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ita\Desktop\Projects\ProjectIndiaCharlie\SQL\"/>
    </mc:Choice>
  </mc:AlternateContent>
  <xr:revisionPtr revIDLastSave="0" documentId="13_ncr:1_{ADFE6073-FF38-4E59-9ADF-33CC74DD1186}" xr6:coauthVersionLast="47" xr6:coauthVersionMax="47" xr10:uidLastSave="{00000000-0000-0000-0000-000000000000}"/>
  <bookViews>
    <workbookView xWindow="-108" yWindow="-108" windowWidth="23256" windowHeight="12456" firstSheet="8" activeTab="11" xr2:uid="{40CC708F-48EE-438F-8B51-AD8ABD6674A0}"/>
  </bookViews>
  <sheets>
    <sheet name="Bank" sheetId="4" r:id="rId1"/>
    <sheet name="Persons IC" sheetId="9" r:id="rId2"/>
    <sheet name="Person Generated" sheetId="10" r:id="rId3"/>
    <sheet name="Profesores" sheetId="11" r:id="rId4"/>
    <sheet name="SubjectDetail" sheetId="12" r:id="rId5"/>
    <sheet name="Classroom" sheetId="14" r:id="rId6"/>
    <sheet name="ClassroomGenerated" sheetId="15" r:id="rId7"/>
    <sheet name="SubjectClassroomGenerated" sheetId="16" r:id="rId8"/>
    <sheet name="Asignaturas" sheetId="2" r:id="rId9"/>
    <sheet name="SubjectDetailGenerated" sheetId="13" r:id="rId10"/>
    <sheet name="SubjectSchedule" sheetId="17" r:id="rId11"/>
    <sheet name="SubjectScheduleGenerated" sheetId="18" r:id="rId12"/>
  </sheets>
  <definedNames>
    <definedName name="NameLis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17" l="1"/>
  <c r="C2" i="17"/>
  <c r="H2" i="17" a="1"/>
  <c r="H2" i="17" s="1"/>
  <c r="B3" i="17" s="1"/>
  <c r="C3" i="17" s="1"/>
  <c r="D3" i="17" s="1"/>
  <c r="E3" i="17" s="1"/>
  <c r="A3" i="17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2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7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995" i="17" s="1"/>
  <c r="A996" i="17" s="1"/>
  <c r="A997" i="17" s="1"/>
  <c r="A998" i="17" s="1"/>
  <c r="A999" i="17" s="1"/>
  <c r="A1000" i="17" s="1"/>
  <c r="A1001" i="17" s="1"/>
  <c r="A1002" i="17" s="1"/>
  <c r="A1003" i="17" s="1"/>
  <c r="A1004" i="17" s="1"/>
  <c r="A1005" i="17" s="1"/>
  <c r="A1006" i="17" s="1"/>
  <c r="A1007" i="17" s="1"/>
  <c r="A1008" i="17" s="1"/>
  <c r="A1009" i="17" s="1"/>
  <c r="A1010" i="17" s="1"/>
  <c r="A1011" i="17" s="1"/>
  <c r="A1012" i="17" s="1"/>
  <c r="A1013" i="17" s="1"/>
  <c r="A1014" i="17" s="1"/>
  <c r="A1015" i="17" s="1"/>
  <c r="A1016" i="17" s="1"/>
  <c r="A1017" i="17" s="1"/>
  <c r="A1018" i="17" s="1"/>
  <c r="A1019" i="17" s="1"/>
  <c r="A1020" i="17" s="1"/>
  <c r="A1021" i="17" s="1"/>
  <c r="A1022" i="17" s="1"/>
  <c r="A1023" i="17" s="1"/>
  <c r="A1024" i="17" s="1"/>
  <c r="A1025" i="17" s="1"/>
  <c r="A1026" i="17" s="1"/>
  <c r="A1027" i="17" s="1"/>
  <c r="A1028" i="17" s="1"/>
  <c r="A1029" i="17" s="1"/>
  <c r="A1030" i="17" s="1"/>
  <c r="A1031" i="17" s="1"/>
  <c r="A1032" i="17" s="1"/>
  <c r="A1033" i="17" s="1"/>
  <c r="A1034" i="17" s="1"/>
  <c r="A1035" i="17" s="1"/>
  <c r="A1036" i="17" s="1"/>
  <c r="A1037" i="17" s="1"/>
  <c r="A1038" i="17" s="1"/>
  <c r="A1039" i="17" s="1"/>
  <c r="A1040" i="17" s="1"/>
  <c r="A1041" i="17" s="1"/>
  <c r="A1042" i="17" s="1"/>
  <c r="A1043" i="17" s="1"/>
  <c r="A1044" i="17" s="1"/>
  <c r="A1045" i="17" s="1"/>
  <c r="A1046" i="17" s="1"/>
  <c r="A1047" i="17" s="1"/>
  <c r="A1048" i="17" s="1"/>
  <c r="A1049" i="17" s="1"/>
  <c r="A1050" i="17" s="1"/>
  <c r="A1051" i="17" s="1"/>
  <c r="A1052" i="17" s="1"/>
  <c r="A1053" i="17" s="1"/>
  <c r="A1054" i="17" s="1"/>
  <c r="A1055" i="17" s="1"/>
  <c r="A1056" i="17" s="1"/>
  <c r="A1057" i="17" s="1"/>
  <c r="A1058" i="17" s="1"/>
  <c r="A1059" i="17" s="1"/>
  <c r="A1060" i="17" s="1"/>
  <c r="A1061" i="17" s="1"/>
  <c r="A1062" i="17" s="1"/>
  <c r="A1063" i="17" s="1"/>
  <c r="A1064" i="17" s="1"/>
  <c r="A1065" i="17" s="1"/>
  <c r="A1066" i="17" s="1"/>
  <c r="A1067" i="17" s="1"/>
  <c r="A1068" i="17" s="1"/>
  <c r="A1069" i="17" s="1"/>
  <c r="A1070" i="17" s="1"/>
  <c r="A1071" i="17" s="1"/>
  <c r="A1072" i="17" s="1"/>
  <c r="A1073" i="17" s="1"/>
  <c r="A1074" i="17" s="1"/>
  <c r="A1075" i="17" s="1"/>
  <c r="A1076" i="17" s="1"/>
  <c r="A1077" i="17" s="1"/>
  <c r="A1078" i="17" s="1"/>
  <c r="A1079" i="17" s="1"/>
  <c r="A1080" i="17" s="1"/>
  <c r="A1081" i="17" s="1"/>
  <c r="A1082" i="17" s="1"/>
  <c r="A1083" i="17" s="1"/>
  <c r="A1084" i="17" s="1"/>
  <c r="A1085" i="17" s="1"/>
  <c r="A1086" i="17" s="1"/>
  <c r="A1087" i="17" s="1"/>
  <c r="A1088" i="17" s="1"/>
  <c r="A1089" i="17" s="1"/>
  <c r="A1090" i="17" s="1"/>
  <c r="A1091" i="17" s="1"/>
  <c r="A1092" i="17" s="1"/>
  <c r="A1093" i="17" s="1"/>
  <c r="A1094" i="17" s="1"/>
  <c r="A1095" i="17" s="1"/>
  <c r="A1096" i="17" s="1"/>
  <c r="A1097" i="17" s="1"/>
  <c r="A1098" i="17" s="1"/>
  <c r="A1099" i="17" s="1"/>
  <c r="A1100" i="17" s="1"/>
  <c r="A1101" i="17" s="1"/>
  <c r="A1102" i="17" s="1"/>
  <c r="A1103" i="17" s="1"/>
  <c r="A1104" i="17" s="1"/>
  <c r="A1105" i="17" s="1"/>
  <c r="A1106" i="17" s="1"/>
  <c r="A1107" i="17" s="1"/>
  <c r="A1108" i="17" s="1"/>
  <c r="A1109" i="17" s="1"/>
  <c r="A1110" i="17" s="1"/>
  <c r="A1111" i="17" s="1"/>
  <c r="A1112" i="17" s="1"/>
  <c r="A1113" i="17" s="1"/>
  <c r="A1114" i="17" s="1"/>
  <c r="A1115" i="17" s="1"/>
  <c r="A1116" i="17" s="1"/>
  <c r="A1117" i="17" s="1"/>
  <c r="A1118" i="17" s="1"/>
  <c r="A1119" i="17" s="1"/>
  <c r="A1120" i="17" s="1"/>
  <c r="A1121" i="17" s="1"/>
  <c r="A1122" i="17" s="1"/>
  <c r="A1123" i="17" s="1"/>
  <c r="A1124" i="17" s="1"/>
  <c r="A1125" i="17" s="1"/>
  <c r="A1126" i="17" s="1"/>
  <c r="A1127" i="17" s="1"/>
  <c r="A1128" i="17" s="1"/>
  <c r="A1129" i="17" s="1"/>
  <c r="A1130" i="17" s="1"/>
  <c r="A1131" i="17" s="1"/>
  <c r="A1132" i="17" s="1"/>
  <c r="A1133" i="17" s="1"/>
  <c r="A1134" i="17" s="1"/>
  <c r="A1135" i="17" s="1"/>
  <c r="A1136" i="17" s="1"/>
  <c r="A1137" i="17" s="1"/>
  <c r="A1138" i="17" s="1"/>
  <c r="A1139" i="17" s="1"/>
  <c r="A1140" i="17" s="1"/>
  <c r="A1141" i="17" s="1"/>
  <c r="A1142" i="17" s="1"/>
  <c r="A1143" i="17" s="1"/>
  <c r="A1144" i="17" s="1"/>
  <c r="A1145" i="17" s="1"/>
  <c r="A1146" i="17" s="1"/>
  <c r="A1147" i="17" s="1"/>
  <c r="A1148" i="17" s="1"/>
  <c r="A1149" i="17" s="1"/>
  <c r="A1150" i="17" s="1"/>
  <c r="A1151" i="17" s="1"/>
  <c r="A1152" i="17" s="1"/>
  <c r="A1153" i="17" s="1"/>
  <c r="A1154" i="17" s="1"/>
  <c r="A1155" i="17" s="1"/>
  <c r="A1156" i="17" s="1"/>
  <c r="A1157" i="17" s="1"/>
  <c r="A1158" i="17" s="1"/>
  <c r="A1159" i="17" s="1"/>
  <c r="A1160" i="17" s="1"/>
  <c r="A1161" i="17" s="1"/>
  <c r="A1162" i="17" s="1"/>
  <c r="A1163" i="17" s="1"/>
  <c r="A1164" i="17" s="1"/>
  <c r="A1165" i="17" s="1"/>
  <c r="A1166" i="17" s="1"/>
  <c r="A1167" i="17" s="1"/>
  <c r="A1168" i="17" s="1"/>
  <c r="A1169" i="17" s="1"/>
  <c r="A1170" i="17" s="1"/>
  <c r="A1171" i="17" s="1"/>
  <c r="A1172" i="17" s="1"/>
  <c r="A1173" i="17" s="1"/>
  <c r="A1174" i="17" s="1"/>
  <c r="A1175" i="17" s="1"/>
  <c r="A1176" i="17" s="1"/>
  <c r="A1177" i="17" s="1"/>
  <c r="A1178" i="17" s="1"/>
  <c r="A1179" i="17" s="1"/>
  <c r="A1180" i="17" s="1"/>
  <c r="A1181" i="17" s="1"/>
  <c r="A1182" i="17" s="1"/>
  <c r="A1183" i="17" s="1"/>
  <c r="A1184" i="17" s="1"/>
  <c r="A1185" i="17" s="1"/>
  <c r="A1186" i="17" s="1"/>
  <c r="A1187" i="17" s="1"/>
  <c r="A1188" i="17" s="1"/>
  <c r="A1189" i="17" s="1"/>
  <c r="A1190" i="17" s="1"/>
  <c r="A1191" i="17" s="1"/>
  <c r="A1192" i="17" s="1"/>
  <c r="A1193" i="17" s="1"/>
  <c r="A1194" i="17" s="1"/>
  <c r="A1195" i="17" s="1"/>
  <c r="A1196" i="17" s="1"/>
  <c r="A1197" i="17" s="1"/>
  <c r="A1198" i="17" s="1"/>
  <c r="A1199" i="17" s="1"/>
  <c r="A1200" i="17" s="1"/>
  <c r="A1201" i="17" s="1"/>
  <c r="A1202" i="17" s="1"/>
  <c r="A1203" i="17" s="1"/>
  <c r="A1204" i="17" s="1"/>
  <c r="A1205" i="17" s="1"/>
  <c r="A1206" i="17" s="1"/>
  <c r="A1207" i="17" s="1"/>
  <c r="A1208" i="17" s="1"/>
  <c r="A1209" i="17" s="1"/>
  <c r="A1210" i="17" s="1"/>
  <c r="A1211" i="17" s="1"/>
  <c r="A1212" i="17" s="1"/>
  <c r="A1213" i="17" s="1"/>
  <c r="A1214" i="17" s="1"/>
  <c r="A1215" i="17" s="1"/>
  <c r="A1216" i="17" s="1"/>
  <c r="A1217" i="17" s="1"/>
  <c r="A1218" i="17" s="1"/>
  <c r="A1219" i="17" s="1"/>
  <c r="A1220" i="17" s="1"/>
  <c r="A1221" i="17" s="1"/>
  <c r="A1222" i="17" s="1"/>
  <c r="A1223" i="17" s="1"/>
  <c r="A1224" i="17" s="1"/>
  <c r="A1225" i="17" s="1"/>
  <c r="A1226" i="17" s="1"/>
  <c r="A1227" i="17" s="1"/>
  <c r="A1228" i="17" s="1"/>
  <c r="A1229" i="17" s="1"/>
  <c r="A1230" i="17" s="1"/>
  <c r="A1231" i="17" s="1"/>
  <c r="A1232" i="17" s="1"/>
  <c r="A1233" i="17" s="1"/>
  <c r="A1234" i="17" s="1"/>
  <c r="A1235" i="17" s="1"/>
  <c r="A1236" i="17" s="1"/>
  <c r="A1237" i="17" s="1"/>
  <c r="A1238" i="17" s="1"/>
  <c r="A1239" i="17" s="1"/>
  <c r="A1240" i="17" s="1"/>
  <c r="A1241" i="17" s="1"/>
  <c r="A1242" i="17" s="1"/>
  <c r="A1243" i="17" s="1"/>
  <c r="A1244" i="17" s="1"/>
  <c r="A1245" i="17" s="1"/>
  <c r="A1246" i="17" s="1"/>
  <c r="A1247" i="17" s="1"/>
  <c r="A1248" i="17" s="1"/>
  <c r="A1249" i="17" s="1"/>
  <c r="A1250" i="17" s="1"/>
  <c r="A1251" i="17" s="1"/>
  <c r="A1252" i="17" s="1"/>
  <c r="A1253" i="17" s="1"/>
  <c r="A1254" i="17" s="1"/>
  <c r="A1255" i="17" s="1"/>
  <c r="A1256" i="17" s="1"/>
  <c r="A1257" i="17" s="1"/>
  <c r="A1258" i="17" s="1"/>
  <c r="A1259" i="17" s="1"/>
  <c r="A1260" i="17" s="1"/>
  <c r="A1261" i="17" s="1"/>
  <c r="A1262" i="17" s="1"/>
  <c r="A1263" i="17" s="1"/>
  <c r="A1264" i="17" s="1"/>
  <c r="A1265" i="17" s="1"/>
  <c r="A1266" i="17" s="1"/>
  <c r="A1267" i="17" s="1"/>
  <c r="A1268" i="17" s="1"/>
  <c r="A1269" i="17" s="1"/>
  <c r="A1270" i="17" s="1"/>
  <c r="A1271" i="17" s="1"/>
  <c r="A1272" i="17" s="1"/>
  <c r="A1273" i="17" s="1"/>
  <c r="A1274" i="17" s="1"/>
  <c r="A1275" i="17" s="1"/>
  <c r="A1276" i="17" s="1"/>
  <c r="A1277" i="17" s="1"/>
  <c r="A1278" i="17" s="1"/>
  <c r="A1279" i="17" s="1"/>
  <c r="A1280" i="17" s="1"/>
  <c r="A1281" i="17" s="1"/>
  <c r="A1282" i="17" s="1"/>
  <c r="A1283" i="17" s="1"/>
  <c r="A1284" i="17" s="1"/>
  <c r="A1285" i="17" s="1"/>
  <c r="A1286" i="17" s="1"/>
  <c r="A1287" i="17" s="1"/>
  <c r="A1288" i="17" s="1"/>
  <c r="A1289" i="17" s="1"/>
  <c r="A1290" i="17" s="1"/>
  <c r="A1291" i="17" s="1"/>
  <c r="A1292" i="17" s="1"/>
  <c r="A1293" i="17" s="1"/>
  <c r="A1294" i="17" s="1"/>
  <c r="A1295" i="17" s="1"/>
  <c r="A1296" i="17" s="1"/>
  <c r="A1297" i="17" s="1"/>
  <c r="A1298" i="17" s="1"/>
  <c r="A1299" i="17" s="1"/>
  <c r="A1300" i="17" s="1"/>
  <c r="A1301" i="17" s="1"/>
  <c r="A1302" i="17" s="1"/>
  <c r="A1303" i="17" s="1"/>
  <c r="A1304" i="17" s="1"/>
  <c r="A1305" i="17" s="1"/>
  <c r="A1306" i="17" s="1"/>
  <c r="A1307" i="17" s="1"/>
  <c r="A1308" i="17" s="1"/>
  <c r="A1309" i="17" s="1"/>
  <c r="A1310" i="17" s="1"/>
  <c r="A1311" i="17" s="1"/>
  <c r="A1312" i="17" s="1"/>
  <c r="A1313" i="17" s="1"/>
  <c r="A1314" i="17" s="1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2" i="16"/>
  <c r="B146" i="14"/>
  <c r="B147" i="14"/>
  <c r="B148" i="14"/>
  <c r="B149" i="14"/>
  <c r="B150" i="14"/>
  <c r="B151" i="14"/>
  <c r="B152" i="14"/>
  <c r="B153" i="14"/>
  <c r="B145" i="14"/>
  <c r="B104" i="14"/>
  <c r="B105" i="14"/>
  <c r="B106" i="14"/>
  <c r="B107" i="14"/>
  <c r="B108" i="14"/>
  <c r="B109" i="14"/>
  <c r="B110" i="14"/>
  <c r="B111" i="14"/>
  <c r="B103" i="14"/>
  <c r="B69" i="14"/>
  <c r="B70" i="14"/>
  <c r="B71" i="14"/>
  <c r="B72" i="14"/>
  <c r="B73" i="14"/>
  <c r="B74" i="14"/>
  <c r="B75" i="14"/>
  <c r="B76" i="14"/>
  <c r="B68" i="14"/>
  <c r="A68" i="14"/>
  <c r="C68" i="14"/>
  <c r="D68" i="14" s="1"/>
  <c r="A69" i="14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C69" i="14"/>
  <c r="D69" i="14" s="1"/>
  <c r="C70" i="14"/>
  <c r="D70" i="14" s="1"/>
  <c r="C71" i="14"/>
  <c r="D71" i="14" s="1"/>
  <c r="C72" i="14"/>
  <c r="D72" i="14" s="1"/>
  <c r="C73" i="14"/>
  <c r="D73" i="14" s="1"/>
  <c r="C74" i="14"/>
  <c r="D74" i="14" s="1"/>
  <c r="C75" i="14"/>
  <c r="D75" i="14" s="1"/>
  <c r="C76" i="14"/>
  <c r="D76" i="14" s="1"/>
  <c r="B77" i="14"/>
  <c r="C77" i="14"/>
  <c r="D77" i="14" s="1"/>
  <c r="B78" i="14"/>
  <c r="C78" i="14"/>
  <c r="D78" i="14" s="1"/>
  <c r="B79" i="14"/>
  <c r="C79" i="14"/>
  <c r="D79" i="14" s="1"/>
  <c r="B80" i="14"/>
  <c r="C80" i="14"/>
  <c r="D80" i="14" s="1"/>
  <c r="B81" i="14"/>
  <c r="C81" i="14"/>
  <c r="D81" i="14" s="1"/>
  <c r="B82" i="14"/>
  <c r="C82" i="14"/>
  <c r="D82" i="14" s="1"/>
  <c r="B83" i="14"/>
  <c r="C83" i="14"/>
  <c r="D83" i="14" s="1"/>
  <c r="B84" i="14"/>
  <c r="C84" i="14"/>
  <c r="D84" i="14" s="1"/>
  <c r="B85" i="14"/>
  <c r="C85" i="14"/>
  <c r="D85" i="14" s="1"/>
  <c r="B86" i="14"/>
  <c r="C86" i="14"/>
  <c r="D86" i="14" s="1"/>
  <c r="B87" i="14"/>
  <c r="C87" i="14"/>
  <c r="D87" i="14" s="1"/>
  <c r="B88" i="14"/>
  <c r="C88" i="14"/>
  <c r="D88" i="14" s="1"/>
  <c r="B89" i="14"/>
  <c r="C89" i="14"/>
  <c r="D89" i="14" s="1"/>
  <c r="B90" i="14"/>
  <c r="C90" i="14"/>
  <c r="D90" i="14" s="1"/>
  <c r="B91" i="14"/>
  <c r="C91" i="14"/>
  <c r="D91" i="14" s="1"/>
  <c r="B92" i="14"/>
  <c r="C92" i="14"/>
  <c r="D92" i="14" s="1"/>
  <c r="B93" i="14"/>
  <c r="C93" i="14"/>
  <c r="D93" i="14" s="1"/>
  <c r="B94" i="14"/>
  <c r="C94" i="14"/>
  <c r="D94" i="14" s="1"/>
  <c r="B95" i="14"/>
  <c r="C95" i="14"/>
  <c r="D95" i="14" s="1"/>
  <c r="B96" i="14"/>
  <c r="C96" i="14"/>
  <c r="D96" i="14" s="1"/>
  <c r="B97" i="14"/>
  <c r="C97" i="14"/>
  <c r="D97" i="14" s="1"/>
  <c r="B98" i="14"/>
  <c r="C98" i="14"/>
  <c r="D98" i="14" s="1"/>
  <c r="B99" i="14"/>
  <c r="C99" i="14"/>
  <c r="D99" i="14" s="1"/>
  <c r="B100" i="14"/>
  <c r="C100" i="14"/>
  <c r="D100" i="14" s="1"/>
  <c r="B101" i="14"/>
  <c r="C101" i="14"/>
  <c r="D101" i="14" s="1"/>
  <c r="B102" i="14"/>
  <c r="C102" i="14"/>
  <c r="D102" i="14" s="1"/>
  <c r="C103" i="14"/>
  <c r="D103" i="14" s="1"/>
  <c r="C104" i="14"/>
  <c r="D104" i="14" s="1"/>
  <c r="C105" i="14"/>
  <c r="D105" i="14" s="1"/>
  <c r="C106" i="14"/>
  <c r="D106" i="14" s="1"/>
  <c r="C107" i="14"/>
  <c r="D107" i="14" s="1"/>
  <c r="C108" i="14"/>
  <c r="D108" i="14" s="1"/>
  <c r="C109" i="14"/>
  <c r="D109" i="14" s="1"/>
  <c r="C110" i="14"/>
  <c r="D110" i="14" s="1"/>
  <c r="C111" i="14"/>
  <c r="D111" i="14" s="1"/>
  <c r="B112" i="14"/>
  <c r="C112" i="14"/>
  <c r="D112" i="14" s="1"/>
  <c r="B113" i="14"/>
  <c r="C113" i="14"/>
  <c r="D113" i="14" s="1"/>
  <c r="B114" i="14"/>
  <c r="C114" i="14"/>
  <c r="D114" i="14" s="1"/>
  <c r="B115" i="14"/>
  <c r="C115" i="14"/>
  <c r="D115" i="14" s="1"/>
  <c r="B116" i="14"/>
  <c r="C116" i="14"/>
  <c r="D116" i="14" s="1"/>
  <c r="B117" i="14"/>
  <c r="C117" i="14"/>
  <c r="D117" i="14" s="1"/>
  <c r="B118" i="14"/>
  <c r="C118" i="14"/>
  <c r="D118" i="14" s="1"/>
  <c r="B119" i="14"/>
  <c r="C119" i="14"/>
  <c r="D119" i="14" s="1"/>
  <c r="B120" i="14"/>
  <c r="C120" i="14"/>
  <c r="D120" i="14" s="1"/>
  <c r="B121" i="14"/>
  <c r="C121" i="14"/>
  <c r="D121" i="14" s="1"/>
  <c r="B122" i="14"/>
  <c r="C122" i="14"/>
  <c r="D122" i="14" s="1"/>
  <c r="B123" i="14"/>
  <c r="C123" i="14"/>
  <c r="D123" i="14" s="1"/>
  <c r="B124" i="14"/>
  <c r="C124" i="14"/>
  <c r="D124" i="14" s="1"/>
  <c r="B125" i="14"/>
  <c r="C125" i="14"/>
  <c r="D125" i="14" s="1"/>
  <c r="B126" i="14"/>
  <c r="C126" i="14"/>
  <c r="D126" i="14" s="1"/>
  <c r="B127" i="14"/>
  <c r="C127" i="14"/>
  <c r="D127" i="14" s="1"/>
  <c r="B128" i="14"/>
  <c r="C128" i="14"/>
  <c r="D128" i="14" s="1"/>
  <c r="B129" i="14"/>
  <c r="C129" i="14"/>
  <c r="D129" i="14" s="1"/>
  <c r="B130" i="14"/>
  <c r="C130" i="14"/>
  <c r="D130" i="14" s="1"/>
  <c r="B131" i="14"/>
  <c r="C131" i="14"/>
  <c r="D131" i="14" s="1"/>
  <c r="B132" i="14"/>
  <c r="C132" i="14"/>
  <c r="D132" i="14" s="1"/>
  <c r="B133" i="14"/>
  <c r="C133" i="14"/>
  <c r="D133" i="14" s="1"/>
  <c r="B134" i="14"/>
  <c r="C134" i="14"/>
  <c r="D134" i="14" s="1"/>
  <c r="B135" i="14"/>
  <c r="C135" i="14"/>
  <c r="D135" i="14" s="1"/>
  <c r="B136" i="14"/>
  <c r="C136" i="14"/>
  <c r="D136" i="14" s="1"/>
  <c r="B137" i="14"/>
  <c r="C137" i="14"/>
  <c r="D137" i="14" s="1"/>
  <c r="B138" i="14"/>
  <c r="C138" i="14"/>
  <c r="D138" i="14" s="1"/>
  <c r="B139" i="14"/>
  <c r="C139" i="14"/>
  <c r="D139" i="14" s="1"/>
  <c r="B140" i="14"/>
  <c r="C140" i="14"/>
  <c r="D140" i="14" s="1"/>
  <c r="B141" i="14"/>
  <c r="C141" i="14"/>
  <c r="D141" i="14" s="1"/>
  <c r="B142" i="14"/>
  <c r="C142" i="14"/>
  <c r="D142" i="14" s="1"/>
  <c r="B143" i="14"/>
  <c r="C143" i="14"/>
  <c r="D143" i="14" s="1"/>
  <c r="B144" i="14"/>
  <c r="C144" i="14"/>
  <c r="D144" i="14" s="1"/>
  <c r="C145" i="14"/>
  <c r="D145" i="14" s="1"/>
  <c r="C146" i="14"/>
  <c r="D146" i="14" s="1"/>
  <c r="C147" i="14"/>
  <c r="D147" i="14" s="1"/>
  <c r="C148" i="14"/>
  <c r="D148" i="14" s="1"/>
  <c r="C149" i="14"/>
  <c r="D149" i="14" s="1"/>
  <c r="C150" i="14"/>
  <c r="D150" i="14" s="1"/>
  <c r="C151" i="14"/>
  <c r="D151" i="14" s="1"/>
  <c r="C152" i="14"/>
  <c r="D152" i="14" s="1"/>
  <c r="C153" i="14"/>
  <c r="D153" i="14" s="1"/>
  <c r="B154" i="14"/>
  <c r="C154" i="14"/>
  <c r="D154" i="14" s="1"/>
  <c r="B155" i="14"/>
  <c r="C155" i="14"/>
  <c r="D155" i="14" s="1"/>
  <c r="B156" i="14"/>
  <c r="C156" i="14"/>
  <c r="D156" i="14" s="1"/>
  <c r="B157" i="14"/>
  <c r="C157" i="14"/>
  <c r="D157" i="14" s="1"/>
  <c r="B158" i="14"/>
  <c r="C158" i="14"/>
  <c r="D158" i="14" s="1"/>
  <c r="B159" i="14"/>
  <c r="C159" i="14"/>
  <c r="D159" i="14" s="1"/>
  <c r="B160" i="14"/>
  <c r="C160" i="14"/>
  <c r="D160" i="14" s="1"/>
  <c r="B161" i="14"/>
  <c r="C161" i="14"/>
  <c r="D161" i="14" s="1"/>
  <c r="B162" i="14"/>
  <c r="C162" i="14"/>
  <c r="D162" i="14" s="1"/>
  <c r="B163" i="14"/>
  <c r="C163" i="14"/>
  <c r="D163" i="14" s="1"/>
  <c r="B164" i="14"/>
  <c r="C164" i="14"/>
  <c r="D164" i="14" s="1"/>
  <c r="B165" i="14"/>
  <c r="C165" i="14"/>
  <c r="D165" i="14" s="1"/>
  <c r="B166" i="14"/>
  <c r="C166" i="14"/>
  <c r="D166" i="14" s="1"/>
  <c r="B167" i="14"/>
  <c r="C167" i="14"/>
  <c r="D167" i="14" s="1"/>
  <c r="B168" i="14"/>
  <c r="C168" i="14"/>
  <c r="D168" i="14" s="1"/>
  <c r="B169" i="14"/>
  <c r="C169" i="14"/>
  <c r="D169" i="14" s="1"/>
  <c r="B170" i="14"/>
  <c r="C170" i="14"/>
  <c r="D170" i="14" s="1"/>
  <c r="B171" i="14"/>
  <c r="C171" i="14"/>
  <c r="D171" i="14" s="1"/>
  <c r="B172" i="14"/>
  <c r="C172" i="14"/>
  <c r="D172" i="14" s="1"/>
  <c r="B173" i="14"/>
  <c r="C173" i="14"/>
  <c r="D173" i="14" s="1"/>
  <c r="B174" i="14"/>
  <c r="C174" i="14"/>
  <c r="D174" i="14" s="1"/>
  <c r="B175" i="14"/>
  <c r="C175" i="14"/>
  <c r="D175" i="14" s="1"/>
  <c r="B176" i="14"/>
  <c r="C176" i="14"/>
  <c r="D176" i="14" s="1"/>
  <c r="B177" i="14"/>
  <c r="C177" i="14"/>
  <c r="D177" i="14" s="1"/>
  <c r="B178" i="14"/>
  <c r="C178" i="14"/>
  <c r="D178" i="14" s="1"/>
  <c r="B179" i="14"/>
  <c r="C179" i="14"/>
  <c r="D179" i="14" s="1"/>
  <c r="B180" i="14"/>
  <c r="C180" i="14"/>
  <c r="D180" i="14" s="1"/>
  <c r="B47" i="14"/>
  <c r="B48" i="14"/>
  <c r="B49" i="14"/>
  <c r="B50" i="14"/>
  <c r="B51" i="14"/>
  <c r="B52" i="14"/>
  <c r="B53" i="14"/>
  <c r="B54" i="14"/>
  <c r="B46" i="14"/>
  <c r="A62" i="14"/>
  <c r="A63" i="14" s="1"/>
  <c r="A64" i="14" s="1"/>
  <c r="A65" i="14" s="1"/>
  <c r="A66" i="14" s="1"/>
  <c r="A67" i="14" s="1"/>
  <c r="B62" i="14"/>
  <c r="C62" i="14"/>
  <c r="D62" i="14" s="1"/>
  <c r="B63" i="14"/>
  <c r="C63" i="14"/>
  <c r="D63" i="14" s="1"/>
  <c r="B64" i="14"/>
  <c r="C64" i="14"/>
  <c r="D64" i="14" s="1"/>
  <c r="B65" i="14"/>
  <c r="C65" i="14"/>
  <c r="D65" i="14" s="1"/>
  <c r="B66" i="14"/>
  <c r="C66" i="14"/>
  <c r="D66" i="14" s="1"/>
  <c r="B67" i="14"/>
  <c r="C67" i="14"/>
  <c r="D67" i="14" s="1"/>
  <c r="A59" i="14"/>
  <c r="B59" i="14"/>
  <c r="C59" i="14"/>
  <c r="D59" i="14" s="1"/>
  <c r="A60" i="14"/>
  <c r="A61" i="14" s="1"/>
  <c r="B60" i="14"/>
  <c r="C60" i="14"/>
  <c r="D60" i="14" s="1"/>
  <c r="B61" i="14"/>
  <c r="C61" i="14"/>
  <c r="D61" i="14" s="1"/>
  <c r="A47" i="14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C47" i="14"/>
  <c r="D47" i="14" s="1"/>
  <c r="C48" i="14"/>
  <c r="D48" i="14" s="1"/>
  <c r="C49" i="14"/>
  <c r="D49" i="14" s="1"/>
  <c r="C50" i="14"/>
  <c r="D50" i="14" s="1"/>
  <c r="C51" i="14"/>
  <c r="D51" i="14" s="1"/>
  <c r="C52" i="14"/>
  <c r="D52" i="14" s="1"/>
  <c r="C53" i="14"/>
  <c r="D53" i="14" s="1"/>
  <c r="C54" i="14"/>
  <c r="D54" i="14" s="1"/>
  <c r="B55" i="14"/>
  <c r="C55" i="14"/>
  <c r="D55" i="14" s="1"/>
  <c r="B56" i="14"/>
  <c r="C56" i="14"/>
  <c r="D56" i="14" s="1"/>
  <c r="B57" i="14"/>
  <c r="C57" i="14"/>
  <c r="D57" i="14" s="1"/>
  <c r="B58" i="14"/>
  <c r="C58" i="14"/>
  <c r="D58" i="14" s="1"/>
  <c r="A46" i="14"/>
  <c r="C46" i="14"/>
  <c r="D46" i="14" s="1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11" i="14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B4" i="14"/>
  <c r="C4" i="14"/>
  <c r="D4" i="14" s="1"/>
  <c r="B5" i="14"/>
  <c r="C5" i="14"/>
  <c r="D5" i="14" s="1"/>
  <c r="B6" i="14"/>
  <c r="C6" i="14"/>
  <c r="D6" i="14" s="1"/>
  <c r="B7" i="14"/>
  <c r="C7" i="14"/>
  <c r="D7" i="14" s="1"/>
  <c r="B8" i="14"/>
  <c r="C8" i="14"/>
  <c r="D8" i="14" s="1"/>
  <c r="B9" i="14"/>
  <c r="C9" i="14"/>
  <c r="D9" i="14" s="1"/>
  <c r="B10" i="14"/>
  <c r="C10" i="14"/>
  <c r="D10" i="14" s="1"/>
  <c r="C11" i="14"/>
  <c r="D11" i="14" s="1"/>
  <c r="C12" i="14"/>
  <c r="D12" i="14" s="1"/>
  <c r="C13" i="14"/>
  <c r="D13" i="14" s="1"/>
  <c r="C14" i="14"/>
  <c r="D14" i="14" s="1"/>
  <c r="C15" i="14"/>
  <c r="D15" i="14" s="1"/>
  <c r="C16" i="14"/>
  <c r="D16" i="14" s="1"/>
  <c r="C17" i="14"/>
  <c r="D17" i="14" s="1"/>
  <c r="C18" i="14"/>
  <c r="D18" i="14" s="1"/>
  <c r="C19" i="14"/>
  <c r="D19" i="14" s="1"/>
  <c r="C20" i="14"/>
  <c r="D20" i="14" s="1"/>
  <c r="C21" i="14"/>
  <c r="D21" i="14" s="1"/>
  <c r="C22" i="14"/>
  <c r="D22" i="14" s="1"/>
  <c r="C23" i="14"/>
  <c r="D23" i="14" s="1"/>
  <c r="C24" i="14"/>
  <c r="D24" i="14" s="1"/>
  <c r="C25" i="14"/>
  <c r="D25" i="14" s="1"/>
  <c r="C26" i="14"/>
  <c r="D26" i="14" s="1"/>
  <c r="C27" i="14"/>
  <c r="D27" i="14" s="1"/>
  <c r="C28" i="14"/>
  <c r="D28" i="14" s="1"/>
  <c r="C29" i="14"/>
  <c r="D29" i="14" s="1"/>
  <c r="C30" i="14"/>
  <c r="D30" i="14" s="1"/>
  <c r="C31" i="14"/>
  <c r="D31" i="14" s="1"/>
  <c r="C32" i="14"/>
  <c r="D32" i="14" s="1"/>
  <c r="C33" i="14"/>
  <c r="D33" i="14" s="1"/>
  <c r="C34" i="14"/>
  <c r="D34" i="14" s="1"/>
  <c r="C35" i="14"/>
  <c r="D35" i="14" s="1"/>
  <c r="C36" i="14"/>
  <c r="D36" i="14" s="1"/>
  <c r="C37" i="14"/>
  <c r="D37" i="14" s="1"/>
  <c r="C38" i="14"/>
  <c r="D38" i="14" s="1"/>
  <c r="C39" i="14"/>
  <c r="D39" i="14" s="1"/>
  <c r="C40" i="14"/>
  <c r="D40" i="14" s="1"/>
  <c r="C41" i="14"/>
  <c r="D41" i="14" s="1"/>
  <c r="C42" i="14"/>
  <c r="D42" i="14" s="1"/>
  <c r="C43" i="14"/>
  <c r="D43" i="14" s="1"/>
  <c r="C44" i="14"/>
  <c r="D44" i="14" s="1"/>
  <c r="C45" i="14"/>
  <c r="D45" i="14" s="1"/>
  <c r="A3" i="14"/>
  <c r="B3" i="14"/>
  <c r="B2" i="14"/>
  <c r="C3" i="14"/>
  <c r="D3" i="14" s="1"/>
  <c r="C2" i="14"/>
  <c r="D2" i="14" s="1"/>
  <c r="A132" i="2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3" i="2"/>
  <c r="A741" i="12"/>
  <c r="B741" i="12"/>
  <c r="C741" i="12"/>
  <c r="A742" i="12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B742" i="12"/>
  <c r="C742" i="12"/>
  <c r="B743" i="12"/>
  <c r="C743" i="12"/>
  <c r="B744" i="12"/>
  <c r="C744" i="12"/>
  <c r="B745" i="12"/>
  <c r="C745" i="12"/>
  <c r="B746" i="12"/>
  <c r="C746" i="12"/>
  <c r="B747" i="12"/>
  <c r="C747" i="12"/>
  <c r="B748" i="12"/>
  <c r="C748" i="12"/>
  <c r="B749" i="12"/>
  <c r="C749" i="12"/>
  <c r="B750" i="12"/>
  <c r="C750" i="12"/>
  <c r="B751" i="12"/>
  <c r="C751" i="12"/>
  <c r="B752" i="12"/>
  <c r="C752" i="12"/>
  <c r="B753" i="12"/>
  <c r="C753" i="12"/>
  <c r="B754" i="12"/>
  <c r="C754" i="12"/>
  <c r="B755" i="12"/>
  <c r="C755" i="12"/>
  <c r="B756" i="12"/>
  <c r="C756" i="12"/>
  <c r="B757" i="12"/>
  <c r="C757" i="12"/>
  <c r="B758" i="12"/>
  <c r="C758" i="12"/>
  <c r="B759" i="12"/>
  <c r="C759" i="12"/>
  <c r="B760" i="12"/>
  <c r="C760" i="12"/>
  <c r="B761" i="12"/>
  <c r="C761" i="12"/>
  <c r="B762" i="12"/>
  <c r="C762" i="12"/>
  <c r="B763" i="12"/>
  <c r="C763" i="12"/>
  <c r="B764" i="12"/>
  <c r="C764" i="12"/>
  <c r="B765" i="12"/>
  <c r="C765" i="12"/>
  <c r="B766" i="12"/>
  <c r="C766" i="12"/>
  <c r="B767" i="12"/>
  <c r="C767" i="12"/>
  <c r="B768" i="12"/>
  <c r="C768" i="12"/>
  <c r="B769" i="12"/>
  <c r="C769" i="12"/>
  <c r="B770" i="12"/>
  <c r="C770" i="12"/>
  <c r="B771" i="12"/>
  <c r="C771" i="12"/>
  <c r="B772" i="12"/>
  <c r="C772" i="12"/>
  <c r="B773" i="12"/>
  <c r="C773" i="12"/>
  <c r="B774" i="12"/>
  <c r="C774" i="12"/>
  <c r="B775" i="12"/>
  <c r="C775" i="12"/>
  <c r="B776" i="12"/>
  <c r="C776" i="12"/>
  <c r="B777" i="12"/>
  <c r="C777" i="12"/>
  <c r="B778" i="12"/>
  <c r="C778" i="12"/>
  <c r="B779" i="12"/>
  <c r="C779" i="12"/>
  <c r="B780" i="12"/>
  <c r="C780" i="12"/>
  <c r="B781" i="12"/>
  <c r="C781" i="12"/>
  <c r="B782" i="12"/>
  <c r="C782" i="12"/>
  <c r="B783" i="12"/>
  <c r="C783" i="12"/>
  <c r="B784" i="12"/>
  <c r="C784" i="12"/>
  <c r="B785" i="12"/>
  <c r="C785" i="12"/>
  <c r="B786" i="12"/>
  <c r="C786" i="12"/>
  <c r="B787" i="12"/>
  <c r="C787" i="12"/>
  <c r="B788" i="12"/>
  <c r="C788" i="12"/>
  <c r="B789" i="12"/>
  <c r="C789" i="12"/>
  <c r="B790" i="12"/>
  <c r="C790" i="12"/>
  <c r="B791" i="12"/>
  <c r="C791" i="12"/>
  <c r="B792" i="12"/>
  <c r="C792" i="12"/>
  <c r="B793" i="12"/>
  <c r="C793" i="12"/>
  <c r="B794" i="12"/>
  <c r="C794" i="12"/>
  <c r="B795" i="12"/>
  <c r="C795" i="12"/>
  <c r="B796" i="12"/>
  <c r="C796" i="12"/>
  <c r="B797" i="12"/>
  <c r="C797" i="12"/>
  <c r="B798" i="12"/>
  <c r="C798" i="12"/>
  <c r="B799" i="12"/>
  <c r="C799" i="12"/>
  <c r="B800" i="12"/>
  <c r="C800" i="12"/>
  <c r="B801" i="12"/>
  <c r="C801" i="12"/>
  <c r="B802" i="12"/>
  <c r="C802" i="12"/>
  <c r="B803" i="12"/>
  <c r="C803" i="12"/>
  <c r="B804" i="12"/>
  <c r="C804" i="12"/>
  <c r="B805" i="12"/>
  <c r="C805" i="12"/>
  <c r="B806" i="12"/>
  <c r="C806" i="12"/>
  <c r="B807" i="12"/>
  <c r="C807" i="12"/>
  <c r="B808" i="12"/>
  <c r="C808" i="12"/>
  <c r="B809" i="12"/>
  <c r="C809" i="12"/>
  <c r="B810" i="12"/>
  <c r="C810" i="12"/>
  <c r="B811" i="12"/>
  <c r="C811" i="12"/>
  <c r="B812" i="12"/>
  <c r="C812" i="12"/>
  <c r="B813" i="12"/>
  <c r="C813" i="12"/>
  <c r="B814" i="12"/>
  <c r="C814" i="12"/>
  <c r="B815" i="12"/>
  <c r="C815" i="12"/>
  <c r="B816" i="12"/>
  <c r="C816" i="12"/>
  <c r="B817" i="12"/>
  <c r="C817" i="12"/>
  <c r="B818" i="12"/>
  <c r="C818" i="12"/>
  <c r="B819" i="12"/>
  <c r="C819" i="12"/>
  <c r="B820" i="12"/>
  <c r="C820" i="12"/>
  <c r="B821" i="12"/>
  <c r="C821" i="12"/>
  <c r="B822" i="12"/>
  <c r="C822" i="12"/>
  <c r="B823" i="12"/>
  <c r="C823" i="12"/>
  <c r="B824" i="12"/>
  <c r="C824" i="12"/>
  <c r="B825" i="12"/>
  <c r="C825" i="12"/>
  <c r="B826" i="12"/>
  <c r="C826" i="12"/>
  <c r="B827" i="12"/>
  <c r="C827" i="12"/>
  <c r="B828" i="12"/>
  <c r="C828" i="12"/>
  <c r="B829" i="12"/>
  <c r="C829" i="12"/>
  <c r="B830" i="12"/>
  <c r="C830" i="12"/>
  <c r="B831" i="12"/>
  <c r="C831" i="12"/>
  <c r="B832" i="12"/>
  <c r="C832" i="12"/>
  <c r="B833" i="12"/>
  <c r="C833" i="12"/>
  <c r="B834" i="12"/>
  <c r="C834" i="12"/>
  <c r="B835" i="12"/>
  <c r="C835" i="12"/>
  <c r="B836" i="12"/>
  <c r="C836" i="12"/>
  <c r="B837" i="12"/>
  <c r="C837" i="12"/>
  <c r="B838" i="12"/>
  <c r="C838" i="12"/>
  <c r="B839" i="12"/>
  <c r="C839" i="12"/>
  <c r="B840" i="12"/>
  <c r="C840" i="12"/>
  <c r="B841" i="12"/>
  <c r="C841" i="12"/>
  <c r="B842" i="12"/>
  <c r="C842" i="12"/>
  <c r="B843" i="12"/>
  <c r="C843" i="12"/>
  <c r="B844" i="12"/>
  <c r="C844" i="12"/>
  <c r="B845" i="12"/>
  <c r="C845" i="12"/>
  <c r="B846" i="12"/>
  <c r="C846" i="12"/>
  <c r="B847" i="12"/>
  <c r="C847" i="12"/>
  <c r="A848" i="12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B848" i="12"/>
  <c r="C848" i="12"/>
  <c r="B849" i="12"/>
  <c r="C849" i="12"/>
  <c r="B850" i="12"/>
  <c r="C850" i="12"/>
  <c r="B851" i="12"/>
  <c r="C851" i="12"/>
  <c r="B852" i="12"/>
  <c r="C852" i="12"/>
  <c r="B853" i="12"/>
  <c r="C853" i="12"/>
  <c r="B854" i="12"/>
  <c r="C854" i="12"/>
  <c r="B855" i="12"/>
  <c r="C855" i="12"/>
  <c r="B856" i="12"/>
  <c r="C856" i="12"/>
  <c r="B857" i="12"/>
  <c r="C857" i="12"/>
  <c r="B858" i="12"/>
  <c r="C858" i="12"/>
  <c r="B859" i="12"/>
  <c r="C859" i="12"/>
  <c r="B860" i="12"/>
  <c r="C860" i="12"/>
  <c r="B861" i="12"/>
  <c r="C861" i="12"/>
  <c r="B862" i="12"/>
  <c r="C862" i="12"/>
  <c r="B863" i="12"/>
  <c r="C863" i="12"/>
  <c r="B864" i="12"/>
  <c r="C864" i="12"/>
  <c r="B865" i="12"/>
  <c r="C865" i="12"/>
  <c r="B866" i="12"/>
  <c r="C866" i="12"/>
  <c r="B867" i="12"/>
  <c r="C867" i="12"/>
  <c r="B868" i="12"/>
  <c r="C868" i="12"/>
  <c r="B869" i="12"/>
  <c r="C869" i="12"/>
  <c r="B870" i="12"/>
  <c r="C870" i="12"/>
  <c r="B871" i="12"/>
  <c r="C871" i="12"/>
  <c r="B872" i="12"/>
  <c r="C872" i="12"/>
  <c r="B873" i="12"/>
  <c r="C873" i="12"/>
  <c r="B874" i="12"/>
  <c r="C874" i="12"/>
  <c r="B875" i="12"/>
  <c r="C875" i="12"/>
  <c r="B876" i="12"/>
  <c r="C876" i="12"/>
  <c r="B877" i="12"/>
  <c r="C877" i="12"/>
  <c r="B878" i="12"/>
  <c r="C878" i="12"/>
  <c r="B879" i="12"/>
  <c r="C879" i="12"/>
  <c r="B880" i="12"/>
  <c r="C880" i="12"/>
  <c r="B881" i="12"/>
  <c r="C881" i="12"/>
  <c r="B882" i="12"/>
  <c r="C882" i="12"/>
  <c r="B883" i="12"/>
  <c r="C883" i="12"/>
  <c r="B884" i="12"/>
  <c r="C884" i="12"/>
  <c r="B885" i="12"/>
  <c r="C885" i="12"/>
  <c r="B886" i="12"/>
  <c r="C886" i="12"/>
  <c r="B887" i="12"/>
  <c r="C887" i="12"/>
  <c r="B888" i="12"/>
  <c r="C888" i="12"/>
  <c r="B889" i="12"/>
  <c r="C889" i="12"/>
  <c r="B890" i="12"/>
  <c r="C890" i="12"/>
  <c r="B891" i="12"/>
  <c r="C891" i="12"/>
  <c r="B892" i="12"/>
  <c r="C892" i="12"/>
  <c r="B893" i="12"/>
  <c r="C893" i="12"/>
  <c r="B894" i="12"/>
  <c r="C894" i="12"/>
  <c r="B895" i="12"/>
  <c r="C895" i="12"/>
  <c r="B896" i="12"/>
  <c r="C896" i="12"/>
  <c r="B897" i="12"/>
  <c r="C897" i="12"/>
  <c r="B898" i="12"/>
  <c r="C898" i="12"/>
  <c r="B899" i="12"/>
  <c r="C899" i="12"/>
  <c r="B900" i="12"/>
  <c r="C900" i="12"/>
  <c r="B901" i="12"/>
  <c r="C901" i="12"/>
  <c r="B902" i="12"/>
  <c r="C902" i="12"/>
  <c r="B903" i="12"/>
  <c r="C903" i="12"/>
  <c r="B904" i="12"/>
  <c r="C904" i="12"/>
  <c r="B905" i="12"/>
  <c r="C905" i="12"/>
  <c r="B906" i="12"/>
  <c r="C906" i="12"/>
  <c r="B907" i="12"/>
  <c r="C907" i="12"/>
  <c r="B908" i="12"/>
  <c r="C908" i="12"/>
  <c r="B909" i="12"/>
  <c r="C909" i="12"/>
  <c r="B910" i="12"/>
  <c r="C910" i="12"/>
  <c r="B911" i="12"/>
  <c r="C911" i="12"/>
  <c r="B912" i="12"/>
  <c r="C912" i="12"/>
  <c r="B913" i="12"/>
  <c r="C913" i="12"/>
  <c r="B914" i="12"/>
  <c r="C914" i="12"/>
  <c r="B915" i="12"/>
  <c r="C915" i="12"/>
  <c r="B916" i="12"/>
  <c r="C916" i="12"/>
  <c r="B917" i="12"/>
  <c r="C917" i="12"/>
  <c r="B918" i="12"/>
  <c r="C918" i="12"/>
  <c r="B919" i="12"/>
  <c r="C919" i="12"/>
  <c r="B920" i="12"/>
  <c r="C920" i="12"/>
  <c r="B921" i="12"/>
  <c r="C921" i="12"/>
  <c r="B922" i="12"/>
  <c r="C922" i="12"/>
  <c r="B923" i="12"/>
  <c r="C923" i="12"/>
  <c r="B924" i="12"/>
  <c r="C924" i="12"/>
  <c r="B925" i="12"/>
  <c r="C925" i="12"/>
  <c r="B926" i="12"/>
  <c r="C926" i="12"/>
  <c r="B927" i="12"/>
  <c r="C927" i="12"/>
  <c r="B928" i="12"/>
  <c r="C928" i="12"/>
  <c r="B929" i="12"/>
  <c r="C929" i="12"/>
  <c r="B930" i="12"/>
  <c r="C930" i="12"/>
  <c r="B931" i="12"/>
  <c r="C931" i="12"/>
  <c r="B932" i="12"/>
  <c r="C932" i="12"/>
  <c r="B933" i="12"/>
  <c r="C933" i="12"/>
  <c r="B934" i="12"/>
  <c r="C934" i="12"/>
  <c r="B935" i="12"/>
  <c r="C935" i="12"/>
  <c r="B936" i="12"/>
  <c r="C936" i="12"/>
  <c r="B937" i="12"/>
  <c r="C937" i="12"/>
  <c r="B938" i="12"/>
  <c r="C938" i="12"/>
  <c r="B939" i="12"/>
  <c r="C939" i="12"/>
  <c r="B940" i="12"/>
  <c r="C940" i="12"/>
  <c r="B941" i="12"/>
  <c r="C941" i="12"/>
  <c r="B942" i="12"/>
  <c r="C942" i="12"/>
  <c r="B943" i="12"/>
  <c r="C943" i="12"/>
  <c r="B944" i="12"/>
  <c r="C944" i="12"/>
  <c r="B945" i="12"/>
  <c r="C945" i="12"/>
  <c r="B946" i="12"/>
  <c r="C946" i="12"/>
  <c r="B947" i="12"/>
  <c r="C947" i="12"/>
  <c r="B948" i="12"/>
  <c r="C948" i="12"/>
  <c r="B949" i="12"/>
  <c r="C949" i="12"/>
  <c r="B950" i="12"/>
  <c r="C950" i="12"/>
  <c r="B951" i="12"/>
  <c r="C951" i="12"/>
  <c r="B952" i="12"/>
  <c r="C952" i="12"/>
  <c r="B953" i="12"/>
  <c r="C953" i="12"/>
  <c r="B954" i="12"/>
  <c r="C954" i="12"/>
  <c r="B955" i="12"/>
  <c r="C955" i="12"/>
  <c r="B956" i="12"/>
  <c r="C956" i="12"/>
  <c r="B957" i="12"/>
  <c r="C957" i="12"/>
  <c r="B958" i="12"/>
  <c r="C958" i="12"/>
  <c r="B959" i="12"/>
  <c r="C959" i="12"/>
  <c r="B960" i="12"/>
  <c r="C960" i="12"/>
  <c r="B961" i="12"/>
  <c r="C961" i="12"/>
  <c r="B962" i="12"/>
  <c r="C962" i="12"/>
  <c r="B963" i="12"/>
  <c r="C963" i="12"/>
  <c r="B964" i="12"/>
  <c r="C964" i="12"/>
  <c r="B965" i="12"/>
  <c r="C965" i="12"/>
  <c r="B966" i="12"/>
  <c r="C966" i="12"/>
  <c r="B967" i="12"/>
  <c r="C967" i="12"/>
  <c r="B968" i="12"/>
  <c r="C968" i="12"/>
  <c r="B969" i="12"/>
  <c r="C969" i="12"/>
  <c r="B970" i="12"/>
  <c r="C970" i="12"/>
  <c r="B971" i="12"/>
  <c r="C971" i="12"/>
  <c r="B972" i="12"/>
  <c r="C972" i="12"/>
  <c r="B973" i="12"/>
  <c r="C973" i="12"/>
  <c r="B974" i="12"/>
  <c r="C974" i="12"/>
  <c r="B975" i="12"/>
  <c r="C975" i="12"/>
  <c r="B976" i="12"/>
  <c r="C976" i="12"/>
  <c r="B977" i="12"/>
  <c r="C977" i="12"/>
  <c r="B978" i="12"/>
  <c r="C978" i="12"/>
  <c r="B979" i="12"/>
  <c r="C979" i="12"/>
  <c r="B980" i="12"/>
  <c r="C980" i="12"/>
  <c r="B981" i="12"/>
  <c r="C981" i="12"/>
  <c r="B982" i="12"/>
  <c r="C982" i="12"/>
  <c r="B983" i="12"/>
  <c r="C983" i="12"/>
  <c r="B984" i="12"/>
  <c r="C984" i="12"/>
  <c r="B985" i="12"/>
  <c r="C985" i="12"/>
  <c r="B986" i="12"/>
  <c r="C986" i="12"/>
  <c r="B987" i="12"/>
  <c r="C987" i="12"/>
  <c r="B988" i="12"/>
  <c r="C988" i="12"/>
  <c r="B989" i="12"/>
  <c r="C989" i="12"/>
  <c r="B990" i="12"/>
  <c r="C990" i="12"/>
  <c r="B991" i="12"/>
  <c r="C991" i="12"/>
  <c r="B992" i="12"/>
  <c r="C992" i="12"/>
  <c r="B993" i="12"/>
  <c r="C993" i="12"/>
  <c r="B994" i="12"/>
  <c r="C994" i="12"/>
  <c r="B995" i="12"/>
  <c r="C995" i="12"/>
  <c r="B996" i="12"/>
  <c r="C996" i="12"/>
  <c r="B997" i="12"/>
  <c r="C997" i="12"/>
  <c r="B998" i="12"/>
  <c r="C998" i="12"/>
  <c r="B999" i="12"/>
  <c r="C999" i="12"/>
  <c r="B1000" i="12"/>
  <c r="C1000" i="12"/>
  <c r="B1001" i="12"/>
  <c r="C1001" i="12"/>
  <c r="B1002" i="12"/>
  <c r="C1002" i="12"/>
  <c r="B1003" i="12"/>
  <c r="C1003" i="12"/>
  <c r="B1004" i="12"/>
  <c r="C1004" i="12"/>
  <c r="B1005" i="12"/>
  <c r="C1005" i="12"/>
  <c r="B1006" i="12"/>
  <c r="C1006" i="12"/>
  <c r="B1007" i="12"/>
  <c r="C1007" i="12"/>
  <c r="B1008" i="12"/>
  <c r="C1008" i="12"/>
  <c r="B1009" i="12"/>
  <c r="C1009" i="12"/>
  <c r="B1010" i="12"/>
  <c r="C1010" i="12"/>
  <c r="B1011" i="12"/>
  <c r="C1011" i="12"/>
  <c r="B1012" i="12"/>
  <c r="C1012" i="12"/>
  <c r="B1013" i="12"/>
  <c r="C1013" i="12"/>
  <c r="B1014" i="12"/>
  <c r="C1014" i="12"/>
  <c r="B1015" i="12"/>
  <c r="C1015" i="12"/>
  <c r="B1016" i="12"/>
  <c r="C1016" i="12"/>
  <c r="B1017" i="12"/>
  <c r="C1017" i="12"/>
  <c r="B1018" i="12"/>
  <c r="C1018" i="12"/>
  <c r="B1019" i="12"/>
  <c r="C1019" i="12"/>
  <c r="B1020" i="12"/>
  <c r="C1020" i="12"/>
  <c r="B1021" i="12"/>
  <c r="C1021" i="12"/>
  <c r="B1022" i="12"/>
  <c r="C1022" i="12"/>
  <c r="B1023" i="12"/>
  <c r="C1023" i="12"/>
  <c r="B1024" i="12"/>
  <c r="C1024" i="12"/>
  <c r="B1025" i="12"/>
  <c r="C1025" i="12"/>
  <c r="B1026" i="12"/>
  <c r="C1026" i="12"/>
  <c r="B1027" i="12"/>
  <c r="C1027" i="12"/>
  <c r="B1028" i="12"/>
  <c r="C1028" i="12"/>
  <c r="B1029" i="12"/>
  <c r="C1029" i="12"/>
  <c r="B1030" i="12"/>
  <c r="C1030" i="12"/>
  <c r="B1031" i="12"/>
  <c r="C1031" i="12"/>
  <c r="B1032" i="12"/>
  <c r="C1032" i="12"/>
  <c r="B1033" i="12"/>
  <c r="C1033" i="12"/>
  <c r="B1034" i="12"/>
  <c r="C1034" i="12"/>
  <c r="B1035" i="12"/>
  <c r="C1035" i="12"/>
  <c r="B1036" i="12"/>
  <c r="C1036" i="12"/>
  <c r="B1037" i="12"/>
  <c r="C1037" i="12"/>
  <c r="B1038" i="12"/>
  <c r="C1038" i="12"/>
  <c r="B1039" i="12"/>
  <c r="C1039" i="12"/>
  <c r="B1040" i="12"/>
  <c r="C1040" i="12"/>
  <c r="B1041" i="12"/>
  <c r="C1041" i="12"/>
  <c r="B1042" i="12"/>
  <c r="C1042" i="12"/>
  <c r="B1043" i="12"/>
  <c r="C1043" i="12"/>
  <c r="B1044" i="12"/>
  <c r="C1044" i="12"/>
  <c r="B1045" i="12"/>
  <c r="C1045" i="12"/>
  <c r="B1046" i="12"/>
  <c r="C1046" i="12"/>
  <c r="B1047" i="12"/>
  <c r="C1047" i="12"/>
  <c r="B1048" i="12"/>
  <c r="C1048" i="12"/>
  <c r="B1049" i="12"/>
  <c r="C1049" i="12"/>
  <c r="B1050" i="12"/>
  <c r="C1050" i="12"/>
  <c r="A4" i="12"/>
  <c r="B4" i="12"/>
  <c r="C4" i="12"/>
  <c r="A5" i="12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B5" i="12"/>
  <c r="C5" i="12"/>
  <c r="B6" i="12"/>
  <c r="C6" i="12"/>
  <c r="B7" i="12"/>
  <c r="C7" i="12"/>
  <c r="B8" i="12"/>
  <c r="C8" i="12"/>
  <c r="B9" i="12"/>
  <c r="C9" i="12"/>
  <c r="B10" i="12"/>
  <c r="C10" i="12"/>
  <c r="B11" i="12"/>
  <c r="C11" i="12"/>
  <c r="B12" i="12"/>
  <c r="C12" i="12"/>
  <c r="B13" i="12"/>
  <c r="C13" i="12"/>
  <c r="B14" i="12"/>
  <c r="C14" i="12"/>
  <c r="B15" i="12"/>
  <c r="C15" i="12"/>
  <c r="B16" i="12"/>
  <c r="C16" i="12"/>
  <c r="B17" i="12"/>
  <c r="C17" i="12"/>
  <c r="B18" i="12"/>
  <c r="C18" i="12"/>
  <c r="B19" i="12"/>
  <c r="C19" i="12"/>
  <c r="B20" i="12"/>
  <c r="C20" i="12"/>
  <c r="B21" i="12"/>
  <c r="C21" i="12"/>
  <c r="B22" i="12"/>
  <c r="C22" i="12"/>
  <c r="B23" i="12"/>
  <c r="C23" i="12"/>
  <c r="B24" i="12"/>
  <c r="C24" i="12"/>
  <c r="B25" i="12"/>
  <c r="C25" i="12"/>
  <c r="B26" i="12"/>
  <c r="C26" i="12"/>
  <c r="B27" i="12"/>
  <c r="C27" i="12"/>
  <c r="B28" i="12"/>
  <c r="C28" i="12"/>
  <c r="B29" i="12"/>
  <c r="C29" i="12"/>
  <c r="B30" i="12"/>
  <c r="C30" i="12"/>
  <c r="B31" i="12"/>
  <c r="C31" i="12"/>
  <c r="B32" i="12"/>
  <c r="C32" i="12"/>
  <c r="B33" i="12"/>
  <c r="C33" i="12"/>
  <c r="B34" i="12"/>
  <c r="C34" i="12"/>
  <c r="B35" i="12"/>
  <c r="C35" i="12"/>
  <c r="B36" i="12"/>
  <c r="C36" i="12"/>
  <c r="B37" i="12"/>
  <c r="C37" i="12"/>
  <c r="B38" i="12"/>
  <c r="C38" i="12"/>
  <c r="B39" i="12"/>
  <c r="C39" i="12"/>
  <c r="B40" i="12"/>
  <c r="C40" i="12"/>
  <c r="B41" i="12"/>
  <c r="C41" i="12"/>
  <c r="B42" i="12"/>
  <c r="C42" i="12"/>
  <c r="B43" i="12"/>
  <c r="C43" i="12"/>
  <c r="B44" i="12"/>
  <c r="C44" i="12"/>
  <c r="B45" i="12"/>
  <c r="C45" i="12"/>
  <c r="B46" i="12"/>
  <c r="C46" i="12"/>
  <c r="B47" i="12"/>
  <c r="C47" i="12"/>
  <c r="B48" i="12"/>
  <c r="C48" i="12"/>
  <c r="B49" i="12"/>
  <c r="C49" i="12"/>
  <c r="B50" i="12"/>
  <c r="C50" i="12"/>
  <c r="B51" i="12"/>
  <c r="C51" i="12"/>
  <c r="B52" i="12"/>
  <c r="C52" i="12"/>
  <c r="B53" i="12"/>
  <c r="C53" i="12"/>
  <c r="B54" i="12"/>
  <c r="C54" i="12"/>
  <c r="B55" i="12"/>
  <c r="C55" i="12"/>
  <c r="B56" i="12"/>
  <c r="C56" i="12"/>
  <c r="B57" i="12"/>
  <c r="C57" i="12"/>
  <c r="B58" i="12"/>
  <c r="C58" i="12"/>
  <c r="B59" i="12"/>
  <c r="C59" i="12"/>
  <c r="B60" i="12"/>
  <c r="C60" i="12"/>
  <c r="B61" i="12"/>
  <c r="C61" i="12"/>
  <c r="B62" i="12"/>
  <c r="C62" i="12"/>
  <c r="B63" i="12"/>
  <c r="C63" i="12"/>
  <c r="B64" i="12"/>
  <c r="C64" i="12"/>
  <c r="B65" i="12"/>
  <c r="C65" i="12"/>
  <c r="B66" i="12"/>
  <c r="C66" i="12"/>
  <c r="B67" i="12"/>
  <c r="C67" i="12"/>
  <c r="B68" i="12"/>
  <c r="C68" i="12"/>
  <c r="B69" i="12"/>
  <c r="C69" i="12"/>
  <c r="B70" i="12"/>
  <c r="C70" i="12"/>
  <c r="B71" i="12"/>
  <c r="C71" i="12"/>
  <c r="B72" i="12"/>
  <c r="C72" i="12"/>
  <c r="B73" i="12"/>
  <c r="C73" i="12"/>
  <c r="B74" i="12"/>
  <c r="C74" i="12"/>
  <c r="B75" i="12"/>
  <c r="C75" i="12"/>
  <c r="B76" i="12"/>
  <c r="C76" i="12"/>
  <c r="B77" i="12"/>
  <c r="C77" i="12"/>
  <c r="B78" i="12"/>
  <c r="C78" i="12"/>
  <c r="B79" i="12"/>
  <c r="C79" i="12"/>
  <c r="B80" i="12"/>
  <c r="C80" i="12"/>
  <c r="B81" i="12"/>
  <c r="C81" i="12"/>
  <c r="B82" i="12"/>
  <c r="C82" i="12"/>
  <c r="B83" i="12"/>
  <c r="C83" i="12"/>
  <c r="B84" i="12"/>
  <c r="C84" i="12"/>
  <c r="B85" i="12"/>
  <c r="C85" i="12"/>
  <c r="B86" i="12"/>
  <c r="C86" i="12"/>
  <c r="B87" i="12"/>
  <c r="C87" i="12"/>
  <c r="B88" i="12"/>
  <c r="C88" i="12"/>
  <c r="B89" i="12"/>
  <c r="C89" i="12"/>
  <c r="B90" i="12"/>
  <c r="C90" i="12"/>
  <c r="B91" i="12"/>
  <c r="C91" i="12"/>
  <c r="B92" i="12"/>
  <c r="C92" i="12"/>
  <c r="B93" i="12"/>
  <c r="C93" i="12"/>
  <c r="B94" i="12"/>
  <c r="C94" i="12"/>
  <c r="B95" i="12"/>
  <c r="C95" i="12"/>
  <c r="B96" i="12"/>
  <c r="C96" i="12"/>
  <c r="A97" i="12"/>
  <c r="A98" i="12" s="1"/>
  <c r="B97" i="12"/>
  <c r="C97" i="12"/>
  <c r="B98" i="12"/>
  <c r="C98" i="12"/>
  <c r="A99" i="12"/>
  <c r="A100" i="12" s="1"/>
  <c r="A101" i="12" s="1"/>
  <c r="A102" i="12" s="1"/>
  <c r="A103" i="12" s="1"/>
  <c r="A104" i="12" s="1"/>
  <c r="A105" i="12" s="1"/>
  <c r="A106" i="12" s="1"/>
  <c r="B99" i="12"/>
  <c r="C99" i="12"/>
  <c r="B100" i="12"/>
  <c r="C100" i="12"/>
  <c r="B101" i="12"/>
  <c r="C101" i="12"/>
  <c r="B102" i="12"/>
  <c r="C102" i="12"/>
  <c r="B103" i="12"/>
  <c r="C103" i="12"/>
  <c r="B104" i="12"/>
  <c r="C104" i="12"/>
  <c r="B105" i="12"/>
  <c r="C105" i="12"/>
  <c r="B106" i="12"/>
  <c r="C106" i="12"/>
  <c r="A107" i="12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B107" i="12"/>
  <c r="C107" i="12"/>
  <c r="B108" i="12"/>
  <c r="C108" i="12"/>
  <c r="B109" i="12"/>
  <c r="C109" i="12"/>
  <c r="B110" i="12"/>
  <c r="C110" i="12"/>
  <c r="B111" i="12"/>
  <c r="C111" i="12"/>
  <c r="B112" i="12"/>
  <c r="C112" i="12"/>
  <c r="B113" i="12"/>
  <c r="C113" i="12"/>
  <c r="B114" i="12"/>
  <c r="C114" i="12"/>
  <c r="B115" i="12"/>
  <c r="C115" i="12"/>
  <c r="B116" i="12"/>
  <c r="C116" i="12"/>
  <c r="B117" i="12"/>
  <c r="C117" i="12"/>
  <c r="B118" i="12"/>
  <c r="C118" i="12"/>
  <c r="B119" i="12"/>
  <c r="C119" i="12"/>
  <c r="B120" i="12"/>
  <c r="C120" i="12"/>
  <c r="B121" i="12"/>
  <c r="C121" i="12"/>
  <c r="B122" i="12"/>
  <c r="C122" i="12"/>
  <c r="A123" i="12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B123" i="12"/>
  <c r="C123" i="12"/>
  <c r="B124" i="12"/>
  <c r="C124" i="12"/>
  <c r="B125" i="12"/>
  <c r="C125" i="12"/>
  <c r="B126" i="12"/>
  <c r="C126" i="12"/>
  <c r="B127" i="12"/>
  <c r="C127" i="12"/>
  <c r="B128" i="12"/>
  <c r="C128" i="12"/>
  <c r="B129" i="12"/>
  <c r="C129" i="12"/>
  <c r="B130" i="12"/>
  <c r="C130" i="12"/>
  <c r="B131" i="12"/>
  <c r="C131" i="12"/>
  <c r="B132" i="12"/>
  <c r="C132" i="12"/>
  <c r="B133" i="12"/>
  <c r="C133" i="12"/>
  <c r="B134" i="12"/>
  <c r="C134" i="12"/>
  <c r="B135" i="12"/>
  <c r="C135" i="12"/>
  <c r="B136" i="12"/>
  <c r="C136" i="12"/>
  <c r="B137" i="12"/>
  <c r="C137" i="12"/>
  <c r="B138" i="12"/>
  <c r="C138" i="12"/>
  <c r="B139" i="12"/>
  <c r="C139" i="12"/>
  <c r="B140" i="12"/>
  <c r="C140" i="12"/>
  <c r="B141" i="12"/>
  <c r="C141" i="12"/>
  <c r="B142" i="12"/>
  <c r="C142" i="12"/>
  <c r="B143" i="12"/>
  <c r="C143" i="12"/>
  <c r="B144" i="12"/>
  <c r="C144" i="12"/>
  <c r="B145" i="12"/>
  <c r="C145" i="12"/>
  <c r="B146" i="12"/>
  <c r="C146" i="12"/>
  <c r="B147" i="12"/>
  <c r="C147" i="12"/>
  <c r="B148" i="12"/>
  <c r="C148" i="12"/>
  <c r="B149" i="12"/>
  <c r="C149" i="12"/>
  <c r="B150" i="12"/>
  <c r="C150" i="12"/>
  <c r="B151" i="12"/>
  <c r="C151" i="12"/>
  <c r="B152" i="12"/>
  <c r="C152" i="12"/>
  <c r="B153" i="12"/>
  <c r="C153" i="12"/>
  <c r="B154" i="12"/>
  <c r="C154" i="12"/>
  <c r="B155" i="12"/>
  <c r="C155" i="12"/>
  <c r="B156" i="12"/>
  <c r="C156" i="12"/>
  <c r="B157" i="12"/>
  <c r="C157" i="12"/>
  <c r="B158" i="12"/>
  <c r="C158" i="12"/>
  <c r="B159" i="12"/>
  <c r="C159" i="12"/>
  <c r="B160" i="12"/>
  <c r="C160" i="12"/>
  <c r="B161" i="12"/>
  <c r="C161" i="12"/>
  <c r="B162" i="12"/>
  <c r="C162" i="12"/>
  <c r="B163" i="12"/>
  <c r="C163" i="12"/>
  <c r="B164" i="12"/>
  <c r="C164" i="12"/>
  <c r="B165" i="12"/>
  <c r="C165" i="12"/>
  <c r="B166" i="12"/>
  <c r="C166" i="12"/>
  <c r="B167" i="12"/>
  <c r="C167" i="12"/>
  <c r="B168" i="12"/>
  <c r="C168" i="12"/>
  <c r="B169" i="12"/>
  <c r="C169" i="12"/>
  <c r="B170" i="12"/>
  <c r="C170" i="12"/>
  <c r="B171" i="12"/>
  <c r="C171" i="12"/>
  <c r="B172" i="12"/>
  <c r="C172" i="12"/>
  <c r="B173" i="12"/>
  <c r="C173" i="12"/>
  <c r="B174" i="12"/>
  <c r="C174" i="12"/>
  <c r="B175" i="12"/>
  <c r="C175" i="12"/>
  <c r="B176" i="12"/>
  <c r="C176" i="12"/>
  <c r="B177" i="12"/>
  <c r="C177" i="12"/>
  <c r="B178" i="12"/>
  <c r="C178" i="12"/>
  <c r="B179" i="12"/>
  <c r="C179" i="12"/>
  <c r="B180" i="12"/>
  <c r="C180" i="12"/>
  <c r="B181" i="12"/>
  <c r="C181" i="12"/>
  <c r="B182" i="12"/>
  <c r="C182" i="12"/>
  <c r="B183" i="12"/>
  <c r="C183" i="12"/>
  <c r="B184" i="12"/>
  <c r="C184" i="12"/>
  <c r="B185" i="12"/>
  <c r="C185" i="12"/>
  <c r="B186" i="12"/>
  <c r="C186" i="12"/>
  <c r="B187" i="12"/>
  <c r="C187" i="12"/>
  <c r="B188" i="12"/>
  <c r="C188" i="12"/>
  <c r="B189" i="12"/>
  <c r="C189" i="12"/>
  <c r="B190" i="12"/>
  <c r="C190" i="12"/>
  <c r="B191" i="12"/>
  <c r="C191" i="12"/>
  <c r="B192" i="12"/>
  <c r="C192" i="12"/>
  <c r="B193" i="12"/>
  <c r="C193" i="12"/>
  <c r="B194" i="12"/>
  <c r="C194" i="12"/>
  <c r="B195" i="12"/>
  <c r="C195" i="12"/>
  <c r="B196" i="12"/>
  <c r="C196" i="12"/>
  <c r="B197" i="12"/>
  <c r="C197" i="12"/>
  <c r="B198" i="12"/>
  <c r="C198" i="12"/>
  <c r="B199" i="12"/>
  <c r="C199" i="12"/>
  <c r="B200" i="12"/>
  <c r="C200" i="12"/>
  <c r="B201" i="12"/>
  <c r="C201" i="12"/>
  <c r="B202" i="12"/>
  <c r="C202" i="12"/>
  <c r="B203" i="12"/>
  <c r="C203" i="12"/>
  <c r="B204" i="12"/>
  <c r="C204" i="12"/>
  <c r="B205" i="12"/>
  <c r="C205" i="12"/>
  <c r="B206" i="12"/>
  <c r="C206" i="12"/>
  <c r="B207" i="12"/>
  <c r="C207" i="12"/>
  <c r="B208" i="12"/>
  <c r="C208" i="12"/>
  <c r="B209" i="12"/>
  <c r="C209" i="12"/>
  <c r="B210" i="12"/>
  <c r="C210" i="12"/>
  <c r="B211" i="12"/>
  <c r="C211" i="12"/>
  <c r="B212" i="12"/>
  <c r="C212" i="12"/>
  <c r="B213" i="12"/>
  <c r="C213" i="12"/>
  <c r="B214" i="12"/>
  <c r="C214" i="12"/>
  <c r="B215" i="12"/>
  <c r="C215" i="12"/>
  <c r="B216" i="12"/>
  <c r="C216" i="12"/>
  <c r="B217" i="12"/>
  <c r="C217" i="12"/>
  <c r="B218" i="12"/>
  <c r="C218" i="12"/>
  <c r="B219" i="12"/>
  <c r="C219" i="12"/>
  <c r="B220" i="12"/>
  <c r="C220" i="12"/>
  <c r="B221" i="12"/>
  <c r="C221" i="12"/>
  <c r="B222" i="12"/>
  <c r="C222" i="12"/>
  <c r="B223" i="12"/>
  <c r="C223" i="12"/>
  <c r="B224" i="12"/>
  <c r="C224" i="12"/>
  <c r="B225" i="12"/>
  <c r="C225" i="12"/>
  <c r="B226" i="12"/>
  <c r="C226" i="12"/>
  <c r="B227" i="12"/>
  <c r="C227" i="12"/>
  <c r="B228" i="12"/>
  <c r="C228" i="12"/>
  <c r="B229" i="12"/>
  <c r="C229" i="12"/>
  <c r="B230" i="12"/>
  <c r="C230" i="12"/>
  <c r="B231" i="12"/>
  <c r="C231" i="12"/>
  <c r="B232" i="12"/>
  <c r="C232" i="12"/>
  <c r="B233" i="12"/>
  <c r="C233" i="12"/>
  <c r="B234" i="12"/>
  <c r="C234" i="12"/>
  <c r="B235" i="12"/>
  <c r="C235" i="12"/>
  <c r="B236" i="12"/>
  <c r="C236" i="12"/>
  <c r="B237" i="12"/>
  <c r="C237" i="12"/>
  <c r="B238" i="12"/>
  <c r="C238" i="12"/>
  <c r="B239" i="12"/>
  <c r="C239" i="12"/>
  <c r="B240" i="12"/>
  <c r="C240" i="12"/>
  <c r="B241" i="12"/>
  <c r="C241" i="12"/>
  <c r="B242" i="12"/>
  <c r="C242" i="12"/>
  <c r="B243" i="12"/>
  <c r="C243" i="12"/>
  <c r="B244" i="12"/>
  <c r="C244" i="12"/>
  <c r="B245" i="12"/>
  <c r="C245" i="12"/>
  <c r="B246" i="12"/>
  <c r="C246" i="12"/>
  <c r="B247" i="12"/>
  <c r="C247" i="12"/>
  <c r="B248" i="12"/>
  <c r="C248" i="12"/>
  <c r="B249" i="12"/>
  <c r="C249" i="12"/>
  <c r="B250" i="12"/>
  <c r="C250" i="12"/>
  <c r="B251" i="12"/>
  <c r="C251" i="12"/>
  <c r="B252" i="12"/>
  <c r="C252" i="12"/>
  <c r="B253" i="12"/>
  <c r="C253" i="12"/>
  <c r="B254" i="12"/>
  <c r="C254" i="12"/>
  <c r="B255" i="12"/>
  <c r="C255" i="12"/>
  <c r="B256" i="12"/>
  <c r="C256" i="12"/>
  <c r="B257" i="12"/>
  <c r="C257" i="12"/>
  <c r="B258" i="12"/>
  <c r="C258" i="12"/>
  <c r="B259" i="12"/>
  <c r="C259" i="12"/>
  <c r="B260" i="12"/>
  <c r="C260" i="12"/>
  <c r="B261" i="12"/>
  <c r="C261" i="12"/>
  <c r="B262" i="12"/>
  <c r="C262" i="12"/>
  <c r="B263" i="12"/>
  <c r="C263" i="12"/>
  <c r="B264" i="12"/>
  <c r="C264" i="12"/>
  <c r="B265" i="12"/>
  <c r="C265" i="12"/>
  <c r="B266" i="12"/>
  <c r="C266" i="12"/>
  <c r="B267" i="12"/>
  <c r="C267" i="12"/>
  <c r="B268" i="12"/>
  <c r="C268" i="12"/>
  <c r="B269" i="12"/>
  <c r="C269" i="12"/>
  <c r="B270" i="12"/>
  <c r="C270" i="12"/>
  <c r="B271" i="12"/>
  <c r="C271" i="12"/>
  <c r="B272" i="12"/>
  <c r="C272" i="12"/>
  <c r="B273" i="12"/>
  <c r="C273" i="12"/>
  <c r="B274" i="12"/>
  <c r="C274" i="12"/>
  <c r="B275" i="12"/>
  <c r="C275" i="12"/>
  <c r="B276" i="12"/>
  <c r="C276" i="12"/>
  <c r="B277" i="12"/>
  <c r="C277" i="12"/>
  <c r="B278" i="12"/>
  <c r="C278" i="12"/>
  <c r="B279" i="12"/>
  <c r="C279" i="12"/>
  <c r="B280" i="12"/>
  <c r="C280" i="12"/>
  <c r="B281" i="12"/>
  <c r="C281" i="12"/>
  <c r="B282" i="12"/>
  <c r="C282" i="12"/>
  <c r="B283" i="12"/>
  <c r="C283" i="12"/>
  <c r="B284" i="12"/>
  <c r="C284" i="12"/>
  <c r="B285" i="12"/>
  <c r="C285" i="12"/>
  <c r="B286" i="12"/>
  <c r="C286" i="12"/>
  <c r="B287" i="12"/>
  <c r="C287" i="12"/>
  <c r="B288" i="12"/>
  <c r="C288" i="12"/>
  <c r="B289" i="12"/>
  <c r="C289" i="12"/>
  <c r="B290" i="12"/>
  <c r="C290" i="12"/>
  <c r="B291" i="12"/>
  <c r="C291" i="12"/>
  <c r="B292" i="12"/>
  <c r="C292" i="12"/>
  <c r="B293" i="12"/>
  <c r="C293" i="12"/>
  <c r="B294" i="12"/>
  <c r="C294" i="12"/>
  <c r="B295" i="12"/>
  <c r="C295" i="12"/>
  <c r="B296" i="12"/>
  <c r="C296" i="12"/>
  <c r="B297" i="12"/>
  <c r="C297" i="12"/>
  <c r="B298" i="12"/>
  <c r="C298" i="12"/>
  <c r="B299" i="12"/>
  <c r="C299" i="12"/>
  <c r="B300" i="12"/>
  <c r="C300" i="12"/>
  <c r="B301" i="12"/>
  <c r="C301" i="12"/>
  <c r="B302" i="12"/>
  <c r="C302" i="12"/>
  <c r="B303" i="12"/>
  <c r="C303" i="12"/>
  <c r="B304" i="12"/>
  <c r="C304" i="12"/>
  <c r="B305" i="12"/>
  <c r="C305" i="12"/>
  <c r="B306" i="12"/>
  <c r="C306" i="12"/>
  <c r="B307" i="12"/>
  <c r="C307" i="12"/>
  <c r="B308" i="12"/>
  <c r="C308" i="12"/>
  <c r="B309" i="12"/>
  <c r="C309" i="12"/>
  <c r="B310" i="12"/>
  <c r="C310" i="12"/>
  <c r="B311" i="12"/>
  <c r="C311" i="12"/>
  <c r="B312" i="12"/>
  <c r="C312" i="12"/>
  <c r="B313" i="12"/>
  <c r="C313" i="12"/>
  <c r="B314" i="12"/>
  <c r="C314" i="12"/>
  <c r="B315" i="12"/>
  <c r="C315" i="12"/>
  <c r="B316" i="12"/>
  <c r="C316" i="12"/>
  <c r="B317" i="12"/>
  <c r="C317" i="12"/>
  <c r="B318" i="12"/>
  <c r="C318" i="12"/>
  <c r="B319" i="12"/>
  <c r="C319" i="12"/>
  <c r="B320" i="12"/>
  <c r="C320" i="12"/>
  <c r="B321" i="12"/>
  <c r="C321" i="12"/>
  <c r="B322" i="12"/>
  <c r="C322" i="12"/>
  <c r="B323" i="12"/>
  <c r="C323" i="12"/>
  <c r="B324" i="12"/>
  <c r="C324" i="12"/>
  <c r="B325" i="12"/>
  <c r="C325" i="12"/>
  <c r="B326" i="12"/>
  <c r="C326" i="12"/>
  <c r="B327" i="12"/>
  <c r="C327" i="12"/>
  <c r="B328" i="12"/>
  <c r="C328" i="12"/>
  <c r="B329" i="12"/>
  <c r="C329" i="12"/>
  <c r="B330" i="12"/>
  <c r="C330" i="12"/>
  <c r="B331" i="12"/>
  <c r="C331" i="12"/>
  <c r="B332" i="12"/>
  <c r="C332" i="12"/>
  <c r="B333" i="12"/>
  <c r="C333" i="12"/>
  <c r="B334" i="12"/>
  <c r="C334" i="12"/>
  <c r="B335" i="12"/>
  <c r="C335" i="12"/>
  <c r="B336" i="12"/>
  <c r="C336" i="12"/>
  <c r="B337" i="12"/>
  <c r="C337" i="12"/>
  <c r="B338" i="12"/>
  <c r="C338" i="12"/>
  <c r="B339" i="12"/>
  <c r="C339" i="12"/>
  <c r="B340" i="12"/>
  <c r="C340" i="12"/>
  <c r="B341" i="12"/>
  <c r="C341" i="12"/>
  <c r="B342" i="12"/>
  <c r="C342" i="12"/>
  <c r="B343" i="12"/>
  <c r="C343" i="12"/>
  <c r="B344" i="12"/>
  <c r="C344" i="12"/>
  <c r="B345" i="12"/>
  <c r="C345" i="12"/>
  <c r="B346" i="12"/>
  <c r="C346" i="12"/>
  <c r="B347" i="12"/>
  <c r="C347" i="12"/>
  <c r="B348" i="12"/>
  <c r="C348" i="12"/>
  <c r="B349" i="12"/>
  <c r="C349" i="12"/>
  <c r="B350" i="12"/>
  <c r="C350" i="12"/>
  <c r="B351" i="12"/>
  <c r="C351" i="12"/>
  <c r="B352" i="12"/>
  <c r="C352" i="12"/>
  <c r="B353" i="12"/>
  <c r="C353" i="12"/>
  <c r="B354" i="12"/>
  <c r="C354" i="12"/>
  <c r="B355" i="12"/>
  <c r="C355" i="12"/>
  <c r="B356" i="12"/>
  <c r="C356" i="12"/>
  <c r="B357" i="12"/>
  <c r="C357" i="12"/>
  <c r="B358" i="12"/>
  <c r="C358" i="12"/>
  <c r="B359" i="12"/>
  <c r="C359" i="12"/>
  <c r="B360" i="12"/>
  <c r="C360" i="12"/>
  <c r="B361" i="12"/>
  <c r="C361" i="12"/>
  <c r="B362" i="12"/>
  <c r="C362" i="12"/>
  <c r="B363" i="12"/>
  <c r="C363" i="12"/>
  <c r="B364" i="12"/>
  <c r="C364" i="12"/>
  <c r="B365" i="12"/>
  <c r="C365" i="12"/>
  <c r="B366" i="12"/>
  <c r="C366" i="12"/>
  <c r="B367" i="12"/>
  <c r="C367" i="12"/>
  <c r="B368" i="12"/>
  <c r="C368" i="12"/>
  <c r="B369" i="12"/>
  <c r="C369" i="12"/>
  <c r="B370" i="12"/>
  <c r="C370" i="12"/>
  <c r="B371" i="12"/>
  <c r="C371" i="12"/>
  <c r="B372" i="12"/>
  <c r="C372" i="12"/>
  <c r="B373" i="12"/>
  <c r="C373" i="12"/>
  <c r="B374" i="12"/>
  <c r="C374" i="12"/>
  <c r="B375" i="12"/>
  <c r="C375" i="12"/>
  <c r="B376" i="12"/>
  <c r="C376" i="12"/>
  <c r="B377" i="12"/>
  <c r="C377" i="12"/>
  <c r="B378" i="12"/>
  <c r="C378" i="12"/>
  <c r="B379" i="12"/>
  <c r="C379" i="12"/>
  <c r="B380" i="12"/>
  <c r="C380" i="12"/>
  <c r="B381" i="12"/>
  <c r="C381" i="12"/>
  <c r="B382" i="12"/>
  <c r="C382" i="12"/>
  <c r="B383" i="12"/>
  <c r="C383" i="12"/>
  <c r="B384" i="12"/>
  <c r="C384" i="12"/>
  <c r="B385" i="12"/>
  <c r="C385" i="12"/>
  <c r="B386" i="12"/>
  <c r="C386" i="12"/>
  <c r="B387" i="12"/>
  <c r="C387" i="12"/>
  <c r="B388" i="12"/>
  <c r="C388" i="12"/>
  <c r="B389" i="12"/>
  <c r="C389" i="12"/>
  <c r="B390" i="12"/>
  <c r="C390" i="12"/>
  <c r="B391" i="12"/>
  <c r="C391" i="12"/>
  <c r="B392" i="12"/>
  <c r="C392" i="12"/>
  <c r="B393" i="12"/>
  <c r="C393" i="12"/>
  <c r="B394" i="12"/>
  <c r="C394" i="12"/>
  <c r="B395" i="12"/>
  <c r="C395" i="12"/>
  <c r="B396" i="12"/>
  <c r="C396" i="12"/>
  <c r="B397" i="12"/>
  <c r="C397" i="12"/>
  <c r="B398" i="12"/>
  <c r="C398" i="12"/>
  <c r="B399" i="12"/>
  <c r="C399" i="12"/>
  <c r="B400" i="12"/>
  <c r="C400" i="12"/>
  <c r="B401" i="12"/>
  <c r="C401" i="12"/>
  <c r="B402" i="12"/>
  <c r="C402" i="12"/>
  <c r="B403" i="12"/>
  <c r="C403" i="12"/>
  <c r="B404" i="12"/>
  <c r="C404" i="12"/>
  <c r="B405" i="12"/>
  <c r="C405" i="12"/>
  <c r="B406" i="12"/>
  <c r="C406" i="12"/>
  <c r="B407" i="12"/>
  <c r="C407" i="12"/>
  <c r="B408" i="12"/>
  <c r="C408" i="12"/>
  <c r="B409" i="12"/>
  <c r="C409" i="12"/>
  <c r="B410" i="12"/>
  <c r="C410" i="12"/>
  <c r="B411" i="12"/>
  <c r="C411" i="12"/>
  <c r="B412" i="12"/>
  <c r="C412" i="12"/>
  <c r="B413" i="12"/>
  <c r="C413" i="12"/>
  <c r="B414" i="12"/>
  <c r="C414" i="12"/>
  <c r="B415" i="12"/>
  <c r="C415" i="12"/>
  <c r="B416" i="12"/>
  <c r="C416" i="12"/>
  <c r="B417" i="12"/>
  <c r="C417" i="12"/>
  <c r="B418" i="12"/>
  <c r="C418" i="12"/>
  <c r="B419" i="12"/>
  <c r="C419" i="12"/>
  <c r="B420" i="12"/>
  <c r="C420" i="12"/>
  <c r="B421" i="12"/>
  <c r="C421" i="12"/>
  <c r="B422" i="12"/>
  <c r="C422" i="12"/>
  <c r="B423" i="12"/>
  <c r="C423" i="12"/>
  <c r="B424" i="12"/>
  <c r="C424" i="12"/>
  <c r="B425" i="12"/>
  <c r="C425" i="12"/>
  <c r="B426" i="12"/>
  <c r="C426" i="12"/>
  <c r="B427" i="12"/>
  <c r="C427" i="12"/>
  <c r="B428" i="12"/>
  <c r="C428" i="12"/>
  <c r="B429" i="12"/>
  <c r="C429" i="12"/>
  <c r="B430" i="12"/>
  <c r="C430" i="12"/>
  <c r="B431" i="12"/>
  <c r="C431" i="12"/>
  <c r="B432" i="12"/>
  <c r="C432" i="12"/>
  <c r="B433" i="12"/>
  <c r="C433" i="12"/>
  <c r="B434" i="12"/>
  <c r="C434" i="12"/>
  <c r="B435" i="12"/>
  <c r="C435" i="12"/>
  <c r="B436" i="12"/>
  <c r="C436" i="12"/>
  <c r="B437" i="12"/>
  <c r="C437" i="12"/>
  <c r="B438" i="12"/>
  <c r="C438" i="12"/>
  <c r="B439" i="12"/>
  <c r="C439" i="12"/>
  <c r="B440" i="12"/>
  <c r="C440" i="12"/>
  <c r="B441" i="12"/>
  <c r="C441" i="12"/>
  <c r="B442" i="12"/>
  <c r="C442" i="12"/>
  <c r="B443" i="12"/>
  <c r="C443" i="12"/>
  <c r="B444" i="12"/>
  <c r="C444" i="12"/>
  <c r="B445" i="12"/>
  <c r="C445" i="12"/>
  <c r="B446" i="12"/>
  <c r="C446" i="12"/>
  <c r="B447" i="12"/>
  <c r="C447" i="12"/>
  <c r="B448" i="12"/>
  <c r="C448" i="12"/>
  <c r="B449" i="12"/>
  <c r="C449" i="12"/>
  <c r="B450" i="12"/>
  <c r="C450" i="12"/>
  <c r="B451" i="12"/>
  <c r="C451" i="12"/>
  <c r="B452" i="12"/>
  <c r="C452" i="12"/>
  <c r="B453" i="12"/>
  <c r="C453" i="12"/>
  <c r="B454" i="12"/>
  <c r="C454" i="12"/>
  <c r="B455" i="12"/>
  <c r="C455" i="12"/>
  <c r="B456" i="12"/>
  <c r="C456" i="12"/>
  <c r="B457" i="12"/>
  <c r="C457" i="12"/>
  <c r="B458" i="12"/>
  <c r="C458" i="12"/>
  <c r="B459" i="12"/>
  <c r="C459" i="12"/>
  <c r="B460" i="12"/>
  <c r="C460" i="12"/>
  <c r="B461" i="12"/>
  <c r="C461" i="12"/>
  <c r="B462" i="12"/>
  <c r="C462" i="12"/>
  <c r="B463" i="12"/>
  <c r="C463" i="12"/>
  <c r="B464" i="12"/>
  <c r="C464" i="12"/>
  <c r="B465" i="12"/>
  <c r="C465" i="12"/>
  <c r="B466" i="12"/>
  <c r="C466" i="12"/>
  <c r="B467" i="12"/>
  <c r="C467" i="12"/>
  <c r="B468" i="12"/>
  <c r="C468" i="12"/>
  <c r="B469" i="12"/>
  <c r="C469" i="12"/>
  <c r="B470" i="12"/>
  <c r="C470" i="12"/>
  <c r="B471" i="12"/>
  <c r="C471" i="12"/>
  <c r="B472" i="12"/>
  <c r="C472" i="12"/>
  <c r="B473" i="12"/>
  <c r="C473" i="12"/>
  <c r="B474" i="12"/>
  <c r="C474" i="12"/>
  <c r="B475" i="12"/>
  <c r="C475" i="12"/>
  <c r="B476" i="12"/>
  <c r="C476" i="12"/>
  <c r="B477" i="12"/>
  <c r="C477" i="12"/>
  <c r="B478" i="12"/>
  <c r="C478" i="12"/>
  <c r="B479" i="12"/>
  <c r="C479" i="12"/>
  <c r="B480" i="12"/>
  <c r="C480" i="12"/>
  <c r="B481" i="12"/>
  <c r="C481" i="12"/>
  <c r="B482" i="12"/>
  <c r="C482" i="12"/>
  <c r="B483" i="12"/>
  <c r="C483" i="12"/>
  <c r="B484" i="12"/>
  <c r="C484" i="12"/>
  <c r="B485" i="12"/>
  <c r="C485" i="12"/>
  <c r="B486" i="12"/>
  <c r="C486" i="12"/>
  <c r="B487" i="12"/>
  <c r="C487" i="12"/>
  <c r="B488" i="12"/>
  <c r="C488" i="12"/>
  <c r="B489" i="12"/>
  <c r="C489" i="12"/>
  <c r="B490" i="12"/>
  <c r="C490" i="12"/>
  <c r="B491" i="12"/>
  <c r="C491" i="12"/>
  <c r="B492" i="12"/>
  <c r="C492" i="12"/>
  <c r="B493" i="12"/>
  <c r="C493" i="12"/>
  <c r="B494" i="12"/>
  <c r="C494" i="12"/>
  <c r="B495" i="12"/>
  <c r="C495" i="12"/>
  <c r="B496" i="12"/>
  <c r="C496" i="12"/>
  <c r="B497" i="12"/>
  <c r="C497" i="12"/>
  <c r="B498" i="12"/>
  <c r="C498" i="12"/>
  <c r="B499" i="12"/>
  <c r="C499" i="12"/>
  <c r="B500" i="12"/>
  <c r="C500" i="12"/>
  <c r="B501" i="12"/>
  <c r="C501" i="12"/>
  <c r="B502" i="12"/>
  <c r="C502" i="12"/>
  <c r="B503" i="12"/>
  <c r="C503" i="12"/>
  <c r="B504" i="12"/>
  <c r="C504" i="12"/>
  <c r="B505" i="12"/>
  <c r="C505" i="12"/>
  <c r="B506" i="12"/>
  <c r="C506" i="12"/>
  <c r="B507" i="12"/>
  <c r="C507" i="12"/>
  <c r="B508" i="12"/>
  <c r="C508" i="12"/>
  <c r="B509" i="12"/>
  <c r="C509" i="12"/>
  <c r="B510" i="12"/>
  <c r="C510" i="12"/>
  <c r="B511" i="12"/>
  <c r="C511" i="12"/>
  <c r="B512" i="12"/>
  <c r="C512" i="12"/>
  <c r="B513" i="12"/>
  <c r="C513" i="12"/>
  <c r="B514" i="12"/>
  <c r="C514" i="12"/>
  <c r="B515" i="12"/>
  <c r="C515" i="12"/>
  <c r="B516" i="12"/>
  <c r="C516" i="12"/>
  <c r="B517" i="12"/>
  <c r="C517" i="12"/>
  <c r="B518" i="12"/>
  <c r="C518" i="12"/>
  <c r="B519" i="12"/>
  <c r="C519" i="12"/>
  <c r="B520" i="12"/>
  <c r="C520" i="12"/>
  <c r="B521" i="12"/>
  <c r="C521" i="12"/>
  <c r="B522" i="12"/>
  <c r="C522" i="12"/>
  <c r="B523" i="12"/>
  <c r="C523" i="12"/>
  <c r="B524" i="12"/>
  <c r="C524" i="12"/>
  <c r="B525" i="12"/>
  <c r="C525" i="12"/>
  <c r="B526" i="12"/>
  <c r="C526" i="12"/>
  <c r="B527" i="12"/>
  <c r="C527" i="12"/>
  <c r="B528" i="12"/>
  <c r="C528" i="12"/>
  <c r="B529" i="12"/>
  <c r="C529" i="12"/>
  <c r="B530" i="12"/>
  <c r="C530" i="12"/>
  <c r="B531" i="12"/>
  <c r="C531" i="12"/>
  <c r="B532" i="12"/>
  <c r="C532" i="12"/>
  <c r="B533" i="12"/>
  <c r="C533" i="12"/>
  <c r="B534" i="12"/>
  <c r="C534" i="12"/>
  <c r="B535" i="12"/>
  <c r="C535" i="12"/>
  <c r="B536" i="12"/>
  <c r="C536" i="12"/>
  <c r="B537" i="12"/>
  <c r="C537" i="12"/>
  <c r="B538" i="12"/>
  <c r="C538" i="12"/>
  <c r="B539" i="12"/>
  <c r="C539" i="12"/>
  <c r="B540" i="12"/>
  <c r="C540" i="12"/>
  <c r="B541" i="12"/>
  <c r="C541" i="12"/>
  <c r="B542" i="12"/>
  <c r="C542" i="12"/>
  <c r="B543" i="12"/>
  <c r="C543" i="12"/>
  <c r="B544" i="12"/>
  <c r="C544" i="12"/>
  <c r="B545" i="12"/>
  <c r="C545" i="12"/>
  <c r="B546" i="12"/>
  <c r="C546" i="12"/>
  <c r="B547" i="12"/>
  <c r="C547" i="12"/>
  <c r="B548" i="12"/>
  <c r="C548" i="12"/>
  <c r="B549" i="12"/>
  <c r="C549" i="12"/>
  <c r="B550" i="12"/>
  <c r="C550" i="12"/>
  <c r="B551" i="12"/>
  <c r="C551" i="12"/>
  <c r="B552" i="12"/>
  <c r="C552" i="12"/>
  <c r="B553" i="12"/>
  <c r="C553" i="12"/>
  <c r="B554" i="12"/>
  <c r="C554" i="12"/>
  <c r="B555" i="12"/>
  <c r="C555" i="12"/>
  <c r="B556" i="12"/>
  <c r="C556" i="12"/>
  <c r="B557" i="12"/>
  <c r="C557" i="12"/>
  <c r="B558" i="12"/>
  <c r="C558" i="12"/>
  <c r="B559" i="12"/>
  <c r="C559" i="12"/>
  <c r="B560" i="12"/>
  <c r="C560" i="12"/>
  <c r="B561" i="12"/>
  <c r="C561" i="12"/>
  <c r="B562" i="12"/>
  <c r="C562" i="12"/>
  <c r="B563" i="12"/>
  <c r="C563" i="12"/>
  <c r="B564" i="12"/>
  <c r="C564" i="12"/>
  <c r="B565" i="12"/>
  <c r="C565" i="12"/>
  <c r="B566" i="12"/>
  <c r="C566" i="12"/>
  <c r="B567" i="12"/>
  <c r="C567" i="12"/>
  <c r="B568" i="12"/>
  <c r="C568" i="12"/>
  <c r="B569" i="12"/>
  <c r="C569" i="12"/>
  <c r="B570" i="12"/>
  <c r="C570" i="12"/>
  <c r="B571" i="12"/>
  <c r="C571" i="12"/>
  <c r="B572" i="12"/>
  <c r="C572" i="12"/>
  <c r="B573" i="12"/>
  <c r="C573" i="12"/>
  <c r="B574" i="12"/>
  <c r="C574" i="12"/>
  <c r="B575" i="12"/>
  <c r="C575" i="12"/>
  <c r="B576" i="12"/>
  <c r="C576" i="12"/>
  <c r="B577" i="12"/>
  <c r="C577" i="12"/>
  <c r="B578" i="12"/>
  <c r="C578" i="12"/>
  <c r="B579" i="12"/>
  <c r="C579" i="12"/>
  <c r="B580" i="12"/>
  <c r="C580" i="12"/>
  <c r="B581" i="12"/>
  <c r="C581" i="12"/>
  <c r="B582" i="12"/>
  <c r="C582" i="12"/>
  <c r="B583" i="12"/>
  <c r="C583" i="12"/>
  <c r="B584" i="12"/>
  <c r="C584" i="12"/>
  <c r="B585" i="12"/>
  <c r="C585" i="12"/>
  <c r="B586" i="12"/>
  <c r="C586" i="12"/>
  <c r="B587" i="12"/>
  <c r="C587" i="12"/>
  <c r="B588" i="12"/>
  <c r="C588" i="12"/>
  <c r="B589" i="12"/>
  <c r="C589" i="12"/>
  <c r="B590" i="12"/>
  <c r="C590" i="12"/>
  <c r="B591" i="12"/>
  <c r="C591" i="12"/>
  <c r="B592" i="12"/>
  <c r="C592" i="12"/>
  <c r="B593" i="12"/>
  <c r="C593" i="12"/>
  <c r="B594" i="12"/>
  <c r="C594" i="12"/>
  <c r="B595" i="12"/>
  <c r="C595" i="12"/>
  <c r="B596" i="12"/>
  <c r="C596" i="12"/>
  <c r="B597" i="12"/>
  <c r="C597" i="12"/>
  <c r="B598" i="12"/>
  <c r="C598" i="12"/>
  <c r="B599" i="12"/>
  <c r="C599" i="12"/>
  <c r="B600" i="12"/>
  <c r="C600" i="12"/>
  <c r="B601" i="12"/>
  <c r="C601" i="12"/>
  <c r="B602" i="12"/>
  <c r="C602" i="12"/>
  <c r="B603" i="12"/>
  <c r="C603" i="12"/>
  <c r="B604" i="12"/>
  <c r="C604" i="12"/>
  <c r="B605" i="12"/>
  <c r="C605" i="12"/>
  <c r="B606" i="12"/>
  <c r="C606" i="12"/>
  <c r="B607" i="12"/>
  <c r="C607" i="12"/>
  <c r="B608" i="12"/>
  <c r="C608" i="12"/>
  <c r="B609" i="12"/>
  <c r="C609" i="12"/>
  <c r="B610" i="12"/>
  <c r="C610" i="12"/>
  <c r="B611" i="12"/>
  <c r="C611" i="12"/>
  <c r="B612" i="12"/>
  <c r="C612" i="12"/>
  <c r="B613" i="12"/>
  <c r="C613" i="12"/>
  <c r="B614" i="12"/>
  <c r="C614" i="12"/>
  <c r="B615" i="12"/>
  <c r="C615" i="12"/>
  <c r="B616" i="12"/>
  <c r="C616" i="12"/>
  <c r="B617" i="12"/>
  <c r="C617" i="12"/>
  <c r="B618" i="12"/>
  <c r="C618" i="12"/>
  <c r="B619" i="12"/>
  <c r="C619" i="12"/>
  <c r="B620" i="12"/>
  <c r="C620" i="12"/>
  <c r="B621" i="12"/>
  <c r="C621" i="12"/>
  <c r="B622" i="12"/>
  <c r="C622" i="12"/>
  <c r="B623" i="12"/>
  <c r="C623" i="12"/>
  <c r="B624" i="12"/>
  <c r="C624" i="12"/>
  <c r="B625" i="12"/>
  <c r="C625" i="12"/>
  <c r="B626" i="12"/>
  <c r="C626" i="12"/>
  <c r="B627" i="12"/>
  <c r="C627" i="12"/>
  <c r="B628" i="12"/>
  <c r="C628" i="12"/>
  <c r="B629" i="12"/>
  <c r="C629" i="12"/>
  <c r="B630" i="12"/>
  <c r="C630" i="12"/>
  <c r="B631" i="12"/>
  <c r="C631" i="12"/>
  <c r="B632" i="12"/>
  <c r="C632" i="12"/>
  <c r="B633" i="12"/>
  <c r="C633" i="12"/>
  <c r="B634" i="12"/>
  <c r="C634" i="12"/>
  <c r="B635" i="12"/>
  <c r="C635" i="12"/>
  <c r="B636" i="12"/>
  <c r="C636" i="12"/>
  <c r="B637" i="12"/>
  <c r="C637" i="12"/>
  <c r="B638" i="12"/>
  <c r="C638" i="12"/>
  <c r="B639" i="12"/>
  <c r="C639" i="12"/>
  <c r="B640" i="12"/>
  <c r="C640" i="12"/>
  <c r="B641" i="12"/>
  <c r="C641" i="12"/>
  <c r="B642" i="12"/>
  <c r="C642" i="12"/>
  <c r="B643" i="12"/>
  <c r="C643" i="12"/>
  <c r="B644" i="12"/>
  <c r="C644" i="12"/>
  <c r="B645" i="12"/>
  <c r="C645" i="12"/>
  <c r="B646" i="12"/>
  <c r="C646" i="12"/>
  <c r="B647" i="12"/>
  <c r="C647" i="12"/>
  <c r="B648" i="12"/>
  <c r="C648" i="12"/>
  <c r="B649" i="12"/>
  <c r="C649" i="12"/>
  <c r="B650" i="12"/>
  <c r="C650" i="12"/>
  <c r="B651" i="12"/>
  <c r="C651" i="12"/>
  <c r="B652" i="12"/>
  <c r="C652" i="12"/>
  <c r="B653" i="12"/>
  <c r="C653" i="12"/>
  <c r="B654" i="12"/>
  <c r="C654" i="12"/>
  <c r="B655" i="12"/>
  <c r="C655" i="12"/>
  <c r="B656" i="12"/>
  <c r="C656" i="12"/>
  <c r="B657" i="12"/>
  <c r="C657" i="12"/>
  <c r="B658" i="12"/>
  <c r="C658" i="12"/>
  <c r="B659" i="12"/>
  <c r="C659" i="12"/>
  <c r="B660" i="12"/>
  <c r="C660" i="12"/>
  <c r="B661" i="12"/>
  <c r="C661" i="12"/>
  <c r="B662" i="12"/>
  <c r="C662" i="12"/>
  <c r="B663" i="12"/>
  <c r="C663" i="12"/>
  <c r="B664" i="12"/>
  <c r="C664" i="12"/>
  <c r="B665" i="12"/>
  <c r="C665" i="12"/>
  <c r="B666" i="12"/>
  <c r="C666" i="12"/>
  <c r="B667" i="12"/>
  <c r="C667" i="12"/>
  <c r="B668" i="12"/>
  <c r="C668" i="12"/>
  <c r="B669" i="12"/>
  <c r="C669" i="12"/>
  <c r="B670" i="12"/>
  <c r="C670" i="12"/>
  <c r="B671" i="12"/>
  <c r="C671" i="12"/>
  <c r="B672" i="12"/>
  <c r="C672" i="12"/>
  <c r="B673" i="12"/>
  <c r="C673" i="12"/>
  <c r="B674" i="12"/>
  <c r="C674" i="12"/>
  <c r="B675" i="12"/>
  <c r="C675" i="12"/>
  <c r="B676" i="12"/>
  <c r="C676" i="12"/>
  <c r="B677" i="12"/>
  <c r="C677" i="12"/>
  <c r="B678" i="12"/>
  <c r="C678" i="12"/>
  <c r="B679" i="12"/>
  <c r="C679" i="12"/>
  <c r="B680" i="12"/>
  <c r="C680" i="12"/>
  <c r="B681" i="12"/>
  <c r="C681" i="12"/>
  <c r="B682" i="12"/>
  <c r="C682" i="12"/>
  <c r="B683" i="12"/>
  <c r="C683" i="12"/>
  <c r="B684" i="12"/>
  <c r="C684" i="12"/>
  <c r="B685" i="12"/>
  <c r="C685" i="12"/>
  <c r="B686" i="12"/>
  <c r="C686" i="12"/>
  <c r="B687" i="12"/>
  <c r="C687" i="12"/>
  <c r="B688" i="12"/>
  <c r="C688" i="12"/>
  <c r="B689" i="12"/>
  <c r="C689" i="12"/>
  <c r="B690" i="12"/>
  <c r="C690" i="12"/>
  <c r="B691" i="12"/>
  <c r="C691" i="12"/>
  <c r="B692" i="12"/>
  <c r="C692" i="12"/>
  <c r="B693" i="12"/>
  <c r="C693" i="12"/>
  <c r="B694" i="12"/>
  <c r="C694" i="12"/>
  <c r="B695" i="12"/>
  <c r="C695" i="12"/>
  <c r="B696" i="12"/>
  <c r="C696" i="12"/>
  <c r="B697" i="12"/>
  <c r="C697" i="12"/>
  <c r="B698" i="12"/>
  <c r="C698" i="12"/>
  <c r="B699" i="12"/>
  <c r="C699" i="12"/>
  <c r="B700" i="12"/>
  <c r="C700" i="12"/>
  <c r="B701" i="12"/>
  <c r="C701" i="12"/>
  <c r="B702" i="12"/>
  <c r="C702" i="12"/>
  <c r="B703" i="12"/>
  <c r="C703" i="12"/>
  <c r="B704" i="12"/>
  <c r="C704" i="12"/>
  <c r="B705" i="12"/>
  <c r="C705" i="12"/>
  <c r="B706" i="12"/>
  <c r="C706" i="12"/>
  <c r="B707" i="12"/>
  <c r="C707" i="12"/>
  <c r="B708" i="12"/>
  <c r="C708" i="12"/>
  <c r="B709" i="12"/>
  <c r="C709" i="12"/>
  <c r="B710" i="12"/>
  <c r="C710" i="12"/>
  <c r="B711" i="12"/>
  <c r="C711" i="12"/>
  <c r="B712" i="12"/>
  <c r="C712" i="12"/>
  <c r="B713" i="12"/>
  <c r="C713" i="12"/>
  <c r="B714" i="12"/>
  <c r="C714" i="12"/>
  <c r="B715" i="12"/>
  <c r="C715" i="12"/>
  <c r="B716" i="12"/>
  <c r="C716" i="12"/>
  <c r="B717" i="12"/>
  <c r="C717" i="12"/>
  <c r="B718" i="12"/>
  <c r="C718" i="12"/>
  <c r="B719" i="12"/>
  <c r="C719" i="12"/>
  <c r="B720" i="12"/>
  <c r="C720" i="12"/>
  <c r="B721" i="12"/>
  <c r="C721" i="12"/>
  <c r="B722" i="12"/>
  <c r="C722" i="12"/>
  <c r="B723" i="12"/>
  <c r="C723" i="12"/>
  <c r="B724" i="12"/>
  <c r="C724" i="12"/>
  <c r="B725" i="12"/>
  <c r="C725" i="12"/>
  <c r="B726" i="12"/>
  <c r="C726" i="12"/>
  <c r="B727" i="12"/>
  <c r="C727" i="12"/>
  <c r="B728" i="12"/>
  <c r="C728" i="12"/>
  <c r="B729" i="12"/>
  <c r="C729" i="12"/>
  <c r="B730" i="12"/>
  <c r="C730" i="12"/>
  <c r="B731" i="12"/>
  <c r="C731" i="12"/>
  <c r="B732" i="12"/>
  <c r="C732" i="12"/>
  <c r="B733" i="12"/>
  <c r="C733" i="12"/>
  <c r="B734" i="12"/>
  <c r="C734" i="12"/>
  <c r="B735" i="12"/>
  <c r="C735" i="12"/>
  <c r="B736" i="12"/>
  <c r="C736" i="12"/>
  <c r="B737" i="12"/>
  <c r="C737" i="12"/>
  <c r="B738" i="12"/>
  <c r="C738" i="12"/>
  <c r="B739" i="12"/>
  <c r="C739" i="12"/>
  <c r="B740" i="12"/>
  <c r="C740" i="12"/>
  <c r="C3" i="12"/>
  <c r="B3" i="12"/>
  <c r="B2" i="12"/>
  <c r="C2" i="12"/>
  <c r="A3" i="12"/>
  <c r="A4" i="9"/>
  <c r="B4" i="9"/>
  <c r="E4" i="9" a="1"/>
  <c r="E4" i="9" s="1"/>
  <c r="F4" i="9" a="1"/>
  <c r="F4" i="9" s="1"/>
  <c r="G4" i="9"/>
  <c r="C4" i="9" s="1" a="1"/>
  <c r="C4" i="9" s="1"/>
  <c r="H4" i="9"/>
  <c r="J4" i="9"/>
  <c r="K4" i="9"/>
  <c r="A5" i="9"/>
  <c r="A6" i="9" s="1"/>
  <c r="A7" i="9" s="1"/>
  <c r="A8" i="9" s="1"/>
  <c r="A9" i="9" s="1"/>
  <c r="A10" i="9" s="1"/>
  <c r="A11" i="9" s="1"/>
  <c r="A12" i="9" s="1"/>
  <c r="B5" i="9"/>
  <c r="E5" i="9" a="1"/>
  <c r="E5" i="9" s="1"/>
  <c r="F5" i="9" a="1"/>
  <c r="F5" i="9" s="1"/>
  <c r="G5" i="9"/>
  <c r="H5" i="9"/>
  <c r="J5" i="9"/>
  <c r="K5" i="9"/>
  <c r="B6" i="9"/>
  <c r="E6" i="9" a="1"/>
  <c r="E6" i="9" s="1"/>
  <c r="F6" i="9" a="1"/>
  <c r="F6" i="9" s="1"/>
  <c r="G6" i="9"/>
  <c r="C6" i="9" s="1" a="1"/>
  <c r="C6" i="9" s="1"/>
  <c r="H6" i="9"/>
  <c r="J6" i="9"/>
  <c r="K6" i="9"/>
  <c r="B7" i="9"/>
  <c r="E7" i="9" a="1"/>
  <c r="E7" i="9" s="1"/>
  <c r="F7" i="9" a="1"/>
  <c r="F7" i="9" s="1"/>
  <c r="G7" i="9"/>
  <c r="C7" i="9" s="1" a="1"/>
  <c r="C7" i="9" s="1"/>
  <c r="H7" i="9"/>
  <c r="J7" i="9"/>
  <c r="K7" i="9"/>
  <c r="B8" i="9"/>
  <c r="E8" i="9" a="1"/>
  <c r="E8" i="9" s="1"/>
  <c r="F8" i="9" a="1"/>
  <c r="F8" i="9" s="1"/>
  <c r="G8" i="9"/>
  <c r="C8" i="9" s="1" a="1"/>
  <c r="C8" i="9" s="1"/>
  <c r="H8" i="9"/>
  <c r="J8" i="9"/>
  <c r="K8" i="9"/>
  <c r="B9" i="9"/>
  <c r="E9" i="9" a="1"/>
  <c r="E9" i="9" s="1"/>
  <c r="F9" i="9" a="1"/>
  <c r="F9" i="9" s="1"/>
  <c r="G9" i="9"/>
  <c r="C9" i="9" s="1" a="1"/>
  <c r="C9" i="9" s="1"/>
  <c r="H9" i="9"/>
  <c r="J9" i="9"/>
  <c r="K9" i="9"/>
  <c r="B10" i="9"/>
  <c r="E10" i="9" a="1"/>
  <c r="E10" i="9" s="1"/>
  <c r="F10" i="9" a="1"/>
  <c r="F10" i="9" s="1"/>
  <c r="G10" i="9"/>
  <c r="C10" i="9" s="1" a="1"/>
  <c r="C10" i="9" s="1"/>
  <c r="H10" i="9"/>
  <c r="J10" i="9"/>
  <c r="K10" i="9"/>
  <c r="B11" i="9"/>
  <c r="E11" i="9" a="1"/>
  <c r="E11" i="9" s="1"/>
  <c r="F11" i="9" a="1"/>
  <c r="F11" i="9" s="1"/>
  <c r="G11" i="9"/>
  <c r="C11" i="9" s="1" a="1"/>
  <c r="C11" i="9" s="1"/>
  <c r="H11" i="9"/>
  <c r="J11" i="9"/>
  <c r="K11" i="9"/>
  <c r="B12" i="9"/>
  <c r="E12" i="9" a="1"/>
  <c r="E12" i="9" s="1"/>
  <c r="F12" i="9" a="1"/>
  <c r="F12" i="9" s="1"/>
  <c r="G12" i="9"/>
  <c r="C12" i="9" s="1" a="1"/>
  <c r="C12" i="9" s="1"/>
  <c r="H12" i="9"/>
  <c r="J12" i="9"/>
  <c r="K12" i="9"/>
  <c r="A13" i="9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B13" i="9"/>
  <c r="E13" i="9" a="1"/>
  <c r="E13" i="9" s="1"/>
  <c r="F13" i="9" a="1"/>
  <c r="F13" i="9" s="1"/>
  <c r="G13" i="9"/>
  <c r="C13" i="9" s="1" a="1"/>
  <c r="C13" i="9" s="1"/>
  <c r="H13" i="9"/>
  <c r="J13" i="9"/>
  <c r="K13" i="9"/>
  <c r="B14" i="9"/>
  <c r="E14" i="9" a="1"/>
  <c r="E14" i="9" s="1"/>
  <c r="F14" i="9" a="1"/>
  <c r="F14" i="9" s="1"/>
  <c r="G14" i="9"/>
  <c r="C14" i="9" s="1" a="1"/>
  <c r="C14" i="9" s="1"/>
  <c r="H14" i="9"/>
  <c r="J14" i="9"/>
  <c r="K14" i="9"/>
  <c r="B15" i="9"/>
  <c r="E15" i="9" a="1"/>
  <c r="E15" i="9" s="1"/>
  <c r="F15" i="9" a="1"/>
  <c r="F15" i="9" s="1"/>
  <c r="G15" i="9"/>
  <c r="H15" i="9"/>
  <c r="J15" i="9"/>
  <c r="K15" i="9"/>
  <c r="B16" i="9"/>
  <c r="E16" i="9" a="1"/>
  <c r="E16" i="9" s="1"/>
  <c r="F16" i="9" a="1"/>
  <c r="F16" i="9" s="1"/>
  <c r="G16" i="9"/>
  <c r="C16" i="9" s="1" a="1"/>
  <c r="C16" i="9" s="1"/>
  <c r="H16" i="9"/>
  <c r="J16" i="9"/>
  <c r="K16" i="9"/>
  <c r="B17" i="9"/>
  <c r="E17" i="9" a="1"/>
  <c r="E17" i="9" s="1"/>
  <c r="F17" i="9" a="1"/>
  <c r="F17" i="9" s="1"/>
  <c r="G17" i="9"/>
  <c r="C17" i="9" s="1" a="1"/>
  <c r="C17" i="9" s="1"/>
  <c r="H17" i="9"/>
  <c r="J17" i="9"/>
  <c r="K17" i="9"/>
  <c r="B18" i="9"/>
  <c r="E18" i="9" a="1"/>
  <c r="E18" i="9" s="1"/>
  <c r="F18" i="9" a="1"/>
  <c r="F18" i="9" s="1"/>
  <c r="G18" i="9"/>
  <c r="C18" i="9" s="1" a="1"/>
  <c r="C18" i="9" s="1"/>
  <c r="H18" i="9"/>
  <c r="J18" i="9"/>
  <c r="K18" i="9"/>
  <c r="B19" i="9"/>
  <c r="E19" i="9" a="1"/>
  <c r="E19" i="9" s="1"/>
  <c r="F19" i="9" a="1"/>
  <c r="F19" i="9" s="1"/>
  <c r="G19" i="9"/>
  <c r="H19" i="9"/>
  <c r="J19" i="9"/>
  <c r="K19" i="9"/>
  <c r="B20" i="9"/>
  <c r="E20" i="9" a="1"/>
  <c r="E20" i="9" s="1"/>
  <c r="F20" i="9" a="1"/>
  <c r="F20" i="9" s="1"/>
  <c r="G20" i="9"/>
  <c r="C20" i="9" s="1" a="1"/>
  <c r="C20" i="9" s="1"/>
  <c r="H20" i="9"/>
  <c r="J20" i="9"/>
  <c r="K20" i="9"/>
  <c r="B21" i="9"/>
  <c r="E21" i="9" a="1"/>
  <c r="E21" i="9" s="1"/>
  <c r="F21" i="9" a="1"/>
  <c r="F21" i="9" s="1"/>
  <c r="G21" i="9"/>
  <c r="C21" i="9" s="1" a="1"/>
  <c r="C21" i="9" s="1"/>
  <c r="H21" i="9"/>
  <c r="J21" i="9"/>
  <c r="K21" i="9"/>
  <c r="B22" i="9"/>
  <c r="E22" i="9" a="1"/>
  <c r="E22" i="9" s="1"/>
  <c r="F22" i="9" a="1"/>
  <c r="F22" i="9" s="1"/>
  <c r="G22" i="9"/>
  <c r="C22" i="9" s="1" a="1"/>
  <c r="C22" i="9" s="1"/>
  <c r="H22" i="9"/>
  <c r="J22" i="9"/>
  <c r="K22" i="9"/>
  <c r="B23" i="9"/>
  <c r="E23" i="9" a="1"/>
  <c r="E23" i="9" s="1"/>
  <c r="F23" i="9" a="1"/>
  <c r="F23" i="9" s="1"/>
  <c r="G23" i="9"/>
  <c r="D23" i="9" s="1" a="1"/>
  <c r="D23" i="9" s="1"/>
  <c r="H23" i="9"/>
  <c r="J23" i="9"/>
  <c r="K23" i="9"/>
  <c r="B24" i="9"/>
  <c r="E24" i="9" a="1"/>
  <c r="E24" i="9" s="1"/>
  <c r="F24" i="9" a="1"/>
  <c r="F24" i="9" s="1"/>
  <c r="G24" i="9"/>
  <c r="D24" i="9" s="1" a="1"/>
  <c r="D24" i="9" s="1"/>
  <c r="H24" i="9"/>
  <c r="J24" i="9"/>
  <c r="K24" i="9"/>
  <c r="B25" i="9"/>
  <c r="E25" i="9" a="1"/>
  <c r="E25" i="9" s="1"/>
  <c r="F25" i="9" a="1"/>
  <c r="F25" i="9" s="1"/>
  <c r="G25" i="9"/>
  <c r="H25" i="9"/>
  <c r="J25" i="9"/>
  <c r="K25" i="9"/>
  <c r="B26" i="9"/>
  <c r="E26" i="9" a="1"/>
  <c r="E26" i="9" s="1"/>
  <c r="F26" i="9" a="1"/>
  <c r="F26" i="9" s="1"/>
  <c r="G26" i="9"/>
  <c r="C26" i="9" s="1" a="1"/>
  <c r="C26" i="9" s="1"/>
  <c r="H26" i="9"/>
  <c r="J26" i="9"/>
  <c r="K26" i="9"/>
  <c r="B27" i="9"/>
  <c r="E27" i="9" a="1"/>
  <c r="E27" i="9" s="1"/>
  <c r="F27" i="9" a="1"/>
  <c r="F27" i="9" s="1"/>
  <c r="G27" i="9"/>
  <c r="H27" i="9"/>
  <c r="J27" i="9"/>
  <c r="K27" i="9"/>
  <c r="B28" i="9"/>
  <c r="E28" i="9" a="1"/>
  <c r="E28" i="9" s="1"/>
  <c r="F28" i="9" a="1"/>
  <c r="F28" i="9" s="1"/>
  <c r="G28" i="9"/>
  <c r="H28" i="9"/>
  <c r="J28" i="9"/>
  <c r="K28" i="9"/>
  <c r="B29" i="9"/>
  <c r="E29" i="9" a="1"/>
  <c r="E29" i="9" s="1"/>
  <c r="F29" i="9" a="1"/>
  <c r="F29" i="9" s="1"/>
  <c r="G29" i="9"/>
  <c r="C29" i="9" s="1" a="1"/>
  <c r="C29" i="9" s="1"/>
  <c r="H29" i="9"/>
  <c r="J29" i="9"/>
  <c r="K29" i="9"/>
  <c r="B30" i="9"/>
  <c r="E30" i="9" a="1"/>
  <c r="E30" i="9" s="1"/>
  <c r="F30" i="9" a="1"/>
  <c r="F30" i="9" s="1"/>
  <c r="G30" i="9"/>
  <c r="C30" i="9" s="1" a="1"/>
  <c r="C30" i="9" s="1"/>
  <c r="H30" i="9"/>
  <c r="J30" i="9"/>
  <c r="K30" i="9"/>
  <c r="B31" i="9"/>
  <c r="E31" i="9" a="1"/>
  <c r="E31" i="9" s="1"/>
  <c r="F31" i="9" a="1"/>
  <c r="F31" i="9" s="1"/>
  <c r="G31" i="9"/>
  <c r="C31" i="9" s="1" a="1"/>
  <c r="C31" i="9" s="1"/>
  <c r="H31" i="9"/>
  <c r="J31" i="9"/>
  <c r="K31" i="9"/>
  <c r="B32" i="9"/>
  <c r="E32" i="9" a="1"/>
  <c r="E32" i="9" s="1"/>
  <c r="F32" i="9" a="1"/>
  <c r="F32" i="9" s="1"/>
  <c r="G32" i="9"/>
  <c r="D32" i="9" s="1" a="1"/>
  <c r="D32" i="9" s="1"/>
  <c r="H32" i="9"/>
  <c r="J32" i="9"/>
  <c r="K32" i="9"/>
  <c r="B33" i="9"/>
  <c r="E33" i="9" a="1"/>
  <c r="E33" i="9" s="1"/>
  <c r="F33" i="9" a="1"/>
  <c r="F33" i="9" s="1"/>
  <c r="G33" i="9"/>
  <c r="C33" i="9" s="1" a="1"/>
  <c r="C33" i="9" s="1"/>
  <c r="H33" i="9"/>
  <c r="J33" i="9"/>
  <c r="K33" i="9"/>
  <c r="B34" i="9"/>
  <c r="E34" i="9" a="1"/>
  <c r="E34" i="9" s="1"/>
  <c r="F34" i="9" a="1"/>
  <c r="F34" i="9" s="1"/>
  <c r="G34" i="9"/>
  <c r="C34" i="9" s="1" a="1"/>
  <c r="C34" i="9" s="1"/>
  <c r="H34" i="9"/>
  <c r="J34" i="9"/>
  <c r="K34" i="9"/>
  <c r="B35" i="9"/>
  <c r="E35" i="9" a="1"/>
  <c r="E35" i="9" s="1"/>
  <c r="F35" i="9" a="1"/>
  <c r="F35" i="9" s="1"/>
  <c r="G35" i="9"/>
  <c r="H35" i="9"/>
  <c r="J35" i="9"/>
  <c r="K35" i="9"/>
  <c r="B36" i="9"/>
  <c r="E36" i="9" a="1"/>
  <c r="E36" i="9" s="1"/>
  <c r="F36" i="9" a="1"/>
  <c r="F36" i="9" s="1"/>
  <c r="G36" i="9"/>
  <c r="C36" i="9" s="1" a="1"/>
  <c r="C36" i="9" s="1"/>
  <c r="H36" i="9"/>
  <c r="J36" i="9"/>
  <c r="K36" i="9"/>
  <c r="A37" i="9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B37" i="9"/>
  <c r="E37" i="9" a="1"/>
  <c r="E37" i="9" s="1"/>
  <c r="F37" i="9" a="1"/>
  <c r="F37" i="9" s="1"/>
  <c r="G37" i="9"/>
  <c r="C37" i="9" s="1" a="1"/>
  <c r="C37" i="9" s="1"/>
  <c r="H37" i="9"/>
  <c r="J37" i="9"/>
  <c r="K37" i="9"/>
  <c r="B38" i="9"/>
  <c r="E38" i="9" a="1"/>
  <c r="E38" i="9" s="1"/>
  <c r="F38" i="9" a="1"/>
  <c r="F38" i="9" s="1"/>
  <c r="G38" i="9"/>
  <c r="C38" i="9" s="1" a="1"/>
  <c r="C38" i="9" s="1"/>
  <c r="H38" i="9"/>
  <c r="J38" i="9"/>
  <c r="K38" i="9"/>
  <c r="B39" i="9"/>
  <c r="E39" i="9" a="1"/>
  <c r="E39" i="9" s="1"/>
  <c r="F39" i="9" a="1"/>
  <c r="F39" i="9" s="1"/>
  <c r="G39" i="9"/>
  <c r="C39" i="9" s="1" a="1"/>
  <c r="C39" i="9" s="1"/>
  <c r="H39" i="9"/>
  <c r="J39" i="9"/>
  <c r="K39" i="9"/>
  <c r="B40" i="9"/>
  <c r="E40" i="9" a="1"/>
  <c r="E40" i="9" s="1"/>
  <c r="F40" i="9" a="1"/>
  <c r="F40" i="9" s="1"/>
  <c r="G40" i="9"/>
  <c r="D40" i="9" s="1" a="1"/>
  <c r="D40" i="9" s="1"/>
  <c r="H40" i="9"/>
  <c r="J40" i="9"/>
  <c r="K40" i="9"/>
  <c r="B41" i="9"/>
  <c r="E41" i="9" a="1"/>
  <c r="E41" i="9" s="1"/>
  <c r="F41" i="9" a="1"/>
  <c r="F41" i="9" s="1"/>
  <c r="G41" i="9"/>
  <c r="H41" i="9"/>
  <c r="J41" i="9"/>
  <c r="K41" i="9"/>
  <c r="B42" i="9"/>
  <c r="E42" i="9" a="1"/>
  <c r="E42" i="9" s="1"/>
  <c r="F42" i="9" a="1"/>
  <c r="F42" i="9" s="1"/>
  <c r="G42" i="9"/>
  <c r="C42" i="9" s="1" a="1"/>
  <c r="C42" i="9" s="1"/>
  <c r="H42" i="9"/>
  <c r="J42" i="9"/>
  <c r="K42" i="9"/>
  <c r="B43" i="9"/>
  <c r="E43" i="9" a="1"/>
  <c r="E43" i="9" s="1"/>
  <c r="F43" i="9" a="1"/>
  <c r="F43" i="9" s="1"/>
  <c r="G43" i="9"/>
  <c r="C43" i="9" s="1" a="1"/>
  <c r="C43" i="9" s="1"/>
  <c r="H43" i="9"/>
  <c r="J43" i="9"/>
  <c r="K43" i="9"/>
  <c r="B44" i="9"/>
  <c r="E44" i="9" a="1"/>
  <c r="E44" i="9" s="1"/>
  <c r="F44" i="9" a="1"/>
  <c r="F44" i="9" s="1"/>
  <c r="G44" i="9"/>
  <c r="C44" i="9" s="1" a="1"/>
  <c r="C44" i="9" s="1"/>
  <c r="H44" i="9"/>
  <c r="J44" i="9"/>
  <c r="K44" i="9"/>
  <c r="B45" i="9"/>
  <c r="E45" i="9" a="1"/>
  <c r="E45" i="9" s="1"/>
  <c r="F45" i="9" a="1"/>
  <c r="F45" i="9" s="1"/>
  <c r="G45" i="9"/>
  <c r="C45" i="9" s="1" a="1"/>
  <c r="C45" i="9" s="1"/>
  <c r="H45" i="9"/>
  <c r="J45" i="9"/>
  <c r="K45" i="9"/>
  <c r="B46" i="9"/>
  <c r="E46" i="9" a="1"/>
  <c r="E46" i="9" s="1"/>
  <c r="F46" i="9" a="1"/>
  <c r="F46" i="9" s="1"/>
  <c r="G46" i="9"/>
  <c r="C46" i="9" s="1" a="1"/>
  <c r="C46" i="9" s="1"/>
  <c r="H46" i="9"/>
  <c r="J46" i="9"/>
  <c r="K46" i="9"/>
  <c r="B47" i="9"/>
  <c r="E47" i="9" a="1"/>
  <c r="E47" i="9" s="1"/>
  <c r="F47" i="9" a="1"/>
  <c r="F47" i="9" s="1"/>
  <c r="G47" i="9"/>
  <c r="C47" i="9" s="1" a="1"/>
  <c r="C47" i="9" s="1"/>
  <c r="H47" i="9"/>
  <c r="J47" i="9"/>
  <c r="K47" i="9"/>
  <c r="B48" i="9"/>
  <c r="E48" i="9" a="1"/>
  <c r="E48" i="9" s="1"/>
  <c r="F48" i="9" a="1"/>
  <c r="F48" i="9" s="1"/>
  <c r="G48" i="9"/>
  <c r="D48" i="9" s="1" a="1"/>
  <c r="D48" i="9" s="1"/>
  <c r="H48" i="9"/>
  <c r="J48" i="9"/>
  <c r="K48" i="9"/>
  <c r="B49" i="9"/>
  <c r="E49" i="9" a="1"/>
  <c r="E49" i="9" s="1"/>
  <c r="F49" i="9" a="1"/>
  <c r="F49" i="9" s="1"/>
  <c r="G49" i="9"/>
  <c r="C49" i="9" s="1" a="1"/>
  <c r="C49" i="9" s="1"/>
  <c r="H49" i="9"/>
  <c r="J49" i="9"/>
  <c r="K49" i="9"/>
  <c r="B50" i="9"/>
  <c r="E50" i="9" a="1"/>
  <c r="E50" i="9" s="1"/>
  <c r="F50" i="9" a="1"/>
  <c r="F50" i="9" s="1"/>
  <c r="G50" i="9"/>
  <c r="C50" i="9" s="1" a="1"/>
  <c r="C50" i="9" s="1"/>
  <c r="H50" i="9"/>
  <c r="J50" i="9"/>
  <c r="K50" i="9"/>
  <c r="B51" i="9"/>
  <c r="E51" i="9" a="1"/>
  <c r="E51" i="9" s="1"/>
  <c r="F51" i="9" a="1"/>
  <c r="F51" i="9" s="1"/>
  <c r="G51" i="9"/>
  <c r="C51" i="9" s="1" a="1"/>
  <c r="C51" i="9" s="1"/>
  <c r="H51" i="9"/>
  <c r="J51" i="9"/>
  <c r="K51" i="9"/>
  <c r="B52" i="9"/>
  <c r="E52" i="9" a="1"/>
  <c r="E52" i="9" s="1"/>
  <c r="F52" i="9" a="1"/>
  <c r="F52" i="9" s="1"/>
  <c r="G52" i="9"/>
  <c r="H52" i="9"/>
  <c r="J52" i="9"/>
  <c r="K52" i="9"/>
  <c r="A53" i="9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B53" i="9"/>
  <c r="E53" i="9" a="1"/>
  <c r="E53" i="9" s="1"/>
  <c r="F53" i="9" a="1"/>
  <c r="F53" i="9" s="1"/>
  <c r="G53" i="9"/>
  <c r="C53" i="9" s="1" a="1"/>
  <c r="C53" i="9" s="1"/>
  <c r="H53" i="9"/>
  <c r="J53" i="9"/>
  <c r="K53" i="9"/>
  <c r="B54" i="9"/>
  <c r="E54" i="9" a="1"/>
  <c r="E54" i="9" s="1"/>
  <c r="F54" i="9" a="1"/>
  <c r="F54" i="9" s="1"/>
  <c r="G54" i="9"/>
  <c r="C54" i="9" s="1" a="1"/>
  <c r="C54" i="9" s="1"/>
  <c r="H54" i="9"/>
  <c r="J54" i="9"/>
  <c r="K54" i="9"/>
  <c r="B55" i="9"/>
  <c r="E55" i="9" a="1"/>
  <c r="E55" i="9" s="1"/>
  <c r="F55" i="9" a="1"/>
  <c r="F55" i="9" s="1"/>
  <c r="G55" i="9"/>
  <c r="C55" i="9" s="1" a="1"/>
  <c r="C55" i="9" s="1"/>
  <c r="H55" i="9"/>
  <c r="J55" i="9"/>
  <c r="K55" i="9"/>
  <c r="B56" i="9"/>
  <c r="E56" i="9" a="1"/>
  <c r="E56" i="9" s="1"/>
  <c r="F56" i="9" a="1"/>
  <c r="F56" i="9" s="1"/>
  <c r="G56" i="9"/>
  <c r="C56" i="9" s="1" a="1"/>
  <c r="C56" i="9" s="1"/>
  <c r="H56" i="9"/>
  <c r="J56" i="9"/>
  <c r="K56" i="9"/>
  <c r="B57" i="9"/>
  <c r="E57" i="9" a="1"/>
  <c r="E57" i="9" s="1"/>
  <c r="F57" i="9" a="1"/>
  <c r="F57" i="9" s="1"/>
  <c r="G57" i="9"/>
  <c r="H57" i="9"/>
  <c r="J57" i="9"/>
  <c r="K57" i="9"/>
  <c r="B58" i="9"/>
  <c r="E58" i="9" a="1"/>
  <c r="E58" i="9" s="1"/>
  <c r="F58" i="9" a="1"/>
  <c r="F58" i="9" s="1"/>
  <c r="G58" i="9"/>
  <c r="C58" i="9" s="1" a="1"/>
  <c r="C58" i="9" s="1"/>
  <c r="H58" i="9"/>
  <c r="J58" i="9"/>
  <c r="K58" i="9"/>
  <c r="B59" i="9"/>
  <c r="E59" i="9" a="1"/>
  <c r="E59" i="9" s="1"/>
  <c r="F59" i="9" a="1"/>
  <c r="F59" i="9" s="1"/>
  <c r="G59" i="9"/>
  <c r="C59" i="9" s="1" a="1"/>
  <c r="C59" i="9" s="1"/>
  <c r="H59" i="9"/>
  <c r="J59" i="9"/>
  <c r="K59" i="9"/>
  <c r="B60" i="9"/>
  <c r="E60" i="9" a="1"/>
  <c r="E60" i="9" s="1"/>
  <c r="F60" i="9" a="1"/>
  <c r="F60" i="9" s="1"/>
  <c r="G60" i="9"/>
  <c r="C60" i="9" s="1" a="1"/>
  <c r="C60" i="9" s="1"/>
  <c r="H60" i="9"/>
  <c r="J60" i="9"/>
  <c r="K60" i="9"/>
  <c r="B61" i="9"/>
  <c r="E61" i="9" a="1"/>
  <c r="E61" i="9" s="1"/>
  <c r="F61" i="9" a="1"/>
  <c r="F61" i="9" s="1"/>
  <c r="G61" i="9"/>
  <c r="C61" i="9" s="1" a="1"/>
  <c r="C61" i="9" s="1"/>
  <c r="H61" i="9"/>
  <c r="J61" i="9"/>
  <c r="K61" i="9"/>
  <c r="B62" i="9"/>
  <c r="E62" i="9" a="1"/>
  <c r="E62" i="9" s="1"/>
  <c r="F62" i="9" a="1"/>
  <c r="F62" i="9" s="1"/>
  <c r="G62" i="9"/>
  <c r="C62" i="9" s="1" a="1"/>
  <c r="C62" i="9" s="1"/>
  <c r="H62" i="9"/>
  <c r="J62" i="9"/>
  <c r="K62" i="9"/>
  <c r="B63" i="9"/>
  <c r="E63" i="9" a="1"/>
  <c r="E63" i="9" s="1"/>
  <c r="F63" i="9" a="1"/>
  <c r="F63" i="9" s="1"/>
  <c r="G63" i="9"/>
  <c r="H63" i="9"/>
  <c r="J63" i="9"/>
  <c r="K63" i="9"/>
  <c r="B64" i="9"/>
  <c r="E64" i="9" a="1"/>
  <c r="E64" i="9" s="1"/>
  <c r="F64" i="9" a="1"/>
  <c r="F64" i="9" s="1"/>
  <c r="G64" i="9"/>
  <c r="C64" i="9" s="1" a="1"/>
  <c r="C64" i="9" s="1"/>
  <c r="H64" i="9"/>
  <c r="J64" i="9"/>
  <c r="K64" i="9"/>
  <c r="B65" i="9"/>
  <c r="E65" i="9" a="1"/>
  <c r="E65" i="9" s="1"/>
  <c r="F65" i="9" a="1"/>
  <c r="F65" i="9" s="1"/>
  <c r="G65" i="9"/>
  <c r="C65" i="9" s="1" a="1"/>
  <c r="C65" i="9" s="1"/>
  <c r="H65" i="9"/>
  <c r="J65" i="9"/>
  <c r="K65" i="9"/>
  <c r="B66" i="9"/>
  <c r="E66" i="9" a="1"/>
  <c r="E66" i="9" s="1"/>
  <c r="F66" i="9" a="1"/>
  <c r="F66" i="9" s="1"/>
  <c r="G66" i="9"/>
  <c r="C66" i="9" s="1" a="1"/>
  <c r="C66" i="9" s="1"/>
  <c r="H66" i="9"/>
  <c r="J66" i="9"/>
  <c r="K66" i="9"/>
  <c r="B67" i="9"/>
  <c r="E67" i="9" a="1"/>
  <c r="E67" i="9" s="1"/>
  <c r="F67" i="9" a="1"/>
  <c r="F67" i="9" s="1"/>
  <c r="G67" i="9"/>
  <c r="C67" i="9" s="1" a="1"/>
  <c r="C67" i="9" s="1"/>
  <c r="H67" i="9"/>
  <c r="J67" i="9"/>
  <c r="K67" i="9"/>
  <c r="B68" i="9"/>
  <c r="E68" i="9" a="1"/>
  <c r="E68" i="9" s="1"/>
  <c r="F68" i="9" a="1"/>
  <c r="F68" i="9" s="1"/>
  <c r="G68" i="9"/>
  <c r="C68" i="9" s="1" a="1"/>
  <c r="C68" i="9" s="1"/>
  <c r="H68" i="9"/>
  <c r="J68" i="9"/>
  <c r="K68" i="9"/>
  <c r="B69" i="9"/>
  <c r="E69" i="9" a="1"/>
  <c r="E69" i="9" s="1"/>
  <c r="F69" i="9" a="1"/>
  <c r="F69" i="9" s="1"/>
  <c r="G69" i="9"/>
  <c r="C69" i="9" s="1" a="1"/>
  <c r="C69" i="9" s="1"/>
  <c r="H69" i="9"/>
  <c r="J69" i="9"/>
  <c r="K69" i="9"/>
  <c r="B70" i="9"/>
  <c r="E70" i="9" a="1"/>
  <c r="E70" i="9" s="1"/>
  <c r="F70" i="9" a="1"/>
  <c r="F70" i="9" s="1"/>
  <c r="G70" i="9"/>
  <c r="H70" i="9"/>
  <c r="J70" i="9"/>
  <c r="K70" i="9"/>
  <c r="B71" i="9"/>
  <c r="E71" i="9" a="1"/>
  <c r="E71" i="9" s="1"/>
  <c r="F71" i="9" a="1"/>
  <c r="F71" i="9" s="1"/>
  <c r="G71" i="9"/>
  <c r="D71" i="9" s="1" a="1"/>
  <c r="D71" i="9" s="1"/>
  <c r="H71" i="9"/>
  <c r="J71" i="9"/>
  <c r="K71" i="9"/>
  <c r="B72" i="9"/>
  <c r="E72" i="9" a="1"/>
  <c r="E72" i="9" s="1"/>
  <c r="F72" i="9" a="1"/>
  <c r="F72" i="9" s="1"/>
  <c r="G72" i="9"/>
  <c r="D72" i="9" s="1" a="1"/>
  <c r="D72" i="9" s="1"/>
  <c r="H72" i="9"/>
  <c r="J72" i="9"/>
  <c r="K72" i="9"/>
  <c r="B73" i="9"/>
  <c r="E73" i="9" a="1"/>
  <c r="E73" i="9" s="1"/>
  <c r="F73" i="9" a="1"/>
  <c r="F73" i="9" s="1"/>
  <c r="G73" i="9"/>
  <c r="C73" i="9" s="1" a="1"/>
  <c r="C73" i="9" s="1"/>
  <c r="H73" i="9"/>
  <c r="J73" i="9"/>
  <c r="K73" i="9"/>
  <c r="B74" i="9"/>
  <c r="E74" i="9" a="1"/>
  <c r="E74" i="9" s="1"/>
  <c r="F74" i="9" a="1"/>
  <c r="F74" i="9" s="1"/>
  <c r="G74" i="9"/>
  <c r="C74" i="9" s="1" a="1"/>
  <c r="C74" i="9" s="1"/>
  <c r="H74" i="9"/>
  <c r="J74" i="9"/>
  <c r="K74" i="9"/>
  <c r="B75" i="9"/>
  <c r="E75" i="9" a="1"/>
  <c r="E75" i="9" s="1"/>
  <c r="F75" i="9" a="1"/>
  <c r="F75" i="9" s="1"/>
  <c r="G75" i="9"/>
  <c r="C75" i="9" s="1" a="1"/>
  <c r="C75" i="9" s="1"/>
  <c r="H75" i="9"/>
  <c r="J75" i="9"/>
  <c r="K75" i="9"/>
  <c r="B76" i="9"/>
  <c r="E76" i="9" a="1"/>
  <c r="E76" i="9" s="1"/>
  <c r="F76" i="9" a="1"/>
  <c r="F76" i="9" s="1"/>
  <c r="G76" i="9"/>
  <c r="C76" i="9" s="1" a="1"/>
  <c r="C76" i="9" s="1"/>
  <c r="H76" i="9"/>
  <c r="J76" i="9"/>
  <c r="K76" i="9"/>
  <c r="B77" i="9"/>
  <c r="E77" i="9" a="1"/>
  <c r="E77" i="9" s="1"/>
  <c r="F77" i="9" a="1"/>
  <c r="F77" i="9" s="1"/>
  <c r="G77" i="9"/>
  <c r="H77" i="9"/>
  <c r="J77" i="9"/>
  <c r="K77" i="9"/>
  <c r="B78" i="9"/>
  <c r="E78" i="9" a="1"/>
  <c r="E78" i="9" s="1"/>
  <c r="F78" i="9" a="1"/>
  <c r="F78" i="9" s="1"/>
  <c r="G78" i="9"/>
  <c r="C78" i="9" s="1" a="1"/>
  <c r="C78" i="9" s="1"/>
  <c r="H78" i="9"/>
  <c r="J78" i="9"/>
  <c r="K78" i="9"/>
  <c r="B79" i="9"/>
  <c r="E79" i="9" a="1"/>
  <c r="E79" i="9" s="1"/>
  <c r="F79" i="9" a="1"/>
  <c r="F79" i="9" s="1"/>
  <c r="G79" i="9"/>
  <c r="D79" i="9" s="1" a="1"/>
  <c r="D79" i="9" s="1"/>
  <c r="H79" i="9"/>
  <c r="J79" i="9"/>
  <c r="K79" i="9"/>
  <c r="B80" i="9"/>
  <c r="E80" i="9" a="1"/>
  <c r="E80" i="9" s="1"/>
  <c r="F80" i="9" a="1"/>
  <c r="F80" i="9" s="1"/>
  <c r="G80" i="9"/>
  <c r="H80" i="9"/>
  <c r="J80" i="9"/>
  <c r="K80" i="9"/>
  <c r="B81" i="9"/>
  <c r="E81" i="9" a="1"/>
  <c r="E81" i="9" s="1"/>
  <c r="F81" i="9" a="1"/>
  <c r="F81" i="9" s="1"/>
  <c r="G81" i="9"/>
  <c r="C81" i="9" s="1" a="1"/>
  <c r="C81" i="9" s="1"/>
  <c r="H81" i="9"/>
  <c r="J81" i="9"/>
  <c r="K81" i="9"/>
  <c r="B82" i="9"/>
  <c r="E82" i="9" a="1"/>
  <c r="E82" i="9" s="1"/>
  <c r="F82" i="9" a="1"/>
  <c r="F82" i="9" s="1"/>
  <c r="G82" i="9"/>
  <c r="C82" i="9" s="1" a="1"/>
  <c r="C82" i="9" s="1"/>
  <c r="H82" i="9"/>
  <c r="J82" i="9"/>
  <c r="K82" i="9"/>
  <c r="B83" i="9"/>
  <c r="E83" i="9" a="1"/>
  <c r="E83" i="9" s="1"/>
  <c r="F83" i="9" a="1"/>
  <c r="F83" i="9" s="1"/>
  <c r="G83" i="9"/>
  <c r="C83" i="9" s="1" a="1"/>
  <c r="C83" i="9" s="1"/>
  <c r="H83" i="9"/>
  <c r="J83" i="9"/>
  <c r="K83" i="9"/>
  <c r="B84" i="9"/>
  <c r="E84" i="9" a="1"/>
  <c r="E84" i="9" s="1"/>
  <c r="F84" i="9" a="1"/>
  <c r="F84" i="9" s="1"/>
  <c r="G84" i="9"/>
  <c r="D84" i="9" s="1" a="1"/>
  <c r="D84" i="9" s="1"/>
  <c r="H84" i="9"/>
  <c r="J84" i="9"/>
  <c r="K84" i="9"/>
  <c r="A85" i="9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B85" i="9"/>
  <c r="E85" i="9" a="1"/>
  <c r="E85" i="9" s="1"/>
  <c r="F85" i="9" a="1"/>
  <c r="F85" i="9" s="1"/>
  <c r="G85" i="9"/>
  <c r="H85" i="9"/>
  <c r="J85" i="9"/>
  <c r="K85" i="9"/>
  <c r="B86" i="9"/>
  <c r="E86" i="9" a="1"/>
  <c r="E86" i="9" s="1"/>
  <c r="F86" i="9" a="1"/>
  <c r="F86" i="9" s="1"/>
  <c r="G86" i="9"/>
  <c r="C86" i="9" s="1" a="1"/>
  <c r="C86" i="9" s="1"/>
  <c r="H86" i="9"/>
  <c r="J86" i="9"/>
  <c r="K86" i="9"/>
  <c r="B87" i="9"/>
  <c r="E87" i="9" a="1"/>
  <c r="E87" i="9" s="1"/>
  <c r="F87" i="9" a="1"/>
  <c r="F87" i="9" s="1"/>
  <c r="G87" i="9"/>
  <c r="C87" i="9" s="1" a="1"/>
  <c r="C87" i="9" s="1"/>
  <c r="H87" i="9"/>
  <c r="J87" i="9"/>
  <c r="K87" i="9"/>
  <c r="B88" i="9"/>
  <c r="E88" i="9" a="1"/>
  <c r="E88" i="9" s="1"/>
  <c r="F88" i="9" a="1"/>
  <c r="F88" i="9" s="1"/>
  <c r="G88" i="9"/>
  <c r="C88" i="9" s="1" a="1"/>
  <c r="C88" i="9" s="1"/>
  <c r="H88" i="9"/>
  <c r="J88" i="9"/>
  <c r="K88" i="9"/>
  <c r="B89" i="9"/>
  <c r="E89" i="9" a="1"/>
  <c r="E89" i="9" s="1"/>
  <c r="F89" i="9" a="1"/>
  <c r="F89" i="9" s="1"/>
  <c r="G89" i="9"/>
  <c r="C89" i="9" s="1" a="1"/>
  <c r="C89" i="9" s="1"/>
  <c r="H89" i="9"/>
  <c r="J89" i="9"/>
  <c r="K89" i="9"/>
  <c r="B90" i="9"/>
  <c r="E90" i="9" a="1"/>
  <c r="E90" i="9" s="1"/>
  <c r="F90" i="9" a="1"/>
  <c r="F90" i="9" s="1"/>
  <c r="G90" i="9"/>
  <c r="C90" i="9" s="1" a="1"/>
  <c r="C90" i="9" s="1"/>
  <c r="H90" i="9"/>
  <c r="J90" i="9"/>
  <c r="K90" i="9"/>
  <c r="B91" i="9"/>
  <c r="E91" i="9" a="1"/>
  <c r="E91" i="9" s="1"/>
  <c r="F91" i="9" a="1"/>
  <c r="F91" i="9" s="1"/>
  <c r="G91" i="9"/>
  <c r="C91" i="9" s="1" a="1"/>
  <c r="C91" i="9" s="1"/>
  <c r="H91" i="9"/>
  <c r="J91" i="9"/>
  <c r="K91" i="9"/>
  <c r="B92" i="9"/>
  <c r="E92" i="9" a="1"/>
  <c r="E92" i="9" s="1"/>
  <c r="F92" i="9" a="1"/>
  <c r="F92" i="9" s="1"/>
  <c r="G92" i="9"/>
  <c r="C92" i="9" s="1" a="1"/>
  <c r="C92" i="9" s="1"/>
  <c r="H92" i="9"/>
  <c r="J92" i="9"/>
  <c r="K92" i="9"/>
  <c r="B93" i="9"/>
  <c r="E93" i="9" a="1"/>
  <c r="E93" i="9" s="1"/>
  <c r="F93" i="9" a="1"/>
  <c r="F93" i="9" s="1"/>
  <c r="G93" i="9"/>
  <c r="C93" i="9" s="1" a="1"/>
  <c r="C93" i="9" s="1"/>
  <c r="H93" i="9"/>
  <c r="J93" i="9"/>
  <c r="K93" i="9"/>
  <c r="B94" i="9"/>
  <c r="E94" i="9" a="1"/>
  <c r="E94" i="9" s="1"/>
  <c r="F94" i="9" a="1"/>
  <c r="F94" i="9" s="1"/>
  <c r="G94" i="9"/>
  <c r="D94" i="9" s="1" a="1"/>
  <c r="D94" i="9" s="1"/>
  <c r="H94" i="9"/>
  <c r="J94" i="9"/>
  <c r="K94" i="9"/>
  <c r="B95" i="9"/>
  <c r="E95" i="9" a="1"/>
  <c r="E95" i="9" s="1"/>
  <c r="F95" i="9" a="1"/>
  <c r="F95" i="9" s="1"/>
  <c r="G95" i="9"/>
  <c r="C95" i="9" s="1" a="1"/>
  <c r="C95" i="9" s="1"/>
  <c r="H95" i="9"/>
  <c r="J95" i="9"/>
  <c r="K95" i="9"/>
  <c r="B96" i="9"/>
  <c r="E96" i="9" a="1"/>
  <c r="E96" i="9" s="1"/>
  <c r="F96" i="9" a="1"/>
  <c r="F96" i="9" s="1"/>
  <c r="G96" i="9"/>
  <c r="C96" i="9" s="1" a="1"/>
  <c r="C96" i="9" s="1"/>
  <c r="H96" i="9"/>
  <c r="J96" i="9"/>
  <c r="K96" i="9"/>
  <c r="B97" i="9"/>
  <c r="E97" i="9" a="1"/>
  <c r="E97" i="9" s="1"/>
  <c r="F97" i="9" a="1"/>
  <c r="F97" i="9" s="1"/>
  <c r="G97" i="9"/>
  <c r="C97" i="9" s="1" a="1"/>
  <c r="C97" i="9" s="1"/>
  <c r="H97" i="9"/>
  <c r="J97" i="9"/>
  <c r="K97" i="9"/>
  <c r="B98" i="9"/>
  <c r="E98" i="9" a="1"/>
  <c r="E98" i="9" s="1"/>
  <c r="F98" i="9" a="1"/>
  <c r="F98" i="9" s="1"/>
  <c r="G98" i="9"/>
  <c r="C98" i="9" s="1" a="1"/>
  <c r="C98" i="9" s="1"/>
  <c r="H98" i="9"/>
  <c r="J98" i="9"/>
  <c r="K98" i="9"/>
  <c r="B99" i="9"/>
  <c r="E99" i="9" a="1"/>
  <c r="E99" i="9" s="1"/>
  <c r="F99" i="9" a="1"/>
  <c r="F99" i="9" s="1"/>
  <c r="G99" i="9"/>
  <c r="C99" i="9" s="1" a="1"/>
  <c r="C99" i="9" s="1"/>
  <c r="H99" i="9"/>
  <c r="J99" i="9"/>
  <c r="K99" i="9"/>
  <c r="B100" i="9"/>
  <c r="E100" i="9" a="1"/>
  <c r="E100" i="9" s="1"/>
  <c r="F100" i="9" a="1"/>
  <c r="F100" i="9" s="1"/>
  <c r="G100" i="9"/>
  <c r="C100" i="9" s="1" a="1"/>
  <c r="C100" i="9" s="1"/>
  <c r="H100" i="9"/>
  <c r="J100" i="9"/>
  <c r="K100" i="9"/>
  <c r="B101" i="9"/>
  <c r="E101" i="9" a="1"/>
  <c r="E101" i="9" s="1"/>
  <c r="F101" i="9" a="1"/>
  <c r="F101" i="9" s="1"/>
  <c r="G101" i="9"/>
  <c r="C101" i="9" s="1" a="1"/>
  <c r="C101" i="9" s="1"/>
  <c r="H101" i="9"/>
  <c r="J101" i="9"/>
  <c r="K101" i="9"/>
  <c r="B102" i="9"/>
  <c r="E102" i="9" a="1"/>
  <c r="E102" i="9" s="1"/>
  <c r="F102" i="9" a="1"/>
  <c r="F102" i="9" s="1"/>
  <c r="G102" i="9"/>
  <c r="C102" i="9" s="1" a="1"/>
  <c r="C102" i="9" s="1"/>
  <c r="H102" i="9"/>
  <c r="J102" i="9"/>
  <c r="K102" i="9"/>
  <c r="B103" i="9"/>
  <c r="E103" i="9" a="1"/>
  <c r="E103" i="9" s="1"/>
  <c r="F103" i="9" a="1"/>
  <c r="F103" i="9" s="1"/>
  <c r="G103" i="9"/>
  <c r="C103" i="9" s="1" a="1"/>
  <c r="C103" i="9" s="1"/>
  <c r="H103" i="9"/>
  <c r="J103" i="9"/>
  <c r="K103" i="9"/>
  <c r="B104" i="9"/>
  <c r="E104" i="9" a="1"/>
  <c r="E104" i="9" s="1"/>
  <c r="F104" i="9" a="1"/>
  <c r="F104" i="9" s="1"/>
  <c r="G104" i="9"/>
  <c r="C104" i="9" s="1" a="1"/>
  <c r="C104" i="9" s="1"/>
  <c r="H104" i="9"/>
  <c r="J104" i="9"/>
  <c r="K104" i="9"/>
  <c r="B105" i="9"/>
  <c r="E105" i="9" a="1"/>
  <c r="E105" i="9" s="1"/>
  <c r="F105" i="9" a="1"/>
  <c r="F105" i="9" s="1"/>
  <c r="G105" i="9"/>
  <c r="C105" i="9" s="1" a="1"/>
  <c r="C105" i="9" s="1"/>
  <c r="H105" i="9"/>
  <c r="J105" i="9"/>
  <c r="K105" i="9"/>
  <c r="B106" i="9"/>
  <c r="E106" i="9" a="1"/>
  <c r="E106" i="9" s="1"/>
  <c r="F106" i="9" a="1"/>
  <c r="F106" i="9" s="1"/>
  <c r="G106" i="9"/>
  <c r="C106" i="9" s="1" a="1"/>
  <c r="C106" i="9" s="1"/>
  <c r="H106" i="9"/>
  <c r="J106" i="9"/>
  <c r="K106" i="9"/>
  <c r="B107" i="9"/>
  <c r="E107" i="9" a="1"/>
  <c r="E107" i="9" s="1"/>
  <c r="F107" i="9" a="1"/>
  <c r="F107" i="9" s="1"/>
  <c r="G107" i="9"/>
  <c r="C107" i="9" s="1" a="1"/>
  <c r="C107" i="9" s="1"/>
  <c r="H107" i="9"/>
  <c r="J107" i="9"/>
  <c r="K107" i="9"/>
  <c r="B108" i="9"/>
  <c r="E108" i="9" a="1"/>
  <c r="E108" i="9" s="1"/>
  <c r="F108" i="9" a="1"/>
  <c r="F108" i="9" s="1"/>
  <c r="G108" i="9"/>
  <c r="C108" i="9" s="1" a="1"/>
  <c r="C108" i="9" s="1"/>
  <c r="H108" i="9"/>
  <c r="J108" i="9"/>
  <c r="K108" i="9"/>
  <c r="B109" i="9"/>
  <c r="E109" i="9" a="1"/>
  <c r="E109" i="9" s="1"/>
  <c r="F109" i="9" a="1"/>
  <c r="F109" i="9" s="1"/>
  <c r="G109" i="9"/>
  <c r="C109" i="9" s="1" a="1"/>
  <c r="C109" i="9" s="1"/>
  <c r="H109" i="9"/>
  <c r="J109" i="9"/>
  <c r="K109" i="9"/>
  <c r="B110" i="9"/>
  <c r="E110" i="9" a="1"/>
  <c r="E110" i="9" s="1"/>
  <c r="F110" i="9" a="1"/>
  <c r="F110" i="9" s="1"/>
  <c r="G110" i="9"/>
  <c r="D110" i="9" s="1" a="1"/>
  <c r="D110" i="9" s="1"/>
  <c r="H110" i="9"/>
  <c r="J110" i="9"/>
  <c r="K110" i="9"/>
  <c r="B111" i="9"/>
  <c r="E111" i="9" a="1"/>
  <c r="E111" i="9" s="1"/>
  <c r="F111" i="9" a="1"/>
  <c r="F111" i="9" s="1"/>
  <c r="G111" i="9"/>
  <c r="C111" i="9" s="1" a="1"/>
  <c r="C111" i="9" s="1"/>
  <c r="H111" i="9"/>
  <c r="J111" i="9"/>
  <c r="K111" i="9"/>
  <c r="B112" i="9"/>
  <c r="E112" i="9" a="1"/>
  <c r="E112" i="9" s="1"/>
  <c r="F112" i="9" a="1"/>
  <c r="F112" i="9" s="1"/>
  <c r="G112" i="9"/>
  <c r="C112" i="9" s="1" a="1"/>
  <c r="C112" i="9" s="1"/>
  <c r="H112" i="9"/>
  <c r="J112" i="9"/>
  <c r="K112" i="9"/>
  <c r="B113" i="9"/>
  <c r="E113" i="9" a="1"/>
  <c r="E113" i="9" s="1"/>
  <c r="F113" i="9" a="1"/>
  <c r="F113" i="9" s="1"/>
  <c r="G113" i="9"/>
  <c r="C113" i="9" s="1" a="1"/>
  <c r="C113" i="9" s="1"/>
  <c r="H113" i="9"/>
  <c r="J113" i="9"/>
  <c r="K113" i="9"/>
  <c r="B114" i="9"/>
  <c r="E114" i="9" a="1"/>
  <c r="E114" i="9" s="1"/>
  <c r="F114" i="9" a="1"/>
  <c r="F114" i="9" s="1"/>
  <c r="G114" i="9"/>
  <c r="C114" i="9" s="1" a="1"/>
  <c r="C114" i="9" s="1"/>
  <c r="H114" i="9"/>
  <c r="J114" i="9"/>
  <c r="K114" i="9"/>
  <c r="B115" i="9"/>
  <c r="E115" i="9" a="1"/>
  <c r="E115" i="9" s="1"/>
  <c r="F115" i="9" a="1"/>
  <c r="F115" i="9" s="1"/>
  <c r="G115" i="9"/>
  <c r="C115" i="9" s="1" a="1"/>
  <c r="C115" i="9" s="1"/>
  <c r="H115" i="9"/>
  <c r="J115" i="9"/>
  <c r="K115" i="9"/>
  <c r="B116" i="9"/>
  <c r="E116" i="9" a="1"/>
  <c r="E116" i="9" s="1"/>
  <c r="F116" i="9" a="1"/>
  <c r="F116" i="9" s="1"/>
  <c r="G116" i="9"/>
  <c r="C116" i="9" s="1" a="1"/>
  <c r="C116" i="9" s="1"/>
  <c r="H116" i="9"/>
  <c r="J116" i="9"/>
  <c r="K116" i="9"/>
  <c r="B117" i="9"/>
  <c r="E117" i="9" a="1"/>
  <c r="E117" i="9" s="1"/>
  <c r="F117" i="9" a="1"/>
  <c r="F117" i="9" s="1"/>
  <c r="G117" i="9"/>
  <c r="C117" i="9" s="1" a="1"/>
  <c r="C117" i="9" s="1"/>
  <c r="H117" i="9"/>
  <c r="J117" i="9"/>
  <c r="K117" i="9"/>
  <c r="B118" i="9"/>
  <c r="E118" i="9" a="1"/>
  <c r="E118" i="9" s="1"/>
  <c r="F118" i="9" a="1"/>
  <c r="F118" i="9" s="1"/>
  <c r="G118" i="9"/>
  <c r="D118" i="9" s="1" a="1"/>
  <c r="D118" i="9" s="1"/>
  <c r="H118" i="9"/>
  <c r="J118" i="9"/>
  <c r="K118" i="9"/>
  <c r="B119" i="9"/>
  <c r="E119" i="9" a="1"/>
  <c r="E119" i="9" s="1"/>
  <c r="F119" i="9" a="1"/>
  <c r="F119" i="9" s="1"/>
  <c r="G119" i="9"/>
  <c r="D119" i="9" s="1" a="1"/>
  <c r="D119" i="9" s="1"/>
  <c r="H119" i="9"/>
  <c r="J119" i="9"/>
  <c r="K119" i="9"/>
  <c r="B120" i="9"/>
  <c r="E120" i="9" a="1"/>
  <c r="E120" i="9" s="1"/>
  <c r="F120" i="9" a="1"/>
  <c r="F120" i="9" s="1"/>
  <c r="G120" i="9"/>
  <c r="C120" i="9" s="1" a="1"/>
  <c r="C120" i="9" s="1"/>
  <c r="H120" i="9"/>
  <c r="J120" i="9"/>
  <c r="K120" i="9"/>
  <c r="B121" i="9"/>
  <c r="E121" i="9" a="1"/>
  <c r="E121" i="9" s="1"/>
  <c r="F121" i="9" a="1"/>
  <c r="F121" i="9" s="1"/>
  <c r="G121" i="9"/>
  <c r="C121" i="9" s="1" a="1"/>
  <c r="C121" i="9" s="1"/>
  <c r="H121" i="9"/>
  <c r="J121" i="9"/>
  <c r="K121" i="9"/>
  <c r="B122" i="9"/>
  <c r="E122" i="9" a="1"/>
  <c r="E122" i="9" s="1"/>
  <c r="F122" i="9" a="1"/>
  <c r="F122" i="9" s="1"/>
  <c r="G122" i="9"/>
  <c r="C122" i="9" s="1" a="1"/>
  <c r="C122" i="9" s="1"/>
  <c r="H122" i="9"/>
  <c r="J122" i="9"/>
  <c r="K122" i="9"/>
  <c r="B123" i="9"/>
  <c r="E123" i="9" a="1"/>
  <c r="E123" i="9" s="1"/>
  <c r="F123" i="9" a="1"/>
  <c r="F123" i="9" s="1"/>
  <c r="G123" i="9"/>
  <c r="C123" i="9" s="1" a="1"/>
  <c r="C123" i="9" s="1"/>
  <c r="H123" i="9"/>
  <c r="J123" i="9"/>
  <c r="K123" i="9"/>
  <c r="B124" i="9"/>
  <c r="E124" i="9" a="1"/>
  <c r="E124" i="9" s="1"/>
  <c r="F124" i="9" a="1"/>
  <c r="F124" i="9" s="1"/>
  <c r="G124" i="9"/>
  <c r="C124" i="9" s="1" a="1"/>
  <c r="C124" i="9" s="1"/>
  <c r="H124" i="9"/>
  <c r="J124" i="9"/>
  <c r="K124" i="9"/>
  <c r="B125" i="9"/>
  <c r="E125" i="9" a="1"/>
  <c r="E125" i="9" s="1"/>
  <c r="F125" i="9" a="1"/>
  <c r="F125" i="9" s="1"/>
  <c r="G125" i="9"/>
  <c r="C125" i="9" s="1" a="1"/>
  <c r="C125" i="9" s="1"/>
  <c r="H125" i="9"/>
  <c r="J125" i="9"/>
  <c r="K125" i="9"/>
  <c r="B126" i="9"/>
  <c r="E126" i="9" a="1"/>
  <c r="E126" i="9" s="1"/>
  <c r="F126" i="9" a="1"/>
  <c r="F126" i="9" s="1"/>
  <c r="G126" i="9"/>
  <c r="D126" i="9" s="1" a="1"/>
  <c r="D126" i="9" s="1"/>
  <c r="H126" i="9"/>
  <c r="J126" i="9"/>
  <c r="K126" i="9"/>
  <c r="B127" i="9"/>
  <c r="E127" i="9" a="1"/>
  <c r="E127" i="9" s="1"/>
  <c r="F127" i="9" a="1"/>
  <c r="F127" i="9" s="1"/>
  <c r="G127" i="9"/>
  <c r="D127" i="9" s="1" a="1"/>
  <c r="D127" i="9" s="1"/>
  <c r="H127" i="9"/>
  <c r="J127" i="9"/>
  <c r="K127" i="9"/>
  <c r="B128" i="9"/>
  <c r="E128" i="9" a="1"/>
  <c r="E128" i="9" s="1"/>
  <c r="F128" i="9" a="1"/>
  <c r="F128" i="9" s="1"/>
  <c r="G128" i="9"/>
  <c r="C128" i="9" s="1" a="1"/>
  <c r="C128" i="9" s="1"/>
  <c r="H128" i="9"/>
  <c r="J128" i="9"/>
  <c r="K128" i="9"/>
  <c r="B129" i="9"/>
  <c r="E129" i="9" a="1"/>
  <c r="E129" i="9" s="1"/>
  <c r="F129" i="9" a="1"/>
  <c r="F129" i="9" s="1"/>
  <c r="G129" i="9"/>
  <c r="C129" i="9" s="1" a="1"/>
  <c r="C129" i="9" s="1"/>
  <c r="H129" i="9"/>
  <c r="J129" i="9"/>
  <c r="K129" i="9"/>
  <c r="B130" i="9"/>
  <c r="E130" i="9" a="1"/>
  <c r="E130" i="9" s="1"/>
  <c r="F130" i="9" a="1"/>
  <c r="F130" i="9" s="1"/>
  <c r="G130" i="9"/>
  <c r="C130" i="9" s="1" a="1"/>
  <c r="C130" i="9" s="1"/>
  <c r="H130" i="9"/>
  <c r="J130" i="9"/>
  <c r="K130" i="9"/>
  <c r="B131" i="9"/>
  <c r="E131" i="9" a="1"/>
  <c r="E131" i="9" s="1"/>
  <c r="F131" i="9" a="1"/>
  <c r="F131" i="9" s="1"/>
  <c r="G131" i="9"/>
  <c r="C131" i="9" s="1" a="1"/>
  <c r="C131" i="9" s="1"/>
  <c r="H131" i="9"/>
  <c r="J131" i="9"/>
  <c r="K131" i="9"/>
  <c r="B132" i="9"/>
  <c r="E132" i="9" a="1"/>
  <c r="E132" i="9" s="1"/>
  <c r="F132" i="9" a="1"/>
  <c r="F132" i="9" s="1"/>
  <c r="G132" i="9"/>
  <c r="C132" i="9" s="1" a="1"/>
  <c r="C132" i="9" s="1"/>
  <c r="H132" i="9"/>
  <c r="J132" i="9"/>
  <c r="K132" i="9"/>
  <c r="B133" i="9"/>
  <c r="E133" i="9" a="1"/>
  <c r="E133" i="9" s="1"/>
  <c r="F133" i="9" a="1"/>
  <c r="F133" i="9" s="1"/>
  <c r="G133" i="9"/>
  <c r="C133" i="9" s="1" a="1"/>
  <c r="C133" i="9" s="1"/>
  <c r="H133" i="9"/>
  <c r="J133" i="9"/>
  <c r="K133" i="9"/>
  <c r="B134" i="9"/>
  <c r="E134" i="9" a="1"/>
  <c r="E134" i="9" s="1"/>
  <c r="F134" i="9" a="1"/>
  <c r="F134" i="9" s="1"/>
  <c r="G134" i="9"/>
  <c r="D134" i="9" s="1" a="1"/>
  <c r="D134" i="9" s="1"/>
  <c r="H134" i="9"/>
  <c r="J134" i="9"/>
  <c r="K134" i="9"/>
  <c r="B135" i="9"/>
  <c r="E135" i="9" a="1"/>
  <c r="E135" i="9" s="1"/>
  <c r="F135" i="9" a="1"/>
  <c r="F135" i="9" s="1"/>
  <c r="G135" i="9"/>
  <c r="C135" i="9" s="1" a="1"/>
  <c r="C135" i="9" s="1"/>
  <c r="H135" i="9"/>
  <c r="J135" i="9"/>
  <c r="K135" i="9"/>
  <c r="B136" i="9"/>
  <c r="E136" i="9" a="1"/>
  <c r="E136" i="9" s="1"/>
  <c r="F136" i="9" a="1"/>
  <c r="F136" i="9" s="1"/>
  <c r="G136" i="9"/>
  <c r="C136" i="9" s="1" a="1"/>
  <c r="C136" i="9" s="1"/>
  <c r="H136" i="9"/>
  <c r="J136" i="9"/>
  <c r="K136" i="9"/>
  <c r="B137" i="9"/>
  <c r="E137" i="9" a="1"/>
  <c r="E137" i="9" s="1"/>
  <c r="F137" i="9" a="1"/>
  <c r="F137" i="9" s="1"/>
  <c r="G137" i="9"/>
  <c r="C137" i="9" s="1" a="1"/>
  <c r="C137" i="9" s="1"/>
  <c r="H137" i="9"/>
  <c r="J137" i="9"/>
  <c r="K137" i="9"/>
  <c r="B138" i="9"/>
  <c r="E138" i="9" a="1"/>
  <c r="E138" i="9" s="1"/>
  <c r="F138" i="9" a="1"/>
  <c r="F138" i="9" s="1"/>
  <c r="G138" i="9"/>
  <c r="C138" i="9" s="1" a="1"/>
  <c r="C138" i="9" s="1"/>
  <c r="H138" i="9"/>
  <c r="J138" i="9"/>
  <c r="K138" i="9"/>
  <c r="B139" i="9"/>
  <c r="E139" i="9" a="1"/>
  <c r="E139" i="9" s="1"/>
  <c r="F139" i="9" a="1"/>
  <c r="F139" i="9" s="1"/>
  <c r="G139" i="9"/>
  <c r="C139" i="9" s="1" a="1"/>
  <c r="C139" i="9" s="1"/>
  <c r="H139" i="9"/>
  <c r="J139" i="9"/>
  <c r="K139" i="9"/>
  <c r="B140" i="9"/>
  <c r="E140" i="9" a="1"/>
  <c r="E140" i="9" s="1"/>
  <c r="F140" i="9" a="1"/>
  <c r="F140" i="9" s="1"/>
  <c r="G140" i="9"/>
  <c r="C140" i="9" s="1" a="1"/>
  <c r="C140" i="9" s="1"/>
  <c r="H140" i="9"/>
  <c r="J140" i="9"/>
  <c r="K140" i="9"/>
  <c r="B141" i="9"/>
  <c r="E141" i="9" a="1"/>
  <c r="E141" i="9" s="1"/>
  <c r="F141" i="9" a="1"/>
  <c r="F141" i="9" s="1"/>
  <c r="G141" i="9"/>
  <c r="H141" i="9"/>
  <c r="J141" i="9"/>
  <c r="K141" i="9"/>
  <c r="B142" i="9"/>
  <c r="E142" i="9" a="1"/>
  <c r="E142" i="9" s="1"/>
  <c r="F142" i="9" a="1"/>
  <c r="F142" i="9" s="1"/>
  <c r="G142" i="9"/>
  <c r="C142" i="9" s="1" a="1"/>
  <c r="C142" i="9" s="1"/>
  <c r="H142" i="9"/>
  <c r="J142" i="9"/>
  <c r="K142" i="9"/>
  <c r="B143" i="9"/>
  <c r="E143" i="9" a="1"/>
  <c r="E143" i="9" s="1"/>
  <c r="F143" i="9" a="1"/>
  <c r="F143" i="9" s="1"/>
  <c r="G143" i="9"/>
  <c r="D143" i="9" s="1" a="1"/>
  <c r="D143" i="9" s="1"/>
  <c r="H143" i="9"/>
  <c r="J143" i="9"/>
  <c r="K143" i="9"/>
  <c r="B144" i="9"/>
  <c r="E144" i="9" a="1"/>
  <c r="E144" i="9" s="1"/>
  <c r="F144" i="9" a="1"/>
  <c r="F144" i="9" s="1"/>
  <c r="G144" i="9"/>
  <c r="C144" i="9" s="1" a="1"/>
  <c r="C144" i="9" s="1"/>
  <c r="H144" i="9"/>
  <c r="J144" i="9"/>
  <c r="K144" i="9"/>
  <c r="B145" i="9"/>
  <c r="E145" i="9" a="1"/>
  <c r="E145" i="9" s="1"/>
  <c r="F145" i="9" a="1"/>
  <c r="F145" i="9" s="1"/>
  <c r="G145" i="9"/>
  <c r="C145" i="9" s="1" a="1"/>
  <c r="C145" i="9" s="1"/>
  <c r="H145" i="9"/>
  <c r="J145" i="9"/>
  <c r="K145" i="9"/>
  <c r="B146" i="9"/>
  <c r="E146" i="9" a="1"/>
  <c r="E146" i="9" s="1"/>
  <c r="F146" i="9" a="1"/>
  <c r="F146" i="9" s="1"/>
  <c r="G146" i="9"/>
  <c r="D146" i="9" s="1" a="1"/>
  <c r="D146" i="9" s="1"/>
  <c r="H146" i="9"/>
  <c r="J146" i="9"/>
  <c r="K146" i="9"/>
  <c r="B147" i="9"/>
  <c r="E147" i="9" a="1"/>
  <c r="E147" i="9" s="1"/>
  <c r="F147" i="9" a="1"/>
  <c r="F147" i="9" s="1"/>
  <c r="G147" i="9"/>
  <c r="D147" i="9" s="1" a="1"/>
  <c r="D147" i="9" s="1"/>
  <c r="H147" i="9"/>
  <c r="J147" i="9"/>
  <c r="K147" i="9"/>
  <c r="B148" i="9"/>
  <c r="E148" i="9" a="1"/>
  <c r="E148" i="9" s="1"/>
  <c r="F148" i="9" a="1"/>
  <c r="F148" i="9" s="1"/>
  <c r="G148" i="9"/>
  <c r="C148" i="9" s="1" a="1"/>
  <c r="C148" i="9" s="1"/>
  <c r="H148" i="9"/>
  <c r="J148" i="9"/>
  <c r="K148" i="9"/>
  <c r="B149" i="9"/>
  <c r="E149" i="9" a="1"/>
  <c r="E149" i="9" s="1"/>
  <c r="F149" i="9" a="1"/>
  <c r="F149" i="9" s="1"/>
  <c r="G149" i="9"/>
  <c r="H149" i="9"/>
  <c r="J149" i="9"/>
  <c r="K149" i="9"/>
  <c r="B150" i="9"/>
  <c r="E150" i="9" a="1"/>
  <c r="E150" i="9" s="1"/>
  <c r="F150" i="9" a="1"/>
  <c r="F150" i="9" s="1"/>
  <c r="G150" i="9"/>
  <c r="D150" i="9" s="1" a="1"/>
  <c r="D150" i="9" s="1"/>
  <c r="H150" i="9"/>
  <c r="J150" i="9"/>
  <c r="K150" i="9"/>
  <c r="B151" i="9"/>
  <c r="E151" i="9" a="1"/>
  <c r="E151" i="9" s="1"/>
  <c r="F151" i="9" a="1"/>
  <c r="F151" i="9" s="1"/>
  <c r="G151" i="9"/>
  <c r="C151" i="9" s="1" a="1"/>
  <c r="C151" i="9" s="1"/>
  <c r="H151" i="9"/>
  <c r="J151" i="9"/>
  <c r="K151" i="9"/>
  <c r="B152" i="9"/>
  <c r="E152" i="9" a="1"/>
  <c r="E152" i="9" s="1"/>
  <c r="F152" i="9" a="1"/>
  <c r="F152" i="9" s="1"/>
  <c r="G152" i="9"/>
  <c r="H152" i="9"/>
  <c r="J152" i="9"/>
  <c r="K152" i="9"/>
  <c r="B153" i="9"/>
  <c r="E153" i="9" a="1"/>
  <c r="E153" i="9" s="1"/>
  <c r="F153" i="9" a="1"/>
  <c r="F153" i="9" s="1"/>
  <c r="G153" i="9"/>
  <c r="C153" i="9" s="1" a="1"/>
  <c r="C153" i="9" s="1"/>
  <c r="H153" i="9"/>
  <c r="J153" i="9"/>
  <c r="K153" i="9"/>
  <c r="B154" i="9"/>
  <c r="E154" i="9" a="1"/>
  <c r="E154" i="9" s="1"/>
  <c r="F154" i="9" a="1"/>
  <c r="F154" i="9" s="1"/>
  <c r="G154" i="9"/>
  <c r="C154" i="9" s="1" a="1"/>
  <c r="C154" i="9" s="1"/>
  <c r="H154" i="9"/>
  <c r="J154" i="9"/>
  <c r="K154" i="9"/>
  <c r="B155" i="9"/>
  <c r="E155" i="9" a="1"/>
  <c r="E155" i="9" s="1"/>
  <c r="F155" i="9" a="1"/>
  <c r="F155" i="9" s="1"/>
  <c r="G155" i="9"/>
  <c r="C155" i="9" s="1" a="1"/>
  <c r="C155" i="9" s="1"/>
  <c r="H155" i="9"/>
  <c r="J155" i="9"/>
  <c r="K155" i="9"/>
  <c r="B156" i="9"/>
  <c r="E156" i="9" a="1"/>
  <c r="E156" i="9" s="1"/>
  <c r="F156" i="9" a="1"/>
  <c r="F156" i="9" s="1"/>
  <c r="G156" i="9"/>
  <c r="D156" i="9" s="1" a="1"/>
  <c r="D156" i="9" s="1"/>
  <c r="H156" i="9"/>
  <c r="J156" i="9"/>
  <c r="K156" i="9"/>
  <c r="B157" i="9"/>
  <c r="E157" i="9" a="1"/>
  <c r="E157" i="9" s="1"/>
  <c r="F157" i="9" a="1"/>
  <c r="F157" i="9" s="1"/>
  <c r="G157" i="9"/>
  <c r="C157" i="9" s="1" a="1"/>
  <c r="C157" i="9" s="1"/>
  <c r="H157" i="9"/>
  <c r="J157" i="9"/>
  <c r="K157" i="9"/>
  <c r="B158" i="9"/>
  <c r="E158" i="9" a="1"/>
  <c r="E158" i="9" s="1"/>
  <c r="F158" i="9" a="1"/>
  <c r="F158" i="9" s="1"/>
  <c r="G158" i="9"/>
  <c r="C158" i="9" s="1" a="1"/>
  <c r="C158" i="9" s="1"/>
  <c r="H158" i="9"/>
  <c r="J158" i="9"/>
  <c r="K158" i="9"/>
  <c r="B159" i="9"/>
  <c r="E159" i="9" a="1"/>
  <c r="E159" i="9" s="1"/>
  <c r="F159" i="9" a="1"/>
  <c r="F159" i="9" s="1"/>
  <c r="G159" i="9"/>
  <c r="C159" i="9" s="1" a="1"/>
  <c r="C159" i="9" s="1"/>
  <c r="H159" i="9"/>
  <c r="J159" i="9"/>
  <c r="K159" i="9"/>
  <c r="B160" i="9"/>
  <c r="E160" i="9" a="1"/>
  <c r="E160" i="9" s="1"/>
  <c r="F160" i="9" a="1"/>
  <c r="F160" i="9" s="1"/>
  <c r="G160" i="9"/>
  <c r="C160" i="9" s="1" a="1"/>
  <c r="C160" i="9" s="1"/>
  <c r="H160" i="9"/>
  <c r="J160" i="9"/>
  <c r="K160" i="9"/>
  <c r="B161" i="9"/>
  <c r="E161" i="9" a="1"/>
  <c r="E161" i="9" s="1"/>
  <c r="F161" i="9" a="1"/>
  <c r="F161" i="9" s="1"/>
  <c r="G161" i="9"/>
  <c r="C161" i="9" s="1" a="1"/>
  <c r="C161" i="9" s="1"/>
  <c r="H161" i="9"/>
  <c r="J161" i="9"/>
  <c r="K161" i="9"/>
  <c r="B162" i="9"/>
  <c r="E162" i="9" a="1"/>
  <c r="E162" i="9" s="1"/>
  <c r="F162" i="9" a="1"/>
  <c r="F162" i="9" s="1"/>
  <c r="G162" i="9"/>
  <c r="C162" i="9" s="1" a="1"/>
  <c r="C162" i="9" s="1"/>
  <c r="H162" i="9"/>
  <c r="J162" i="9"/>
  <c r="K162" i="9"/>
  <c r="B163" i="9"/>
  <c r="E163" i="9" a="1"/>
  <c r="E163" i="9" s="1"/>
  <c r="F163" i="9" a="1"/>
  <c r="F163" i="9" s="1"/>
  <c r="G163" i="9"/>
  <c r="D163" i="9" s="1" a="1"/>
  <c r="D163" i="9" s="1"/>
  <c r="H163" i="9"/>
  <c r="J163" i="9"/>
  <c r="K163" i="9"/>
  <c r="B164" i="9"/>
  <c r="E164" i="9" a="1"/>
  <c r="E164" i="9" s="1"/>
  <c r="F164" i="9" a="1"/>
  <c r="F164" i="9" s="1"/>
  <c r="G164" i="9"/>
  <c r="C164" i="9" s="1" a="1"/>
  <c r="C164" i="9" s="1"/>
  <c r="H164" i="9"/>
  <c r="J164" i="9"/>
  <c r="K164" i="9"/>
  <c r="B165" i="9"/>
  <c r="E165" i="9" a="1"/>
  <c r="E165" i="9" s="1"/>
  <c r="F165" i="9" a="1"/>
  <c r="F165" i="9" s="1"/>
  <c r="G165" i="9"/>
  <c r="C165" i="9" s="1" a="1"/>
  <c r="C165" i="9" s="1"/>
  <c r="H165" i="9"/>
  <c r="J165" i="9"/>
  <c r="K165" i="9"/>
  <c r="B166" i="9"/>
  <c r="E166" i="9" a="1"/>
  <c r="E166" i="9" s="1"/>
  <c r="F166" i="9" a="1"/>
  <c r="F166" i="9" s="1"/>
  <c r="G166" i="9"/>
  <c r="C166" i="9" s="1" a="1"/>
  <c r="C166" i="9" s="1"/>
  <c r="H166" i="9"/>
  <c r="J166" i="9"/>
  <c r="K166" i="9"/>
  <c r="B167" i="9"/>
  <c r="E167" i="9" a="1"/>
  <c r="E167" i="9" s="1"/>
  <c r="F167" i="9" a="1"/>
  <c r="F167" i="9" s="1"/>
  <c r="G167" i="9"/>
  <c r="D167" i="9" s="1" a="1"/>
  <c r="D167" i="9" s="1"/>
  <c r="H167" i="9"/>
  <c r="J167" i="9"/>
  <c r="K167" i="9"/>
  <c r="B168" i="9"/>
  <c r="E168" i="9" a="1"/>
  <c r="E168" i="9" s="1"/>
  <c r="F168" i="9" a="1"/>
  <c r="F168" i="9" s="1"/>
  <c r="G168" i="9"/>
  <c r="C168" i="9" s="1" a="1"/>
  <c r="C168" i="9" s="1"/>
  <c r="H168" i="9"/>
  <c r="J168" i="9"/>
  <c r="K168" i="9"/>
  <c r="B169" i="9"/>
  <c r="E169" i="9" a="1"/>
  <c r="E169" i="9" s="1"/>
  <c r="F169" i="9" a="1"/>
  <c r="F169" i="9" s="1"/>
  <c r="G169" i="9"/>
  <c r="C169" i="9" s="1" a="1"/>
  <c r="C169" i="9" s="1"/>
  <c r="H169" i="9"/>
  <c r="J169" i="9"/>
  <c r="K169" i="9"/>
  <c r="B170" i="9"/>
  <c r="E170" i="9" a="1"/>
  <c r="E170" i="9" s="1"/>
  <c r="F170" i="9" a="1"/>
  <c r="F170" i="9" s="1"/>
  <c r="G170" i="9"/>
  <c r="C170" i="9" s="1" a="1"/>
  <c r="C170" i="9" s="1"/>
  <c r="H170" i="9"/>
  <c r="J170" i="9"/>
  <c r="K170" i="9"/>
  <c r="B171" i="9"/>
  <c r="E171" i="9" a="1"/>
  <c r="E171" i="9" s="1"/>
  <c r="F171" i="9" a="1"/>
  <c r="F171" i="9" s="1"/>
  <c r="G171" i="9"/>
  <c r="C171" i="9" s="1" a="1"/>
  <c r="C171" i="9" s="1"/>
  <c r="H171" i="9"/>
  <c r="J171" i="9"/>
  <c r="K171" i="9"/>
  <c r="B172" i="9"/>
  <c r="E172" i="9" a="1"/>
  <c r="E172" i="9" s="1"/>
  <c r="F172" i="9" a="1"/>
  <c r="F172" i="9" s="1"/>
  <c r="G172" i="9"/>
  <c r="C172" i="9" s="1" a="1"/>
  <c r="C172" i="9" s="1"/>
  <c r="H172" i="9"/>
  <c r="J172" i="9"/>
  <c r="K172" i="9"/>
  <c r="B173" i="9"/>
  <c r="E173" i="9" a="1"/>
  <c r="E173" i="9" s="1"/>
  <c r="F173" i="9" a="1"/>
  <c r="F173" i="9" s="1"/>
  <c r="G173" i="9"/>
  <c r="C173" i="9" s="1" a="1"/>
  <c r="C173" i="9" s="1"/>
  <c r="H173" i="9"/>
  <c r="J173" i="9"/>
  <c r="K173" i="9"/>
  <c r="B174" i="9"/>
  <c r="E174" i="9" a="1"/>
  <c r="E174" i="9" s="1"/>
  <c r="F174" i="9" a="1"/>
  <c r="F174" i="9" s="1"/>
  <c r="G174" i="9"/>
  <c r="C174" i="9" s="1" a="1"/>
  <c r="C174" i="9" s="1"/>
  <c r="H174" i="9"/>
  <c r="J174" i="9"/>
  <c r="K174" i="9"/>
  <c r="B175" i="9"/>
  <c r="E175" i="9" a="1"/>
  <c r="E175" i="9" s="1"/>
  <c r="F175" i="9" a="1"/>
  <c r="F175" i="9" s="1"/>
  <c r="G175" i="9"/>
  <c r="C175" i="9" s="1" a="1"/>
  <c r="C175" i="9" s="1"/>
  <c r="H175" i="9"/>
  <c r="J175" i="9"/>
  <c r="K175" i="9"/>
  <c r="B176" i="9"/>
  <c r="E176" i="9" a="1"/>
  <c r="E176" i="9" s="1"/>
  <c r="F176" i="9" a="1"/>
  <c r="F176" i="9" s="1"/>
  <c r="G176" i="9"/>
  <c r="H176" i="9"/>
  <c r="J176" i="9"/>
  <c r="K176" i="9"/>
  <c r="B177" i="9"/>
  <c r="E177" i="9" a="1"/>
  <c r="E177" i="9" s="1"/>
  <c r="F177" i="9" a="1"/>
  <c r="F177" i="9" s="1"/>
  <c r="G177" i="9"/>
  <c r="C177" i="9" s="1" a="1"/>
  <c r="C177" i="9" s="1"/>
  <c r="H177" i="9"/>
  <c r="J177" i="9"/>
  <c r="K177" i="9"/>
  <c r="B178" i="9"/>
  <c r="E178" i="9" a="1"/>
  <c r="E178" i="9" s="1"/>
  <c r="F178" i="9" a="1"/>
  <c r="F178" i="9" s="1"/>
  <c r="G178" i="9"/>
  <c r="C178" i="9" s="1" a="1"/>
  <c r="C178" i="9" s="1"/>
  <c r="H178" i="9"/>
  <c r="J178" i="9"/>
  <c r="K178" i="9"/>
  <c r="B179" i="9"/>
  <c r="E179" i="9" a="1"/>
  <c r="E179" i="9" s="1"/>
  <c r="F179" i="9" a="1"/>
  <c r="F179" i="9" s="1"/>
  <c r="G179" i="9"/>
  <c r="C179" i="9" s="1" a="1"/>
  <c r="C179" i="9" s="1"/>
  <c r="H179" i="9"/>
  <c r="J179" i="9"/>
  <c r="K179" i="9"/>
  <c r="B180" i="9"/>
  <c r="E180" i="9" a="1"/>
  <c r="E180" i="9" s="1"/>
  <c r="F180" i="9" a="1"/>
  <c r="F180" i="9" s="1"/>
  <c r="G180" i="9"/>
  <c r="C180" i="9" s="1" a="1"/>
  <c r="C180" i="9" s="1"/>
  <c r="H180" i="9"/>
  <c r="J180" i="9"/>
  <c r="K180" i="9"/>
  <c r="B181" i="9"/>
  <c r="E181" i="9" a="1"/>
  <c r="E181" i="9" s="1"/>
  <c r="F181" i="9" a="1"/>
  <c r="F181" i="9" s="1"/>
  <c r="G181" i="9"/>
  <c r="C181" i="9" s="1" a="1"/>
  <c r="C181" i="9" s="1"/>
  <c r="H181" i="9"/>
  <c r="J181" i="9"/>
  <c r="K181" i="9"/>
  <c r="B182" i="9"/>
  <c r="E182" i="9" a="1"/>
  <c r="E182" i="9" s="1"/>
  <c r="F182" i="9" a="1"/>
  <c r="F182" i="9" s="1"/>
  <c r="G182" i="9"/>
  <c r="H182" i="9"/>
  <c r="J182" i="9"/>
  <c r="K182" i="9"/>
  <c r="B183" i="9"/>
  <c r="E183" i="9" a="1"/>
  <c r="E183" i="9" s="1"/>
  <c r="F183" i="9" a="1"/>
  <c r="F183" i="9" s="1"/>
  <c r="G183" i="9"/>
  <c r="H183" i="9"/>
  <c r="J183" i="9"/>
  <c r="K183" i="9"/>
  <c r="B184" i="9"/>
  <c r="E184" i="9" a="1"/>
  <c r="E184" i="9" s="1"/>
  <c r="F184" i="9" a="1"/>
  <c r="F184" i="9" s="1"/>
  <c r="G184" i="9"/>
  <c r="H184" i="9"/>
  <c r="J184" i="9"/>
  <c r="K184" i="9"/>
  <c r="B185" i="9"/>
  <c r="E185" i="9" a="1"/>
  <c r="E185" i="9" s="1"/>
  <c r="F185" i="9" a="1"/>
  <c r="F185" i="9" s="1"/>
  <c r="G185" i="9"/>
  <c r="C185" i="9" s="1" a="1"/>
  <c r="C185" i="9" s="1"/>
  <c r="H185" i="9"/>
  <c r="J185" i="9"/>
  <c r="K185" i="9"/>
  <c r="B186" i="9"/>
  <c r="E186" i="9" a="1"/>
  <c r="E186" i="9" s="1"/>
  <c r="F186" i="9" a="1"/>
  <c r="F186" i="9" s="1"/>
  <c r="G186" i="9"/>
  <c r="C186" i="9" s="1" a="1"/>
  <c r="C186" i="9" s="1"/>
  <c r="H186" i="9"/>
  <c r="J186" i="9"/>
  <c r="K186" i="9"/>
  <c r="B187" i="9"/>
  <c r="E187" i="9" a="1"/>
  <c r="E187" i="9" s="1"/>
  <c r="F187" i="9" a="1"/>
  <c r="F187" i="9" s="1"/>
  <c r="G187" i="9"/>
  <c r="C187" i="9" s="1" a="1"/>
  <c r="C187" i="9" s="1"/>
  <c r="H187" i="9"/>
  <c r="J187" i="9"/>
  <c r="K187" i="9"/>
  <c r="B188" i="9"/>
  <c r="E188" i="9" a="1"/>
  <c r="E188" i="9" s="1"/>
  <c r="F188" i="9" a="1"/>
  <c r="F188" i="9" s="1"/>
  <c r="G188" i="9"/>
  <c r="C188" i="9" s="1" a="1"/>
  <c r="C188" i="9" s="1"/>
  <c r="H188" i="9"/>
  <c r="J188" i="9"/>
  <c r="K188" i="9"/>
  <c r="B189" i="9"/>
  <c r="E189" i="9" a="1"/>
  <c r="E189" i="9" s="1"/>
  <c r="F189" i="9" a="1"/>
  <c r="F189" i="9" s="1"/>
  <c r="G189" i="9"/>
  <c r="C189" i="9" s="1" a="1"/>
  <c r="C189" i="9" s="1"/>
  <c r="H189" i="9"/>
  <c r="J189" i="9"/>
  <c r="K189" i="9"/>
  <c r="B190" i="9"/>
  <c r="E190" i="9" a="1"/>
  <c r="E190" i="9" s="1"/>
  <c r="F190" i="9" a="1"/>
  <c r="F190" i="9" s="1"/>
  <c r="G190" i="9"/>
  <c r="C190" i="9" s="1" a="1"/>
  <c r="C190" i="9" s="1"/>
  <c r="H190" i="9"/>
  <c r="J190" i="9"/>
  <c r="K190" i="9"/>
  <c r="B191" i="9"/>
  <c r="E191" i="9" a="1"/>
  <c r="E191" i="9" s="1"/>
  <c r="F191" i="9" a="1"/>
  <c r="F191" i="9" s="1"/>
  <c r="G191" i="9"/>
  <c r="C191" i="9" s="1" a="1"/>
  <c r="C191" i="9" s="1"/>
  <c r="H191" i="9"/>
  <c r="J191" i="9"/>
  <c r="K191" i="9"/>
  <c r="B192" i="9"/>
  <c r="E192" i="9" a="1"/>
  <c r="E192" i="9" s="1"/>
  <c r="F192" i="9" a="1"/>
  <c r="F192" i="9" s="1"/>
  <c r="G192" i="9"/>
  <c r="C192" i="9" s="1" a="1"/>
  <c r="C192" i="9" s="1"/>
  <c r="H192" i="9"/>
  <c r="J192" i="9"/>
  <c r="K192" i="9"/>
  <c r="B193" i="9"/>
  <c r="E193" i="9" a="1"/>
  <c r="E193" i="9" s="1"/>
  <c r="F193" i="9" a="1"/>
  <c r="F193" i="9" s="1"/>
  <c r="G193" i="9"/>
  <c r="C193" i="9" s="1" a="1"/>
  <c r="C193" i="9" s="1"/>
  <c r="H193" i="9"/>
  <c r="J193" i="9"/>
  <c r="K193" i="9"/>
  <c r="B194" i="9"/>
  <c r="E194" i="9" a="1"/>
  <c r="E194" i="9" s="1"/>
  <c r="F194" i="9" a="1"/>
  <c r="F194" i="9" s="1"/>
  <c r="G194" i="9"/>
  <c r="C194" i="9" s="1" a="1"/>
  <c r="C194" i="9" s="1"/>
  <c r="H194" i="9"/>
  <c r="J194" i="9"/>
  <c r="K194" i="9"/>
  <c r="B195" i="9"/>
  <c r="E195" i="9" a="1"/>
  <c r="E195" i="9" s="1"/>
  <c r="F195" i="9" a="1"/>
  <c r="F195" i="9" s="1"/>
  <c r="G195" i="9"/>
  <c r="C195" i="9" s="1" a="1"/>
  <c r="C195" i="9" s="1"/>
  <c r="H195" i="9"/>
  <c r="J195" i="9"/>
  <c r="K195" i="9"/>
  <c r="B196" i="9"/>
  <c r="E196" i="9" a="1"/>
  <c r="E196" i="9" s="1"/>
  <c r="F196" i="9" a="1"/>
  <c r="F196" i="9" s="1"/>
  <c r="G196" i="9"/>
  <c r="C196" i="9" s="1" a="1"/>
  <c r="C196" i="9" s="1"/>
  <c r="H196" i="9"/>
  <c r="J196" i="9"/>
  <c r="K196" i="9"/>
  <c r="B197" i="9"/>
  <c r="E197" i="9" a="1"/>
  <c r="E197" i="9" s="1"/>
  <c r="F197" i="9" a="1"/>
  <c r="F197" i="9" s="1"/>
  <c r="G197" i="9"/>
  <c r="C197" i="9" s="1" a="1"/>
  <c r="C197" i="9" s="1"/>
  <c r="H197" i="9"/>
  <c r="J197" i="9"/>
  <c r="K197" i="9"/>
  <c r="B198" i="9"/>
  <c r="E198" i="9" a="1"/>
  <c r="E198" i="9" s="1"/>
  <c r="F198" i="9" a="1"/>
  <c r="F198" i="9" s="1"/>
  <c r="G198" i="9"/>
  <c r="C198" i="9" s="1" a="1"/>
  <c r="C198" i="9" s="1"/>
  <c r="H198" i="9"/>
  <c r="J198" i="9"/>
  <c r="K198" i="9"/>
  <c r="B199" i="9"/>
  <c r="E199" i="9" a="1"/>
  <c r="E199" i="9" s="1"/>
  <c r="F199" i="9" a="1"/>
  <c r="F199" i="9" s="1"/>
  <c r="G199" i="9"/>
  <c r="D199" i="9" s="1" a="1"/>
  <c r="D199" i="9" s="1"/>
  <c r="H199" i="9"/>
  <c r="J199" i="9"/>
  <c r="K199" i="9"/>
  <c r="B200" i="9"/>
  <c r="E200" i="9" a="1"/>
  <c r="E200" i="9" s="1"/>
  <c r="F200" i="9" a="1"/>
  <c r="F200" i="9" s="1"/>
  <c r="G200" i="9"/>
  <c r="C200" i="9" s="1" a="1"/>
  <c r="C200" i="9" s="1"/>
  <c r="H200" i="9"/>
  <c r="J200" i="9"/>
  <c r="K200" i="9"/>
  <c r="B201" i="9"/>
  <c r="E201" i="9" a="1"/>
  <c r="E201" i="9" s="1"/>
  <c r="F201" i="9" a="1"/>
  <c r="F201" i="9" s="1"/>
  <c r="G201" i="9"/>
  <c r="C201" i="9" s="1" a="1"/>
  <c r="C201" i="9" s="1"/>
  <c r="H201" i="9"/>
  <c r="J201" i="9"/>
  <c r="K201" i="9"/>
  <c r="B202" i="9"/>
  <c r="E202" i="9" a="1"/>
  <c r="E202" i="9" s="1"/>
  <c r="F202" i="9" a="1"/>
  <c r="F202" i="9" s="1"/>
  <c r="G202" i="9"/>
  <c r="C202" i="9" s="1" a="1"/>
  <c r="C202" i="9" s="1"/>
  <c r="H202" i="9"/>
  <c r="J202" i="9"/>
  <c r="K202" i="9"/>
  <c r="B203" i="9"/>
  <c r="E203" i="9" a="1"/>
  <c r="E203" i="9" s="1"/>
  <c r="F203" i="9" a="1"/>
  <c r="F203" i="9" s="1"/>
  <c r="G203" i="9"/>
  <c r="C203" i="9" s="1" a="1"/>
  <c r="C203" i="9" s="1"/>
  <c r="H203" i="9"/>
  <c r="J203" i="9"/>
  <c r="K203" i="9"/>
  <c r="B204" i="9"/>
  <c r="E204" i="9" a="1"/>
  <c r="E204" i="9" s="1"/>
  <c r="F204" i="9" a="1"/>
  <c r="F204" i="9" s="1"/>
  <c r="G204" i="9"/>
  <c r="C204" i="9" s="1" a="1"/>
  <c r="C204" i="9" s="1"/>
  <c r="H204" i="9"/>
  <c r="J204" i="9"/>
  <c r="K204" i="9"/>
  <c r="B205" i="9"/>
  <c r="E205" i="9" a="1"/>
  <c r="E205" i="9" s="1"/>
  <c r="F205" i="9" a="1"/>
  <c r="F205" i="9" s="1"/>
  <c r="G205" i="9"/>
  <c r="H205" i="9"/>
  <c r="J205" i="9"/>
  <c r="K205" i="9"/>
  <c r="B206" i="9"/>
  <c r="E206" i="9" a="1"/>
  <c r="E206" i="9" s="1"/>
  <c r="F206" i="9" a="1"/>
  <c r="F206" i="9" s="1"/>
  <c r="G206" i="9"/>
  <c r="C206" i="9" s="1" a="1"/>
  <c r="C206" i="9" s="1"/>
  <c r="H206" i="9"/>
  <c r="J206" i="9"/>
  <c r="K206" i="9"/>
  <c r="B207" i="9"/>
  <c r="E207" i="9" a="1"/>
  <c r="E207" i="9" s="1"/>
  <c r="F207" i="9" a="1"/>
  <c r="F207" i="9" s="1"/>
  <c r="G207" i="9"/>
  <c r="D207" i="9" s="1" a="1"/>
  <c r="D207" i="9" s="1"/>
  <c r="H207" i="9"/>
  <c r="J207" i="9"/>
  <c r="K207" i="9"/>
  <c r="B208" i="9"/>
  <c r="E208" i="9" a="1"/>
  <c r="E208" i="9" s="1"/>
  <c r="F208" i="9" a="1"/>
  <c r="F208" i="9" s="1"/>
  <c r="G208" i="9"/>
  <c r="C208" i="9" s="1" a="1"/>
  <c r="C208" i="9" s="1"/>
  <c r="H208" i="9"/>
  <c r="J208" i="9"/>
  <c r="K208" i="9"/>
  <c r="B209" i="9"/>
  <c r="E209" i="9" a="1"/>
  <c r="E209" i="9" s="1"/>
  <c r="F209" i="9" a="1"/>
  <c r="F209" i="9" s="1"/>
  <c r="G209" i="9"/>
  <c r="H209" i="9"/>
  <c r="J209" i="9"/>
  <c r="K209" i="9"/>
  <c r="B210" i="9"/>
  <c r="E210" i="9" a="1"/>
  <c r="E210" i="9" s="1"/>
  <c r="F210" i="9" a="1"/>
  <c r="F210" i="9" s="1"/>
  <c r="G210" i="9"/>
  <c r="H210" i="9"/>
  <c r="J210" i="9"/>
  <c r="K210" i="9"/>
  <c r="B211" i="9"/>
  <c r="E211" i="9" a="1"/>
  <c r="E211" i="9" s="1"/>
  <c r="F211" i="9" a="1"/>
  <c r="F211" i="9" s="1"/>
  <c r="G211" i="9"/>
  <c r="C211" i="9" s="1" a="1"/>
  <c r="C211" i="9" s="1"/>
  <c r="H211" i="9"/>
  <c r="J211" i="9"/>
  <c r="K211" i="9"/>
  <c r="B212" i="9"/>
  <c r="E212" i="9" a="1"/>
  <c r="E212" i="9" s="1"/>
  <c r="F212" i="9" a="1"/>
  <c r="F212" i="9" s="1"/>
  <c r="G212" i="9"/>
  <c r="H212" i="9"/>
  <c r="J212" i="9"/>
  <c r="K212" i="9"/>
  <c r="B213" i="9"/>
  <c r="E213" i="9" a="1"/>
  <c r="E213" i="9" s="1"/>
  <c r="F213" i="9" a="1"/>
  <c r="F213" i="9" s="1"/>
  <c r="G213" i="9"/>
  <c r="C213" i="9" s="1" a="1"/>
  <c r="C213" i="9" s="1"/>
  <c r="H213" i="9"/>
  <c r="J213" i="9"/>
  <c r="K213" i="9"/>
  <c r="B214" i="9"/>
  <c r="E214" i="9" a="1"/>
  <c r="E214" i="9" s="1"/>
  <c r="F214" i="9" a="1"/>
  <c r="F214" i="9" s="1"/>
  <c r="G214" i="9"/>
  <c r="C214" i="9" s="1" a="1"/>
  <c r="C214" i="9" s="1"/>
  <c r="H214" i="9"/>
  <c r="J214" i="9"/>
  <c r="K214" i="9"/>
  <c r="B215" i="9"/>
  <c r="E215" i="9" a="1"/>
  <c r="E215" i="9" s="1"/>
  <c r="F215" i="9" a="1"/>
  <c r="F215" i="9" s="1"/>
  <c r="G215" i="9"/>
  <c r="C215" i="9" s="1" a="1"/>
  <c r="C215" i="9" s="1"/>
  <c r="H215" i="9"/>
  <c r="J215" i="9"/>
  <c r="K215" i="9"/>
  <c r="B216" i="9"/>
  <c r="E216" i="9" a="1"/>
  <c r="E216" i="9" s="1"/>
  <c r="F216" i="9" a="1"/>
  <c r="F216" i="9" s="1"/>
  <c r="G216" i="9"/>
  <c r="H216" i="9"/>
  <c r="J216" i="9"/>
  <c r="K216" i="9"/>
  <c r="B217" i="9"/>
  <c r="E217" i="9" a="1"/>
  <c r="E217" i="9" s="1"/>
  <c r="F217" i="9" a="1"/>
  <c r="F217" i="9" s="1"/>
  <c r="G217" i="9"/>
  <c r="H217" i="9"/>
  <c r="J217" i="9"/>
  <c r="K217" i="9"/>
  <c r="B218" i="9"/>
  <c r="E218" i="9" a="1"/>
  <c r="E218" i="9" s="1"/>
  <c r="F218" i="9" a="1"/>
  <c r="F218" i="9" s="1"/>
  <c r="G218" i="9"/>
  <c r="H218" i="9"/>
  <c r="J218" i="9"/>
  <c r="K218" i="9"/>
  <c r="B219" i="9"/>
  <c r="E219" i="9" a="1"/>
  <c r="E219" i="9" s="1"/>
  <c r="F219" i="9" a="1"/>
  <c r="F219" i="9" s="1"/>
  <c r="G219" i="9"/>
  <c r="C219" i="9" s="1" a="1"/>
  <c r="C219" i="9" s="1"/>
  <c r="H219" i="9"/>
  <c r="J219" i="9"/>
  <c r="K219" i="9"/>
  <c r="B220" i="9"/>
  <c r="E220" i="9" a="1"/>
  <c r="E220" i="9" s="1"/>
  <c r="F220" i="9" a="1"/>
  <c r="F220" i="9" s="1"/>
  <c r="G220" i="9"/>
  <c r="C220" i="9" s="1" a="1"/>
  <c r="C220" i="9" s="1"/>
  <c r="H220" i="9"/>
  <c r="J220" i="9"/>
  <c r="K220" i="9"/>
  <c r="B221" i="9"/>
  <c r="E221" i="9" a="1"/>
  <c r="E221" i="9" s="1"/>
  <c r="F221" i="9" a="1"/>
  <c r="F221" i="9" s="1"/>
  <c r="G221" i="9"/>
  <c r="C221" i="9" s="1" a="1"/>
  <c r="C221" i="9" s="1"/>
  <c r="H221" i="9"/>
  <c r="J221" i="9"/>
  <c r="K221" i="9"/>
  <c r="B222" i="9"/>
  <c r="E222" i="9" a="1"/>
  <c r="E222" i="9" s="1"/>
  <c r="F222" i="9" a="1"/>
  <c r="F222" i="9" s="1"/>
  <c r="G222" i="9"/>
  <c r="C222" i="9" s="1" a="1"/>
  <c r="C222" i="9" s="1"/>
  <c r="H222" i="9"/>
  <c r="J222" i="9"/>
  <c r="K222" i="9"/>
  <c r="B223" i="9"/>
  <c r="E223" i="9" a="1"/>
  <c r="E223" i="9" s="1"/>
  <c r="F223" i="9" a="1"/>
  <c r="F223" i="9" s="1"/>
  <c r="G223" i="9"/>
  <c r="D223" i="9" s="1" a="1"/>
  <c r="D223" i="9" s="1"/>
  <c r="H223" i="9"/>
  <c r="J223" i="9"/>
  <c r="K223" i="9"/>
  <c r="B224" i="9"/>
  <c r="E224" i="9" a="1"/>
  <c r="E224" i="9" s="1"/>
  <c r="F224" i="9" a="1"/>
  <c r="F224" i="9" s="1"/>
  <c r="G224" i="9"/>
  <c r="C224" i="9" s="1" a="1"/>
  <c r="C224" i="9" s="1"/>
  <c r="H224" i="9"/>
  <c r="J224" i="9"/>
  <c r="K224" i="9"/>
  <c r="B225" i="9"/>
  <c r="E225" i="9" a="1"/>
  <c r="E225" i="9" s="1"/>
  <c r="F225" i="9" a="1"/>
  <c r="F225" i="9" s="1"/>
  <c r="G225" i="9"/>
  <c r="C225" i="9" s="1" a="1"/>
  <c r="C225" i="9" s="1"/>
  <c r="H225" i="9"/>
  <c r="J225" i="9"/>
  <c r="K225" i="9"/>
  <c r="B226" i="9"/>
  <c r="E226" i="9" a="1"/>
  <c r="E226" i="9" s="1"/>
  <c r="F226" i="9" a="1"/>
  <c r="F226" i="9" s="1"/>
  <c r="G226" i="9"/>
  <c r="H226" i="9"/>
  <c r="J226" i="9"/>
  <c r="K226" i="9"/>
  <c r="B227" i="9"/>
  <c r="E227" i="9" a="1"/>
  <c r="E227" i="9" s="1"/>
  <c r="F227" i="9" a="1"/>
  <c r="F227" i="9" s="1"/>
  <c r="G227" i="9"/>
  <c r="C227" i="9" s="1" a="1"/>
  <c r="C227" i="9" s="1"/>
  <c r="H227" i="9"/>
  <c r="J227" i="9"/>
  <c r="K227" i="9"/>
  <c r="B228" i="9"/>
  <c r="E228" i="9" a="1"/>
  <c r="E228" i="9" s="1"/>
  <c r="F228" i="9" a="1"/>
  <c r="F228" i="9" s="1"/>
  <c r="G228" i="9"/>
  <c r="C228" i="9" s="1" a="1"/>
  <c r="C228" i="9" s="1"/>
  <c r="H228" i="9"/>
  <c r="J228" i="9"/>
  <c r="K228" i="9"/>
  <c r="B229" i="9"/>
  <c r="E229" i="9" a="1"/>
  <c r="E229" i="9" s="1"/>
  <c r="F229" i="9" a="1"/>
  <c r="F229" i="9" s="1"/>
  <c r="G229" i="9"/>
  <c r="H229" i="9"/>
  <c r="J229" i="9"/>
  <c r="K229" i="9"/>
  <c r="B230" i="9"/>
  <c r="E230" i="9" a="1"/>
  <c r="E230" i="9" s="1"/>
  <c r="F230" i="9" a="1"/>
  <c r="F230" i="9" s="1"/>
  <c r="G230" i="9"/>
  <c r="D230" i="9" s="1" a="1"/>
  <c r="D230" i="9" s="1"/>
  <c r="H230" i="9"/>
  <c r="J230" i="9"/>
  <c r="K230" i="9"/>
  <c r="B231" i="9"/>
  <c r="E231" i="9" a="1"/>
  <c r="E231" i="9" s="1"/>
  <c r="F231" i="9" a="1"/>
  <c r="F231" i="9" s="1"/>
  <c r="G231" i="9"/>
  <c r="D231" i="9" s="1" a="1"/>
  <c r="D231" i="9" s="1"/>
  <c r="H231" i="9"/>
  <c r="J231" i="9"/>
  <c r="K231" i="9"/>
  <c r="B232" i="9"/>
  <c r="E232" i="9" a="1"/>
  <c r="E232" i="9" s="1"/>
  <c r="F232" i="9" a="1"/>
  <c r="F232" i="9" s="1"/>
  <c r="G232" i="9"/>
  <c r="C232" i="9" s="1" a="1"/>
  <c r="C232" i="9" s="1"/>
  <c r="H232" i="9"/>
  <c r="J232" i="9"/>
  <c r="K232" i="9"/>
  <c r="B233" i="9"/>
  <c r="E233" i="9" a="1"/>
  <c r="E233" i="9" s="1"/>
  <c r="F233" i="9" a="1"/>
  <c r="F233" i="9" s="1"/>
  <c r="G233" i="9"/>
  <c r="H233" i="9"/>
  <c r="J233" i="9"/>
  <c r="K233" i="9"/>
  <c r="B234" i="9"/>
  <c r="E234" i="9" a="1"/>
  <c r="E234" i="9" s="1"/>
  <c r="F234" i="9" a="1"/>
  <c r="F234" i="9" s="1"/>
  <c r="G234" i="9"/>
  <c r="C234" i="9" s="1" a="1"/>
  <c r="C234" i="9" s="1"/>
  <c r="H234" i="9"/>
  <c r="J234" i="9"/>
  <c r="K234" i="9"/>
  <c r="B235" i="9"/>
  <c r="E235" i="9" a="1"/>
  <c r="E235" i="9" s="1"/>
  <c r="F235" i="9" a="1"/>
  <c r="F235" i="9" s="1"/>
  <c r="G235" i="9"/>
  <c r="C235" i="9" s="1" a="1"/>
  <c r="C235" i="9" s="1"/>
  <c r="H235" i="9"/>
  <c r="J235" i="9"/>
  <c r="K235" i="9"/>
  <c r="B236" i="9"/>
  <c r="E236" i="9" a="1"/>
  <c r="E236" i="9" s="1"/>
  <c r="F236" i="9" a="1"/>
  <c r="F236" i="9" s="1"/>
  <c r="G236" i="9"/>
  <c r="C236" i="9" s="1" a="1"/>
  <c r="C236" i="9" s="1"/>
  <c r="H236" i="9"/>
  <c r="J236" i="9"/>
  <c r="K236" i="9"/>
  <c r="B237" i="9"/>
  <c r="E237" i="9" a="1"/>
  <c r="E237" i="9" s="1"/>
  <c r="F237" i="9" a="1"/>
  <c r="F237" i="9" s="1"/>
  <c r="G237" i="9"/>
  <c r="C237" i="9" s="1" a="1"/>
  <c r="C237" i="9" s="1"/>
  <c r="H237" i="9"/>
  <c r="J237" i="9"/>
  <c r="K237" i="9"/>
  <c r="B238" i="9"/>
  <c r="E238" i="9" a="1"/>
  <c r="E238" i="9" s="1"/>
  <c r="F238" i="9" a="1"/>
  <c r="F238" i="9" s="1"/>
  <c r="G238" i="9"/>
  <c r="H238" i="9"/>
  <c r="J238" i="9"/>
  <c r="K238" i="9"/>
  <c r="B239" i="9"/>
  <c r="E239" i="9" a="1"/>
  <c r="E239" i="9" s="1"/>
  <c r="F239" i="9" a="1"/>
  <c r="F239" i="9" s="1"/>
  <c r="G239" i="9"/>
  <c r="C239" i="9" s="1" a="1"/>
  <c r="C239" i="9" s="1"/>
  <c r="H239" i="9"/>
  <c r="J239" i="9"/>
  <c r="K239" i="9"/>
  <c r="B240" i="9"/>
  <c r="E240" i="9" a="1"/>
  <c r="E240" i="9" s="1"/>
  <c r="F240" i="9" a="1"/>
  <c r="F240" i="9" s="1"/>
  <c r="G240" i="9"/>
  <c r="H240" i="9"/>
  <c r="J240" i="9"/>
  <c r="K240" i="9"/>
  <c r="B241" i="9"/>
  <c r="E241" i="9" a="1"/>
  <c r="E241" i="9" s="1"/>
  <c r="F241" i="9" a="1"/>
  <c r="F241" i="9" s="1"/>
  <c r="G241" i="9"/>
  <c r="C241" i="9" s="1" a="1"/>
  <c r="C241" i="9" s="1"/>
  <c r="H241" i="9"/>
  <c r="J241" i="9"/>
  <c r="K241" i="9"/>
  <c r="B242" i="9"/>
  <c r="E242" i="9" a="1"/>
  <c r="E242" i="9" s="1"/>
  <c r="F242" i="9" a="1"/>
  <c r="F242" i="9" s="1"/>
  <c r="G242" i="9"/>
  <c r="D242" i="9" s="1" a="1"/>
  <c r="D242" i="9" s="1"/>
  <c r="H242" i="9"/>
  <c r="J242" i="9"/>
  <c r="K242" i="9"/>
  <c r="B243" i="9"/>
  <c r="E243" i="9" a="1"/>
  <c r="E243" i="9" s="1"/>
  <c r="F243" i="9" a="1"/>
  <c r="F243" i="9" s="1"/>
  <c r="G243" i="9"/>
  <c r="C243" i="9" s="1" a="1"/>
  <c r="C243" i="9" s="1"/>
  <c r="H243" i="9"/>
  <c r="J243" i="9"/>
  <c r="K243" i="9"/>
  <c r="B244" i="9"/>
  <c r="E244" i="9" a="1"/>
  <c r="E244" i="9" s="1"/>
  <c r="F244" i="9" a="1"/>
  <c r="F244" i="9" s="1"/>
  <c r="G244" i="9"/>
  <c r="C244" i="9" s="1" a="1"/>
  <c r="C244" i="9" s="1"/>
  <c r="H244" i="9"/>
  <c r="J244" i="9"/>
  <c r="K244" i="9"/>
  <c r="B245" i="9"/>
  <c r="E245" i="9" a="1"/>
  <c r="E245" i="9" s="1"/>
  <c r="F245" i="9" a="1"/>
  <c r="F245" i="9" s="1"/>
  <c r="G245" i="9"/>
  <c r="C245" i="9" s="1" a="1"/>
  <c r="C245" i="9" s="1"/>
  <c r="H245" i="9"/>
  <c r="J245" i="9"/>
  <c r="K245" i="9"/>
  <c r="B246" i="9"/>
  <c r="E246" i="9" a="1"/>
  <c r="E246" i="9" s="1"/>
  <c r="F246" i="9" a="1"/>
  <c r="F246" i="9" s="1"/>
  <c r="G246" i="9"/>
  <c r="C246" i="9" s="1" a="1"/>
  <c r="C246" i="9" s="1"/>
  <c r="H246" i="9"/>
  <c r="J246" i="9"/>
  <c r="K246" i="9"/>
  <c r="B247" i="9"/>
  <c r="E247" i="9" a="1"/>
  <c r="E247" i="9" s="1"/>
  <c r="F247" i="9" a="1"/>
  <c r="F247" i="9" s="1"/>
  <c r="G247" i="9"/>
  <c r="C247" i="9" s="1" a="1"/>
  <c r="C247" i="9" s="1"/>
  <c r="H247" i="9"/>
  <c r="J247" i="9"/>
  <c r="K247" i="9"/>
  <c r="B248" i="9"/>
  <c r="E248" i="9" a="1"/>
  <c r="E248" i="9" s="1"/>
  <c r="F248" i="9" a="1"/>
  <c r="F248" i="9" s="1"/>
  <c r="G248" i="9"/>
  <c r="C248" i="9" s="1" a="1"/>
  <c r="C248" i="9" s="1"/>
  <c r="H248" i="9"/>
  <c r="J248" i="9"/>
  <c r="K248" i="9"/>
  <c r="B249" i="9"/>
  <c r="E249" i="9" a="1"/>
  <c r="E249" i="9" s="1"/>
  <c r="F249" i="9" a="1"/>
  <c r="F249" i="9" s="1"/>
  <c r="G249" i="9"/>
  <c r="C249" i="9" s="1" a="1"/>
  <c r="C249" i="9" s="1"/>
  <c r="H249" i="9"/>
  <c r="J249" i="9"/>
  <c r="K249" i="9"/>
  <c r="B250" i="9"/>
  <c r="E250" i="9" a="1"/>
  <c r="E250" i="9" s="1"/>
  <c r="F250" i="9" a="1"/>
  <c r="F250" i="9" s="1"/>
  <c r="G250" i="9"/>
  <c r="D250" i="9" s="1" a="1"/>
  <c r="D250" i="9" s="1"/>
  <c r="H250" i="9"/>
  <c r="J250" i="9"/>
  <c r="K250" i="9"/>
  <c r="B251" i="9"/>
  <c r="E251" i="9" a="1"/>
  <c r="E251" i="9" s="1"/>
  <c r="F251" i="9" a="1"/>
  <c r="F251" i="9" s="1"/>
  <c r="G251" i="9"/>
  <c r="H251" i="9"/>
  <c r="J251" i="9"/>
  <c r="K251" i="9"/>
  <c r="B252" i="9"/>
  <c r="E252" i="9" a="1"/>
  <c r="E252" i="9" s="1"/>
  <c r="F252" i="9" a="1"/>
  <c r="F252" i="9" s="1"/>
  <c r="G252" i="9"/>
  <c r="C252" i="9" s="1" a="1"/>
  <c r="C252" i="9" s="1"/>
  <c r="H252" i="9"/>
  <c r="J252" i="9"/>
  <c r="K252" i="9"/>
  <c r="B253" i="9"/>
  <c r="E253" i="9" a="1"/>
  <c r="E253" i="9" s="1"/>
  <c r="F253" i="9" a="1"/>
  <c r="F253" i="9" s="1"/>
  <c r="G253" i="9"/>
  <c r="C253" i="9" s="1" a="1"/>
  <c r="C253" i="9" s="1"/>
  <c r="H253" i="9"/>
  <c r="J253" i="9"/>
  <c r="K253" i="9"/>
  <c r="B254" i="9"/>
  <c r="E254" i="9" a="1"/>
  <c r="E254" i="9" s="1"/>
  <c r="F254" i="9" a="1"/>
  <c r="F254" i="9" s="1"/>
  <c r="G254" i="9"/>
  <c r="C254" i="9" s="1" a="1"/>
  <c r="C254" i="9" s="1"/>
  <c r="H254" i="9"/>
  <c r="J254" i="9"/>
  <c r="K254" i="9"/>
  <c r="B255" i="9"/>
  <c r="E255" i="9" a="1"/>
  <c r="E255" i="9" s="1"/>
  <c r="F255" i="9" a="1"/>
  <c r="F255" i="9" s="1"/>
  <c r="G255" i="9"/>
  <c r="C255" i="9" s="1" a="1"/>
  <c r="C255" i="9" s="1"/>
  <c r="H255" i="9"/>
  <c r="J255" i="9"/>
  <c r="K255" i="9"/>
  <c r="B256" i="9"/>
  <c r="E256" i="9" a="1"/>
  <c r="E256" i="9" s="1"/>
  <c r="F256" i="9" a="1"/>
  <c r="F256" i="9" s="1"/>
  <c r="G256" i="9"/>
  <c r="C256" i="9" s="1" a="1"/>
  <c r="C256" i="9" s="1"/>
  <c r="H256" i="9"/>
  <c r="J256" i="9"/>
  <c r="K256" i="9"/>
  <c r="B257" i="9"/>
  <c r="E257" i="9" a="1"/>
  <c r="E257" i="9" s="1"/>
  <c r="F257" i="9" a="1"/>
  <c r="F257" i="9" s="1"/>
  <c r="G257" i="9"/>
  <c r="D257" i="9" s="1" a="1"/>
  <c r="D257" i="9" s="1"/>
  <c r="H257" i="9"/>
  <c r="J257" i="9"/>
  <c r="K257" i="9"/>
  <c r="B258" i="9"/>
  <c r="E258" i="9" a="1"/>
  <c r="E258" i="9" s="1"/>
  <c r="F258" i="9" a="1"/>
  <c r="F258" i="9" s="1"/>
  <c r="G258" i="9"/>
  <c r="D258" i="9" s="1" a="1"/>
  <c r="D258" i="9" s="1"/>
  <c r="H258" i="9"/>
  <c r="J258" i="9"/>
  <c r="K258" i="9"/>
  <c r="B259" i="9"/>
  <c r="E259" i="9" a="1"/>
  <c r="E259" i="9" s="1"/>
  <c r="F259" i="9" a="1"/>
  <c r="F259" i="9" s="1"/>
  <c r="G259" i="9"/>
  <c r="C259" i="9" s="1" a="1"/>
  <c r="C259" i="9" s="1"/>
  <c r="H259" i="9"/>
  <c r="J259" i="9"/>
  <c r="K259" i="9"/>
  <c r="B260" i="9"/>
  <c r="E260" i="9" a="1"/>
  <c r="E260" i="9" s="1"/>
  <c r="F260" i="9" a="1"/>
  <c r="F260" i="9" s="1"/>
  <c r="G260" i="9"/>
  <c r="C260" i="9" s="1" a="1"/>
  <c r="C260" i="9" s="1"/>
  <c r="H260" i="9"/>
  <c r="J260" i="9"/>
  <c r="K260" i="9"/>
  <c r="B261" i="9"/>
  <c r="E261" i="9" a="1"/>
  <c r="E261" i="9" s="1"/>
  <c r="F261" i="9" a="1"/>
  <c r="F261" i="9" s="1"/>
  <c r="G261" i="9"/>
  <c r="H261" i="9"/>
  <c r="J261" i="9"/>
  <c r="K261" i="9"/>
  <c r="B262" i="9"/>
  <c r="E262" i="9" a="1"/>
  <c r="E262" i="9" s="1"/>
  <c r="F262" i="9" a="1"/>
  <c r="F262" i="9" s="1"/>
  <c r="G262" i="9"/>
  <c r="C262" i="9" s="1" a="1"/>
  <c r="C262" i="9" s="1"/>
  <c r="H262" i="9"/>
  <c r="J262" i="9"/>
  <c r="K262" i="9"/>
  <c r="B263" i="9"/>
  <c r="E263" i="9" a="1"/>
  <c r="E263" i="9" s="1"/>
  <c r="F263" i="9" a="1"/>
  <c r="F263" i="9" s="1"/>
  <c r="G263" i="9"/>
  <c r="C263" i="9" s="1" a="1"/>
  <c r="C263" i="9" s="1"/>
  <c r="H263" i="9"/>
  <c r="J263" i="9"/>
  <c r="K263" i="9"/>
  <c r="B264" i="9"/>
  <c r="E264" i="9" a="1"/>
  <c r="E264" i="9" s="1"/>
  <c r="F264" i="9" a="1"/>
  <c r="F264" i="9" s="1"/>
  <c r="G264" i="9"/>
  <c r="C264" i="9" s="1" a="1"/>
  <c r="C264" i="9" s="1"/>
  <c r="H264" i="9"/>
  <c r="J264" i="9"/>
  <c r="K264" i="9"/>
  <c r="B265" i="9"/>
  <c r="E265" i="9" a="1"/>
  <c r="E265" i="9" s="1"/>
  <c r="F265" i="9" a="1"/>
  <c r="F265" i="9" s="1"/>
  <c r="G265" i="9"/>
  <c r="D265" i="9" s="1" a="1"/>
  <c r="D265" i="9" s="1"/>
  <c r="H265" i="9"/>
  <c r="J265" i="9"/>
  <c r="K265" i="9"/>
  <c r="B266" i="9"/>
  <c r="E266" i="9" a="1"/>
  <c r="E266" i="9" s="1"/>
  <c r="F266" i="9" a="1"/>
  <c r="F266" i="9" s="1"/>
  <c r="G266" i="9"/>
  <c r="C266" i="9" s="1" a="1"/>
  <c r="C266" i="9" s="1"/>
  <c r="H266" i="9"/>
  <c r="J266" i="9"/>
  <c r="K266" i="9"/>
  <c r="B267" i="9"/>
  <c r="E267" i="9" a="1"/>
  <c r="E267" i="9" s="1"/>
  <c r="F267" i="9" a="1"/>
  <c r="F267" i="9" s="1"/>
  <c r="G267" i="9"/>
  <c r="C267" i="9" s="1" a="1"/>
  <c r="C267" i="9" s="1"/>
  <c r="H267" i="9"/>
  <c r="J267" i="9"/>
  <c r="K267" i="9"/>
  <c r="B268" i="9"/>
  <c r="E268" i="9" a="1"/>
  <c r="E268" i="9" s="1"/>
  <c r="F268" i="9" a="1"/>
  <c r="F268" i="9" s="1"/>
  <c r="G268" i="9"/>
  <c r="C268" i="9" s="1" a="1"/>
  <c r="C268" i="9" s="1"/>
  <c r="H268" i="9"/>
  <c r="J268" i="9"/>
  <c r="K268" i="9"/>
  <c r="B269" i="9"/>
  <c r="E269" i="9" a="1"/>
  <c r="E269" i="9" s="1"/>
  <c r="F269" i="9" a="1"/>
  <c r="F269" i="9" s="1"/>
  <c r="G269" i="9"/>
  <c r="H269" i="9"/>
  <c r="J269" i="9"/>
  <c r="K269" i="9"/>
  <c r="B270" i="9"/>
  <c r="E270" i="9" a="1"/>
  <c r="E270" i="9" s="1"/>
  <c r="F270" i="9" a="1"/>
  <c r="F270" i="9" s="1"/>
  <c r="G270" i="9"/>
  <c r="D270" i="9" s="1" a="1"/>
  <c r="D270" i="9" s="1"/>
  <c r="H270" i="9"/>
  <c r="J270" i="9"/>
  <c r="K270" i="9"/>
  <c r="B271" i="9"/>
  <c r="E271" i="9" a="1"/>
  <c r="E271" i="9" s="1"/>
  <c r="F271" i="9" a="1"/>
  <c r="F271" i="9" s="1"/>
  <c r="G271" i="9"/>
  <c r="D271" i="9" s="1" a="1"/>
  <c r="D271" i="9" s="1"/>
  <c r="H271" i="9"/>
  <c r="J271" i="9"/>
  <c r="K271" i="9"/>
  <c r="B272" i="9"/>
  <c r="E272" i="9" a="1"/>
  <c r="E272" i="9" s="1"/>
  <c r="F272" i="9" a="1"/>
  <c r="F272" i="9" s="1"/>
  <c r="G272" i="9"/>
  <c r="C272" i="9" s="1" a="1"/>
  <c r="C272" i="9" s="1"/>
  <c r="H272" i="9"/>
  <c r="J272" i="9"/>
  <c r="K272" i="9"/>
  <c r="B273" i="9"/>
  <c r="E273" i="9" a="1"/>
  <c r="E273" i="9" s="1"/>
  <c r="F273" i="9" a="1"/>
  <c r="F273" i="9" s="1"/>
  <c r="G273" i="9"/>
  <c r="C273" i="9" s="1" a="1"/>
  <c r="C273" i="9" s="1"/>
  <c r="H273" i="9"/>
  <c r="J273" i="9"/>
  <c r="K273" i="9"/>
  <c r="B274" i="9"/>
  <c r="E274" i="9" a="1"/>
  <c r="E274" i="9" s="1"/>
  <c r="F274" i="9" a="1"/>
  <c r="F274" i="9" s="1"/>
  <c r="G274" i="9"/>
  <c r="H274" i="9"/>
  <c r="J274" i="9"/>
  <c r="K274" i="9"/>
  <c r="B275" i="9"/>
  <c r="E275" i="9" a="1"/>
  <c r="E275" i="9" s="1"/>
  <c r="F275" i="9" a="1"/>
  <c r="F275" i="9" s="1"/>
  <c r="G275" i="9"/>
  <c r="C275" i="9" s="1" a="1"/>
  <c r="C275" i="9" s="1"/>
  <c r="H275" i="9"/>
  <c r="J275" i="9"/>
  <c r="K275" i="9"/>
  <c r="B276" i="9"/>
  <c r="E276" i="9" a="1"/>
  <c r="E276" i="9" s="1"/>
  <c r="F276" i="9" a="1"/>
  <c r="F276" i="9" s="1"/>
  <c r="G276" i="9"/>
  <c r="C276" i="9" s="1" a="1"/>
  <c r="C276" i="9" s="1"/>
  <c r="H276" i="9"/>
  <c r="J276" i="9"/>
  <c r="K276" i="9"/>
  <c r="B277" i="9"/>
  <c r="E277" i="9" a="1"/>
  <c r="E277" i="9" s="1"/>
  <c r="F277" i="9" a="1"/>
  <c r="F277" i="9" s="1"/>
  <c r="G277" i="9"/>
  <c r="H277" i="9"/>
  <c r="J277" i="9"/>
  <c r="K277" i="9"/>
  <c r="B278" i="9"/>
  <c r="E278" i="9" a="1"/>
  <c r="E278" i="9" s="1"/>
  <c r="F278" i="9" a="1"/>
  <c r="F278" i="9" s="1"/>
  <c r="G278" i="9"/>
  <c r="C278" i="9" s="1" a="1"/>
  <c r="C278" i="9" s="1"/>
  <c r="H278" i="9"/>
  <c r="J278" i="9"/>
  <c r="K278" i="9"/>
  <c r="B279" i="9"/>
  <c r="E279" i="9" a="1"/>
  <c r="E279" i="9" s="1"/>
  <c r="F279" i="9" a="1"/>
  <c r="F279" i="9" s="1"/>
  <c r="G279" i="9"/>
  <c r="C279" i="9" s="1" a="1"/>
  <c r="C279" i="9" s="1"/>
  <c r="H279" i="9"/>
  <c r="J279" i="9"/>
  <c r="K279" i="9"/>
  <c r="B280" i="9"/>
  <c r="E280" i="9" a="1"/>
  <c r="E280" i="9" s="1"/>
  <c r="F280" i="9" a="1"/>
  <c r="F280" i="9" s="1"/>
  <c r="G280" i="9"/>
  <c r="C280" i="9" s="1" a="1"/>
  <c r="C280" i="9" s="1"/>
  <c r="H280" i="9"/>
  <c r="J280" i="9"/>
  <c r="K280" i="9"/>
  <c r="B281" i="9"/>
  <c r="E281" i="9" a="1"/>
  <c r="E281" i="9" s="1"/>
  <c r="F281" i="9" a="1"/>
  <c r="F281" i="9" s="1"/>
  <c r="G281" i="9"/>
  <c r="H281" i="9"/>
  <c r="J281" i="9"/>
  <c r="K281" i="9"/>
  <c r="B282" i="9"/>
  <c r="E282" i="9" a="1"/>
  <c r="E282" i="9" s="1"/>
  <c r="F282" i="9" a="1"/>
  <c r="F282" i="9" s="1"/>
  <c r="G282" i="9"/>
  <c r="C282" i="9" s="1" a="1"/>
  <c r="C282" i="9" s="1"/>
  <c r="H282" i="9"/>
  <c r="J282" i="9"/>
  <c r="K282" i="9"/>
  <c r="B283" i="9"/>
  <c r="E283" i="9" a="1"/>
  <c r="E283" i="9" s="1"/>
  <c r="F283" i="9" a="1"/>
  <c r="F283" i="9" s="1"/>
  <c r="G283" i="9"/>
  <c r="C283" i="9" s="1" a="1"/>
  <c r="C283" i="9" s="1"/>
  <c r="H283" i="9"/>
  <c r="J283" i="9"/>
  <c r="K283" i="9"/>
  <c r="B284" i="9"/>
  <c r="E284" i="9" a="1"/>
  <c r="E284" i="9" s="1"/>
  <c r="F284" i="9" a="1"/>
  <c r="F284" i="9" s="1"/>
  <c r="G284" i="9"/>
  <c r="C284" i="9" s="1" a="1"/>
  <c r="C284" i="9" s="1"/>
  <c r="H284" i="9"/>
  <c r="J284" i="9"/>
  <c r="K284" i="9"/>
  <c r="B285" i="9"/>
  <c r="E285" i="9" a="1"/>
  <c r="E285" i="9" s="1"/>
  <c r="F285" i="9" a="1"/>
  <c r="F285" i="9" s="1"/>
  <c r="G285" i="9"/>
  <c r="H285" i="9"/>
  <c r="J285" i="9"/>
  <c r="K285" i="9"/>
  <c r="B286" i="9"/>
  <c r="E286" i="9" a="1"/>
  <c r="E286" i="9" s="1"/>
  <c r="F286" i="9" a="1"/>
  <c r="F286" i="9" s="1"/>
  <c r="G286" i="9"/>
  <c r="C286" i="9" s="1" a="1"/>
  <c r="C286" i="9" s="1"/>
  <c r="H286" i="9"/>
  <c r="J286" i="9"/>
  <c r="K286" i="9"/>
  <c r="B287" i="9"/>
  <c r="E287" i="9" a="1"/>
  <c r="E287" i="9" s="1"/>
  <c r="F287" i="9" a="1"/>
  <c r="F287" i="9" s="1"/>
  <c r="G287" i="9"/>
  <c r="H287" i="9"/>
  <c r="J287" i="9"/>
  <c r="K287" i="9"/>
  <c r="B288" i="9"/>
  <c r="E288" i="9" a="1"/>
  <c r="E288" i="9" s="1"/>
  <c r="F288" i="9" a="1"/>
  <c r="F288" i="9" s="1"/>
  <c r="G288" i="9"/>
  <c r="H288" i="9"/>
  <c r="J288" i="9"/>
  <c r="K288" i="9"/>
  <c r="B289" i="9"/>
  <c r="E289" i="9" a="1"/>
  <c r="E289" i="9" s="1"/>
  <c r="F289" i="9" a="1"/>
  <c r="F289" i="9" s="1"/>
  <c r="G289" i="9"/>
  <c r="C289" i="9" s="1" a="1"/>
  <c r="C289" i="9" s="1"/>
  <c r="H289" i="9"/>
  <c r="J289" i="9"/>
  <c r="K289" i="9"/>
  <c r="B290" i="9"/>
  <c r="E290" i="9" a="1"/>
  <c r="E290" i="9" s="1"/>
  <c r="F290" i="9" a="1"/>
  <c r="F290" i="9" s="1"/>
  <c r="G290" i="9"/>
  <c r="C290" i="9" s="1" a="1"/>
  <c r="C290" i="9" s="1"/>
  <c r="H290" i="9"/>
  <c r="J290" i="9"/>
  <c r="K290" i="9"/>
  <c r="B291" i="9"/>
  <c r="E291" i="9" a="1"/>
  <c r="E291" i="9" s="1"/>
  <c r="F291" i="9" a="1"/>
  <c r="F291" i="9" s="1"/>
  <c r="G291" i="9"/>
  <c r="C291" i="9" s="1" a="1"/>
  <c r="C291" i="9" s="1"/>
  <c r="H291" i="9"/>
  <c r="J291" i="9"/>
  <c r="K291" i="9"/>
  <c r="B292" i="9"/>
  <c r="E292" i="9" a="1"/>
  <c r="E292" i="9" s="1"/>
  <c r="F292" i="9" a="1"/>
  <c r="F292" i="9" s="1"/>
  <c r="G292" i="9"/>
  <c r="C292" i="9" s="1" a="1"/>
  <c r="C292" i="9" s="1"/>
  <c r="H292" i="9"/>
  <c r="J292" i="9"/>
  <c r="K292" i="9"/>
  <c r="B293" i="9"/>
  <c r="E293" i="9" a="1"/>
  <c r="E293" i="9" s="1"/>
  <c r="F293" i="9" a="1"/>
  <c r="F293" i="9" s="1"/>
  <c r="G293" i="9"/>
  <c r="C293" i="9" s="1" a="1"/>
  <c r="C293" i="9" s="1"/>
  <c r="H293" i="9"/>
  <c r="J293" i="9"/>
  <c r="K293" i="9"/>
  <c r="B294" i="9"/>
  <c r="E294" i="9" a="1"/>
  <c r="E294" i="9" s="1"/>
  <c r="F294" i="9" a="1"/>
  <c r="F294" i="9" s="1"/>
  <c r="G294" i="9"/>
  <c r="C294" i="9" s="1" a="1"/>
  <c r="C294" i="9" s="1"/>
  <c r="H294" i="9"/>
  <c r="J294" i="9"/>
  <c r="K294" i="9"/>
  <c r="B295" i="9"/>
  <c r="E295" i="9" a="1"/>
  <c r="E295" i="9" s="1"/>
  <c r="F295" i="9" a="1"/>
  <c r="F295" i="9" s="1"/>
  <c r="G295" i="9"/>
  <c r="C295" i="9" s="1" a="1"/>
  <c r="C295" i="9" s="1"/>
  <c r="H295" i="9"/>
  <c r="J295" i="9"/>
  <c r="K295" i="9"/>
  <c r="B296" i="9"/>
  <c r="E296" i="9" a="1"/>
  <c r="E296" i="9" s="1"/>
  <c r="F296" i="9" a="1"/>
  <c r="F296" i="9" s="1"/>
  <c r="G296" i="9"/>
  <c r="C296" i="9" s="1" a="1"/>
  <c r="C296" i="9" s="1"/>
  <c r="H296" i="9"/>
  <c r="J296" i="9"/>
  <c r="K296" i="9"/>
  <c r="B297" i="9"/>
  <c r="E297" i="9" a="1"/>
  <c r="E297" i="9" s="1"/>
  <c r="F297" i="9" a="1"/>
  <c r="F297" i="9" s="1"/>
  <c r="G297" i="9"/>
  <c r="C297" i="9" s="1" a="1"/>
  <c r="C297" i="9" s="1"/>
  <c r="H297" i="9"/>
  <c r="J297" i="9"/>
  <c r="K297" i="9"/>
  <c r="B298" i="9"/>
  <c r="E298" i="9" a="1"/>
  <c r="E298" i="9" s="1"/>
  <c r="F298" i="9" a="1"/>
  <c r="F298" i="9" s="1"/>
  <c r="G298" i="9"/>
  <c r="C298" i="9" s="1" a="1"/>
  <c r="C298" i="9" s="1"/>
  <c r="H298" i="9"/>
  <c r="J298" i="9"/>
  <c r="K298" i="9"/>
  <c r="B299" i="9"/>
  <c r="E299" i="9" a="1"/>
  <c r="E299" i="9" s="1"/>
  <c r="F299" i="9" a="1"/>
  <c r="F299" i="9" s="1"/>
  <c r="G299" i="9"/>
  <c r="C299" i="9" s="1" a="1"/>
  <c r="C299" i="9" s="1"/>
  <c r="H299" i="9"/>
  <c r="J299" i="9"/>
  <c r="K299" i="9"/>
  <c r="B300" i="9"/>
  <c r="E300" i="9" a="1"/>
  <c r="E300" i="9" s="1"/>
  <c r="F300" i="9" a="1"/>
  <c r="F300" i="9" s="1"/>
  <c r="G300" i="9"/>
  <c r="C300" i="9" s="1" a="1"/>
  <c r="C300" i="9" s="1"/>
  <c r="H300" i="9"/>
  <c r="J300" i="9"/>
  <c r="K300" i="9"/>
  <c r="B301" i="9"/>
  <c r="E301" i="9" a="1"/>
  <c r="E301" i="9" s="1"/>
  <c r="F301" i="9" a="1"/>
  <c r="F301" i="9" s="1"/>
  <c r="G301" i="9"/>
  <c r="C301" i="9" s="1" a="1"/>
  <c r="C301" i="9" s="1"/>
  <c r="H301" i="9"/>
  <c r="J301" i="9"/>
  <c r="K301" i="9"/>
  <c r="B302" i="9"/>
  <c r="E302" i="9" a="1"/>
  <c r="E302" i="9" s="1"/>
  <c r="F302" i="9" a="1"/>
  <c r="F302" i="9" s="1"/>
  <c r="G302" i="9"/>
  <c r="C302" i="9" s="1" a="1"/>
  <c r="C302" i="9" s="1"/>
  <c r="H302" i="9"/>
  <c r="J302" i="9"/>
  <c r="K302" i="9"/>
  <c r="B303" i="9"/>
  <c r="E303" i="9" a="1"/>
  <c r="E303" i="9" s="1"/>
  <c r="F303" i="9" a="1"/>
  <c r="F303" i="9" s="1"/>
  <c r="G303" i="9"/>
  <c r="C303" i="9" s="1" a="1"/>
  <c r="C303" i="9" s="1"/>
  <c r="H303" i="9"/>
  <c r="J303" i="9"/>
  <c r="K303" i="9"/>
  <c r="B304" i="9"/>
  <c r="E304" i="9" a="1"/>
  <c r="E304" i="9" s="1"/>
  <c r="F304" i="9" a="1"/>
  <c r="F304" i="9" s="1"/>
  <c r="G304" i="9"/>
  <c r="H304" i="9"/>
  <c r="J304" i="9"/>
  <c r="K304" i="9"/>
  <c r="B305" i="9"/>
  <c r="E305" i="9" a="1"/>
  <c r="E305" i="9" s="1"/>
  <c r="F305" i="9" a="1"/>
  <c r="F305" i="9" s="1"/>
  <c r="G305" i="9"/>
  <c r="C305" i="9" s="1" a="1"/>
  <c r="C305" i="9" s="1"/>
  <c r="H305" i="9"/>
  <c r="J305" i="9"/>
  <c r="K305" i="9"/>
  <c r="B306" i="9"/>
  <c r="E306" i="9" a="1"/>
  <c r="E306" i="9" s="1"/>
  <c r="F306" i="9" a="1"/>
  <c r="F306" i="9" s="1"/>
  <c r="G306" i="9"/>
  <c r="C306" i="9" s="1" a="1"/>
  <c r="C306" i="9" s="1"/>
  <c r="H306" i="9"/>
  <c r="J306" i="9"/>
  <c r="K306" i="9"/>
  <c r="B307" i="9"/>
  <c r="E307" i="9" a="1"/>
  <c r="E307" i="9" s="1"/>
  <c r="F307" i="9" a="1"/>
  <c r="F307" i="9" s="1"/>
  <c r="G307" i="9"/>
  <c r="H307" i="9"/>
  <c r="J307" i="9"/>
  <c r="K307" i="9"/>
  <c r="B308" i="9"/>
  <c r="E308" i="9" a="1"/>
  <c r="E308" i="9" s="1"/>
  <c r="F308" i="9" a="1"/>
  <c r="F308" i="9" s="1"/>
  <c r="G308" i="9"/>
  <c r="C308" i="9" s="1" a="1"/>
  <c r="C308" i="9" s="1"/>
  <c r="H308" i="9"/>
  <c r="J308" i="9"/>
  <c r="K308" i="9"/>
  <c r="B309" i="9"/>
  <c r="E309" i="9" a="1"/>
  <c r="E309" i="9" s="1"/>
  <c r="F309" i="9" a="1"/>
  <c r="F309" i="9" s="1"/>
  <c r="G309" i="9"/>
  <c r="C309" i="9" s="1" a="1"/>
  <c r="C309" i="9" s="1"/>
  <c r="H309" i="9"/>
  <c r="J309" i="9"/>
  <c r="K309" i="9"/>
  <c r="B310" i="9"/>
  <c r="E310" i="9" a="1"/>
  <c r="E310" i="9" s="1"/>
  <c r="F310" i="9" a="1"/>
  <c r="F310" i="9" s="1"/>
  <c r="G310" i="9"/>
  <c r="D310" i="9" s="1" a="1"/>
  <c r="D310" i="9" s="1"/>
  <c r="H310" i="9"/>
  <c r="J310" i="9"/>
  <c r="K310" i="9"/>
  <c r="B311" i="9"/>
  <c r="E311" i="9" a="1"/>
  <c r="E311" i="9" s="1"/>
  <c r="F311" i="9" a="1"/>
  <c r="F311" i="9" s="1"/>
  <c r="G311" i="9"/>
  <c r="H311" i="9"/>
  <c r="J311" i="9"/>
  <c r="K311" i="9"/>
  <c r="B312" i="9"/>
  <c r="E312" i="9" a="1"/>
  <c r="E312" i="9" s="1"/>
  <c r="F312" i="9" a="1"/>
  <c r="F312" i="9" s="1"/>
  <c r="G312" i="9"/>
  <c r="C312" i="9" s="1" a="1"/>
  <c r="C312" i="9" s="1"/>
  <c r="H312" i="9"/>
  <c r="J312" i="9"/>
  <c r="K312" i="9"/>
  <c r="B313" i="9"/>
  <c r="E313" i="9" a="1"/>
  <c r="E313" i="9" s="1"/>
  <c r="F313" i="9" a="1"/>
  <c r="F313" i="9" s="1"/>
  <c r="G313" i="9"/>
  <c r="C313" i="9" s="1" a="1"/>
  <c r="C313" i="9" s="1"/>
  <c r="H313" i="9"/>
  <c r="J313" i="9"/>
  <c r="K313" i="9"/>
  <c r="B314" i="9"/>
  <c r="E314" i="9" a="1"/>
  <c r="E314" i="9" s="1"/>
  <c r="F314" i="9" a="1"/>
  <c r="F314" i="9" s="1"/>
  <c r="G314" i="9"/>
  <c r="C314" i="9" s="1" a="1"/>
  <c r="C314" i="9" s="1"/>
  <c r="H314" i="9"/>
  <c r="J314" i="9"/>
  <c r="K314" i="9"/>
  <c r="B315" i="9"/>
  <c r="E315" i="9" a="1"/>
  <c r="E315" i="9" s="1"/>
  <c r="F315" i="9" a="1"/>
  <c r="F315" i="9" s="1"/>
  <c r="G315" i="9"/>
  <c r="C315" i="9" s="1" a="1"/>
  <c r="C315" i="9" s="1"/>
  <c r="H315" i="9"/>
  <c r="J315" i="9"/>
  <c r="K315" i="9"/>
  <c r="B316" i="9"/>
  <c r="E316" i="9" a="1"/>
  <c r="E316" i="9" s="1"/>
  <c r="F316" i="9" a="1"/>
  <c r="F316" i="9" s="1"/>
  <c r="G316" i="9"/>
  <c r="C316" i="9" s="1" a="1"/>
  <c r="C316" i="9" s="1"/>
  <c r="H316" i="9"/>
  <c r="J316" i="9"/>
  <c r="K316" i="9"/>
  <c r="B317" i="9"/>
  <c r="E317" i="9" a="1"/>
  <c r="E317" i="9" s="1"/>
  <c r="F317" i="9" a="1"/>
  <c r="F317" i="9" s="1"/>
  <c r="G317" i="9"/>
  <c r="C317" i="9" s="1" a="1"/>
  <c r="C317" i="9" s="1"/>
  <c r="H317" i="9"/>
  <c r="J317" i="9"/>
  <c r="K317" i="9"/>
  <c r="B318" i="9"/>
  <c r="E318" i="9" a="1"/>
  <c r="E318" i="9" s="1"/>
  <c r="F318" i="9" a="1"/>
  <c r="F318" i="9" s="1"/>
  <c r="G318" i="9"/>
  <c r="C318" i="9" s="1" a="1"/>
  <c r="C318" i="9" s="1"/>
  <c r="H318" i="9"/>
  <c r="J318" i="9"/>
  <c r="K318" i="9"/>
  <c r="B319" i="9"/>
  <c r="E319" i="9" a="1"/>
  <c r="E319" i="9" s="1"/>
  <c r="F319" i="9" a="1"/>
  <c r="F319" i="9" s="1"/>
  <c r="G319" i="9"/>
  <c r="H319" i="9"/>
  <c r="J319" i="9"/>
  <c r="K319" i="9"/>
  <c r="B320" i="9"/>
  <c r="E320" i="9" a="1"/>
  <c r="E320" i="9" s="1"/>
  <c r="F320" i="9" a="1"/>
  <c r="F320" i="9" s="1"/>
  <c r="G320" i="9"/>
  <c r="C320" i="9" s="1" a="1"/>
  <c r="C320" i="9" s="1"/>
  <c r="H320" i="9"/>
  <c r="J320" i="9"/>
  <c r="K320" i="9"/>
  <c r="B321" i="9"/>
  <c r="E321" i="9" a="1"/>
  <c r="E321" i="9" s="1"/>
  <c r="F321" i="9" a="1"/>
  <c r="F321" i="9" s="1"/>
  <c r="G321" i="9"/>
  <c r="H321" i="9"/>
  <c r="J321" i="9"/>
  <c r="K321" i="9"/>
  <c r="B322" i="9"/>
  <c r="E322" i="9" a="1"/>
  <c r="E322" i="9" s="1"/>
  <c r="F322" i="9" a="1"/>
  <c r="F322" i="9" s="1"/>
  <c r="G322" i="9"/>
  <c r="H322" i="9"/>
  <c r="J322" i="9"/>
  <c r="K322" i="9"/>
  <c r="B323" i="9"/>
  <c r="E323" i="9" a="1"/>
  <c r="E323" i="9" s="1"/>
  <c r="F323" i="9" a="1"/>
  <c r="F323" i="9" s="1"/>
  <c r="G323" i="9"/>
  <c r="C323" i="9" s="1" a="1"/>
  <c r="C323" i="9" s="1"/>
  <c r="H323" i="9"/>
  <c r="J323" i="9"/>
  <c r="K323" i="9"/>
  <c r="B324" i="9"/>
  <c r="E324" i="9" a="1"/>
  <c r="E324" i="9" s="1"/>
  <c r="F324" i="9" a="1"/>
  <c r="F324" i="9" s="1"/>
  <c r="G324" i="9"/>
  <c r="C324" i="9" s="1" a="1"/>
  <c r="C324" i="9" s="1"/>
  <c r="H324" i="9"/>
  <c r="J324" i="9"/>
  <c r="K324" i="9"/>
  <c r="B325" i="9"/>
  <c r="E325" i="9" a="1"/>
  <c r="E325" i="9" s="1"/>
  <c r="F325" i="9" a="1"/>
  <c r="F325" i="9" s="1"/>
  <c r="G325" i="9"/>
  <c r="C325" i="9" s="1" a="1"/>
  <c r="C325" i="9" s="1"/>
  <c r="H325" i="9"/>
  <c r="J325" i="9"/>
  <c r="K325" i="9"/>
  <c r="B326" i="9"/>
  <c r="E326" i="9" a="1"/>
  <c r="E326" i="9" s="1"/>
  <c r="F326" i="9" a="1"/>
  <c r="F326" i="9" s="1"/>
  <c r="G326" i="9"/>
  <c r="C326" i="9" s="1" a="1"/>
  <c r="C326" i="9" s="1"/>
  <c r="H326" i="9"/>
  <c r="J326" i="9"/>
  <c r="K326" i="9"/>
  <c r="B327" i="9"/>
  <c r="E327" i="9" a="1"/>
  <c r="E327" i="9" s="1"/>
  <c r="F327" i="9" a="1"/>
  <c r="F327" i="9" s="1"/>
  <c r="G327" i="9"/>
  <c r="C327" i="9" s="1" a="1"/>
  <c r="C327" i="9" s="1"/>
  <c r="H327" i="9"/>
  <c r="J327" i="9"/>
  <c r="K327" i="9"/>
  <c r="B328" i="9"/>
  <c r="E328" i="9" a="1"/>
  <c r="E328" i="9" s="1"/>
  <c r="F328" i="9" a="1"/>
  <c r="F328" i="9" s="1"/>
  <c r="G328" i="9"/>
  <c r="C328" i="9" s="1" a="1"/>
  <c r="C328" i="9" s="1"/>
  <c r="H328" i="9"/>
  <c r="J328" i="9"/>
  <c r="K328" i="9"/>
  <c r="B329" i="9"/>
  <c r="E329" i="9" a="1"/>
  <c r="E329" i="9" s="1"/>
  <c r="F329" i="9" a="1"/>
  <c r="F329" i="9" s="1"/>
  <c r="G329" i="9"/>
  <c r="C329" i="9" s="1" a="1"/>
  <c r="C329" i="9" s="1"/>
  <c r="H329" i="9"/>
  <c r="J329" i="9"/>
  <c r="K329" i="9"/>
  <c r="B330" i="9"/>
  <c r="E330" i="9" a="1"/>
  <c r="E330" i="9" s="1"/>
  <c r="F330" i="9" a="1"/>
  <c r="F330" i="9" s="1"/>
  <c r="G330" i="9"/>
  <c r="C330" i="9" s="1" a="1"/>
  <c r="C330" i="9" s="1"/>
  <c r="H330" i="9"/>
  <c r="J330" i="9"/>
  <c r="K330" i="9"/>
  <c r="B331" i="9"/>
  <c r="E331" i="9" a="1"/>
  <c r="E331" i="9" s="1"/>
  <c r="F331" i="9" a="1"/>
  <c r="F331" i="9" s="1"/>
  <c r="G331" i="9"/>
  <c r="C331" i="9" s="1" a="1"/>
  <c r="C331" i="9" s="1"/>
  <c r="H331" i="9"/>
  <c r="J331" i="9"/>
  <c r="K331" i="9"/>
  <c r="B332" i="9"/>
  <c r="E332" i="9" a="1"/>
  <c r="E332" i="9" s="1"/>
  <c r="F332" i="9" a="1"/>
  <c r="F332" i="9" s="1"/>
  <c r="G332" i="9"/>
  <c r="C332" i="9" s="1" a="1"/>
  <c r="C332" i="9" s="1"/>
  <c r="H332" i="9"/>
  <c r="J332" i="9"/>
  <c r="K332" i="9"/>
  <c r="B333" i="9"/>
  <c r="E333" i="9" a="1"/>
  <c r="E333" i="9" s="1"/>
  <c r="F333" i="9" a="1"/>
  <c r="F333" i="9" s="1"/>
  <c r="G333" i="9"/>
  <c r="H333" i="9"/>
  <c r="J333" i="9"/>
  <c r="K333" i="9"/>
  <c r="B334" i="9"/>
  <c r="E334" i="9" a="1"/>
  <c r="E334" i="9" s="1"/>
  <c r="F334" i="9" a="1"/>
  <c r="F334" i="9" s="1"/>
  <c r="G334" i="9"/>
  <c r="D334" i="9" s="1" a="1"/>
  <c r="D334" i="9" s="1"/>
  <c r="H334" i="9"/>
  <c r="J334" i="9"/>
  <c r="K334" i="9"/>
  <c r="B335" i="9"/>
  <c r="E335" i="9" a="1"/>
  <c r="E335" i="9" s="1"/>
  <c r="F335" i="9" a="1"/>
  <c r="F335" i="9" s="1"/>
  <c r="G335" i="9"/>
  <c r="C335" i="9" s="1" a="1"/>
  <c r="C335" i="9" s="1"/>
  <c r="H335" i="9"/>
  <c r="J335" i="9"/>
  <c r="K335" i="9"/>
  <c r="B336" i="9"/>
  <c r="E336" i="9" a="1"/>
  <c r="E336" i="9" s="1"/>
  <c r="F336" i="9" a="1"/>
  <c r="F336" i="9" s="1"/>
  <c r="G336" i="9"/>
  <c r="C336" i="9" s="1" a="1"/>
  <c r="C336" i="9" s="1"/>
  <c r="H336" i="9"/>
  <c r="J336" i="9"/>
  <c r="K336" i="9"/>
  <c r="B337" i="9"/>
  <c r="E337" i="9" a="1"/>
  <c r="E337" i="9" s="1"/>
  <c r="F337" i="9" a="1"/>
  <c r="F337" i="9" s="1"/>
  <c r="G337" i="9"/>
  <c r="C337" i="9" s="1" a="1"/>
  <c r="C337" i="9" s="1"/>
  <c r="H337" i="9"/>
  <c r="J337" i="9"/>
  <c r="K337" i="9"/>
  <c r="B338" i="9"/>
  <c r="E338" i="9" a="1"/>
  <c r="E338" i="9" s="1"/>
  <c r="F338" i="9" a="1"/>
  <c r="F338" i="9" s="1"/>
  <c r="G338" i="9"/>
  <c r="C338" i="9" s="1" a="1"/>
  <c r="C338" i="9" s="1"/>
  <c r="H338" i="9"/>
  <c r="J338" i="9"/>
  <c r="K338" i="9"/>
  <c r="B339" i="9"/>
  <c r="E339" i="9" a="1"/>
  <c r="E339" i="9" s="1"/>
  <c r="F339" i="9" a="1"/>
  <c r="F339" i="9" s="1"/>
  <c r="G339" i="9"/>
  <c r="C339" i="9" s="1" a="1"/>
  <c r="C339" i="9" s="1"/>
  <c r="H339" i="9"/>
  <c r="J339" i="9"/>
  <c r="K339" i="9"/>
  <c r="B340" i="9"/>
  <c r="E340" i="9" a="1"/>
  <c r="E340" i="9" s="1"/>
  <c r="F340" i="9" a="1"/>
  <c r="F340" i="9" s="1"/>
  <c r="G340" i="9"/>
  <c r="C340" i="9" s="1" a="1"/>
  <c r="C340" i="9" s="1"/>
  <c r="H340" i="9"/>
  <c r="J340" i="9"/>
  <c r="K340" i="9"/>
  <c r="B341" i="9"/>
  <c r="E341" i="9" a="1"/>
  <c r="E341" i="9" s="1"/>
  <c r="F341" i="9" a="1"/>
  <c r="F341" i="9" s="1"/>
  <c r="G341" i="9"/>
  <c r="C341" i="9" s="1" a="1"/>
  <c r="C341" i="9" s="1"/>
  <c r="H341" i="9"/>
  <c r="J341" i="9"/>
  <c r="K341" i="9"/>
  <c r="B342" i="9"/>
  <c r="E342" i="9" a="1"/>
  <c r="E342" i="9" s="1"/>
  <c r="F342" i="9" a="1"/>
  <c r="F342" i="9" s="1"/>
  <c r="G342" i="9"/>
  <c r="D342" i="9" s="1" a="1"/>
  <c r="D342" i="9" s="1"/>
  <c r="H342" i="9"/>
  <c r="J342" i="9"/>
  <c r="K342" i="9"/>
  <c r="B343" i="9"/>
  <c r="E343" i="9" a="1"/>
  <c r="E343" i="9" s="1"/>
  <c r="F343" i="9" a="1"/>
  <c r="F343" i="9" s="1"/>
  <c r="G343" i="9"/>
  <c r="C343" i="9" s="1" a="1"/>
  <c r="C343" i="9" s="1"/>
  <c r="H343" i="9"/>
  <c r="J343" i="9"/>
  <c r="K343" i="9"/>
  <c r="B344" i="9"/>
  <c r="E344" i="9" a="1"/>
  <c r="E344" i="9" s="1"/>
  <c r="F344" i="9" a="1"/>
  <c r="F344" i="9" s="1"/>
  <c r="G344" i="9"/>
  <c r="C344" i="9" s="1" a="1"/>
  <c r="C344" i="9" s="1"/>
  <c r="H344" i="9"/>
  <c r="J344" i="9"/>
  <c r="K344" i="9"/>
  <c r="B345" i="9"/>
  <c r="E345" i="9" a="1"/>
  <c r="E345" i="9" s="1"/>
  <c r="F345" i="9" a="1"/>
  <c r="F345" i="9" s="1"/>
  <c r="G345" i="9"/>
  <c r="C345" i="9" s="1" a="1"/>
  <c r="C345" i="9" s="1"/>
  <c r="H345" i="9"/>
  <c r="J345" i="9"/>
  <c r="K345" i="9"/>
  <c r="B346" i="9"/>
  <c r="E346" i="9" a="1"/>
  <c r="E346" i="9" s="1"/>
  <c r="F346" i="9" a="1"/>
  <c r="F346" i="9" s="1"/>
  <c r="G346" i="9"/>
  <c r="C346" i="9" s="1" a="1"/>
  <c r="C346" i="9" s="1"/>
  <c r="H346" i="9"/>
  <c r="J346" i="9"/>
  <c r="K346" i="9"/>
  <c r="B347" i="9"/>
  <c r="E347" i="9" a="1"/>
  <c r="E347" i="9" s="1"/>
  <c r="F347" i="9" a="1"/>
  <c r="F347" i="9" s="1"/>
  <c r="G347" i="9"/>
  <c r="C347" i="9" s="1" a="1"/>
  <c r="C347" i="9" s="1"/>
  <c r="H347" i="9"/>
  <c r="J347" i="9"/>
  <c r="K347" i="9"/>
  <c r="B348" i="9"/>
  <c r="E348" i="9" a="1"/>
  <c r="E348" i="9" s="1"/>
  <c r="F348" i="9" a="1"/>
  <c r="F348" i="9" s="1"/>
  <c r="G348" i="9"/>
  <c r="C348" i="9" s="1" a="1"/>
  <c r="C348" i="9" s="1"/>
  <c r="H348" i="9"/>
  <c r="J348" i="9"/>
  <c r="K348" i="9"/>
  <c r="B349" i="9"/>
  <c r="E349" i="9" a="1"/>
  <c r="E349" i="9" s="1"/>
  <c r="F349" i="9" a="1"/>
  <c r="F349" i="9" s="1"/>
  <c r="G349" i="9"/>
  <c r="H349" i="9"/>
  <c r="J349" i="9"/>
  <c r="K349" i="9"/>
  <c r="B350" i="9"/>
  <c r="E350" i="9" a="1"/>
  <c r="E350" i="9" s="1"/>
  <c r="F350" i="9" a="1"/>
  <c r="F350" i="9" s="1"/>
  <c r="G350" i="9"/>
  <c r="D350" i="9" s="1" a="1"/>
  <c r="D350" i="9" s="1"/>
  <c r="H350" i="9"/>
  <c r="J350" i="9"/>
  <c r="K350" i="9"/>
  <c r="B351" i="9"/>
  <c r="E351" i="9" a="1"/>
  <c r="E351" i="9" s="1"/>
  <c r="F351" i="9" a="1"/>
  <c r="F351" i="9" s="1"/>
  <c r="G351" i="9"/>
  <c r="C351" i="9" s="1" a="1"/>
  <c r="C351" i="9" s="1"/>
  <c r="H351" i="9"/>
  <c r="J351" i="9"/>
  <c r="K351" i="9"/>
  <c r="B352" i="9"/>
  <c r="E352" i="9" a="1"/>
  <c r="E352" i="9" s="1"/>
  <c r="F352" i="9" a="1"/>
  <c r="F352" i="9" s="1"/>
  <c r="G352" i="9"/>
  <c r="C352" i="9" s="1" a="1"/>
  <c r="C352" i="9" s="1"/>
  <c r="H352" i="9"/>
  <c r="J352" i="9"/>
  <c r="K352" i="9"/>
  <c r="B353" i="9"/>
  <c r="E353" i="9" a="1"/>
  <c r="E353" i="9" s="1"/>
  <c r="F353" i="9" a="1"/>
  <c r="F353" i="9" s="1"/>
  <c r="G353" i="9"/>
  <c r="C353" i="9" s="1" a="1"/>
  <c r="C353" i="9" s="1"/>
  <c r="H353" i="9"/>
  <c r="J353" i="9"/>
  <c r="K353" i="9"/>
  <c r="B354" i="9"/>
  <c r="E354" i="9" a="1"/>
  <c r="E354" i="9" s="1"/>
  <c r="F354" i="9" a="1"/>
  <c r="F354" i="9" s="1"/>
  <c r="G354" i="9"/>
  <c r="C354" i="9" s="1" a="1"/>
  <c r="C354" i="9" s="1"/>
  <c r="H354" i="9"/>
  <c r="J354" i="9"/>
  <c r="K354" i="9"/>
  <c r="B355" i="9"/>
  <c r="E355" i="9" a="1"/>
  <c r="E355" i="9" s="1"/>
  <c r="F355" i="9" a="1"/>
  <c r="F355" i="9" s="1"/>
  <c r="G355" i="9"/>
  <c r="C355" i="9" s="1" a="1"/>
  <c r="C355" i="9" s="1"/>
  <c r="H355" i="9"/>
  <c r="J355" i="9"/>
  <c r="K355" i="9"/>
  <c r="B356" i="9"/>
  <c r="E356" i="9" a="1"/>
  <c r="E356" i="9" s="1"/>
  <c r="F356" i="9" a="1"/>
  <c r="F356" i="9" s="1"/>
  <c r="G356" i="9"/>
  <c r="D356" i="9" s="1" a="1"/>
  <c r="D356" i="9" s="1"/>
  <c r="H356" i="9"/>
  <c r="J356" i="9"/>
  <c r="K356" i="9"/>
  <c r="B357" i="9"/>
  <c r="E357" i="9" a="1"/>
  <c r="E357" i="9" s="1"/>
  <c r="F357" i="9" a="1"/>
  <c r="F357" i="9" s="1"/>
  <c r="G357" i="9"/>
  <c r="H357" i="9"/>
  <c r="J357" i="9"/>
  <c r="K357" i="9"/>
  <c r="B358" i="9"/>
  <c r="E358" i="9" a="1"/>
  <c r="E358" i="9" s="1"/>
  <c r="F358" i="9" a="1"/>
  <c r="F358" i="9" s="1"/>
  <c r="G358" i="9"/>
  <c r="D358" i="9" s="1" a="1"/>
  <c r="D358" i="9" s="1"/>
  <c r="H358" i="9"/>
  <c r="J358" i="9"/>
  <c r="K358" i="9"/>
  <c r="B359" i="9"/>
  <c r="E359" i="9" a="1"/>
  <c r="E359" i="9" s="1"/>
  <c r="F359" i="9" a="1"/>
  <c r="F359" i="9" s="1"/>
  <c r="G359" i="9"/>
  <c r="C359" i="9" s="1" a="1"/>
  <c r="C359" i="9" s="1"/>
  <c r="H359" i="9"/>
  <c r="J359" i="9"/>
  <c r="K359" i="9"/>
  <c r="B360" i="9"/>
  <c r="E360" i="9" a="1"/>
  <c r="E360" i="9" s="1"/>
  <c r="F360" i="9" a="1"/>
  <c r="F360" i="9" s="1"/>
  <c r="G360" i="9"/>
  <c r="D360" i="9" s="1" a="1"/>
  <c r="D360" i="9" s="1"/>
  <c r="H360" i="9"/>
  <c r="J360" i="9"/>
  <c r="K360" i="9"/>
  <c r="B361" i="9"/>
  <c r="E361" i="9" a="1"/>
  <c r="E361" i="9" s="1"/>
  <c r="F361" i="9" a="1"/>
  <c r="F361" i="9" s="1"/>
  <c r="G361" i="9"/>
  <c r="C361" i="9" s="1" a="1"/>
  <c r="C361" i="9" s="1"/>
  <c r="H361" i="9"/>
  <c r="J361" i="9"/>
  <c r="K361" i="9"/>
  <c r="B362" i="9"/>
  <c r="E362" i="9" a="1"/>
  <c r="E362" i="9" s="1"/>
  <c r="F362" i="9" a="1"/>
  <c r="F362" i="9" s="1"/>
  <c r="G362" i="9"/>
  <c r="C362" i="9" s="1" a="1"/>
  <c r="C362" i="9" s="1"/>
  <c r="H362" i="9"/>
  <c r="J362" i="9"/>
  <c r="K362" i="9"/>
  <c r="B363" i="9"/>
  <c r="E363" i="9" a="1"/>
  <c r="E363" i="9" s="1"/>
  <c r="F363" i="9" a="1"/>
  <c r="F363" i="9" s="1"/>
  <c r="G363" i="9"/>
  <c r="C363" i="9" s="1" a="1"/>
  <c r="C363" i="9" s="1"/>
  <c r="H363" i="9"/>
  <c r="J363" i="9"/>
  <c r="K363" i="9"/>
  <c r="B364" i="9"/>
  <c r="E364" i="9" a="1"/>
  <c r="E364" i="9" s="1"/>
  <c r="F364" i="9" a="1"/>
  <c r="F364" i="9" s="1"/>
  <c r="G364" i="9"/>
  <c r="C364" i="9" s="1" a="1"/>
  <c r="C364" i="9" s="1"/>
  <c r="H364" i="9"/>
  <c r="J364" i="9"/>
  <c r="K364" i="9"/>
  <c r="B365" i="9"/>
  <c r="E365" i="9" a="1"/>
  <c r="E365" i="9" s="1"/>
  <c r="F365" i="9" a="1"/>
  <c r="F365" i="9" s="1"/>
  <c r="G365" i="9"/>
  <c r="D365" i="9" s="1" a="1"/>
  <c r="D365" i="9" s="1"/>
  <c r="H365" i="9"/>
  <c r="J365" i="9"/>
  <c r="K365" i="9"/>
  <c r="B366" i="9"/>
  <c r="E366" i="9" a="1"/>
  <c r="E366" i="9" s="1"/>
  <c r="F366" i="9" a="1"/>
  <c r="F366" i="9" s="1"/>
  <c r="G366" i="9"/>
  <c r="H366" i="9"/>
  <c r="J366" i="9"/>
  <c r="K366" i="9"/>
  <c r="B367" i="9"/>
  <c r="E367" i="9" a="1"/>
  <c r="E367" i="9" s="1"/>
  <c r="F367" i="9" a="1"/>
  <c r="F367" i="9" s="1"/>
  <c r="G367" i="9"/>
  <c r="C367" i="9" s="1" a="1"/>
  <c r="C367" i="9" s="1"/>
  <c r="H367" i="9"/>
  <c r="J367" i="9"/>
  <c r="K367" i="9"/>
  <c r="B368" i="9"/>
  <c r="E368" i="9" a="1"/>
  <c r="E368" i="9" s="1"/>
  <c r="F368" i="9" a="1"/>
  <c r="F368" i="9" s="1"/>
  <c r="G368" i="9"/>
  <c r="C368" i="9" s="1" a="1"/>
  <c r="C368" i="9" s="1"/>
  <c r="H368" i="9"/>
  <c r="J368" i="9"/>
  <c r="K368" i="9"/>
  <c r="B369" i="9"/>
  <c r="E369" i="9" a="1"/>
  <c r="E369" i="9" s="1"/>
  <c r="F369" i="9" a="1"/>
  <c r="F369" i="9" s="1"/>
  <c r="G369" i="9"/>
  <c r="C369" i="9" s="1" a="1"/>
  <c r="C369" i="9" s="1"/>
  <c r="H369" i="9"/>
  <c r="J369" i="9"/>
  <c r="K369" i="9"/>
  <c r="B370" i="9"/>
  <c r="E370" i="9" a="1"/>
  <c r="E370" i="9" s="1"/>
  <c r="F370" i="9" a="1"/>
  <c r="F370" i="9" s="1"/>
  <c r="G370" i="9"/>
  <c r="C370" i="9" s="1" a="1"/>
  <c r="C370" i="9" s="1"/>
  <c r="H370" i="9"/>
  <c r="J370" i="9"/>
  <c r="K370" i="9"/>
  <c r="B371" i="9"/>
  <c r="E371" i="9" a="1"/>
  <c r="E371" i="9" s="1"/>
  <c r="F371" i="9" a="1"/>
  <c r="F371" i="9" s="1"/>
  <c r="G371" i="9"/>
  <c r="C371" i="9" s="1" a="1"/>
  <c r="C371" i="9" s="1"/>
  <c r="H371" i="9"/>
  <c r="J371" i="9"/>
  <c r="K371" i="9"/>
  <c r="B372" i="9"/>
  <c r="E372" i="9" a="1"/>
  <c r="E372" i="9" s="1"/>
  <c r="F372" i="9" a="1"/>
  <c r="F372" i="9" s="1"/>
  <c r="G372" i="9"/>
  <c r="D372" i="9" s="1" a="1"/>
  <c r="D372" i="9" s="1"/>
  <c r="H372" i="9"/>
  <c r="J372" i="9"/>
  <c r="K372" i="9"/>
  <c r="B373" i="9"/>
  <c r="E373" i="9" a="1"/>
  <c r="E373" i="9" s="1"/>
  <c r="F373" i="9" a="1"/>
  <c r="F373" i="9" s="1"/>
  <c r="G373" i="9"/>
  <c r="H373" i="9"/>
  <c r="J373" i="9"/>
  <c r="K373" i="9"/>
  <c r="B374" i="9"/>
  <c r="E374" i="9" a="1"/>
  <c r="E374" i="9" s="1"/>
  <c r="F374" i="9" a="1"/>
  <c r="F374" i="9" s="1"/>
  <c r="G374" i="9"/>
  <c r="H374" i="9"/>
  <c r="J374" i="9"/>
  <c r="K374" i="9"/>
  <c r="B375" i="9"/>
  <c r="E375" i="9" a="1"/>
  <c r="E375" i="9" s="1"/>
  <c r="F375" i="9" a="1"/>
  <c r="F375" i="9" s="1"/>
  <c r="G375" i="9"/>
  <c r="C375" i="9" s="1" a="1"/>
  <c r="C375" i="9" s="1"/>
  <c r="H375" i="9"/>
  <c r="J375" i="9"/>
  <c r="K375" i="9"/>
  <c r="B376" i="9"/>
  <c r="E376" i="9" a="1"/>
  <c r="E376" i="9" s="1"/>
  <c r="F376" i="9" a="1"/>
  <c r="F376" i="9" s="1"/>
  <c r="G376" i="9"/>
  <c r="C376" i="9" s="1" a="1"/>
  <c r="C376" i="9" s="1"/>
  <c r="H376" i="9"/>
  <c r="J376" i="9"/>
  <c r="K376" i="9"/>
  <c r="B377" i="9"/>
  <c r="E377" i="9" a="1"/>
  <c r="E377" i="9" s="1"/>
  <c r="F377" i="9" a="1"/>
  <c r="F377" i="9" s="1"/>
  <c r="G377" i="9"/>
  <c r="C377" i="9" s="1" a="1"/>
  <c r="C377" i="9" s="1"/>
  <c r="H377" i="9"/>
  <c r="J377" i="9"/>
  <c r="K377" i="9"/>
  <c r="B378" i="9"/>
  <c r="E378" i="9" a="1"/>
  <c r="E378" i="9" s="1"/>
  <c r="F378" i="9" a="1"/>
  <c r="F378" i="9" s="1"/>
  <c r="G378" i="9"/>
  <c r="C378" i="9" s="1" a="1"/>
  <c r="C378" i="9" s="1"/>
  <c r="H378" i="9"/>
  <c r="J378" i="9"/>
  <c r="K378" i="9"/>
  <c r="B379" i="9"/>
  <c r="E379" i="9" a="1"/>
  <c r="E379" i="9" s="1"/>
  <c r="F379" i="9" a="1"/>
  <c r="F379" i="9" s="1"/>
  <c r="G379" i="9"/>
  <c r="C379" i="9" s="1" a="1"/>
  <c r="C379" i="9" s="1"/>
  <c r="H379" i="9"/>
  <c r="J379" i="9"/>
  <c r="K379" i="9"/>
  <c r="B380" i="9"/>
  <c r="E380" i="9" a="1"/>
  <c r="E380" i="9" s="1"/>
  <c r="F380" i="9" a="1"/>
  <c r="F380" i="9" s="1"/>
  <c r="G380" i="9"/>
  <c r="D380" i="9" s="1" a="1"/>
  <c r="D380" i="9" s="1"/>
  <c r="H380" i="9"/>
  <c r="J380" i="9"/>
  <c r="K380" i="9"/>
  <c r="B381" i="9"/>
  <c r="E381" i="9" a="1"/>
  <c r="E381" i="9" s="1"/>
  <c r="F381" i="9" a="1"/>
  <c r="F381" i="9" s="1"/>
  <c r="G381" i="9"/>
  <c r="D381" i="9" s="1" a="1"/>
  <c r="D381" i="9" s="1"/>
  <c r="H381" i="9"/>
  <c r="J381" i="9"/>
  <c r="K381" i="9"/>
  <c r="B382" i="9"/>
  <c r="E382" i="9" a="1"/>
  <c r="E382" i="9" s="1"/>
  <c r="F382" i="9" a="1"/>
  <c r="F382" i="9" s="1"/>
  <c r="G382" i="9"/>
  <c r="C382" i="9" s="1" a="1"/>
  <c r="C382" i="9" s="1"/>
  <c r="H382" i="9"/>
  <c r="J382" i="9"/>
  <c r="K382" i="9"/>
  <c r="B383" i="9"/>
  <c r="E383" i="9" a="1"/>
  <c r="E383" i="9" s="1"/>
  <c r="F383" i="9" a="1"/>
  <c r="F383" i="9" s="1"/>
  <c r="G383" i="9"/>
  <c r="C383" i="9" s="1" a="1"/>
  <c r="C383" i="9" s="1"/>
  <c r="H383" i="9"/>
  <c r="J383" i="9"/>
  <c r="K383" i="9"/>
  <c r="B384" i="9"/>
  <c r="E384" i="9" a="1"/>
  <c r="E384" i="9" s="1"/>
  <c r="F384" i="9" a="1"/>
  <c r="F384" i="9" s="1"/>
  <c r="G384" i="9"/>
  <c r="C384" i="9" s="1" a="1"/>
  <c r="C384" i="9" s="1"/>
  <c r="H384" i="9"/>
  <c r="J384" i="9"/>
  <c r="K384" i="9"/>
  <c r="B385" i="9"/>
  <c r="E385" i="9" a="1"/>
  <c r="E385" i="9" s="1"/>
  <c r="F385" i="9" a="1"/>
  <c r="F385" i="9" s="1"/>
  <c r="G385" i="9"/>
  <c r="C385" i="9" s="1" a="1"/>
  <c r="C385" i="9" s="1"/>
  <c r="H385" i="9"/>
  <c r="J385" i="9"/>
  <c r="K385" i="9"/>
  <c r="B386" i="9"/>
  <c r="E386" i="9" a="1"/>
  <c r="E386" i="9" s="1"/>
  <c r="F386" i="9" a="1"/>
  <c r="F386" i="9" s="1"/>
  <c r="G386" i="9"/>
  <c r="C386" i="9" s="1" a="1"/>
  <c r="C386" i="9" s="1"/>
  <c r="H386" i="9"/>
  <c r="J386" i="9"/>
  <c r="K386" i="9"/>
  <c r="B387" i="9"/>
  <c r="E387" i="9" a="1"/>
  <c r="E387" i="9" s="1"/>
  <c r="F387" i="9" a="1"/>
  <c r="F387" i="9" s="1"/>
  <c r="G387" i="9"/>
  <c r="C387" i="9" s="1" a="1"/>
  <c r="C387" i="9" s="1"/>
  <c r="H387" i="9"/>
  <c r="J387" i="9"/>
  <c r="K387" i="9"/>
  <c r="B388" i="9"/>
  <c r="E388" i="9" a="1"/>
  <c r="E388" i="9" s="1"/>
  <c r="F388" i="9" a="1"/>
  <c r="F388" i="9" s="1"/>
  <c r="G388" i="9"/>
  <c r="C388" i="9" s="1" a="1"/>
  <c r="C388" i="9" s="1"/>
  <c r="H388" i="9"/>
  <c r="J388" i="9"/>
  <c r="K388" i="9"/>
  <c r="B389" i="9"/>
  <c r="E389" i="9" a="1"/>
  <c r="E389" i="9" s="1"/>
  <c r="F389" i="9" a="1"/>
  <c r="F389" i="9" s="1"/>
  <c r="G389" i="9"/>
  <c r="D389" i="9" s="1" a="1"/>
  <c r="D389" i="9" s="1"/>
  <c r="H389" i="9"/>
  <c r="J389" i="9"/>
  <c r="K389" i="9"/>
  <c r="B390" i="9"/>
  <c r="E390" i="9" a="1"/>
  <c r="E390" i="9" s="1"/>
  <c r="F390" i="9" a="1"/>
  <c r="F390" i="9" s="1"/>
  <c r="G390" i="9"/>
  <c r="H390" i="9"/>
  <c r="J390" i="9"/>
  <c r="K390" i="9"/>
  <c r="B391" i="9"/>
  <c r="E391" i="9" a="1"/>
  <c r="E391" i="9" s="1"/>
  <c r="F391" i="9" a="1"/>
  <c r="F391" i="9" s="1"/>
  <c r="G391" i="9"/>
  <c r="C391" i="9" s="1" a="1"/>
  <c r="C391" i="9" s="1"/>
  <c r="H391" i="9"/>
  <c r="J391" i="9"/>
  <c r="K391" i="9"/>
  <c r="B392" i="9"/>
  <c r="E392" i="9" a="1"/>
  <c r="E392" i="9" s="1"/>
  <c r="F392" i="9" a="1"/>
  <c r="F392" i="9" s="1"/>
  <c r="G392" i="9"/>
  <c r="C392" i="9" s="1" a="1"/>
  <c r="C392" i="9" s="1"/>
  <c r="H392" i="9"/>
  <c r="J392" i="9"/>
  <c r="K392" i="9"/>
  <c r="B393" i="9"/>
  <c r="E393" i="9" a="1"/>
  <c r="E393" i="9" s="1"/>
  <c r="F393" i="9" a="1"/>
  <c r="F393" i="9" s="1"/>
  <c r="G393" i="9"/>
  <c r="H393" i="9"/>
  <c r="J393" i="9"/>
  <c r="K393" i="9"/>
  <c r="B394" i="9"/>
  <c r="E394" i="9" a="1"/>
  <c r="E394" i="9" s="1"/>
  <c r="F394" i="9" a="1"/>
  <c r="F394" i="9" s="1"/>
  <c r="G394" i="9"/>
  <c r="C394" i="9" s="1" a="1"/>
  <c r="C394" i="9" s="1"/>
  <c r="H394" i="9"/>
  <c r="J394" i="9"/>
  <c r="K394" i="9"/>
  <c r="B395" i="9"/>
  <c r="E395" i="9" a="1"/>
  <c r="E395" i="9" s="1"/>
  <c r="F395" i="9" a="1"/>
  <c r="F395" i="9" s="1"/>
  <c r="G395" i="9"/>
  <c r="C395" i="9" s="1" a="1"/>
  <c r="C395" i="9" s="1"/>
  <c r="H395" i="9"/>
  <c r="J395" i="9"/>
  <c r="K395" i="9"/>
  <c r="B396" i="9"/>
  <c r="E396" i="9" a="1"/>
  <c r="E396" i="9" s="1"/>
  <c r="F396" i="9" a="1"/>
  <c r="F396" i="9" s="1"/>
  <c r="G396" i="9"/>
  <c r="D396" i="9" s="1" a="1"/>
  <c r="D396" i="9" s="1"/>
  <c r="H396" i="9"/>
  <c r="J396" i="9"/>
  <c r="K396" i="9"/>
  <c r="B397" i="9"/>
  <c r="E397" i="9" a="1"/>
  <c r="E397" i="9" s="1"/>
  <c r="F397" i="9" a="1"/>
  <c r="F397" i="9" s="1"/>
  <c r="G397" i="9"/>
  <c r="D397" i="9" s="1" a="1"/>
  <c r="D397" i="9" s="1"/>
  <c r="H397" i="9"/>
  <c r="J397" i="9"/>
  <c r="K397" i="9"/>
  <c r="B398" i="9"/>
  <c r="E398" i="9" a="1"/>
  <c r="E398" i="9" s="1"/>
  <c r="F398" i="9" a="1"/>
  <c r="F398" i="9" s="1"/>
  <c r="G398" i="9"/>
  <c r="H398" i="9"/>
  <c r="J398" i="9"/>
  <c r="K398" i="9"/>
  <c r="B399" i="9"/>
  <c r="E399" i="9" a="1"/>
  <c r="E399" i="9" s="1"/>
  <c r="F399" i="9" a="1"/>
  <c r="F399" i="9" s="1"/>
  <c r="G399" i="9"/>
  <c r="C399" i="9" s="1" a="1"/>
  <c r="C399" i="9" s="1"/>
  <c r="H399" i="9"/>
  <c r="J399" i="9"/>
  <c r="K399" i="9"/>
  <c r="B400" i="9"/>
  <c r="E400" i="9" a="1"/>
  <c r="E400" i="9" s="1"/>
  <c r="F400" i="9" a="1"/>
  <c r="F400" i="9" s="1"/>
  <c r="G400" i="9"/>
  <c r="C400" i="9" s="1" a="1"/>
  <c r="C400" i="9" s="1"/>
  <c r="H400" i="9"/>
  <c r="J400" i="9"/>
  <c r="K400" i="9"/>
  <c r="B401" i="9"/>
  <c r="E401" i="9" a="1"/>
  <c r="E401" i="9" s="1"/>
  <c r="F401" i="9" a="1"/>
  <c r="F401" i="9" s="1"/>
  <c r="G401" i="9"/>
  <c r="C401" i="9" s="1" a="1"/>
  <c r="C401" i="9" s="1"/>
  <c r="H401" i="9"/>
  <c r="J401" i="9"/>
  <c r="K401" i="9"/>
  <c r="B402" i="9"/>
  <c r="E402" i="9" a="1"/>
  <c r="E402" i="9" s="1"/>
  <c r="F402" i="9" a="1"/>
  <c r="F402" i="9" s="1"/>
  <c r="G402" i="9"/>
  <c r="C402" i="9" s="1" a="1"/>
  <c r="C402" i="9" s="1"/>
  <c r="H402" i="9"/>
  <c r="J402" i="9"/>
  <c r="K402" i="9"/>
  <c r="B403" i="9"/>
  <c r="E403" i="9" a="1"/>
  <c r="E403" i="9" s="1"/>
  <c r="F403" i="9" a="1"/>
  <c r="F403" i="9" s="1"/>
  <c r="G403" i="9"/>
  <c r="C403" i="9" s="1" a="1"/>
  <c r="C403" i="9" s="1"/>
  <c r="H403" i="9"/>
  <c r="J403" i="9"/>
  <c r="K403" i="9"/>
  <c r="B404" i="9"/>
  <c r="E404" i="9" a="1"/>
  <c r="E404" i="9" s="1"/>
  <c r="F404" i="9" a="1"/>
  <c r="F404" i="9" s="1"/>
  <c r="G404" i="9"/>
  <c r="D404" i="9" s="1" a="1"/>
  <c r="D404" i="9" s="1"/>
  <c r="H404" i="9"/>
  <c r="J404" i="9"/>
  <c r="K404" i="9"/>
  <c r="B405" i="9"/>
  <c r="E405" i="9" a="1"/>
  <c r="E405" i="9" s="1"/>
  <c r="F405" i="9" a="1"/>
  <c r="F405" i="9" s="1"/>
  <c r="G405" i="9"/>
  <c r="D405" i="9" s="1" a="1"/>
  <c r="D405" i="9" s="1"/>
  <c r="H405" i="9"/>
  <c r="J405" i="9"/>
  <c r="K405" i="9"/>
  <c r="B406" i="9"/>
  <c r="E406" i="9" a="1"/>
  <c r="E406" i="9" s="1"/>
  <c r="F406" i="9" a="1"/>
  <c r="F406" i="9" s="1"/>
  <c r="G406" i="9"/>
  <c r="H406" i="9"/>
  <c r="J406" i="9"/>
  <c r="K406" i="9"/>
  <c r="B407" i="9"/>
  <c r="E407" i="9" a="1"/>
  <c r="E407" i="9" s="1"/>
  <c r="F407" i="9" a="1"/>
  <c r="F407" i="9" s="1"/>
  <c r="G407" i="9"/>
  <c r="C407" i="9" s="1" a="1"/>
  <c r="C407" i="9" s="1"/>
  <c r="H407" i="9"/>
  <c r="J407" i="9"/>
  <c r="K407" i="9"/>
  <c r="B408" i="9"/>
  <c r="E408" i="9" a="1"/>
  <c r="E408" i="9" s="1"/>
  <c r="F408" i="9" a="1"/>
  <c r="F408" i="9" s="1"/>
  <c r="G408" i="9"/>
  <c r="C408" i="9" s="1" a="1"/>
  <c r="C408" i="9" s="1"/>
  <c r="H408" i="9"/>
  <c r="J408" i="9"/>
  <c r="K408" i="9"/>
  <c r="B409" i="9"/>
  <c r="E409" i="9" a="1"/>
  <c r="E409" i="9" s="1"/>
  <c r="F409" i="9" a="1"/>
  <c r="F409" i="9" s="1"/>
  <c r="G409" i="9"/>
  <c r="C409" i="9" s="1" a="1"/>
  <c r="C409" i="9" s="1"/>
  <c r="H409" i="9"/>
  <c r="J409" i="9"/>
  <c r="K409" i="9"/>
  <c r="B410" i="9"/>
  <c r="E410" i="9" a="1"/>
  <c r="E410" i="9" s="1"/>
  <c r="F410" i="9" a="1"/>
  <c r="F410" i="9" s="1"/>
  <c r="G410" i="9"/>
  <c r="C410" i="9" s="1" a="1"/>
  <c r="C410" i="9" s="1"/>
  <c r="H410" i="9"/>
  <c r="J410" i="9"/>
  <c r="K410" i="9"/>
  <c r="B411" i="9"/>
  <c r="E411" i="9" a="1"/>
  <c r="E411" i="9" s="1"/>
  <c r="F411" i="9" a="1"/>
  <c r="F411" i="9" s="1"/>
  <c r="G411" i="9"/>
  <c r="H411" i="9"/>
  <c r="J411" i="9"/>
  <c r="K411" i="9"/>
  <c r="B412" i="9"/>
  <c r="E412" i="9" a="1"/>
  <c r="E412" i="9" s="1"/>
  <c r="F412" i="9" a="1"/>
  <c r="F412" i="9" s="1"/>
  <c r="G412" i="9"/>
  <c r="H412" i="9"/>
  <c r="J412" i="9"/>
  <c r="K412" i="9"/>
  <c r="B413" i="9"/>
  <c r="E413" i="9" a="1"/>
  <c r="E413" i="9" s="1"/>
  <c r="F413" i="9" a="1"/>
  <c r="F413" i="9" s="1"/>
  <c r="G413" i="9"/>
  <c r="C413" i="9" s="1" a="1"/>
  <c r="C413" i="9" s="1"/>
  <c r="H413" i="9"/>
  <c r="J413" i="9"/>
  <c r="K413" i="9"/>
  <c r="B414" i="9"/>
  <c r="E414" i="9" a="1"/>
  <c r="E414" i="9" s="1"/>
  <c r="F414" i="9" a="1"/>
  <c r="F414" i="9" s="1"/>
  <c r="G414" i="9"/>
  <c r="C414" i="9" s="1" a="1"/>
  <c r="C414" i="9" s="1"/>
  <c r="H414" i="9"/>
  <c r="J414" i="9"/>
  <c r="K414" i="9"/>
  <c r="B415" i="9"/>
  <c r="E415" i="9" a="1"/>
  <c r="E415" i="9" s="1"/>
  <c r="F415" i="9" a="1"/>
  <c r="F415" i="9" s="1"/>
  <c r="G415" i="9"/>
  <c r="C415" i="9" s="1" a="1"/>
  <c r="C415" i="9" s="1"/>
  <c r="H415" i="9"/>
  <c r="J415" i="9"/>
  <c r="K415" i="9"/>
  <c r="B416" i="9"/>
  <c r="E416" i="9" a="1"/>
  <c r="E416" i="9" s="1"/>
  <c r="F416" i="9" a="1"/>
  <c r="F416" i="9" s="1"/>
  <c r="G416" i="9"/>
  <c r="C416" i="9" s="1" a="1"/>
  <c r="C416" i="9" s="1"/>
  <c r="H416" i="9"/>
  <c r="J416" i="9"/>
  <c r="K416" i="9"/>
  <c r="B417" i="9"/>
  <c r="E417" i="9" a="1"/>
  <c r="E417" i="9" s="1"/>
  <c r="F417" i="9" a="1"/>
  <c r="F417" i="9" s="1"/>
  <c r="G417" i="9"/>
  <c r="C417" i="9" s="1" a="1"/>
  <c r="C417" i="9" s="1"/>
  <c r="H417" i="9"/>
  <c r="J417" i="9"/>
  <c r="K417" i="9"/>
  <c r="B418" i="9"/>
  <c r="E418" i="9" a="1"/>
  <c r="E418" i="9" s="1"/>
  <c r="F418" i="9" a="1"/>
  <c r="F418" i="9" s="1"/>
  <c r="G418" i="9"/>
  <c r="C418" i="9" s="1" a="1"/>
  <c r="C418" i="9" s="1"/>
  <c r="H418" i="9"/>
  <c r="J418" i="9"/>
  <c r="K418" i="9"/>
  <c r="B419" i="9"/>
  <c r="E419" i="9" a="1"/>
  <c r="E419" i="9" s="1"/>
  <c r="F419" i="9" a="1"/>
  <c r="F419" i="9" s="1"/>
  <c r="G419" i="9"/>
  <c r="C419" i="9" s="1" a="1"/>
  <c r="C419" i="9" s="1"/>
  <c r="H419" i="9"/>
  <c r="J419" i="9"/>
  <c r="K419" i="9"/>
  <c r="B420" i="9"/>
  <c r="E420" i="9" a="1"/>
  <c r="E420" i="9" s="1"/>
  <c r="F420" i="9" a="1"/>
  <c r="F420" i="9" s="1"/>
  <c r="G420" i="9"/>
  <c r="D420" i="9" s="1" a="1"/>
  <c r="D420" i="9" s="1"/>
  <c r="H420" i="9"/>
  <c r="J420" i="9"/>
  <c r="K420" i="9"/>
  <c r="B421" i="9"/>
  <c r="E421" i="9" a="1"/>
  <c r="E421" i="9" s="1"/>
  <c r="F421" i="9" a="1"/>
  <c r="F421" i="9" s="1"/>
  <c r="G421" i="9"/>
  <c r="D421" i="9" s="1" a="1"/>
  <c r="D421" i="9" s="1"/>
  <c r="H421" i="9"/>
  <c r="J421" i="9"/>
  <c r="K421" i="9"/>
  <c r="B422" i="9"/>
  <c r="E422" i="9" a="1"/>
  <c r="E422" i="9" s="1"/>
  <c r="F422" i="9" a="1"/>
  <c r="F422" i="9" s="1"/>
  <c r="G422" i="9"/>
  <c r="C422" i="9" s="1" a="1"/>
  <c r="C422" i="9" s="1"/>
  <c r="H422" i="9"/>
  <c r="J422" i="9"/>
  <c r="K422" i="9"/>
  <c r="B423" i="9"/>
  <c r="E423" i="9" a="1"/>
  <c r="E423" i="9" s="1"/>
  <c r="F423" i="9" a="1"/>
  <c r="F423" i="9" s="1"/>
  <c r="G423" i="9"/>
  <c r="H423" i="9"/>
  <c r="J423" i="9"/>
  <c r="K423" i="9"/>
  <c r="B424" i="9"/>
  <c r="E424" i="9" a="1"/>
  <c r="E424" i="9" s="1"/>
  <c r="F424" i="9" a="1"/>
  <c r="F424" i="9" s="1"/>
  <c r="G424" i="9"/>
  <c r="C424" i="9" s="1" a="1"/>
  <c r="C424" i="9" s="1"/>
  <c r="H424" i="9"/>
  <c r="J424" i="9"/>
  <c r="K424" i="9"/>
  <c r="B425" i="9"/>
  <c r="E425" i="9" a="1"/>
  <c r="E425" i="9" s="1"/>
  <c r="F425" i="9" a="1"/>
  <c r="F425" i="9" s="1"/>
  <c r="G425" i="9"/>
  <c r="C425" i="9" s="1" a="1"/>
  <c r="C425" i="9" s="1"/>
  <c r="H425" i="9"/>
  <c r="J425" i="9"/>
  <c r="K425" i="9"/>
  <c r="B426" i="9"/>
  <c r="E426" i="9" a="1"/>
  <c r="E426" i="9" s="1"/>
  <c r="F426" i="9" a="1"/>
  <c r="F426" i="9" s="1"/>
  <c r="G426" i="9"/>
  <c r="C426" i="9" s="1" a="1"/>
  <c r="C426" i="9" s="1"/>
  <c r="H426" i="9"/>
  <c r="J426" i="9"/>
  <c r="K426" i="9"/>
  <c r="B427" i="9"/>
  <c r="E427" i="9" a="1"/>
  <c r="E427" i="9" s="1"/>
  <c r="F427" i="9" a="1"/>
  <c r="F427" i="9" s="1"/>
  <c r="G427" i="9"/>
  <c r="C427" i="9" s="1" a="1"/>
  <c r="C427" i="9" s="1"/>
  <c r="H427" i="9"/>
  <c r="J427" i="9"/>
  <c r="K427" i="9"/>
  <c r="B428" i="9"/>
  <c r="E428" i="9" a="1"/>
  <c r="E428" i="9" s="1"/>
  <c r="F428" i="9" a="1"/>
  <c r="F428" i="9" s="1"/>
  <c r="G428" i="9"/>
  <c r="D428" i="9" s="1" a="1"/>
  <c r="D428" i="9" s="1"/>
  <c r="H428" i="9"/>
  <c r="J428" i="9"/>
  <c r="K428" i="9"/>
  <c r="B429" i="9"/>
  <c r="E429" i="9" a="1"/>
  <c r="E429" i="9" s="1"/>
  <c r="F429" i="9" a="1"/>
  <c r="F429" i="9" s="1"/>
  <c r="G429" i="9"/>
  <c r="D429" i="9" s="1" a="1"/>
  <c r="D429" i="9" s="1"/>
  <c r="H429" i="9"/>
  <c r="J429" i="9"/>
  <c r="K429" i="9"/>
  <c r="B430" i="9"/>
  <c r="E430" i="9" a="1"/>
  <c r="E430" i="9" s="1"/>
  <c r="F430" i="9" a="1"/>
  <c r="F430" i="9" s="1"/>
  <c r="G430" i="9"/>
  <c r="C430" i="9" s="1" a="1"/>
  <c r="C430" i="9" s="1"/>
  <c r="H430" i="9"/>
  <c r="J430" i="9"/>
  <c r="K430" i="9"/>
  <c r="B431" i="9"/>
  <c r="E431" i="9" a="1"/>
  <c r="E431" i="9" s="1"/>
  <c r="F431" i="9" a="1"/>
  <c r="F431" i="9" s="1"/>
  <c r="G431" i="9"/>
  <c r="C431" i="9" s="1" a="1"/>
  <c r="C431" i="9" s="1"/>
  <c r="H431" i="9"/>
  <c r="J431" i="9"/>
  <c r="K431" i="9"/>
  <c r="B432" i="9"/>
  <c r="E432" i="9" a="1"/>
  <c r="E432" i="9" s="1"/>
  <c r="F432" i="9" a="1"/>
  <c r="F432" i="9" s="1"/>
  <c r="G432" i="9"/>
  <c r="C432" i="9" s="1" a="1"/>
  <c r="C432" i="9" s="1"/>
  <c r="H432" i="9"/>
  <c r="J432" i="9"/>
  <c r="K432" i="9"/>
  <c r="B433" i="9"/>
  <c r="E433" i="9" a="1"/>
  <c r="E433" i="9" s="1"/>
  <c r="F433" i="9" a="1"/>
  <c r="F433" i="9" s="1"/>
  <c r="G433" i="9"/>
  <c r="C433" i="9" s="1" a="1"/>
  <c r="C433" i="9" s="1"/>
  <c r="H433" i="9"/>
  <c r="J433" i="9"/>
  <c r="K433" i="9"/>
  <c r="B434" i="9"/>
  <c r="E434" i="9" a="1"/>
  <c r="E434" i="9" s="1"/>
  <c r="F434" i="9" a="1"/>
  <c r="F434" i="9" s="1"/>
  <c r="G434" i="9"/>
  <c r="C434" i="9" s="1" a="1"/>
  <c r="C434" i="9" s="1"/>
  <c r="H434" i="9"/>
  <c r="J434" i="9"/>
  <c r="K434" i="9"/>
  <c r="B435" i="9"/>
  <c r="E435" i="9" a="1"/>
  <c r="E435" i="9" s="1"/>
  <c r="F435" i="9" a="1"/>
  <c r="F435" i="9" s="1"/>
  <c r="G435" i="9"/>
  <c r="C435" i="9" s="1" a="1"/>
  <c r="C435" i="9" s="1"/>
  <c r="H435" i="9"/>
  <c r="J435" i="9"/>
  <c r="K435" i="9"/>
  <c r="B436" i="9"/>
  <c r="E436" i="9" a="1"/>
  <c r="E436" i="9" s="1"/>
  <c r="F436" i="9" a="1"/>
  <c r="F436" i="9" s="1"/>
  <c r="G436" i="9"/>
  <c r="H436" i="9"/>
  <c r="J436" i="9"/>
  <c r="K436" i="9"/>
  <c r="B437" i="9"/>
  <c r="E437" i="9" a="1"/>
  <c r="E437" i="9" s="1"/>
  <c r="F437" i="9" a="1"/>
  <c r="F437" i="9" s="1"/>
  <c r="G437" i="9"/>
  <c r="H437" i="9"/>
  <c r="J437" i="9"/>
  <c r="K437" i="9"/>
  <c r="B438" i="9"/>
  <c r="E438" i="9" a="1"/>
  <c r="E438" i="9" s="1"/>
  <c r="F438" i="9" a="1"/>
  <c r="F438" i="9" s="1"/>
  <c r="G438" i="9"/>
  <c r="H438" i="9"/>
  <c r="J438" i="9"/>
  <c r="K438" i="9"/>
  <c r="B439" i="9"/>
  <c r="E439" i="9" a="1"/>
  <c r="E439" i="9" s="1"/>
  <c r="F439" i="9" a="1"/>
  <c r="F439" i="9" s="1"/>
  <c r="G439" i="9"/>
  <c r="C439" i="9" s="1" a="1"/>
  <c r="C439" i="9" s="1"/>
  <c r="H439" i="9"/>
  <c r="J439" i="9"/>
  <c r="K439" i="9"/>
  <c r="B440" i="9"/>
  <c r="E440" i="9" a="1"/>
  <c r="E440" i="9" s="1"/>
  <c r="F440" i="9" a="1"/>
  <c r="F440" i="9" s="1"/>
  <c r="G440" i="9"/>
  <c r="C440" i="9" s="1" a="1"/>
  <c r="C440" i="9" s="1"/>
  <c r="H440" i="9"/>
  <c r="J440" i="9"/>
  <c r="K440" i="9"/>
  <c r="B441" i="9"/>
  <c r="E441" i="9" a="1"/>
  <c r="E441" i="9" s="1"/>
  <c r="F441" i="9" a="1"/>
  <c r="F441" i="9" s="1"/>
  <c r="G441" i="9"/>
  <c r="C441" i="9" s="1" a="1"/>
  <c r="C441" i="9" s="1"/>
  <c r="H441" i="9"/>
  <c r="J441" i="9"/>
  <c r="K441" i="9"/>
  <c r="B442" i="9"/>
  <c r="E442" i="9" a="1"/>
  <c r="E442" i="9" s="1"/>
  <c r="F442" i="9" a="1"/>
  <c r="F442" i="9" s="1"/>
  <c r="G442" i="9"/>
  <c r="C442" i="9" s="1" a="1"/>
  <c r="C442" i="9" s="1"/>
  <c r="H442" i="9"/>
  <c r="J442" i="9"/>
  <c r="K442" i="9"/>
  <c r="B443" i="9"/>
  <c r="E443" i="9" a="1"/>
  <c r="E443" i="9" s="1"/>
  <c r="F443" i="9" a="1"/>
  <c r="F443" i="9" s="1"/>
  <c r="G443" i="9"/>
  <c r="C443" i="9" s="1" a="1"/>
  <c r="C443" i="9" s="1"/>
  <c r="H443" i="9"/>
  <c r="J443" i="9"/>
  <c r="K443" i="9"/>
  <c r="B444" i="9"/>
  <c r="E444" i="9" a="1"/>
  <c r="E444" i="9" s="1"/>
  <c r="F444" i="9" a="1"/>
  <c r="F444" i="9" s="1"/>
  <c r="G444" i="9"/>
  <c r="C444" i="9" s="1" a="1"/>
  <c r="C444" i="9" s="1"/>
  <c r="H444" i="9"/>
  <c r="J444" i="9"/>
  <c r="K444" i="9"/>
  <c r="B445" i="9"/>
  <c r="E445" i="9" a="1"/>
  <c r="E445" i="9" s="1"/>
  <c r="F445" i="9" a="1"/>
  <c r="F445" i="9" s="1"/>
  <c r="G445" i="9"/>
  <c r="C445" i="9" s="1" a="1"/>
  <c r="C445" i="9" s="1"/>
  <c r="H445" i="9"/>
  <c r="J445" i="9"/>
  <c r="K445" i="9"/>
  <c r="B446" i="9"/>
  <c r="E446" i="9" a="1"/>
  <c r="E446" i="9" s="1"/>
  <c r="F446" i="9" a="1"/>
  <c r="F446" i="9" s="1"/>
  <c r="G446" i="9"/>
  <c r="C446" i="9" s="1" a="1"/>
  <c r="C446" i="9" s="1"/>
  <c r="H446" i="9"/>
  <c r="J446" i="9"/>
  <c r="K446" i="9"/>
  <c r="B447" i="9"/>
  <c r="E447" i="9" a="1"/>
  <c r="E447" i="9" s="1"/>
  <c r="F447" i="9" a="1"/>
  <c r="F447" i="9" s="1"/>
  <c r="G447" i="9"/>
  <c r="C447" i="9" s="1" a="1"/>
  <c r="C447" i="9" s="1"/>
  <c r="H447" i="9"/>
  <c r="J447" i="9"/>
  <c r="K447" i="9"/>
  <c r="B448" i="9"/>
  <c r="E448" i="9" a="1"/>
  <c r="E448" i="9" s="1"/>
  <c r="F448" i="9" a="1"/>
  <c r="F448" i="9" s="1"/>
  <c r="G448" i="9"/>
  <c r="C448" i="9" s="1" a="1"/>
  <c r="C448" i="9" s="1"/>
  <c r="H448" i="9"/>
  <c r="J448" i="9"/>
  <c r="K448" i="9"/>
  <c r="B449" i="9"/>
  <c r="E449" i="9" a="1"/>
  <c r="E449" i="9" s="1"/>
  <c r="F449" i="9" a="1"/>
  <c r="F449" i="9" s="1"/>
  <c r="G449" i="9"/>
  <c r="C449" i="9" s="1" a="1"/>
  <c r="C449" i="9" s="1"/>
  <c r="H449" i="9"/>
  <c r="J449" i="9"/>
  <c r="K449" i="9"/>
  <c r="B450" i="9"/>
  <c r="E450" i="9" a="1"/>
  <c r="E450" i="9" s="1"/>
  <c r="F450" i="9" a="1"/>
  <c r="F450" i="9" s="1"/>
  <c r="G450" i="9"/>
  <c r="H450" i="9"/>
  <c r="J450" i="9"/>
  <c r="K450" i="9"/>
  <c r="B451" i="9"/>
  <c r="E451" i="9" a="1"/>
  <c r="E451" i="9" s="1"/>
  <c r="F451" i="9" a="1"/>
  <c r="F451" i="9" s="1"/>
  <c r="G451" i="9"/>
  <c r="C451" i="9" s="1" a="1"/>
  <c r="C451" i="9" s="1"/>
  <c r="H451" i="9"/>
  <c r="J451" i="9"/>
  <c r="K451" i="9"/>
  <c r="B452" i="9"/>
  <c r="E452" i="9" a="1"/>
  <c r="E452" i="9" s="1"/>
  <c r="F452" i="9" a="1"/>
  <c r="F452" i="9" s="1"/>
  <c r="G452" i="9"/>
  <c r="C452" i="9" s="1" a="1"/>
  <c r="C452" i="9" s="1"/>
  <c r="H452" i="9"/>
  <c r="J452" i="9"/>
  <c r="K452" i="9"/>
  <c r="B453" i="9"/>
  <c r="E453" i="9" a="1"/>
  <c r="E453" i="9" s="1"/>
  <c r="F453" i="9" a="1"/>
  <c r="F453" i="9" s="1"/>
  <c r="G453" i="9"/>
  <c r="D453" i="9" s="1" a="1"/>
  <c r="D453" i="9" s="1"/>
  <c r="H453" i="9"/>
  <c r="J453" i="9"/>
  <c r="K453" i="9"/>
  <c r="B454" i="9"/>
  <c r="E454" i="9" a="1"/>
  <c r="E454" i="9" s="1"/>
  <c r="F454" i="9" a="1"/>
  <c r="F454" i="9" s="1"/>
  <c r="G454" i="9"/>
  <c r="D454" i="9" s="1" a="1"/>
  <c r="D454" i="9" s="1"/>
  <c r="H454" i="9"/>
  <c r="J454" i="9"/>
  <c r="K454" i="9"/>
  <c r="B455" i="9"/>
  <c r="E455" i="9" a="1"/>
  <c r="E455" i="9" s="1"/>
  <c r="F455" i="9" a="1"/>
  <c r="F455" i="9" s="1"/>
  <c r="G455" i="9"/>
  <c r="H455" i="9"/>
  <c r="J455" i="9"/>
  <c r="K455" i="9"/>
  <c r="B456" i="9"/>
  <c r="E456" i="9" a="1"/>
  <c r="E456" i="9" s="1"/>
  <c r="F456" i="9" a="1"/>
  <c r="F456" i="9" s="1"/>
  <c r="G456" i="9"/>
  <c r="C456" i="9" s="1" a="1"/>
  <c r="C456" i="9" s="1"/>
  <c r="H456" i="9"/>
  <c r="J456" i="9"/>
  <c r="K456" i="9"/>
  <c r="B457" i="9"/>
  <c r="E457" i="9" a="1"/>
  <c r="E457" i="9" s="1"/>
  <c r="F457" i="9" a="1"/>
  <c r="F457" i="9" s="1"/>
  <c r="G457" i="9"/>
  <c r="C457" i="9" s="1" a="1"/>
  <c r="C457" i="9" s="1"/>
  <c r="H457" i="9"/>
  <c r="J457" i="9"/>
  <c r="K457" i="9"/>
  <c r="B458" i="9"/>
  <c r="E458" i="9" a="1"/>
  <c r="E458" i="9" s="1"/>
  <c r="F458" i="9" a="1"/>
  <c r="F458" i="9" s="1"/>
  <c r="G458" i="9"/>
  <c r="C458" i="9" s="1" a="1"/>
  <c r="C458" i="9" s="1"/>
  <c r="H458" i="9"/>
  <c r="J458" i="9"/>
  <c r="K458" i="9"/>
  <c r="B459" i="9"/>
  <c r="E459" i="9" a="1"/>
  <c r="E459" i="9" s="1"/>
  <c r="F459" i="9" a="1"/>
  <c r="F459" i="9" s="1"/>
  <c r="G459" i="9"/>
  <c r="C459" i="9" s="1" a="1"/>
  <c r="C459" i="9" s="1"/>
  <c r="H459" i="9"/>
  <c r="J459" i="9"/>
  <c r="K459" i="9"/>
  <c r="B460" i="9"/>
  <c r="E460" i="9" a="1"/>
  <c r="E460" i="9" s="1"/>
  <c r="F460" i="9" a="1"/>
  <c r="F460" i="9" s="1"/>
  <c r="G460" i="9"/>
  <c r="C460" i="9" s="1" a="1"/>
  <c r="C460" i="9" s="1"/>
  <c r="H460" i="9"/>
  <c r="J460" i="9"/>
  <c r="K460" i="9"/>
  <c r="B461" i="9"/>
  <c r="E461" i="9" a="1"/>
  <c r="E461" i="9" s="1"/>
  <c r="F461" i="9" a="1"/>
  <c r="F461" i="9" s="1"/>
  <c r="G461" i="9"/>
  <c r="C461" i="9" s="1" a="1"/>
  <c r="C461" i="9" s="1"/>
  <c r="H461" i="9"/>
  <c r="J461" i="9"/>
  <c r="K461" i="9"/>
  <c r="B462" i="9"/>
  <c r="E462" i="9" a="1"/>
  <c r="E462" i="9" s="1"/>
  <c r="F462" i="9" a="1"/>
  <c r="F462" i="9" s="1"/>
  <c r="G462" i="9"/>
  <c r="C462" i="9" s="1" a="1"/>
  <c r="C462" i="9" s="1"/>
  <c r="H462" i="9"/>
  <c r="J462" i="9"/>
  <c r="K462" i="9"/>
  <c r="B463" i="9"/>
  <c r="E463" i="9" a="1"/>
  <c r="E463" i="9" s="1"/>
  <c r="F463" i="9" a="1"/>
  <c r="F463" i="9" s="1"/>
  <c r="G463" i="9"/>
  <c r="C463" i="9" s="1" a="1"/>
  <c r="C463" i="9" s="1"/>
  <c r="H463" i="9"/>
  <c r="J463" i="9"/>
  <c r="K463" i="9"/>
  <c r="B464" i="9"/>
  <c r="E464" i="9" a="1"/>
  <c r="E464" i="9" s="1"/>
  <c r="F464" i="9" a="1"/>
  <c r="F464" i="9" s="1"/>
  <c r="G464" i="9"/>
  <c r="C464" i="9" s="1" a="1"/>
  <c r="C464" i="9" s="1"/>
  <c r="H464" i="9"/>
  <c r="J464" i="9"/>
  <c r="K464" i="9"/>
  <c r="B465" i="9"/>
  <c r="E465" i="9" a="1"/>
  <c r="E465" i="9" s="1"/>
  <c r="F465" i="9" a="1"/>
  <c r="F465" i="9" s="1"/>
  <c r="G465" i="9"/>
  <c r="C465" i="9" s="1" a="1"/>
  <c r="C465" i="9" s="1"/>
  <c r="H465" i="9"/>
  <c r="J465" i="9"/>
  <c r="K465" i="9"/>
  <c r="B466" i="9"/>
  <c r="E466" i="9" a="1"/>
  <c r="E466" i="9" s="1"/>
  <c r="F466" i="9" a="1"/>
  <c r="F466" i="9" s="1"/>
  <c r="G466" i="9"/>
  <c r="H466" i="9"/>
  <c r="J466" i="9"/>
  <c r="K466" i="9"/>
  <c r="B467" i="9"/>
  <c r="E467" i="9" a="1"/>
  <c r="E467" i="9" s="1"/>
  <c r="F467" i="9" a="1"/>
  <c r="F467" i="9" s="1"/>
  <c r="G467" i="9"/>
  <c r="H467" i="9"/>
  <c r="J467" i="9"/>
  <c r="K467" i="9"/>
  <c r="B468" i="9"/>
  <c r="E468" i="9" a="1"/>
  <c r="E468" i="9" s="1"/>
  <c r="F468" i="9" a="1"/>
  <c r="F468" i="9" s="1"/>
  <c r="G468" i="9"/>
  <c r="D468" i="9" s="1" a="1"/>
  <c r="D468" i="9" s="1"/>
  <c r="H468" i="9"/>
  <c r="J468" i="9"/>
  <c r="K468" i="9"/>
  <c r="B469" i="9"/>
  <c r="E469" i="9" a="1"/>
  <c r="E469" i="9" s="1"/>
  <c r="F469" i="9" a="1"/>
  <c r="F469" i="9" s="1"/>
  <c r="G469" i="9"/>
  <c r="C469" i="9" s="1" a="1"/>
  <c r="C469" i="9" s="1"/>
  <c r="H469" i="9"/>
  <c r="J469" i="9"/>
  <c r="K469" i="9"/>
  <c r="B470" i="9"/>
  <c r="E470" i="9" a="1"/>
  <c r="E470" i="9" s="1"/>
  <c r="F470" i="9" a="1"/>
  <c r="F470" i="9" s="1"/>
  <c r="G470" i="9"/>
  <c r="C470" i="9" s="1" a="1"/>
  <c r="C470" i="9" s="1"/>
  <c r="H470" i="9"/>
  <c r="J470" i="9"/>
  <c r="K470" i="9"/>
  <c r="B471" i="9"/>
  <c r="E471" i="9" a="1"/>
  <c r="E471" i="9" s="1"/>
  <c r="F471" i="9" a="1"/>
  <c r="F471" i="9" s="1"/>
  <c r="G471" i="9"/>
  <c r="C471" i="9" s="1" a="1"/>
  <c r="C471" i="9" s="1"/>
  <c r="H471" i="9"/>
  <c r="J471" i="9"/>
  <c r="K471" i="9"/>
  <c r="B472" i="9"/>
  <c r="E472" i="9" a="1"/>
  <c r="E472" i="9" s="1"/>
  <c r="F472" i="9" a="1"/>
  <c r="F472" i="9" s="1"/>
  <c r="G472" i="9"/>
  <c r="C472" i="9" s="1" a="1"/>
  <c r="C472" i="9" s="1"/>
  <c r="H472" i="9"/>
  <c r="J472" i="9"/>
  <c r="K472" i="9"/>
  <c r="B473" i="9"/>
  <c r="E473" i="9" a="1"/>
  <c r="E473" i="9" s="1"/>
  <c r="F473" i="9" a="1"/>
  <c r="F473" i="9" s="1"/>
  <c r="G473" i="9"/>
  <c r="H473" i="9"/>
  <c r="J473" i="9"/>
  <c r="K473" i="9"/>
  <c r="B474" i="9"/>
  <c r="E474" i="9" a="1"/>
  <c r="E474" i="9" s="1"/>
  <c r="F474" i="9" a="1"/>
  <c r="F474" i="9" s="1"/>
  <c r="G474" i="9"/>
  <c r="C474" i="9" s="1" a="1"/>
  <c r="C474" i="9" s="1"/>
  <c r="H474" i="9"/>
  <c r="J474" i="9"/>
  <c r="K474" i="9"/>
  <c r="B475" i="9"/>
  <c r="E475" i="9" a="1"/>
  <c r="E475" i="9" s="1"/>
  <c r="F475" i="9" a="1"/>
  <c r="F475" i="9" s="1"/>
  <c r="G475" i="9"/>
  <c r="D475" i="9" s="1" a="1"/>
  <c r="D475" i="9" s="1"/>
  <c r="H475" i="9"/>
  <c r="J475" i="9"/>
  <c r="K475" i="9"/>
  <c r="B476" i="9"/>
  <c r="E476" i="9" a="1"/>
  <c r="E476" i="9" s="1"/>
  <c r="F476" i="9" a="1"/>
  <c r="F476" i="9" s="1"/>
  <c r="G476" i="9"/>
  <c r="H476" i="9"/>
  <c r="J476" i="9"/>
  <c r="K476" i="9"/>
  <c r="B477" i="9"/>
  <c r="E477" i="9" a="1"/>
  <c r="E477" i="9" s="1"/>
  <c r="F477" i="9" a="1"/>
  <c r="F477" i="9" s="1"/>
  <c r="G477" i="9"/>
  <c r="C477" i="9" s="1" a="1"/>
  <c r="C477" i="9" s="1"/>
  <c r="H477" i="9"/>
  <c r="J477" i="9"/>
  <c r="K477" i="9"/>
  <c r="B478" i="9"/>
  <c r="E478" i="9" a="1"/>
  <c r="E478" i="9" s="1"/>
  <c r="F478" i="9" a="1"/>
  <c r="F478" i="9" s="1"/>
  <c r="G478" i="9"/>
  <c r="H478" i="9"/>
  <c r="J478" i="9"/>
  <c r="K478" i="9"/>
  <c r="B479" i="9"/>
  <c r="E479" i="9" a="1"/>
  <c r="E479" i="9" s="1"/>
  <c r="F479" i="9" a="1"/>
  <c r="F479" i="9" s="1"/>
  <c r="G479" i="9"/>
  <c r="C479" i="9" s="1" a="1"/>
  <c r="C479" i="9" s="1"/>
  <c r="H479" i="9"/>
  <c r="J479" i="9"/>
  <c r="K479" i="9"/>
  <c r="B480" i="9"/>
  <c r="E480" i="9" a="1"/>
  <c r="E480" i="9" s="1"/>
  <c r="F480" i="9" a="1"/>
  <c r="F480" i="9" s="1"/>
  <c r="G480" i="9"/>
  <c r="C480" i="9" s="1" a="1"/>
  <c r="C480" i="9" s="1"/>
  <c r="H480" i="9"/>
  <c r="J480" i="9"/>
  <c r="K480" i="9"/>
  <c r="B481" i="9"/>
  <c r="E481" i="9" a="1"/>
  <c r="E481" i="9" s="1"/>
  <c r="F481" i="9" a="1"/>
  <c r="F481" i="9" s="1"/>
  <c r="G481" i="9"/>
  <c r="C481" i="9" s="1" a="1"/>
  <c r="C481" i="9" s="1"/>
  <c r="H481" i="9"/>
  <c r="J481" i="9"/>
  <c r="K481" i="9"/>
  <c r="B482" i="9"/>
  <c r="E482" i="9" a="1"/>
  <c r="E482" i="9" s="1"/>
  <c r="F482" i="9" a="1"/>
  <c r="F482" i="9" s="1"/>
  <c r="G482" i="9"/>
  <c r="C482" i="9" s="1" a="1"/>
  <c r="C482" i="9" s="1"/>
  <c r="H482" i="9"/>
  <c r="J482" i="9"/>
  <c r="K482" i="9"/>
  <c r="B483" i="9"/>
  <c r="E483" i="9" a="1"/>
  <c r="E483" i="9" s="1"/>
  <c r="F483" i="9" a="1"/>
  <c r="F483" i="9" s="1"/>
  <c r="G483" i="9"/>
  <c r="C483" i="9" s="1" a="1"/>
  <c r="C483" i="9" s="1"/>
  <c r="H483" i="9"/>
  <c r="J483" i="9"/>
  <c r="K483" i="9"/>
  <c r="B484" i="9"/>
  <c r="E484" i="9" a="1"/>
  <c r="E484" i="9" s="1"/>
  <c r="F484" i="9" a="1"/>
  <c r="F484" i="9" s="1"/>
  <c r="G484" i="9"/>
  <c r="C484" i="9" s="1" a="1"/>
  <c r="C484" i="9" s="1"/>
  <c r="H484" i="9"/>
  <c r="J484" i="9"/>
  <c r="K484" i="9"/>
  <c r="B485" i="9"/>
  <c r="E485" i="9" a="1"/>
  <c r="E485" i="9" s="1"/>
  <c r="F485" i="9" a="1"/>
  <c r="F485" i="9" s="1"/>
  <c r="G485" i="9"/>
  <c r="C485" i="9" s="1" a="1"/>
  <c r="C485" i="9" s="1"/>
  <c r="H485" i="9"/>
  <c r="J485" i="9"/>
  <c r="K485" i="9"/>
  <c r="B486" i="9"/>
  <c r="E486" i="9" a="1"/>
  <c r="E486" i="9" s="1"/>
  <c r="F486" i="9" a="1"/>
  <c r="F486" i="9" s="1"/>
  <c r="G486" i="9"/>
  <c r="C486" i="9" s="1" a="1"/>
  <c r="C486" i="9" s="1"/>
  <c r="H486" i="9"/>
  <c r="J486" i="9"/>
  <c r="K486" i="9"/>
  <c r="B487" i="9"/>
  <c r="E487" i="9" a="1"/>
  <c r="E487" i="9" s="1"/>
  <c r="F487" i="9" a="1"/>
  <c r="F487" i="9" s="1"/>
  <c r="G487" i="9"/>
  <c r="C487" i="9" s="1" a="1"/>
  <c r="C487" i="9" s="1"/>
  <c r="H487" i="9"/>
  <c r="J487" i="9"/>
  <c r="K487" i="9"/>
  <c r="B488" i="9"/>
  <c r="E488" i="9" a="1"/>
  <c r="E488" i="9" s="1"/>
  <c r="F488" i="9" a="1"/>
  <c r="F488" i="9" s="1"/>
  <c r="G488" i="9"/>
  <c r="C488" i="9" s="1" a="1"/>
  <c r="C488" i="9" s="1"/>
  <c r="H488" i="9"/>
  <c r="J488" i="9"/>
  <c r="K488" i="9"/>
  <c r="B489" i="9"/>
  <c r="E489" i="9" a="1"/>
  <c r="E489" i="9" s="1"/>
  <c r="F489" i="9" a="1"/>
  <c r="F489" i="9" s="1"/>
  <c r="G489" i="9"/>
  <c r="C489" i="9" s="1" a="1"/>
  <c r="C489" i="9" s="1"/>
  <c r="H489" i="9"/>
  <c r="J489" i="9"/>
  <c r="K489" i="9"/>
  <c r="B490" i="9"/>
  <c r="E490" i="9" a="1"/>
  <c r="E490" i="9" s="1"/>
  <c r="F490" i="9" a="1"/>
  <c r="F490" i="9" s="1"/>
  <c r="G490" i="9"/>
  <c r="C490" i="9" s="1" a="1"/>
  <c r="C490" i="9" s="1"/>
  <c r="H490" i="9"/>
  <c r="J490" i="9"/>
  <c r="K490" i="9"/>
  <c r="B491" i="9"/>
  <c r="E491" i="9" a="1"/>
  <c r="E491" i="9" s="1"/>
  <c r="F491" i="9" a="1"/>
  <c r="F491" i="9" s="1"/>
  <c r="G491" i="9"/>
  <c r="D491" i="9" s="1" a="1"/>
  <c r="D491" i="9" s="1"/>
  <c r="H491" i="9"/>
  <c r="J491" i="9"/>
  <c r="K491" i="9"/>
  <c r="B492" i="9"/>
  <c r="E492" i="9" a="1"/>
  <c r="E492" i="9" s="1"/>
  <c r="F492" i="9" a="1"/>
  <c r="F492" i="9" s="1"/>
  <c r="G492" i="9"/>
  <c r="C492" i="9" s="1" a="1"/>
  <c r="C492" i="9" s="1"/>
  <c r="H492" i="9"/>
  <c r="J492" i="9"/>
  <c r="K492" i="9"/>
  <c r="B493" i="9"/>
  <c r="E493" i="9" a="1"/>
  <c r="E493" i="9" s="1"/>
  <c r="F493" i="9" a="1"/>
  <c r="F493" i="9" s="1"/>
  <c r="G493" i="9"/>
  <c r="C493" i="9" s="1" a="1"/>
  <c r="C493" i="9" s="1"/>
  <c r="H493" i="9"/>
  <c r="J493" i="9"/>
  <c r="K493" i="9"/>
  <c r="B494" i="9"/>
  <c r="E494" i="9" a="1"/>
  <c r="E494" i="9" s="1"/>
  <c r="F494" i="9" a="1"/>
  <c r="F494" i="9" s="1"/>
  <c r="G494" i="9"/>
  <c r="C494" i="9" s="1" a="1"/>
  <c r="C494" i="9" s="1"/>
  <c r="H494" i="9"/>
  <c r="J494" i="9"/>
  <c r="K494" i="9"/>
  <c r="B495" i="9"/>
  <c r="E495" i="9" a="1"/>
  <c r="E495" i="9" s="1"/>
  <c r="F495" i="9" a="1"/>
  <c r="F495" i="9" s="1"/>
  <c r="G495" i="9"/>
  <c r="C495" i="9" s="1" a="1"/>
  <c r="C495" i="9" s="1"/>
  <c r="H495" i="9"/>
  <c r="J495" i="9"/>
  <c r="K495" i="9"/>
  <c r="B496" i="9"/>
  <c r="E496" i="9" a="1"/>
  <c r="E496" i="9" s="1"/>
  <c r="F496" i="9" a="1"/>
  <c r="F496" i="9" s="1"/>
  <c r="G496" i="9"/>
  <c r="C496" i="9" s="1" a="1"/>
  <c r="C496" i="9" s="1"/>
  <c r="H496" i="9"/>
  <c r="J496" i="9"/>
  <c r="K496" i="9"/>
  <c r="B497" i="9"/>
  <c r="E497" i="9" a="1"/>
  <c r="E497" i="9" s="1"/>
  <c r="F497" i="9" a="1"/>
  <c r="F497" i="9" s="1"/>
  <c r="G497" i="9"/>
  <c r="C497" i="9" s="1" a="1"/>
  <c r="C497" i="9" s="1"/>
  <c r="H497" i="9"/>
  <c r="J497" i="9"/>
  <c r="K497" i="9"/>
  <c r="B498" i="9"/>
  <c r="E498" i="9" a="1"/>
  <c r="E498" i="9" s="1"/>
  <c r="F498" i="9" a="1"/>
  <c r="F498" i="9" s="1"/>
  <c r="G498" i="9"/>
  <c r="H498" i="9"/>
  <c r="J498" i="9"/>
  <c r="K498" i="9"/>
  <c r="B499" i="9"/>
  <c r="E499" i="9" a="1"/>
  <c r="E499" i="9" s="1"/>
  <c r="F499" i="9" a="1"/>
  <c r="F499" i="9" s="1"/>
  <c r="G499" i="9"/>
  <c r="C499" i="9" s="1" a="1"/>
  <c r="C499" i="9" s="1"/>
  <c r="H499" i="9"/>
  <c r="J499" i="9"/>
  <c r="K499" i="9"/>
  <c r="B500" i="9"/>
  <c r="E500" i="9" a="1"/>
  <c r="E500" i="9" s="1"/>
  <c r="F500" i="9" a="1"/>
  <c r="F500" i="9" s="1"/>
  <c r="G500" i="9"/>
  <c r="D500" i="9" s="1" a="1"/>
  <c r="D500" i="9" s="1"/>
  <c r="H500" i="9"/>
  <c r="J500" i="9"/>
  <c r="K500" i="9"/>
  <c r="B501" i="9"/>
  <c r="E501" i="9" a="1"/>
  <c r="E501" i="9" s="1"/>
  <c r="F501" i="9" a="1"/>
  <c r="F501" i="9" s="1"/>
  <c r="G501" i="9"/>
  <c r="H501" i="9"/>
  <c r="J501" i="9"/>
  <c r="K501" i="9"/>
  <c r="B502" i="9"/>
  <c r="E502" i="9" a="1"/>
  <c r="E502" i="9" s="1"/>
  <c r="F502" i="9" a="1"/>
  <c r="F502" i="9" s="1"/>
  <c r="G502" i="9"/>
  <c r="C502" i="9" s="1" a="1"/>
  <c r="C502" i="9" s="1"/>
  <c r="H502" i="9"/>
  <c r="J502" i="9"/>
  <c r="K502" i="9"/>
  <c r="B503" i="9"/>
  <c r="E503" i="9" a="1"/>
  <c r="E503" i="9" s="1"/>
  <c r="F503" i="9" a="1"/>
  <c r="F503" i="9" s="1"/>
  <c r="G503" i="9"/>
  <c r="C503" i="9" s="1" a="1"/>
  <c r="C503" i="9" s="1"/>
  <c r="H503" i="9"/>
  <c r="J503" i="9"/>
  <c r="K503" i="9"/>
  <c r="B504" i="9"/>
  <c r="E504" i="9" a="1"/>
  <c r="E504" i="9" s="1"/>
  <c r="F504" i="9" a="1"/>
  <c r="F504" i="9" s="1"/>
  <c r="G504" i="9"/>
  <c r="C504" i="9" s="1" a="1"/>
  <c r="C504" i="9" s="1"/>
  <c r="H504" i="9"/>
  <c r="J504" i="9"/>
  <c r="K504" i="9"/>
  <c r="B505" i="9"/>
  <c r="E505" i="9" a="1"/>
  <c r="E505" i="9" s="1"/>
  <c r="F505" i="9" a="1"/>
  <c r="F505" i="9" s="1"/>
  <c r="G505" i="9"/>
  <c r="C505" i="9" s="1" a="1"/>
  <c r="C505" i="9" s="1"/>
  <c r="H505" i="9"/>
  <c r="J505" i="9"/>
  <c r="K505" i="9"/>
  <c r="B506" i="9"/>
  <c r="E506" i="9" a="1"/>
  <c r="E506" i="9" s="1"/>
  <c r="F506" i="9" a="1"/>
  <c r="F506" i="9" s="1"/>
  <c r="G506" i="9"/>
  <c r="C506" i="9" s="1" a="1"/>
  <c r="C506" i="9" s="1"/>
  <c r="H506" i="9"/>
  <c r="J506" i="9"/>
  <c r="K506" i="9"/>
  <c r="B507" i="9"/>
  <c r="E507" i="9" a="1"/>
  <c r="E507" i="9" s="1"/>
  <c r="F507" i="9" a="1"/>
  <c r="F507" i="9" s="1"/>
  <c r="G507" i="9"/>
  <c r="D507" i="9" s="1" a="1"/>
  <c r="D507" i="9" s="1"/>
  <c r="H507" i="9"/>
  <c r="J507" i="9"/>
  <c r="K507" i="9"/>
  <c r="B508" i="9"/>
  <c r="E508" i="9" a="1"/>
  <c r="E508" i="9" s="1"/>
  <c r="F508" i="9" a="1"/>
  <c r="F508" i="9" s="1"/>
  <c r="G508" i="9"/>
  <c r="D508" i="9" s="1" a="1"/>
  <c r="D508" i="9" s="1"/>
  <c r="H508" i="9"/>
  <c r="J508" i="9"/>
  <c r="K508" i="9"/>
  <c r="B509" i="9"/>
  <c r="E509" i="9" a="1"/>
  <c r="E509" i="9" s="1"/>
  <c r="F509" i="9" a="1"/>
  <c r="F509" i="9" s="1"/>
  <c r="G509" i="9"/>
  <c r="H509" i="9"/>
  <c r="J509" i="9"/>
  <c r="K509" i="9"/>
  <c r="B510" i="9"/>
  <c r="E510" i="9" a="1"/>
  <c r="E510" i="9" s="1"/>
  <c r="F510" i="9" a="1"/>
  <c r="F510" i="9" s="1"/>
  <c r="G510" i="9"/>
  <c r="C510" i="9" s="1" a="1"/>
  <c r="C510" i="9" s="1"/>
  <c r="H510" i="9"/>
  <c r="J510" i="9"/>
  <c r="K510" i="9"/>
  <c r="B511" i="9"/>
  <c r="E511" i="9" a="1"/>
  <c r="E511" i="9" s="1"/>
  <c r="F511" i="9" a="1"/>
  <c r="F511" i="9" s="1"/>
  <c r="G511" i="9"/>
  <c r="C511" i="9" s="1" a="1"/>
  <c r="C511" i="9" s="1"/>
  <c r="H511" i="9"/>
  <c r="J511" i="9"/>
  <c r="K511" i="9"/>
  <c r="B512" i="9"/>
  <c r="E512" i="9" a="1"/>
  <c r="E512" i="9" s="1"/>
  <c r="F512" i="9" a="1"/>
  <c r="F512" i="9" s="1"/>
  <c r="G512" i="9"/>
  <c r="C512" i="9" s="1" a="1"/>
  <c r="C512" i="9" s="1"/>
  <c r="H512" i="9"/>
  <c r="J512" i="9"/>
  <c r="K512" i="9"/>
  <c r="B513" i="9"/>
  <c r="E513" i="9" a="1"/>
  <c r="E513" i="9" s="1"/>
  <c r="F513" i="9" a="1"/>
  <c r="F513" i="9" s="1"/>
  <c r="G513" i="9"/>
  <c r="C513" i="9" s="1" a="1"/>
  <c r="C513" i="9" s="1"/>
  <c r="H513" i="9"/>
  <c r="J513" i="9"/>
  <c r="K513" i="9"/>
  <c r="B514" i="9"/>
  <c r="E514" i="9" a="1"/>
  <c r="E514" i="9" s="1"/>
  <c r="F514" i="9" a="1"/>
  <c r="F514" i="9" s="1"/>
  <c r="G514" i="9"/>
  <c r="C514" i="9" s="1" a="1"/>
  <c r="C514" i="9" s="1"/>
  <c r="H514" i="9"/>
  <c r="J514" i="9"/>
  <c r="K514" i="9"/>
  <c r="B515" i="9"/>
  <c r="E515" i="9" a="1"/>
  <c r="E515" i="9" s="1"/>
  <c r="F515" i="9" a="1"/>
  <c r="F515" i="9" s="1"/>
  <c r="G515" i="9"/>
  <c r="D515" i="9" s="1" a="1"/>
  <c r="D515" i="9" s="1"/>
  <c r="H515" i="9"/>
  <c r="J515" i="9"/>
  <c r="K515" i="9"/>
  <c r="B516" i="9"/>
  <c r="E516" i="9" a="1"/>
  <c r="E516" i="9" s="1"/>
  <c r="F516" i="9" a="1"/>
  <c r="F516" i="9" s="1"/>
  <c r="G516" i="9"/>
  <c r="D516" i="9" s="1" a="1"/>
  <c r="D516" i="9" s="1"/>
  <c r="H516" i="9"/>
  <c r="J516" i="9"/>
  <c r="K516" i="9"/>
  <c r="B517" i="9"/>
  <c r="E517" i="9" a="1"/>
  <c r="E517" i="9" s="1"/>
  <c r="F517" i="9" a="1"/>
  <c r="F517" i="9" s="1"/>
  <c r="G517" i="9"/>
  <c r="C517" i="9" s="1" a="1"/>
  <c r="C517" i="9" s="1"/>
  <c r="H517" i="9"/>
  <c r="J517" i="9"/>
  <c r="K517" i="9"/>
  <c r="B518" i="9"/>
  <c r="E518" i="9" a="1"/>
  <c r="E518" i="9" s="1"/>
  <c r="F518" i="9" a="1"/>
  <c r="F518" i="9" s="1"/>
  <c r="G518" i="9"/>
  <c r="C518" i="9" s="1" a="1"/>
  <c r="C518" i="9" s="1"/>
  <c r="H518" i="9"/>
  <c r="J518" i="9"/>
  <c r="K518" i="9"/>
  <c r="B519" i="9"/>
  <c r="E519" i="9" a="1"/>
  <c r="E519" i="9" s="1"/>
  <c r="F519" i="9" a="1"/>
  <c r="F519" i="9" s="1"/>
  <c r="G519" i="9"/>
  <c r="C519" i="9" s="1" a="1"/>
  <c r="C519" i="9" s="1"/>
  <c r="H519" i="9"/>
  <c r="J519" i="9"/>
  <c r="K519" i="9"/>
  <c r="B520" i="9"/>
  <c r="E520" i="9" a="1"/>
  <c r="E520" i="9" s="1"/>
  <c r="F520" i="9" a="1"/>
  <c r="F520" i="9" s="1"/>
  <c r="G520" i="9"/>
  <c r="C520" i="9" s="1" a="1"/>
  <c r="C520" i="9" s="1"/>
  <c r="H520" i="9"/>
  <c r="J520" i="9"/>
  <c r="K520" i="9"/>
  <c r="B521" i="9"/>
  <c r="E521" i="9" a="1"/>
  <c r="E521" i="9" s="1"/>
  <c r="F521" i="9" a="1"/>
  <c r="F521" i="9" s="1"/>
  <c r="G521" i="9"/>
  <c r="C521" i="9" s="1" a="1"/>
  <c r="C521" i="9" s="1"/>
  <c r="H521" i="9"/>
  <c r="J521" i="9"/>
  <c r="K521" i="9"/>
  <c r="B522" i="9"/>
  <c r="E522" i="9" a="1"/>
  <c r="E522" i="9" s="1"/>
  <c r="F522" i="9" a="1"/>
  <c r="F522" i="9" s="1"/>
  <c r="G522" i="9"/>
  <c r="C522" i="9" s="1" a="1"/>
  <c r="C522" i="9" s="1"/>
  <c r="H522" i="9"/>
  <c r="J522" i="9"/>
  <c r="K522" i="9"/>
  <c r="B523" i="9"/>
  <c r="E523" i="9" a="1"/>
  <c r="E523" i="9" s="1"/>
  <c r="F523" i="9" a="1"/>
  <c r="F523" i="9" s="1"/>
  <c r="G523" i="9"/>
  <c r="H523" i="9"/>
  <c r="J523" i="9"/>
  <c r="K523" i="9"/>
  <c r="B524" i="9"/>
  <c r="E524" i="9" a="1"/>
  <c r="E524" i="9" s="1"/>
  <c r="F524" i="9" a="1"/>
  <c r="F524" i="9" s="1"/>
  <c r="G524" i="9"/>
  <c r="D524" i="9" s="1" a="1"/>
  <c r="D524" i="9" s="1"/>
  <c r="H524" i="9"/>
  <c r="J524" i="9"/>
  <c r="K524" i="9"/>
  <c r="B525" i="9"/>
  <c r="E525" i="9" a="1"/>
  <c r="E525" i="9" s="1"/>
  <c r="F525" i="9" a="1"/>
  <c r="F525" i="9" s="1"/>
  <c r="G525" i="9"/>
  <c r="C525" i="9" s="1" a="1"/>
  <c r="C525" i="9" s="1"/>
  <c r="H525" i="9"/>
  <c r="J525" i="9"/>
  <c r="K525" i="9"/>
  <c r="B526" i="9"/>
  <c r="E526" i="9" a="1"/>
  <c r="E526" i="9" s="1"/>
  <c r="F526" i="9" a="1"/>
  <c r="F526" i="9" s="1"/>
  <c r="G526" i="9"/>
  <c r="C526" i="9" s="1" a="1"/>
  <c r="C526" i="9" s="1"/>
  <c r="H526" i="9"/>
  <c r="J526" i="9"/>
  <c r="K526" i="9"/>
  <c r="B527" i="9"/>
  <c r="E527" i="9" a="1"/>
  <c r="E527" i="9" s="1"/>
  <c r="F527" i="9" a="1"/>
  <c r="F527" i="9" s="1"/>
  <c r="G527" i="9"/>
  <c r="C527" i="9" s="1" a="1"/>
  <c r="C527" i="9" s="1"/>
  <c r="H527" i="9"/>
  <c r="J527" i="9"/>
  <c r="K527" i="9"/>
  <c r="B528" i="9"/>
  <c r="E528" i="9" a="1"/>
  <c r="E528" i="9" s="1"/>
  <c r="F528" i="9" a="1"/>
  <c r="F528" i="9" s="1"/>
  <c r="G528" i="9"/>
  <c r="C528" i="9" s="1" a="1"/>
  <c r="C528" i="9" s="1"/>
  <c r="H528" i="9"/>
  <c r="J528" i="9"/>
  <c r="K528" i="9"/>
  <c r="B529" i="9"/>
  <c r="E529" i="9" a="1"/>
  <c r="E529" i="9" s="1"/>
  <c r="F529" i="9" a="1"/>
  <c r="F529" i="9" s="1"/>
  <c r="G529" i="9"/>
  <c r="H529" i="9"/>
  <c r="J529" i="9"/>
  <c r="K529" i="9"/>
  <c r="B530" i="9"/>
  <c r="E530" i="9" a="1"/>
  <c r="E530" i="9" s="1"/>
  <c r="F530" i="9" a="1"/>
  <c r="F530" i="9" s="1"/>
  <c r="G530" i="9"/>
  <c r="C530" i="9" s="1" a="1"/>
  <c r="C530" i="9" s="1"/>
  <c r="H530" i="9"/>
  <c r="J530" i="9"/>
  <c r="K530" i="9"/>
  <c r="B531" i="9"/>
  <c r="E531" i="9" a="1"/>
  <c r="E531" i="9" s="1"/>
  <c r="F531" i="9" a="1"/>
  <c r="F531" i="9" s="1"/>
  <c r="G531" i="9"/>
  <c r="D531" i="9" s="1" a="1"/>
  <c r="D531" i="9" s="1"/>
  <c r="H531" i="9"/>
  <c r="J531" i="9"/>
  <c r="K531" i="9"/>
  <c r="B532" i="9"/>
  <c r="E532" i="9" a="1"/>
  <c r="E532" i="9" s="1"/>
  <c r="F532" i="9" a="1"/>
  <c r="F532" i="9" s="1"/>
  <c r="G532" i="9"/>
  <c r="D532" i="9" s="1" a="1"/>
  <c r="D532" i="9" s="1"/>
  <c r="H532" i="9"/>
  <c r="J532" i="9"/>
  <c r="K532" i="9"/>
  <c r="B533" i="9"/>
  <c r="E533" i="9" a="1"/>
  <c r="E533" i="9" s="1"/>
  <c r="F533" i="9" a="1"/>
  <c r="F533" i="9" s="1"/>
  <c r="G533" i="9"/>
  <c r="C533" i="9" s="1" a="1"/>
  <c r="C533" i="9" s="1"/>
  <c r="H533" i="9"/>
  <c r="J533" i="9"/>
  <c r="K533" i="9"/>
  <c r="B534" i="9"/>
  <c r="E534" i="9" a="1"/>
  <c r="E534" i="9" s="1"/>
  <c r="F534" i="9" a="1"/>
  <c r="F534" i="9" s="1"/>
  <c r="G534" i="9"/>
  <c r="C534" i="9" s="1" a="1"/>
  <c r="C534" i="9" s="1"/>
  <c r="H534" i="9"/>
  <c r="J534" i="9"/>
  <c r="K534" i="9"/>
  <c r="B535" i="9"/>
  <c r="E535" i="9" a="1"/>
  <c r="E535" i="9" s="1"/>
  <c r="F535" i="9" a="1"/>
  <c r="F535" i="9" s="1"/>
  <c r="G535" i="9"/>
  <c r="C535" i="9" s="1" a="1"/>
  <c r="C535" i="9" s="1"/>
  <c r="H535" i="9"/>
  <c r="J535" i="9"/>
  <c r="K535" i="9"/>
  <c r="B536" i="9"/>
  <c r="E536" i="9" a="1"/>
  <c r="E536" i="9" s="1"/>
  <c r="F536" i="9" a="1"/>
  <c r="F536" i="9" s="1"/>
  <c r="G536" i="9"/>
  <c r="C536" i="9" s="1" a="1"/>
  <c r="C536" i="9" s="1"/>
  <c r="H536" i="9"/>
  <c r="J536" i="9"/>
  <c r="K536" i="9"/>
  <c r="B537" i="9"/>
  <c r="E537" i="9" a="1"/>
  <c r="E537" i="9" s="1"/>
  <c r="F537" i="9" a="1"/>
  <c r="F537" i="9" s="1"/>
  <c r="G537" i="9"/>
  <c r="C537" i="9" s="1" a="1"/>
  <c r="C537" i="9" s="1"/>
  <c r="H537" i="9"/>
  <c r="J537" i="9"/>
  <c r="K537" i="9"/>
  <c r="B538" i="9"/>
  <c r="E538" i="9" a="1"/>
  <c r="E538" i="9" s="1"/>
  <c r="F538" i="9" a="1"/>
  <c r="F538" i="9" s="1"/>
  <c r="G538" i="9"/>
  <c r="C538" i="9" s="1" a="1"/>
  <c r="C538" i="9" s="1"/>
  <c r="H538" i="9"/>
  <c r="J538" i="9"/>
  <c r="K538" i="9"/>
  <c r="B539" i="9"/>
  <c r="E539" i="9" a="1"/>
  <c r="E539" i="9" s="1"/>
  <c r="F539" i="9" a="1"/>
  <c r="F539" i="9" s="1"/>
  <c r="G539" i="9"/>
  <c r="C539" i="9" s="1" a="1"/>
  <c r="C539" i="9" s="1"/>
  <c r="H539" i="9"/>
  <c r="J539" i="9"/>
  <c r="K539" i="9"/>
  <c r="B540" i="9"/>
  <c r="E540" i="9" a="1"/>
  <c r="E540" i="9" s="1"/>
  <c r="F540" i="9" a="1"/>
  <c r="F540" i="9" s="1"/>
  <c r="G540" i="9"/>
  <c r="C540" i="9" s="1" a="1"/>
  <c r="C540" i="9" s="1"/>
  <c r="H540" i="9"/>
  <c r="J540" i="9"/>
  <c r="K540" i="9"/>
  <c r="B541" i="9"/>
  <c r="E541" i="9" a="1"/>
  <c r="E541" i="9" s="1"/>
  <c r="F541" i="9" a="1"/>
  <c r="F541" i="9" s="1"/>
  <c r="G541" i="9"/>
  <c r="C541" i="9" s="1" a="1"/>
  <c r="C541" i="9" s="1"/>
  <c r="H541" i="9"/>
  <c r="J541" i="9"/>
  <c r="K541" i="9"/>
  <c r="B542" i="9"/>
  <c r="E542" i="9" a="1"/>
  <c r="E542" i="9" s="1"/>
  <c r="F542" i="9" a="1"/>
  <c r="F542" i="9" s="1"/>
  <c r="G542" i="9"/>
  <c r="C542" i="9" s="1" a="1"/>
  <c r="C542" i="9" s="1"/>
  <c r="H542" i="9"/>
  <c r="J542" i="9"/>
  <c r="K542" i="9"/>
  <c r="B543" i="9"/>
  <c r="E543" i="9" a="1"/>
  <c r="E543" i="9" s="1"/>
  <c r="F543" i="9" a="1"/>
  <c r="F543" i="9" s="1"/>
  <c r="G543" i="9"/>
  <c r="C543" i="9" s="1" a="1"/>
  <c r="C543" i="9" s="1"/>
  <c r="H543" i="9"/>
  <c r="J543" i="9"/>
  <c r="K543" i="9"/>
  <c r="B544" i="9"/>
  <c r="E544" i="9" a="1"/>
  <c r="E544" i="9" s="1"/>
  <c r="F544" i="9" a="1"/>
  <c r="F544" i="9" s="1"/>
  <c r="G544" i="9"/>
  <c r="C544" i="9" s="1" a="1"/>
  <c r="C544" i="9" s="1"/>
  <c r="H544" i="9"/>
  <c r="J544" i="9"/>
  <c r="K544" i="9"/>
  <c r="B545" i="9"/>
  <c r="E545" i="9" a="1"/>
  <c r="E545" i="9" s="1"/>
  <c r="F545" i="9" a="1"/>
  <c r="F545" i="9" s="1"/>
  <c r="G545" i="9"/>
  <c r="C545" i="9" s="1" a="1"/>
  <c r="C545" i="9" s="1"/>
  <c r="H545" i="9"/>
  <c r="J545" i="9"/>
  <c r="K545" i="9"/>
  <c r="B546" i="9"/>
  <c r="E546" i="9" a="1"/>
  <c r="E546" i="9" s="1"/>
  <c r="F546" i="9" a="1"/>
  <c r="F546" i="9" s="1"/>
  <c r="G546" i="9"/>
  <c r="C546" i="9" s="1" a="1"/>
  <c r="C546" i="9" s="1"/>
  <c r="H546" i="9"/>
  <c r="J546" i="9"/>
  <c r="K546" i="9"/>
  <c r="B547" i="9"/>
  <c r="E547" i="9" a="1"/>
  <c r="E547" i="9" s="1"/>
  <c r="F547" i="9" a="1"/>
  <c r="F547" i="9" s="1"/>
  <c r="G547" i="9"/>
  <c r="D547" i="9" s="1" a="1"/>
  <c r="D547" i="9" s="1"/>
  <c r="H547" i="9"/>
  <c r="J547" i="9"/>
  <c r="K547" i="9"/>
  <c r="B548" i="9"/>
  <c r="E548" i="9" a="1"/>
  <c r="E548" i="9" s="1"/>
  <c r="F548" i="9" a="1"/>
  <c r="F548" i="9" s="1"/>
  <c r="G548" i="9"/>
  <c r="H548" i="9"/>
  <c r="J548" i="9"/>
  <c r="K548" i="9"/>
  <c r="B549" i="9"/>
  <c r="E549" i="9" a="1"/>
  <c r="E549" i="9" s="1"/>
  <c r="F549" i="9" a="1"/>
  <c r="F549" i="9" s="1"/>
  <c r="G549" i="9"/>
  <c r="C549" i="9" s="1" a="1"/>
  <c r="C549" i="9" s="1"/>
  <c r="H549" i="9"/>
  <c r="J549" i="9"/>
  <c r="K549" i="9"/>
  <c r="B550" i="9"/>
  <c r="E550" i="9" a="1"/>
  <c r="E550" i="9" s="1"/>
  <c r="F550" i="9" a="1"/>
  <c r="F550" i="9" s="1"/>
  <c r="G550" i="9"/>
  <c r="C550" i="9" s="1" a="1"/>
  <c r="C550" i="9" s="1"/>
  <c r="H550" i="9"/>
  <c r="J550" i="9"/>
  <c r="K550" i="9"/>
  <c r="B551" i="9"/>
  <c r="E551" i="9" a="1"/>
  <c r="E551" i="9" s="1"/>
  <c r="F551" i="9" a="1"/>
  <c r="F551" i="9" s="1"/>
  <c r="G551" i="9"/>
  <c r="C551" i="9" s="1" a="1"/>
  <c r="C551" i="9" s="1"/>
  <c r="H551" i="9"/>
  <c r="J551" i="9"/>
  <c r="K551" i="9"/>
  <c r="B552" i="9"/>
  <c r="E552" i="9" a="1"/>
  <c r="E552" i="9" s="1"/>
  <c r="F552" i="9" a="1"/>
  <c r="F552" i="9" s="1"/>
  <c r="G552" i="9"/>
  <c r="C552" i="9" s="1" a="1"/>
  <c r="C552" i="9" s="1"/>
  <c r="H552" i="9"/>
  <c r="J552" i="9"/>
  <c r="K552" i="9"/>
  <c r="B553" i="9"/>
  <c r="E553" i="9" a="1"/>
  <c r="E553" i="9" s="1"/>
  <c r="F553" i="9" a="1"/>
  <c r="F553" i="9" s="1"/>
  <c r="G553" i="9"/>
  <c r="H553" i="9"/>
  <c r="J553" i="9"/>
  <c r="K553" i="9"/>
  <c r="B554" i="9"/>
  <c r="E554" i="9" a="1"/>
  <c r="E554" i="9" s="1"/>
  <c r="F554" i="9" a="1"/>
  <c r="F554" i="9" s="1"/>
  <c r="G554" i="9"/>
  <c r="C554" i="9" s="1" a="1"/>
  <c r="C554" i="9" s="1"/>
  <c r="H554" i="9"/>
  <c r="J554" i="9"/>
  <c r="K554" i="9"/>
  <c r="B555" i="9"/>
  <c r="E555" i="9" a="1"/>
  <c r="E555" i="9" s="1"/>
  <c r="F555" i="9" a="1"/>
  <c r="F555" i="9" s="1"/>
  <c r="G555" i="9"/>
  <c r="H555" i="9"/>
  <c r="J555" i="9"/>
  <c r="K555" i="9"/>
  <c r="B556" i="9"/>
  <c r="E556" i="9" a="1"/>
  <c r="E556" i="9" s="1"/>
  <c r="F556" i="9" a="1"/>
  <c r="F556" i="9" s="1"/>
  <c r="G556" i="9"/>
  <c r="D556" i="9" s="1" a="1"/>
  <c r="D556" i="9" s="1"/>
  <c r="H556" i="9"/>
  <c r="J556" i="9"/>
  <c r="K556" i="9"/>
  <c r="B557" i="9"/>
  <c r="E557" i="9" a="1"/>
  <c r="E557" i="9" s="1"/>
  <c r="F557" i="9" a="1"/>
  <c r="F557" i="9" s="1"/>
  <c r="G557" i="9"/>
  <c r="C557" i="9" s="1" a="1"/>
  <c r="C557" i="9" s="1"/>
  <c r="H557" i="9"/>
  <c r="J557" i="9"/>
  <c r="K557" i="9"/>
  <c r="B558" i="9"/>
  <c r="E558" i="9" a="1"/>
  <c r="E558" i="9" s="1"/>
  <c r="F558" i="9" a="1"/>
  <c r="F558" i="9" s="1"/>
  <c r="G558" i="9"/>
  <c r="C558" i="9" s="1" a="1"/>
  <c r="C558" i="9" s="1"/>
  <c r="H558" i="9"/>
  <c r="J558" i="9"/>
  <c r="K558" i="9"/>
  <c r="B559" i="9"/>
  <c r="E559" i="9" a="1"/>
  <c r="E559" i="9" s="1"/>
  <c r="F559" i="9" a="1"/>
  <c r="F559" i="9" s="1"/>
  <c r="G559" i="9"/>
  <c r="C559" i="9" s="1" a="1"/>
  <c r="C559" i="9" s="1"/>
  <c r="H559" i="9"/>
  <c r="J559" i="9"/>
  <c r="K559" i="9"/>
  <c r="B560" i="9"/>
  <c r="E560" i="9" a="1"/>
  <c r="E560" i="9" s="1"/>
  <c r="F560" i="9" a="1"/>
  <c r="F560" i="9" s="1"/>
  <c r="G560" i="9"/>
  <c r="C560" i="9" s="1" a="1"/>
  <c r="C560" i="9" s="1"/>
  <c r="H560" i="9"/>
  <c r="J560" i="9"/>
  <c r="K560" i="9"/>
  <c r="B561" i="9"/>
  <c r="E561" i="9" a="1"/>
  <c r="E561" i="9" s="1"/>
  <c r="F561" i="9" a="1"/>
  <c r="F561" i="9" s="1"/>
  <c r="G561" i="9"/>
  <c r="H561" i="9"/>
  <c r="J561" i="9"/>
  <c r="K561" i="9"/>
  <c r="B562" i="9"/>
  <c r="E562" i="9" a="1"/>
  <c r="E562" i="9" s="1"/>
  <c r="F562" i="9" a="1"/>
  <c r="F562" i="9" s="1"/>
  <c r="G562" i="9"/>
  <c r="C562" i="9" s="1" a="1"/>
  <c r="C562" i="9" s="1"/>
  <c r="H562" i="9"/>
  <c r="J562" i="9"/>
  <c r="K562" i="9"/>
  <c r="B563" i="9"/>
  <c r="E563" i="9" a="1"/>
  <c r="E563" i="9" s="1"/>
  <c r="F563" i="9" a="1"/>
  <c r="F563" i="9" s="1"/>
  <c r="G563" i="9"/>
  <c r="C563" i="9" s="1" a="1"/>
  <c r="C563" i="9" s="1"/>
  <c r="H563" i="9"/>
  <c r="J563" i="9"/>
  <c r="K563" i="9"/>
  <c r="B564" i="9"/>
  <c r="E564" i="9" a="1"/>
  <c r="E564" i="9" s="1"/>
  <c r="F564" i="9" a="1"/>
  <c r="F564" i="9" s="1"/>
  <c r="G564" i="9"/>
  <c r="H564" i="9"/>
  <c r="J564" i="9"/>
  <c r="K564" i="9"/>
  <c r="B565" i="9"/>
  <c r="E565" i="9" a="1"/>
  <c r="E565" i="9" s="1"/>
  <c r="F565" i="9" a="1"/>
  <c r="F565" i="9" s="1"/>
  <c r="G565" i="9"/>
  <c r="C565" i="9" s="1" a="1"/>
  <c r="C565" i="9" s="1"/>
  <c r="H565" i="9"/>
  <c r="J565" i="9"/>
  <c r="K565" i="9"/>
  <c r="B566" i="9"/>
  <c r="E566" i="9" a="1"/>
  <c r="E566" i="9" s="1"/>
  <c r="F566" i="9" a="1"/>
  <c r="F566" i="9" s="1"/>
  <c r="G566" i="9"/>
  <c r="C566" i="9" s="1" a="1"/>
  <c r="C566" i="9" s="1"/>
  <c r="H566" i="9"/>
  <c r="J566" i="9"/>
  <c r="K566" i="9"/>
  <c r="B567" i="9"/>
  <c r="E567" i="9" a="1"/>
  <c r="E567" i="9" s="1"/>
  <c r="F567" i="9" a="1"/>
  <c r="F567" i="9" s="1"/>
  <c r="G567" i="9"/>
  <c r="D567" i="9" s="1" a="1"/>
  <c r="D567" i="9" s="1"/>
  <c r="H567" i="9"/>
  <c r="J567" i="9"/>
  <c r="K567" i="9"/>
  <c r="B568" i="9"/>
  <c r="E568" i="9" a="1"/>
  <c r="E568" i="9" s="1"/>
  <c r="F568" i="9" a="1"/>
  <c r="F568" i="9" s="1"/>
  <c r="G568" i="9"/>
  <c r="D568" i="9" s="1" a="1"/>
  <c r="D568" i="9" s="1"/>
  <c r="H568" i="9"/>
  <c r="J568" i="9"/>
  <c r="K568" i="9"/>
  <c r="B569" i="9"/>
  <c r="E569" i="9" a="1"/>
  <c r="E569" i="9" s="1"/>
  <c r="F569" i="9" a="1"/>
  <c r="F569" i="9" s="1"/>
  <c r="G569" i="9"/>
  <c r="C569" i="9" s="1" a="1"/>
  <c r="C569" i="9" s="1"/>
  <c r="H569" i="9"/>
  <c r="J569" i="9"/>
  <c r="K569" i="9"/>
  <c r="B570" i="9"/>
  <c r="E570" i="9" a="1"/>
  <c r="E570" i="9" s="1"/>
  <c r="F570" i="9" a="1"/>
  <c r="F570" i="9" s="1"/>
  <c r="G570" i="9"/>
  <c r="C570" i="9" s="1" a="1"/>
  <c r="C570" i="9" s="1"/>
  <c r="H570" i="9"/>
  <c r="J570" i="9"/>
  <c r="K570" i="9"/>
  <c r="B571" i="9"/>
  <c r="E571" i="9" a="1"/>
  <c r="E571" i="9" s="1"/>
  <c r="F571" i="9" a="1"/>
  <c r="F571" i="9" s="1"/>
  <c r="G571" i="9"/>
  <c r="C571" i="9" s="1" a="1"/>
  <c r="C571" i="9" s="1"/>
  <c r="H571" i="9"/>
  <c r="J571" i="9"/>
  <c r="K571" i="9"/>
  <c r="B572" i="9"/>
  <c r="E572" i="9" a="1"/>
  <c r="E572" i="9" s="1"/>
  <c r="F572" i="9" a="1"/>
  <c r="F572" i="9" s="1"/>
  <c r="G572" i="9"/>
  <c r="H572" i="9"/>
  <c r="J572" i="9"/>
  <c r="K572" i="9"/>
  <c r="B573" i="9"/>
  <c r="E573" i="9" a="1"/>
  <c r="E573" i="9" s="1"/>
  <c r="F573" i="9" a="1"/>
  <c r="F573" i="9" s="1"/>
  <c r="G573" i="9"/>
  <c r="H573" i="9"/>
  <c r="J573" i="9"/>
  <c r="K573" i="9"/>
  <c r="B574" i="9"/>
  <c r="E574" i="9" a="1"/>
  <c r="E574" i="9" s="1"/>
  <c r="F574" i="9" a="1"/>
  <c r="F574" i="9" s="1"/>
  <c r="G574" i="9"/>
  <c r="C574" i="9" s="1" a="1"/>
  <c r="C574" i="9" s="1"/>
  <c r="H574" i="9"/>
  <c r="J574" i="9"/>
  <c r="K574" i="9"/>
  <c r="B575" i="9"/>
  <c r="E575" i="9" a="1"/>
  <c r="E575" i="9" s="1"/>
  <c r="F575" i="9" a="1"/>
  <c r="F575" i="9" s="1"/>
  <c r="G575" i="9"/>
  <c r="D575" i="9" s="1" a="1"/>
  <c r="D575" i="9" s="1"/>
  <c r="H575" i="9"/>
  <c r="J575" i="9"/>
  <c r="K575" i="9"/>
  <c r="B576" i="9"/>
  <c r="E576" i="9" a="1"/>
  <c r="E576" i="9" s="1"/>
  <c r="F576" i="9" a="1"/>
  <c r="F576" i="9" s="1"/>
  <c r="G576" i="9"/>
  <c r="H576" i="9"/>
  <c r="J576" i="9"/>
  <c r="K576" i="9"/>
  <c r="B577" i="9"/>
  <c r="E577" i="9" a="1"/>
  <c r="E577" i="9" s="1"/>
  <c r="F577" i="9" a="1"/>
  <c r="F577" i="9" s="1"/>
  <c r="G577" i="9"/>
  <c r="D577" i="9" s="1" a="1"/>
  <c r="D577" i="9" s="1"/>
  <c r="H577" i="9"/>
  <c r="J577" i="9"/>
  <c r="K577" i="9"/>
  <c r="B578" i="9"/>
  <c r="E578" i="9" a="1"/>
  <c r="E578" i="9" s="1"/>
  <c r="F578" i="9" a="1"/>
  <c r="F578" i="9" s="1"/>
  <c r="G578" i="9"/>
  <c r="D578" i="9" s="1" a="1"/>
  <c r="D578" i="9" s="1"/>
  <c r="H578" i="9"/>
  <c r="J578" i="9"/>
  <c r="K578" i="9"/>
  <c r="B579" i="9"/>
  <c r="E579" i="9" a="1"/>
  <c r="E579" i="9" s="1"/>
  <c r="F579" i="9" a="1"/>
  <c r="F579" i="9" s="1"/>
  <c r="G579" i="9"/>
  <c r="C579" i="9" s="1" a="1"/>
  <c r="C579" i="9" s="1"/>
  <c r="H579" i="9"/>
  <c r="J579" i="9"/>
  <c r="K579" i="9"/>
  <c r="B580" i="9"/>
  <c r="E580" i="9" a="1"/>
  <c r="E580" i="9" s="1"/>
  <c r="F580" i="9" a="1"/>
  <c r="F580" i="9" s="1"/>
  <c r="G580" i="9"/>
  <c r="H580" i="9"/>
  <c r="J580" i="9"/>
  <c r="K580" i="9"/>
  <c r="B581" i="9"/>
  <c r="E581" i="9" a="1"/>
  <c r="E581" i="9" s="1"/>
  <c r="F581" i="9" a="1"/>
  <c r="F581" i="9" s="1"/>
  <c r="G581" i="9"/>
  <c r="H581" i="9"/>
  <c r="J581" i="9"/>
  <c r="K581" i="9"/>
  <c r="B582" i="9"/>
  <c r="E582" i="9" a="1"/>
  <c r="E582" i="9" s="1"/>
  <c r="F582" i="9" a="1"/>
  <c r="F582" i="9" s="1"/>
  <c r="G582" i="9"/>
  <c r="H582" i="9"/>
  <c r="J582" i="9"/>
  <c r="K582" i="9"/>
  <c r="B583" i="9"/>
  <c r="E583" i="9" a="1"/>
  <c r="E583" i="9" s="1"/>
  <c r="F583" i="9" a="1"/>
  <c r="F583" i="9" s="1"/>
  <c r="G583" i="9"/>
  <c r="C583" i="9" s="1" a="1"/>
  <c r="C583" i="9" s="1"/>
  <c r="H583" i="9"/>
  <c r="J583" i="9"/>
  <c r="K583" i="9"/>
  <c r="B584" i="9"/>
  <c r="E584" i="9" a="1"/>
  <c r="E584" i="9" s="1"/>
  <c r="F584" i="9" a="1"/>
  <c r="F584" i="9" s="1"/>
  <c r="G584" i="9"/>
  <c r="C584" i="9" s="1" a="1"/>
  <c r="C584" i="9" s="1"/>
  <c r="H584" i="9"/>
  <c r="J584" i="9"/>
  <c r="K584" i="9"/>
  <c r="B585" i="9"/>
  <c r="E585" i="9" a="1"/>
  <c r="E585" i="9" s="1"/>
  <c r="F585" i="9" a="1"/>
  <c r="F585" i="9" s="1"/>
  <c r="G585" i="9"/>
  <c r="C585" i="9" s="1" a="1"/>
  <c r="C585" i="9" s="1"/>
  <c r="H585" i="9"/>
  <c r="J585" i="9"/>
  <c r="K585" i="9"/>
  <c r="B586" i="9"/>
  <c r="E586" i="9" a="1"/>
  <c r="E586" i="9" s="1"/>
  <c r="F586" i="9" a="1"/>
  <c r="F586" i="9" s="1"/>
  <c r="G586" i="9"/>
  <c r="C586" i="9" s="1" a="1"/>
  <c r="C586" i="9" s="1"/>
  <c r="H586" i="9"/>
  <c r="J586" i="9"/>
  <c r="K586" i="9"/>
  <c r="B587" i="9"/>
  <c r="E587" i="9" a="1"/>
  <c r="E587" i="9" s="1"/>
  <c r="F587" i="9" a="1"/>
  <c r="F587" i="9" s="1"/>
  <c r="G587" i="9"/>
  <c r="C587" i="9" s="1" a="1"/>
  <c r="C587" i="9" s="1"/>
  <c r="H587" i="9"/>
  <c r="J587" i="9"/>
  <c r="K587" i="9"/>
  <c r="B588" i="9"/>
  <c r="E588" i="9" a="1"/>
  <c r="E588" i="9" s="1"/>
  <c r="F588" i="9" a="1"/>
  <c r="F588" i="9" s="1"/>
  <c r="G588" i="9"/>
  <c r="C588" i="9" s="1" a="1"/>
  <c r="C588" i="9" s="1"/>
  <c r="H588" i="9"/>
  <c r="J588" i="9"/>
  <c r="K588" i="9"/>
  <c r="B589" i="9"/>
  <c r="E589" i="9" a="1"/>
  <c r="E589" i="9" s="1"/>
  <c r="F589" i="9" a="1"/>
  <c r="F589" i="9" s="1"/>
  <c r="G589" i="9"/>
  <c r="C589" i="9" s="1" a="1"/>
  <c r="C589" i="9" s="1"/>
  <c r="H589" i="9"/>
  <c r="J589" i="9"/>
  <c r="K589" i="9"/>
  <c r="B590" i="9"/>
  <c r="E590" i="9" a="1"/>
  <c r="E590" i="9" s="1"/>
  <c r="F590" i="9" a="1"/>
  <c r="F590" i="9" s="1"/>
  <c r="G590" i="9"/>
  <c r="C590" i="9" s="1" a="1"/>
  <c r="C590" i="9" s="1"/>
  <c r="H590" i="9"/>
  <c r="J590" i="9"/>
  <c r="K590" i="9"/>
  <c r="B591" i="9"/>
  <c r="E591" i="9" a="1"/>
  <c r="E591" i="9" s="1"/>
  <c r="F591" i="9" a="1"/>
  <c r="F591" i="9" s="1"/>
  <c r="G591" i="9"/>
  <c r="H591" i="9"/>
  <c r="J591" i="9"/>
  <c r="K591" i="9"/>
  <c r="B592" i="9"/>
  <c r="E592" i="9" a="1"/>
  <c r="E592" i="9" s="1"/>
  <c r="F592" i="9" a="1"/>
  <c r="F592" i="9" s="1"/>
  <c r="G592" i="9"/>
  <c r="H592" i="9"/>
  <c r="J592" i="9"/>
  <c r="K592" i="9"/>
  <c r="B593" i="9"/>
  <c r="E593" i="9" a="1"/>
  <c r="E593" i="9" s="1"/>
  <c r="F593" i="9" a="1"/>
  <c r="F593" i="9" s="1"/>
  <c r="G593" i="9"/>
  <c r="H593" i="9"/>
  <c r="J593" i="9"/>
  <c r="K593" i="9"/>
  <c r="B594" i="9"/>
  <c r="E594" i="9" a="1"/>
  <c r="E594" i="9" s="1"/>
  <c r="F594" i="9" a="1"/>
  <c r="F594" i="9" s="1"/>
  <c r="G594" i="9"/>
  <c r="C594" i="9" s="1" a="1"/>
  <c r="C594" i="9" s="1"/>
  <c r="H594" i="9"/>
  <c r="J594" i="9"/>
  <c r="K594" i="9"/>
  <c r="B595" i="9"/>
  <c r="E595" i="9" a="1"/>
  <c r="E595" i="9" s="1"/>
  <c r="F595" i="9" a="1"/>
  <c r="F595" i="9" s="1"/>
  <c r="G595" i="9"/>
  <c r="C595" i="9" s="1" a="1"/>
  <c r="C595" i="9" s="1"/>
  <c r="H595" i="9"/>
  <c r="J595" i="9"/>
  <c r="K595" i="9"/>
  <c r="B596" i="9"/>
  <c r="E596" i="9" a="1"/>
  <c r="E596" i="9" s="1"/>
  <c r="F596" i="9" a="1"/>
  <c r="F596" i="9" s="1"/>
  <c r="G596" i="9"/>
  <c r="D596" i="9" s="1" a="1"/>
  <c r="D596" i="9" s="1"/>
  <c r="H596" i="9"/>
  <c r="J596" i="9"/>
  <c r="K596" i="9"/>
  <c r="B597" i="9"/>
  <c r="E597" i="9" a="1"/>
  <c r="E597" i="9" s="1"/>
  <c r="F597" i="9" a="1"/>
  <c r="F597" i="9" s="1"/>
  <c r="G597" i="9"/>
  <c r="C597" i="9" s="1" a="1"/>
  <c r="C597" i="9" s="1"/>
  <c r="H597" i="9"/>
  <c r="J597" i="9"/>
  <c r="K597" i="9"/>
  <c r="B598" i="9"/>
  <c r="E598" i="9" a="1"/>
  <c r="E598" i="9" s="1"/>
  <c r="F598" i="9" a="1"/>
  <c r="F598" i="9" s="1"/>
  <c r="G598" i="9"/>
  <c r="C598" i="9" s="1" a="1"/>
  <c r="C598" i="9" s="1"/>
  <c r="H598" i="9"/>
  <c r="J598" i="9"/>
  <c r="K598" i="9"/>
  <c r="B599" i="9"/>
  <c r="E599" i="9" a="1"/>
  <c r="E599" i="9" s="1"/>
  <c r="F599" i="9" a="1"/>
  <c r="F599" i="9" s="1"/>
  <c r="G599" i="9"/>
  <c r="H599" i="9"/>
  <c r="J599" i="9"/>
  <c r="K599" i="9"/>
  <c r="B600" i="9"/>
  <c r="E600" i="9" a="1"/>
  <c r="E600" i="9" s="1"/>
  <c r="F600" i="9" a="1"/>
  <c r="F600" i="9" s="1"/>
  <c r="G600" i="9"/>
  <c r="H600" i="9"/>
  <c r="J600" i="9"/>
  <c r="K600" i="9"/>
  <c r="B601" i="9"/>
  <c r="E601" i="9" a="1"/>
  <c r="E601" i="9" s="1"/>
  <c r="F601" i="9" a="1"/>
  <c r="F601" i="9" s="1"/>
  <c r="G601" i="9"/>
  <c r="H601" i="9"/>
  <c r="J601" i="9"/>
  <c r="K601" i="9"/>
  <c r="B602" i="9"/>
  <c r="E602" i="9" a="1"/>
  <c r="E602" i="9" s="1"/>
  <c r="F602" i="9" a="1"/>
  <c r="F602" i="9" s="1"/>
  <c r="G602" i="9"/>
  <c r="C602" i="9" s="1" a="1"/>
  <c r="C602" i="9" s="1"/>
  <c r="H602" i="9"/>
  <c r="J602" i="9"/>
  <c r="K602" i="9"/>
  <c r="B603" i="9"/>
  <c r="E603" i="9" a="1"/>
  <c r="E603" i="9" s="1"/>
  <c r="F603" i="9" a="1"/>
  <c r="F603" i="9" s="1"/>
  <c r="G603" i="9"/>
  <c r="C603" i="9" s="1" a="1"/>
  <c r="C603" i="9" s="1"/>
  <c r="H603" i="9"/>
  <c r="J603" i="9"/>
  <c r="K603" i="9"/>
  <c r="B604" i="9"/>
  <c r="E604" i="9" a="1"/>
  <c r="E604" i="9" s="1"/>
  <c r="F604" i="9" a="1"/>
  <c r="F604" i="9" s="1"/>
  <c r="G604" i="9"/>
  <c r="D604" i="9" s="1" a="1"/>
  <c r="D604" i="9" s="1"/>
  <c r="H604" i="9"/>
  <c r="J604" i="9"/>
  <c r="K604" i="9"/>
  <c r="B605" i="9"/>
  <c r="E605" i="9" a="1"/>
  <c r="E605" i="9" s="1"/>
  <c r="F605" i="9" a="1"/>
  <c r="F605" i="9" s="1"/>
  <c r="G605" i="9"/>
  <c r="C605" i="9" s="1" a="1"/>
  <c r="C605" i="9" s="1"/>
  <c r="H605" i="9"/>
  <c r="J605" i="9"/>
  <c r="K605" i="9"/>
  <c r="B606" i="9"/>
  <c r="E606" i="9" a="1"/>
  <c r="E606" i="9" s="1"/>
  <c r="F606" i="9" a="1"/>
  <c r="F606" i="9" s="1"/>
  <c r="G606" i="9"/>
  <c r="C606" i="9" s="1" a="1"/>
  <c r="C606" i="9" s="1"/>
  <c r="H606" i="9"/>
  <c r="J606" i="9"/>
  <c r="K606" i="9"/>
  <c r="B607" i="9"/>
  <c r="E607" i="9" a="1"/>
  <c r="E607" i="9" s="1"/>
  <c r="F607" i="9" a="1"/>
  <c r="F607" i="9" s="1"/>
  <c r="G607" i="9"/>
  <c r="H607" i="9"/>
  <c r="J607" i="9"/>
  <c r="K607" i="9"/>
  <c r="B608" i="9"/>
  <c r="E608" i="9" a="1"/>
  <c r="E608" i="9" s="1"/>
  <c r="F608" i="9" a="1"/>
  <c r="F608" i="9" s="1"/>
  <c r="G608" i="9"/>
  <c r="H608" i="9"/>
  <c r="J608" i="9"/>
  <c r="K608" i="9"/>
  <c r="B609" i="9"/>
  <c r="E609" i="9" a="1"/>
  <c r="E609" i="9" s="1"/>
  <c r="F609" i="9" a="1"/>
  <c r="F609" i="9" s="1"/>
  <c r="G609" i="9"/>
  <c r="C609" i="9" s="1" a="1"/>
  <c r="C609" i="9" s="1"/>
  <c r="H609" i="9"/>
  <c r="J609" i="9"/>
  <c r="K609" i="9"/>
  <c r="B610" i="9"/>
  <c r="E610" i="9" a="1"/>
  <c r="E610" i="9" s="1"/>
  <c r="F610" i="9" a="1"/>
  <c r="F610" i="9" s="1"/>
  <c r="G610" i="9"/>
  <c r="C610" i="9" s="1" a="1"/>
  <c r="C610" i="9" s="1"/>
  <c r="H610" i="9"/>
  <c r="J610" i="9"/>
  <c r="K610" i="9"/>
  <c r="B611" i="9"/>
  <c r="E611" i="9" a="1"/>
  <c r="E611" i="9" s="1"/>
  <c r="F611" i="9" a="1"/>
  <c r="F611" i="9" s="1"/>
  <c r="G611" i="9"/>
  <c r="C611" i="9" s="1" a="1"/>
  <c r="C611" i="9" s="1"/>
  <c r="H611" i="9"/>
  <c r="J611" i="9"/>
  <c r="K611" i="9"/>
  <c r="B612" i="9"/>
  <c r="E612" i="9" a="1"/>
  <c r="E612" i="9" s="1"/>
  <c r="F612" i="9" a="1"/>
  <c r="F612" i="9" s="1"/>
  <c r="G612" i="9"/>
  <c r="C612" i="9" s="1" a="1"/>
  <c r="C612" i="9" s="1"/>
  <c r="H612" i="9"/>
  <c r="J612" i="9"/>
  <c r="K612" i="9"/>
  <c r="B613" i="9"/>
  <c r="E613" i="9" a="1"/>
  <c r="E613" i="9" s="1"/>
  <c r="F613" i="9" a="1"/>
  <c r="F613" i="9" s="1"/>
  <c r="G613" i="9"/>
  <c r="C613" i="9" s="1" a="1"/>
  <c r="C613" i="9" s="1"/>
  <c r="H613" i="9"/>
  <c r="J613" i="9"/>
  <c r="K613" i="9"/>
  <c r="B614" i="9"/>
  <c r="E614" i="9" a="1"/>
  <c r="E614" i="9" s="1"/>
  <c r="F614" i="9" a="1"/>
  <c r="F614" i="9" s="1"/>
  <c r="G614" i="9"/>
  <c r="C614" i="9" s="1" a="1"/>
  <c r="C614" i="9" s="1"/>
  <c r="H614" i="9"/>
  <c r="J614" i="9"/>
  <c r="K614" i="9"/>
  <c r="B615" i="9"/>
  <c r="E615" i="9" a="1"/>
  <c r="E615" i="9" s="1"/>
  <c r="F615" i="9" a="1"/>
  <c r="F615" i="9" s="1"/>
  <c r="G615" i="9"/>
  <c r="C615" i="9" s="1" a="1"/>
  <c r="C615" i="9" s="1"/>
  <c r="H615" i="9"/>
  <c r="J615" i="9"/>
  <c r="K615" i="9"/>
  <c r="B616" i="9"/>
  <c r="E616" i="9" a="1"/>
  <c r="E616" i="9" s="1"/>
  <c r="F616" i="9" a="1"/>
  <c r="F616" i="9" s="1"/>
  <c r="G616" i="9"/>
  <c r="C616" i="9" s="1" a="1"/>
  <c r="C616" i="9" s="1"/>
  <c r="H616" i="9"/>
  <c r="J616" i="9"/>
  <c r="K616" i="9"/>
  <c r="B617" i="9"/>
  <c r="E617" i="9" a="1"/>
  <c r="E617" i="9" s="1"/>
  <c r="F617" i="9" a="1"/>
  <c r="F617" i="9" s="1"/>
  <c r="G617" i="9"/>
  <c r="C617" i="9" s="1" a="1"/>
  <c r="C617" i="9" s="1"/>
  <c r="H617" i="9"/>
  <c r="J617" i="9"/>
  <c r="K617" i="9"/>
  <c r="B618" i="9"/>
  <c r="E618" i="9" a="1"/>
  <c r="E618" i="9" s="1"/>
  <c r="F618" i="9" a="1"/>
  <c r="F618" i="9" s="1"/>
  <c r="G618" i="9"/>
  <c r="C618" i="9" s="1" a="1"/>
  <c r="C618" i="9" s="1"/>
  <c r="H618" i="9"/>
  <c r="J618" i="9"/>
  <c r="K618" i="9"/>
  <c r="B619" i="9"/>
  <c r="E619" i="9" a="1"/>
  <c r="E619" i="9" s="1"/>
  <c r="F619" i="9" a="1"/>
  <c r="F619" i="9" s="1"/>
  <c r="G619" i="9"/>
  <c r="C619" i="9" s="1" a="1"/>
  <c r="C619" i="9" s="1"/>
  <c r="H619" i="9"/>
  <c r="J619" i="9"/>
  <c r="K619" i="9"/>
  <c r="B620" i="9"/>
  <c r="E620" i="9" a="1"/>
  <c r="E620" i="9" s="1"/>
  <c r="F620" i="9" a="1"/>
  <c r="F620" i="9" s="1"/>
  <c r="G620" i="9"/>
  <c r="C620" i="9" s="1" a="1"/>
  <c r="C620" i="9" s="1"/>
  <c r="H620" i="9"/>
  <c r="J620" i="9"/>
  <c r="K620" i="9"/>
  <c r="B621" i="9"/>
  <c r="E621" i="9" a="1"/>
  <c r="E621" i="9" s="1"/>
  <c r="F621" i="9" a="1"/>
  <c r="F621" i="9" s="1"/>
  <c r="G621" i="9"/>
  <c r="H621" i="9"/>
  <c r="J621" i="9"/>
  <c r="K621" i="9"/>
  <c r="B622" i="9"/>
  <c r="E622" i="9" a="1"/>
  <c r="E622" i="9" s="1"/>
  <c r="F622" i="9" a="1"/>
  <c r="F622" i="9" s="1"/>
  <c r="G622" i="9"/>
  <c r="C622" i="9" s="1" a="1"/>
  <c r="C622" i="9" s="1"/>
  <c r="H622" i="9"/>
  <c r="J622" i="9"/>
  <c r="K622" i="9"/>
  <c r="B623" i="9"/>
  <c r="E623" i="9" a="1"/>
  <c r="E623" i="9" s="1"/>
  <c r="F623" i="9" a="1"/>
  <c r="F623" i="9" s="1"/>
  <c r="G623" i="9"/>
  <c r="C623" i="9" s="1" a="1"/>
  <c r="C623" i="9" s="1"/>
  <c r="H623" i="9"/>
  <c r="J623" i="9"/>
  <c r="K623" i="9"/>
  <c r="B624" i="9"/>
  <c r="E624" i="9" a="1"/>
  <c r="E624" i="9" s="1"/>
  <c r="F624" i="9" a="1"/>
  <c r="F624" i="9" s="1"/>
  <c r="G624" i="9"/>
  <c r="H624" i="9"/>
  <c r="J624" i="9"/>
  <c r="K624" i="9"/>
  <c r="B625" i="9"/>
  <c r="E625" i="9" a="1"/>
  <c r="E625" i="9" s="1"/>
  <c r="F625" i="9" a="1"/>
  <c r="F625" i="9" s="1"/>
  <c r="G625" i="9"/>
  <c r="C625" i="9" s="1" a="1"/>
  <c r="C625" i="9" s="1"/>
  <c r="H625" i="9"/>
  <c r="J625" i="9"/>
  <c r="K625" i="9"/>
  <c r="B626" i="9"/>
  <c r="E626" i="9" a="1"/>
  <c r="E626" i="9" s="1"/>
  <c r="F626" i="9" a="1"/>
  <c r="F626" i="9" s="1"/>
  <c r="G626" i="9"/>
  <c r="C626" i="9" s="1" a="1"/>
  <c r="C626" i="9" s="1"/>
  <c r="H626" i="9"/>
  <c r="J626" i="9"/>
  <c r="K626" i="9"/>
  <c r="B627" i="9"/>
  <c r="E627" i="9" a="1"/>
  <c r="E627" i="9" s="1"/>
  <c r="F627" i="9" a="1"/>
  <c r="F627" i="9" s="1"/>
  <c r="G627" i="9"/>
  <c r="C627" i="9" s="1" a="1"/>
  <c r="C627" i="9" s="1"/>
  <c r="H627" i="9"/>
  <c r="J627" i="9"/>
  <c r="K627" i="9"/>
  <c r="B628" i="9"/>
  <c r="E628" i="9" a="1"/>
  <c r="E628" i="9" s="1"/>
  <c r="F628" i="9" a="1"/>
  <c r="F628" i="9" s="1"/>
  <c r="G628" i="9"/>
  <c r="H628" i="9"/>
  <c r="J628" i="9"/>
  <c r="K628" i="9"/>
  <c r="B629" i="9"/>
  <c r="E629" i="9" a="1"/>
  <c r="E629" i="9" s="1"/>
  <c r="F629" i="9" a="1"/>
  <c r="F629" i="9" s="1"/>
  <c r="G629" i="9"/>
  <c r="C629" i="9" s="1" a="1"/>
  <c r="C629" i="9" s="1"/>
  <c r="H629" i="9"/>
  <c r="J629" i="9"/>
  <c r="K629" i="9"/>
  <c r="B630" i="9"/>
  <c r="E630" i="9" a="1"/>
  <c r="E630" i="9" s="1"/>
  <c r="F630" i="9" a="1"/>
  <c r="F630" i="9" s="1"/>
  <c r="G630" i="9"/>
  <c r="C630" i="9" s="1" a="1"/>
  <c r="C630" i="9" s="1"/>
  <c r="H630" i="9"/>
  <c r="J630" i="9"/>
  <c r="K630" i="9"/>
  <c r="B631" i="9"/>
  <c r="E631" i="9" a="1"/>
  <c r="E631" i="9" s="1"/>
  <c r="F631" i="9" a="1"/>
  <c r="F631" i="9" s="1"/>
  <c r="G631" i="9"/>
  <c r="C631" i="9" s="1" a="1"/>
  <c r="C631" i="9" s="1"/>
  <c r="H631" i="9"/>
  <c r="J631" i="9"/>
  <c r="K631" i="9"/>
  <c r="B632" i="9"/>
  <c r="E632" i="9" a="1"/>
  <c r="E632" i="9" s="1"/>
  <c r="F632" i="9" a="1"/>
  <c r="F632" i="9" s="1"/>
  <c r="G632" i="9"/>
  <c r="C632" i="9" s="1" a="1"/>
  <c r="C632" i="9" s="1"/>
  <c r="H632" i="9"/>
  <c r="J632" i="9"/>
  <c r="K632" i="9"/>
  <c r="B633" i="9"/>
  <c r="E633" i="9" a="1"/>
  <c r="E633" i="9" s="1"/>
  <c r="F633" i="9" a="1"/>
  <c r="F633" i="9" s="1"/>
  <c r="G633" i="9"/>
  <c r="C633" i="9" s="1" a="1"/>
  <c r="C633" i="9" s="1"/>
  <c r="H633" i="9"/>
  <c r="J633" i="9"/>
  <c r="K633" i="9"/>
  <c r="B634" i="9"/>
  <c r="E634" i="9" a="1"/>
  <c r="E634" i="9" s="1"/>
  <c r="F634" i="9" a="1"/>
  <c r="F634" i="9" s="1"/>
  <c r="G634" i="9"/>
  <c r="C634" i="9" s="1" a="1"/>
  <c r="C634" i="9" s="1"/>
  <c r="H634" i="9"/>
  <c r="J634" i="9"/>
  <c r="K634" i="9"/>
  <c r="B635" i="9"/>
  <c r="E635" i="9" a="1"/>
  <c r="E635" i="9" s="1"/>
  <c r="F635" i="9" a="1"/>
  <c r="F635" i="9" s="1"/>
  <c r="G635" i="9"/>
  <c r="C635" i="9" s="1" a="1"/>
  <c r="C635" i="9" s="1"/>
  <c r="H635" i="9"/>
  <c r="J635" i="9"/>
  <c r="K635" i="9"/>
  <c r="B636" i="9"/>
  <c r="E636" i="9" a="1"/>
  <c r="E636" i="9" s="1"/>
  <c r="F636" i="9" a="1"/>
  <c r="F636" i="9" s="1"/>
  <c r="G636" i="9"/>
  <c r="C636" i="9" s="1" a="1"/>
  <c r="C636" i="9" s="1"/>
  <c r="H636" i="9"/>
  <c r="J636" i="9"/>
  <c r="K636" i="9"/>
  <c r="B637" i="9"/>
  <c r="E637" i="9" a="1"/>
  <c r="E637" i="9" s="1"/>
  <c r="F637" i="9" a="1"/>
  <c r="F637" i="9" s="1"/>
  <c r="G637" i="9"/>
  <c r="H637" i="9"/>
  <c r="J637" i="9"/>
  <c r="K637" i="9"/>
  <c r="B638" i="9"/>
  <c r="E638" i="9" a="1"/>
  <c r="E638" i="9" s="1"/>
  <c r="F638" i="9" a="1"/>
  <c r="F638" i="9" s="1"/>
  <c r="G638" i="9"/>
  <c r="H638" i="9"/>
  <c r="J638" i="9"/>
  <c r="K638" i="9"/>
  <c r="B639" i="9"/>
  <c r="E639" i="9" a="1"/>
  <c r="E639" i="9" s="1"/>
  <c r="F639" i="9" a="1"/>
  <c r="F639" i="9" s="1"/>
  <c r="G639" i="9"/>
  <c r="C639" i="9" s="1" a="1"/>
  <c r="C639" i="9" s="1"/>
  <c r="H639" i="9"/>
  <c r="J639" i="9"/>
  <c r="K639" i="9"/>
  <c r="B640" i="9"/>
  <c r="E640" i="9" a="1"/>
  <c r="E640" i="9" s="1"/>
  <c r="F640" i="9" a="1"/>
  <c r="F640" i="9" s="1"/>
  <c r="G640" i="9"/>
  <c r="C640" i="9" s="1" a="1"/>
  <c r="C640" i="9" s="1"/>
  <c r="H640" i="9"/>
  <c r="J640" i="9"/>
  <c r="K640" i="9"/>
  <c r="B641" i="9"/>
  <c r="E641" i="9" a="1"/>
  <c r="E641" i="9" s="1"/>
  <c r="F641" i="9" a="1"/>
  <c r="F641" i="9" s="1"/>
  <c r="G641" i="9"/>
  <c r="C641" i="9" s="1" a="1"/>
  <c r="C641" i="9" s="1"/>
  <c r="H641" i="9"/>
  <c r="J641" i="9"/>
  <c r="K641" i="9"/>
  <c r="B642" i="9"/>
  <c r="E642" i="9" a="1"/>
  <c r="E642" i="9" s="1"/>
  <c r="F642" i="9" a="1"/>
  <c r="F642" i="9" s="1"/>
  <c r="G642" i="9"/>
  <c r="C642" i="9" s="1" a="1"/>
  <c r="C642" i="9" s="1"/>
  <c r="H642" i="9"/>
  <c r="J642" i="9"/>
  <c r="K642" i="9"/>
  <c r="B643" i="9"/>
  <c r="E643" i="9" a="1"/>
  <c r="E643" i="9" s="1"/>
  <c r="F643" i="9" a="1"/>
  <c r="F643" i="9" s="1"/>
  <c r="G643" i="9"/>
  <c r="C643" i="9" s="1" a="1"/>
  <c r="C643" i="9" s="1"/>
  <c r="H643" i="9"/>
  <c r="J643" i="9"/>
  <c r="K643" i="9"/>
  <c r="B644" i="9"/>
  <c r="E644" i="9" a="1"/>
  <c r="E644" i="9" s="1"/>
  <c r="F644" i="9" a="1"/>
  <c r="F644" i="9" s="1"/>
  <c r="G644" i="9"/>
  <c r="D644" i="9" s="1" a="1"/>
  <c r="D644" i="9" s="1"/>
  <c r="H644" i="9"/>
  <c r="J644" i="9"/>
  <c r="K644" i="9"/>
  <c r="B645" i="9"/>
  <c r="E645" i="9" a="1"/>
  <c r="E645" i="9" s="1"/>
  <c r="F645" i="9" a="1"/>
  <c r="F645" i="9" s="1"/>
  <c r="G645" i="9"/>
  <c r="C645" i="9" s="1" a="1"/>
  <c r="C645" i="9" s="1"/>
  <c r="H645" i="9"/>
  <c r="J645" i="9"/>
  <c r="K645" i="9"/>
  <c r="B646" i="9"/>
  <c r="E646" i="9" a="1"/>
  <c r="E646" i="9" s="1"/>
  <c r="F646" i="9" a="1"/>
  <c r="F646" i="9" s="1"/>
  <c r="G646" i="9"/>
  <c r="C646" i="9" s="1" a="1"/>
  <c r="C646" i="9" s="1"/>
  <c r="H646" i="9"/>
  <c r="J646" i="9"/>
  <c r="K646" i="9"/>
  <c r="B647" i="9"/>
  <c r="E647" i="9" a="1"/>
  <c r="E647" i="9" s="1"/>
  <c r="F647" i="9" a="1"/>
  <c r="F647" i="9" s="1"/>
  <c r="G647" i="9"/>
  <c r="C647" i="9" s="1" a="1"/>
  <c r="C647" i="9" s="1"/>
  <c r="H647" i="9"/>
  <c r="J647" i="9"/>
  <c r="K647" i="9"/>
  <c r="B648" i="9"/>
  <c r="E648" i="9" a="1"/>
  <c r="E648" i="9" s="1"/>
  <c r="F648" i="9" a="1"/>
  <c r="F648" i="9" s="1"/>
  <c r="G648" i="9"/>
  <c r="C648" i="9" s="1" a="1"/>
  <c r="C648" i="9" s="1"/>
  <c r="H648" i="9"/>
  <c r="J648" i="9"/>
  <c r="K648" i="9"/>
  <c r="B649" i="9"/>
  <c r="E649" i="9" a="1"/>
  <c r="E649" i="9" s="1"/>
  <c r="F649" i="9" a="1"/>
  <c r="F649" i="9" s="1"/>
  <c r="G649" i="9"/>
  <c r="C649" i="9" s="1" a="1"/>
  <c r="C649" i="9" s="1"/>
  <c r="H649" i="9"/>
  <c r="J649" i="9"/>
  <c r="K649" i="9"/>
  <c r="B650" i="9"/>
  <c r="E650" i="9" a="1"/>
  <c r="E650" i="9" s="1"/>
  <c r="F650" i="9" a="1"/>
  <c r="F650" i="9" s="1"/>
  <c r="G650" i="9"/>
  <c r="C650" i="9" s="1" a="1"/>
  <c r="C650" i="9" s="1"/>
  <c r="H650" i="9"/>
  <c r="J650" i="9"/>
  <c r="K650" i="9"/>
  <c r="B651" i="9"/>
  <c r="E651" i="9" a="1"/>
  <c r="E651" i="9" s="1"/>
  <c r="F651" i="9" a="1"/>
  <c r="F651" i="9" s="1"/>
  <c r="G651" i="9"/>
  <c r="C651" i="9" s="1" a="1"/>
  <c r="C651" i="9" s="1"/>
  <c r="H651" i="9"/>
  <c r="J651" i="9"/>
  <c r="K651" i="9"/>
  <c r="B652" i="9"/>
  <c r="E652" i="9" a="1"/>
  <c r="E652" i="9" s="1"/>
  <c r="F652" i="9" a="1"/>
  <c r="F652" i="9" s="1"/>
  <c r="G652" i="9"/>
  <c r="D652" i="9" s="1" a="1"/>
  <c r="D652" i="9" s="1"/>
  <c r="H652" i="9"/>
  <c r="J652" i="9"/>
  <c r="K652" i="9"/>
  <c r="B653" i="9"/>
  <c r="E653" i="9" a="1"/>
  <c r="E653" i="9" s="1"/>
  <c r="F653" i="9" a="1"/>
  <c r="F653" i="9" s="1"/>
  <c r="G653" i="9"/>
  <c r="H653" i="9"/>
  <c r="J653" i="9"/>
  <c r="K653" i="9"/>
  <c r="B654" i="9"/>
  <c r="E654" i="9" a="1"/>
  <c r="E654" i="9" s="1"/>
  <c r="F654" i="9" a="1"/>
  <c r="F654" i="9" s="1"/>
  <c r="G654" i="9"/>
  <c r="H654" i="9"/>
  <c r="J654" i="9"/>
  <c r="K654" i="9"/>
  <c r="B655" i="9"/>
  <c r="E655" i="9" a="1"/>
  <c r="E655" i="9" s="1"/>
  <c r="F655" i="9" a="1"/>
  <c r="F655" i="9" s="1"/>
  <c r="G655" i="9"/>
  <c r="C655" i="9" s="1" a="1"/>
  <c r="C655" i="9" s="1"/>
  <c r="H655" i="9"/>
  <c r="J655" i="9"/>
  <c r="K655" i="9"/>
  <c r="B656" i="9"/>
  <c r="E656" i="9" a="1"/>
  <c r="E656" i="9" s="1"/>
  <c r="F656" i="9" a="1"/>
  <c r="F656" i="9" s="1"/>
  <c r="G656" i="9"/>
  <c r="H656" i="9"/>
  <c r="J656" i="9"/>
  <c r="K656" i="9"/>
  <c r="B657" i="9"/>
  <c r="E657" i="9" a="1"/>
  <c r="E657" i="9" s="1"/>
  <c r="F657" i="9" a="1"/>
  <c r="F657" i="9" s="1"/>
  <c r="G657" i="9"/>
  <c r="C657" i="9" s="1" a="1"/>
  <c r="C657" i="9" s="1"/>
  <c r="H657" i="9"/>
  <c r="J657" i="9"/>
  <c r="K657" i="9"/>
  <c r="B658" i="9"/>
  <c r="E658" i="9" a="1"/>
  <c r="E658" i="9" s="1"/>
  <c r="F658" i="9" a="1"/>
  <c r="F658" i="9" s="1"/>
  <c r="G658" i="9"/>
  <c r="C658" i="9" s="1" a="1"/>
  <c r="C658" i="9" s="1"/>
  <c r="H658" i="9"/>
  <c r="J658" i="9"/>
  <c r="K658" i="9"/>
  <c r="B659" i="9"/>
  <c r="E659" i="9" a="1"/>
  <c r="E659" i="9" s="1"/>
  <c r="F659" i="9" a="1"/>
  <c r="F659" i="9" s="1"/>
  <c r="G659" i="9"/>
  <c r="H659" i="9"/>
  <c r="J659" i="9"/>
  <c r="K659" i="9"/>
  <c r="B660" i="9"/>
  <c r="E660" i="9" a="1"/>
  <c r="E660" i="9" s="1"/>
  <c r="F660" i="9" a="1"/>
  <c r="F660" i="9" s="1"/>
  <c r="G660" i="9"/>
  <c r="H660" i="9"/>
  <c r="J660" i="9"/>
  <c r="K660" i="9"/>
  <c r="B661" i="9"/>
  <c r="E661" i="9" a="1"/>
  <c r="E661" i="9" s="1"/>
  <c r="F661" i="9" a="1"/>
  <c r="F661" i="9" s="1"/>
  <c r="G661" i="9"/>
  <c r="H661" i="9"/>
  <c r="J661" i="9"/>
  <c r="K661" i="9"/>
  <c r="B662" i="9"/>
  <c r="E662" i="9" a="1"/>
  <c r="E662" i="9" s="1"/>
  <c r="F662" i="9" a="1"/>
  <c r="F662" i="9" s="1"/>
  <c r="G662" i="9"/>
  <c r="H662" i="9"/>
  <c r="J662" i="9"/>
  <c r="K662" i="9"/>
  <c r="B663" i="9"/>
  <c r="E663" i="9" a="1"/>
  <c r="E663" i="9" s="1"/>
  <c r="F663" i="9" a="1"/>
  <c r="F663" i="9" s="1"/>
  <c r="G663" i="9"/>
  <c r="C663" i="9" s="1" a="1"/>
  <c r="C663" i="9" s="1"/>
  <c r="H663" i="9"/>
  <c r="J663" i="9"/>
  <c r="K663" i="9"/>
  <c r="B664" i="9"/>
  <c r="E664" i="9" a="1"/>
  <c r="E664" i="9" s="1"/>
  <c r="F664" i="9" a="1"/>
  <c r="F664" i="9" s="1"/>
  <c r="G664" i="9"/>
  <c r="H664" i="9"/>
  <c r="J664" i="9"/>
  <c r="K664" i="9"/>
  <c r="B665" i="9"/>
  <c r="E665" i="9" a="1"/>
  <c r="E665" i="9" s="1"/>
  <c r="F665" i="9" a="1"/>
  <c r="F665" i="9" s="1"/>
  <c r="G665" i="9"/>
  <c r="C665" i="9" s="1" a="1"/>
  <c r="C665" i="9" s="1"/>
  <c r="H665" i="9"/>
  <c r="J665" i="9"/>
  <c r="K665" i="9"/>
  <c r="B666" i="9"/>
  <c r="E666" i="9" a="1"/>
  <c r="E666" i="9" s="1"/>
  <c r="F666" i="9" a="1"/>
  <c r="F666" i="9" s="1"/>
  <c r="G666" i="9"/>
  <c r="C666" i="9" s="1" a="1"/>
  <c r="C666" i="9" s="1"/>
  <c r="H666" i="9"/>
  <c r="J666" i="9"/>
  <c r="K666" i="9"/>
  <c r="B667" i="9"/>
  <c r="E667" i="9" a="1"/>
  <c r="E667" i="9" s="1"/>
  <c r="F667" i="9" a="1"/>
  <c r="F667" i="9" s="1"/>
  <c r="G667" i="9"/>
  <c r="C667" i="9" s="1" a="1"/>
  <c r="C667" i="9" s="1"/>
  <c r="H667" i="9"/>
  <c r="J667" i="9"/>
  <c r="K667" i="9"/>
  <c r="B668" i="9"/>
  <c r="E668" i="9" a="1"/>
  <c r="E668" i="9" s="1"/>
  <c r="F668" i="9" a="1"/>
  <c r="F668" i="9" s="1"/>
  <c r="G668" i="9"/>
  <c r="C668" i="9" s="1" a="1"/>
  <c r="C668" i="9" s="1"/>
  <c r="H668" i="9"/>
  <c r="J668" i="9"/>
  <c r="K668" i="9"/>
  <c r="B669" i="9"/>
  <c r="E669" i="9" a="1"/>
  <c r="E669" i="9" s="1"/>
  <c r="F669" i="9" a="1"/>
  <c r="F669" i="9" s="1"/>
  <c r="G669" i="9"/>
  <c r="C669" i="9" s="1" a="1"/>
  <c r="C669" i="9" s="1"/>
  <c r="H669" i="9"/>
  <c r="J669" i="9"/>
  <c r="K669" i="9"/>
  <c r="B670" i="9"/>
  <c r="E670" i="9" a="1"/>
  <c r="E670" i="9" s="1"/>
  <c r="F670" i="9" a="1"/>
  <c r="F670" i="9" s="1"/>
  <c r="G670" i="9"/>
  <c r="C670" i="9" s="1" a="1"/>
  <c r="C670" i="9" s="1"/>
  <c r="H670" i="9"/>
  <c r="J670" i="9"/>
  <c r="K670" i="9"/>
  <c r="B671" i="9"/>
  <c r="E671" i="9" a="1"/>
  <c r="E671" i="9" s="1"/>
  <c r="F671" i="9" a="1"/>
  <c r="F671" i="9" s="1"/>
  <c r="G671" i="9"/>
  <c r="H671" i="9"/>
  <c r="J671" i="9"/>
  <c r="K671" i="9"/>
  <c r="B672" i="9"/>
  <c r="E672" i="9" a="1"/>
  <c r="E672" i="9" s="1"/>
  <c r="F672" i="9" a="1"/>
  <c r="F672" i="9" s="1"/>
  <c r="G672" i="9"/>
  <c r="C672" i="9" s="1" a="1"/>
  <c r="C672" i="9" s="1"/>
  <c r="H672" i="9"/>
  <c r="J672" i="9"/>
  <c r="K672" i="9"/>
  <c r="B673" i="9"/>
  <c r="E673" i="9" a="1"/>
  <c r="E673" i="9" s="1"/>
  <c r="F673" i="9" a="1"/>
  <c r="F673" i="9" s="1"/>
  <c r="G673" i="9"/>
  <c r="C673" i="9" s="1" a="1"/>
  <c r="C673" i="9" s="1"/>
  <c r="H673" i="9"/>
  <c r="J673" i="9"/>
  <c r="K673" i="9"/>
  <c r="B674" i="9"/>
  <c r="E674" i="9" a="1"/>
  <c r="E674" i="9" s="1"/>
  <c r="F674" i="9" a="1"/>
  <c r="F674" i="9" s="1"/>
  <c r="G674" i="9"/>
  <c r="C674" i="9" s="1" a="1"/>
  <c r="C674" i="9" s="1"/>
  <c r="H674" i="9"/>
  <c r="J674" i="9"/>
  <c r="K674" i="9"/>
  <c r="B675" i="9"/>
  <c r="E675" i="9" a="1"/>
  <c r="E675" i="9" s="1"/>
  <c r="F675" i="9" a="1"/>
  <c r="F675" i="9" s="1"/>
  <c r="G675" i="9"/>
  <c r="C675" i="9" s="1" a="1"/>
  <c r="C675" i="9" s="1"/>
  <c r="H675" i="9"/>
  <c r="J675" i="9"/>
  <c r="K675" i="9"/>
  <c r="B676" i="9"/>
  <c r="E676" i="9" a="1"/>
  <c r="E676" i="9" s="1"/>
  <c r="F676" i="9" a="1"/>
  <c r="F676" i="9" s="1"/>
  <c r="G676" i="9"/>
  <c r="D676" i="9" s="1" a="1"/>
  <c r="D676" i="9" s="1"/>
  <c r="H676" i="9"/>
  <c r="J676" i="9"/>
  <c r="K676" i="9"/>
  <c r="B677" i="9"/>
  <c r="E677" i="9" a="1"/>
  <c r="E677" i="9" s="1"/>
  <c r="F677" i="9" a="1"/>
  <c r="F677" i="9" s="1"/>
  <c r="G677" i="9"/>
  <c r="C677" i="9" s="1" a="1"/>
  <c r="C677" i="9" s="1"/>
  <c r="H677" i="9"/>
  <c r="J677" i="9"/>
  <c r="K677" i="9"/>
  <c r="B678" i="9"/>
  <c r="E678" i="9" a="1"/>
  <c r="E678" i="9" s="1"/>
  <c r="F678" i="9" a="1"/>
  <c r="F678" i="9" s="1"/>
  <c r="G678" i="9"/>
  <c r="H678" i="9"/>
  <c r="J678" i="9"/>
  <c r="K678" i="9"/>
  <c r="B679" i="9"/>
  <c r="E679" i="9" a="1"/>
  <c r="E679" i="9" s="1"/>
  <c r="F679" i="9" a="1"/>
  <c r="F679" i="9" s="1"/>
  <c r="G679" i="9"/>
  <c r="C679" i="9" s="1" a="1"/>
  <c r="C679" i="9" s="1"/>
  <c r="H679" i="9"/>
  <c r="J679" i="9"/>
  <c r="K679" i="9"/>
  <c r="B680" i="9"/>
  <c r="E680" i="9" a="1"/>
  <c r="E680" i="9" s="1"/>
  <c r="F680" i="9" a="1"/>
  <c r="F680" i="9" s="1"/>
  <c r="G680" i="9"/>
  <c r="C680" i="9" s="1" a="1"/>
  <c r="C680" i="9" s="1"/>
  <c r="H680" i="9"/>
  <c r="J680" i="9"/>
  <c r="K680" i="9"/>
  <c r="B681" i="9"/>
  <c r="E681" i="9" a="1"/>
  <c r="E681" i="9" s="1"/>
  <c r="F681" i="9" a="1"/>
  <c r="F681" i="9" s="1"/>
  <c r="G681" i="9"/>
  <c r="C681" i="9" s="1" a="1"/>
  <c r="C681" i="9" s="1"/>
  <c r="H681" i="9"/>
  <c r="J681" i="9"/>
  <c r="K681" i="9"/>
  <c r="B682" i="9"/>
  <c r="E682" i="9" a="1"/>
  <c r="E682" i="9" s="1"/>
  <c r="F682" i="9" a="1"/>
  <c r="F682" i="9" s="1"/>
  <c r="G682" i="9"/>
  <c r="C682" i="9" s="1" a="1"/>
  <c r="C682" i="9" s="1"/>
  <c r="H682" i="9"/>
  <c r="J682" i="9"/>
  <c r="K682" i="9"/>
  <c r="B683" i="9"/>
  <c r="E683" i="9" a="1"/>
  <c r="E683" i="9" s="1"/>
  <c r="F683" i="9" a="1"/>
  <c r="F683" i="9" s="1"/>
  <c r="G683" i="9"/>
  <c r="C683" i="9" s="1" a="1"/>
  <c r="C683" i="9" s="1"/>
  <c r="H683" i="9"/>
  <c r="J683" i="9"/>
  <c r="K683" i="9"/>
  <c r="B684" i="9"/>
  <c r="E684" i="9" a="1"/>
  <c r="E684" i="9" s="1"/>
  <c r="F684" i="9" a="1"/>
  <c r="F684" i="9" s="1"/>
  <c r="G684" i="9"/>
  <c r="D684" i="9" s="1" a="1"/>
  <c r="D684" i="9" s="1"/>
  <c r="H684" i="9"/>
  <c r="J684" i="9"/>
  <c r="K684" i="9"/>
  <c r="B685" i="9"/>
  <c r="E685" i="9" a="1"/>
  <c r="E685" i="9" s="1"/>
  <c r="F685" i="9" a="1"/>
  <c r="F685" i="9" s="1"/>
  <c r="G685" i="9"/>
  <c r="H685" i="9"/>
  <c r="J685" i="9"/>
  <c r="K685" i="9"/>
  <c r="B686" i="9"/>
  <c r="E686" i="9" a="1"/>
  <c r="E686" i="9" s="1"/>
  <c r="F686" i="9" a="1"/>
  <c r="F686" i="9" s="1"/>
  <c r="G686" i="9"/>
  <c r="C686" i="9" s="1" a="1"/>
  <c r="C686" i="9" s="1"/>
  <c r="H686" i="9"/>
  <c r="J686" i="9"/>
  <c r="K686" i="9"/>
  <c r="B687" i="9"/>
  <c r="E687" i="9" a="1"/>
  <c r="E687" i="9" s="1"/>
  <c r="F687" i="9" a="1"/>
  <c r="F687" i="9" s="1"/>
  <c r="G687" i="9"/>
  <c r="C687" i="9" s="1" a="1"/>
  <c r="C687" i="9" s="1"/>
  <c r="H687" i="9"/>
  <c r="J687" i="9"/>
  <c r="K687" i="9"/>
  <c r="B688" i="9"/>
  <c r="E688" i="9" a="1"/>
  <c r="E688" i="9" s="1"/>
  <c r="F688" i="9" a="1"/>
  <c r="F688" i="9" s="1"/>
  <c r="G688" i="9"/>
  <c r="C688" i="9" s="1" a="1"/>
  <c r="C688" i="9" s="1"/>
  <c r="H688" i="9"/>
  <c r="J688" i="9"/>
  <c r="K688" i="9"/>
  <c r="B689" i="9"/>
  <c r="E689" i="9" a="1"/>
  <c r="E689" i="9" s="1"/>
  <c r="F689" i="9" a="1"/>
  <c r="F689" i="9" s="1"/>
  <c r="G689" i="9"/>
  <c r="C689" i="9" s="1" a="1"/>
  <c r="C689" i="9" s="1"/>
  <c r="H689" i="9"/>
  <c r="J689" i="9"/>
  <c r="K689" i="9"/>
  <c r="B690" i="9"/>
  <c r="E690" i="9" a="1"/>
  <c r="E690" i="9" s="1"/>
  <c r="F690" i="9" a="1"/>
  <c r="F690" i="9" s="1"/>
  <c r="G690" i="9"/>
  <c r="H690" i="9"/>
  <c r="J690" i="9"/>
  <c r="K690" i="9"/>
  <c r="B691" i="9"/>
  <c r="E691" i="9" a="1"/>
  <c r="E691" i="9" s="1"/>
  <c r="F691" i="9" a="1"/>
  <c r="F691" i="9" s="1"/>
  <c r="G691" i="9"/>
  <c r="C691" i="9" s="1" a="1"/>
  <c r="C691" i="9" s="1"/>
  <c r="H691" i="9"/>
  <c r="J691" i="9"/>
  <c r="K691" i="9"/>
  <c r="B692" i="9"/>
  <c r="E692" i="9" a="1"/>
  <c r="E692" i="9" s="1"/>
  <c r="F692" i="9" a="1"/>
  <c r="F692" i="9" s="1"/>
  <c r="G692" i="9"/>
  <c r="H692" i="9"/>
  <c r="J692" i="9"/>
  <c r="K692" i="9"/>
  <c r="B693" i="9"/>
  <c r="E693" i="9" a="1"/>
  <c r="E693" i="9" s="1"/>
  <c r="F693" i="9" a="1"/>
  <c r="F693" i="9" s="1"/>
  <c r="G693" i="9"/>
  <c r="C693" i="9" s="1" a="1"/>
  <c r="C693" i="9" s="1"/>
  <c r="H693" i="9"/>
  <c r="J693" i="9"/>
  <c r="K693" i="9"/>
  <c r="B694" i="9"/>
  <c r="E694" i="9" a="1"/>
  <c r="E694" i="9" s="1"/>
  <c r="F694" i="9" a="1"/>
  <c r="F694" i="9" s="1"/>
  <c r="G694" i="9"/>
  <c r="C694" i="9" s="1" a="1"/>
  <c r="C694" i="9" s="1"/>
  <c r="H694" i="9"/>
  <c r="J694" i="9"/>
  <c r="K694" i="9"/>
  <c r="B695" i="9"/>
  <c r="E695" i="9" a="1"/>
  <c r="E695" i="9" s="1"/>
  <c r="F695" i="9" a="1"/>
  <c r="F695" i="9" s="1"/>
  <c r="G695" i="9"/>
  <c r="C695" i="9" s="1" a="1"/>
  <c r="C695" i="9" s="1"/>
  <c r="H695" i="9"/>
  <c r="J695" i="9"/>
  <c r="K695" i="9"/>
  <c r="B696" i="9"/>
  <c r="E696" i="9" a="1"/>
  <c r="E696" i="9" s="1"/>
  <c r="F696" i="9" a="1"/>
  <c r="F696" i="9" s="1"/>
  <c r="G696" i="9"/>
  <c r="C696" i="9" s="1" a="1"/>
  <c r="C696" i="9" s="1"/>
  <c r="H696" i="9"/>
  <c r="J696" i="9"/>
  <c r="K696" i="9"/>
  <c r="B697" i="9"/>
  <c r="E697" i="9" a="1"/>
  <c r="E697" i="9" s="1"/>
  <c r="F697" i="9" a="1"/>
  <c r="F697" i="9" s="1"/>
  <c r="G697" i="9"/>
  <c r="C697" i="9" s="1" a="1"/>
  <c r="C697" i="9" s="1"/>
  <c r="H697" i="9"/>
  <c r="J697" i="9"/>
  <c r="K697" i="9"/>
  <c r="B698" i="9"/>
  <c r="E698" i="9" a="1"/>
  <c r="E698" i="9" s="1"/>
  <c r="F698" i="9" a="1"/>
  <c r="F698" i="9" s="1"/>
  <c r="G698" i="9"/>
  <c r="C698" i="9" s="1" a="1"/>
  <c r="C698" i="9" s="1"/>
  <c r="H698" i="9"/>
  <c r="J698" i="9"/>
  <c r="K698" i="9"/>
  <c r="B699" i="9"/>
  <c r="E699" i="9" a="1"/>
  <c r="E699" i="9" s="1"/>
  <c r="F699" i="9" a="1"/>
  <c r="F699" i="9" s="1"/>
  <c r="G699" i="9"/>
  <c r="H699" i="9"/>
  <c r="J699" i="9"/>
  <c r="K699" i="9"/>
  <c r="B700" i="9"/>
  <c r="E700" i="9" a="1"/>
  <c r="E700" i="9" s="1"/>
  <c r="F700" i="9" a="1"/>
  <c r="F700" i="9" s="1"/>
  <c r="G700" i="9"/>
  <c r="C700" i="9" s="1" a="1"/>
  <c r="C700" i="9" s="1"/>
  <c r="H700" i="9"/>
  <c r="J700" i="9"/>
  <c r="K700" i="9"/>
  <c r="B701" i="9"/>
  <c r="E701" i="9" a="1"/>
  <c r="E701" i="9" s="1"/>
  <c r="F701" i="9" a="1"/>
  <c r="F701" i="9" s="1"/>
  <c r="G701" i="9"/>
  <c r="C701" i="9" s="1" a="1"/>
  <c r="C701" i="9" s="1"/>
  <c r="H701" i="9"/>
  <c r="J701" i="9"/>
  <c r="K701" i="9"/>
  <c r="B702" i="9"/>
  <c r="E702" i="9" a="1"/>
  <c r="E702" i="9" s="1"/>
  <c r="F702" i="9" a="1"/>
  <c r="F702" i="9" s="1"/>
  <c r="G702" i="9"/>
  <c r="C702" i="9" s="1" a="1"/>
  <c r="C702" i="9" s="1"/>
  <c r="H702" i="9"/>
  <c r="J702" i="9"/>
  <c r="K702" i="9"/>
  <c r="B703" i="9"/>
  <c r="E703" i="9" a="1"/>
  <c r="E703" i="9" s="1"/>
  <c r="F703" i="9" a="1"/>
  <c r="F703" i="9" s="1"/>
  <c r="G703" i="9"/>
  <c r="H703" i="9"/>
  <c r="J703" i="9"/>
  <c r="K703" i="9"/>
  <c r="B704" i="9"/>
  <c r="E704" i="9" a="1"/>
  <c r="E704" i="9" s="1"/>
  <c r="F704" i="9" a="1"/>
  <c r="F704" i="9" s="1"/>
  <c r="G704" i="9"/>
  <c r="H704" i="9"/>
  <c r="J704" i="9"/>
  <c r="K704" i="9"/>
  <c r="B705" i="9"/>
  <c r="E705" i="9" a="1"/>
  <c r="E705" i="9" s="1"/>
  <c r="F705" i="9" a="1"/>
  <c r="F705" i="9" s="1"/>
  <c r="G705" i="9"/>
  <c r="C705" i="9" s="1" a="1"/>
  <c r="C705" i="9" s="1"/>
  <c r="H705" i="9"/>
  <c r="J705" i="9"/>
  <c r="K705" i="9"/>
  <c r="B706" i="9"/>
  <c r="E706" i="9" a="1"/>
  <c r="E706" i="9" s="1"/>
  <c r="F706" i="9" a="1"/>
  <c r="F706" i="9" s="1"/>
  <c r="G706" i="9"/>
  <c r="D706" i="9" s="1" a="1"/>
  <c r="D706" i="9" s="1"/>
  <c r="H706" i="9"/>
  <c r="J706" i="9"/>
  <c r="K706" i="9"/>
  <c r="B707" i="9"/>
  <c r="E707" i="9" a="1"/>
  <c r="E707" i="9" s="1"/>
  <c r="F707" i="9" a="1"/>
  <c r="F707" i="9" s="1"/>
  <c r="G707" i="9"/>
  <c r="H707" i="9"/>
  <c r="J707" i="9"/>
  <c r="K707" i="9"/>
  <c r="B708" i="9"/>
  <c r="E708" i="9" a="1"/>
  <c r="E708" i="9" s="1"/>
  <c r="F708" i="9" a="1"/>
  <c r="F708" i="9" s="1"/>
  <c r="G708" i="9"/>
  <c r="C708" i="9" s="1" a="1"/>
  <c r="C708" i="9" s="1"/>
  <c r="H708" i="9"/>
  <c r="J708" i="9"/>
  <c r="K708" i="9"/>
  <c r="B709" i="9"/>
  <c r="E709" i="9" a="1"/>
  <c r="E709" i="9" s="1"/>
  <c r="F709" i="9" a="1"/>
  <c r="F709" i="9" s="1"/>
  <c r="G709" i="9"/>
  <c r="C709" i="9" s="1" a="1"/>
  <c r="C709" i="9" s="1"/>
  <c r="H709" i="9"/>
  <c r="J709" i="9"/>
  <c r="K709" i="9"/>
  <c r="B710" i="9"/>
  <c r="E710" i="9" a="1"/>
  <c r="E710" i="9" s="1"/>
  <c r="F710" i="9" a="1"/>
  <c r="F710" i="9" s="1"/>
  <c r="G710" i="9"/>
  <c r="H710" i="9"/>
  <c r="J710" i="9"/>
  <c r="K710" i="9"/>
  <c r="B711" i="9"/>
  <c r="E711" i="9" a="1"/>
  <c r="E711" i="9" s="1"/>
  <c r="F711" i="9" a="1"/>
  <c r="F711" i="9" s="1"/>
  <c r="G711" i="9"/>
  <c r="C711" i="9" s="1" a="1"/>
  <c r="C711" i="9" s="1"/>
  <c r="H711" i="9"/>
  <c r="J711" i="9"/>
  <c r="K711" i="9"/>
  <c r="B712" i="9"/>
  <c r="E712" i="9" a="1"/>
  <c r="E712" i="9" s="1"/>
  <c r="F712" i="9" a="1"/>
  <c r="F712" i="9" s="1"/>
  <c r="G712" i="9"/>
  <c r="C712" i="9" s="1" a="1"/>
  <c r="C712" i="9" s="1"/>
  <c r="H712" i="9"/>
  <c r="J712" i="9"/>
  <c r="K712" i="9"/>
  <c r="B713" i="9"/>
  <c r="E713" i="9" a="1"/>
  <c r="E713" i="9" s="1"/>
  <c r="F713" i="9" a="1"/>
  <c r="F713" i="9" s="1"/>
  <c r="G713" i="9"/>
  <c r="D713" i="9" s="1" a="1"/>
  <c r="D713" i="9" s="1"/>
  <c r="H713" i="9"/>
  <c r="J713" i="9"/>
  <c r="K713" i="9"/>
  <c r="B714" i="9"/>
  <c r="E714" i="9" a="1"/>
  <c r="E714" i="9" s="1"/>
  <c r="F714" i="9" a="1"/>
  <c r="F714" i="9" s="1"/>
  <c r="G714" i="9"/>
  <c r="H714" i="9"/>
  <c r="J714" i="9"/>
  <c r="K714" i="9"/>
  <c r="B715" i="9"/>
  <c r="E715" i="9" a="1"/>
  <c r="E715" i="9" s="1"/>
  <c r="F715" i="9" a="1"/>
  <c r="F715" i="9" s="1"/>
  <c r="G715" i="9"/>
  <c r="D715" i="9" s="1" a="1"/>
  <c r="D715" i="9" s="1"/>
  <c r="H715" i="9"/>
  <c r="J715" i="9"/>
  <c r="K715" i="9"/>
  <c r="B716" i="9"/>
  <c r="E716" i="9" a="1"/>
  <c r="E716" i="9" s="1"/>
  <c r="F716" i="9" a="1"/>
  <c r="F716" i="9" s="1"/>
  <c r="G716" i="9"/>
  <c r="C716" i="9" s="1" a="1"/>
  <c r="C716" i="9" s="1"/>
  <c r="H716" i="9"/>
  <c r="J716" i="9"/>
  <c r="K716" i="9"/>
  <c r="B717" i="9"/>
  <c r="E717" i="9" a="1"/>
  <c r="E717" i="9" s="1"/>
  <c r="F717" i="9" a="1"/>
  <c r="F717" i="9" s="1"/>
  <c r="G717" i="9"/>
  <c r="H717" i="9"/>
  <c r="J717" i="9"/>
  <c r="K717" i="9"/>
  <c r="B718" i="9"/>
  <c r="E718" i="9" a="1"/>
  <c r="E718" i="9" s="1"/>
  <c r="F718" i="9" a="1"/>
  <c r="F718" i="9" s="1"/>
  <c r="G718" i="9"/>
  <c r="C718" i="9" s="1" a="1"/>
  <c r="C718" i="9" s="1"/>
  <c r="H718" i="9"/>
  <c r="J718" i="9"/>
  <c r="K718" i="9"/>
  <c r="B719" i="9"/>
  <c r="E719" i="9" a="1"/>
  <c r="E719" i="9" s="1"/>
  <c r="F719" i="9" a="1"/>
  <c r="F719" i="9" s="1"/>
  <c r="G719" i="9"/>
  <c r="H719" i="9"/>
  <c r="J719" i="9"/>
  <c r="K719" i="9"/>
  <c r="B720" i="9"/>
  <c r="E720" i="9" a="1"/>
  <c r="E720" i="9" s="1"/>
  <c r="F720" i="9" a="1"/>
  <c r="F720" i="9" s="1"/>
  <c r="G720" i="9"/>
  <c r="C720" i="9" s="1" a="1"/>
  <c r="C720" i="9" s="1"/>
  <c r="H720" i="9"/>
  <c r="J720" i="9"/>
  <c r="K720" i="9"/>
  <c r="B721" i="9"/>
  <c r="E721" i="9" a="1"/>
  <c r="E721" i="9" s="1"/>
  <c r="F721" i="9" a="1"/>
  <c r="F721" i="9" s="1"/>
  <c r="G721" i="9"/>
  <c r="C721" i="9" s="1" a="1"/>
  <c r="C721" i="9" s="1"/>
  <c r="H721" i="9"/>
  <c r="J721" i="9"/>
  <c r="K721" i="9"/>
  <c r="B722" i="9"/>
  <c r="E722" i="9" a="1"/>
  <c r="E722" i="9" s="1"/>
  <c r="F722" i="9" a="1"/>
  <c r="F722" i="9" s="1"/>
  <c r="G722" i="9"/>
  <c r="C722" i="9" s="1" a="1"/>
  <c r="C722" i="9" s="1"/>
  <c r="H722" i="9"/>
  <c r="J722" i="9"/>
  <c r="K722" i="9"/>
  <c r="B723" i="9"/>
  <c r="E723" i="9" a="1"/>
  <c r="E723" i="9" s="1"/>
  <c r="F723" i="9" a="1"/>
  <c r="F723" i="9" s="1"/>
  <c r="G723" i="9"/>
  <c r="C723" i="9" s="1" a="1"/>
  <c r="C723" i="9" s="1"/>
  <c r="H723" i="9"/>
  <c r="J723" i="9"/>
  <c r="K723" i="9"/>
  <c r="B724" i="9"/>
  <c r="E724" i="9" a="1"/>
  <c r="E724" i="9" s="1"/>
  <c r="F724" i="9" a="1"/>
  <c r="F724" i="9" s="1"/>
  <c r="G724" i="9"/>
  <c r="H724" i="9"/>
  <c r="J724" i="9"/>
  <c r="K724" i="9"/>
  <c r="B725" i="9"/>
  <c r="E725" i="9" a="1"/>
  <c r="E725" i="9" s="1"/>
  <c r="F725" i="9" a="1"/>
  <c r="F725" i="9" s="1"/>
  <c r="G725" i="9"/>
  <c r="C725" i="9" s="1" a="1"/>
  <c r="C725" i="9" s="1"/>
  <c r="H725" i="9"/>
  <c r="J725" i="9"/>
  <c r="K725" i="9"/>
  <c r="B726" i="9"/>
  <c r="E726" i="9" a="1"/>
  <c r="E726" i="9" s="1"/>
  <c r="F726" i="9" a="1"/>
  <c r="F726" i="9" s="1"/>
  <c r="G726" i="9"/>
  <c r="C726" i="9" s="1" a="1"/>
  <c r="C726" i="9" s="1"/>
  <c r="H726" i="9"/>
  <c r="J726" i="9"/>
  <c r="K726" i="9"/>
  <c r="B727" i="9"/>
  <c r="E727" i="9" a="1"/>
  <c r="E727" i="9" s="1"/>
  <c r="F727" i="9" a="1"/>
  <c r="F727" i="9" s="1"/>
  <c r="G727" i="9"/>
  <c r="C727" i="9" s="1" a="1"/>
  <c r="C727" i="9" s="1"/>
  <c r="H727" i="9"/>
  <c r="J727" i="9"/>
  <c r="K727" i="9"/>
  <c r="B728" i="9"/>
  <c r="E728" i="9" a="1"/>
  <c r="E728" i="9" s="1"/>
  <c r="F728" i="9" a="1"/>
  <c r="F728" i="9" s="1"/>
  <c r="G728" i="9"/>
  <c r="C728" i="9" s="1" a="1"/>
  <c r="C728" i="9" s="1"/>
  <c r="H728" i="9"/>
  <c r="J728" i="9"/>
  <c r="K728" i="9"/>
  <c r="B729" i="9"/>
  <c r="E729" i="9" a="1"/>
  <c r="E729" i="9" s="1"/>
  <c r="F729" i="9" a="1"/>
  <c r="F729" i="9" s="1"/>
  <c r="G729" i="9"/>
  <c r="C729" i="9" s="1" a="1"/>
  <c r="C729" i="9" s="1"/>
  <c r="H729" i="9"/>
  <c r="J729" i="9"/>
  <c r="K729" i="9"/>
  <c r="B730" i="9"/>
  <c r="E730" i="9" a="1"/>
  <c r="E730" i="9" s="1"/>
  <c r="F730" i="9" a="1"/>
  <c r="F730" i="9" s="1"/>
  <c r="G730" i="9"/>
  <c r="D730" i="9" s="1" a="1"/>
  <c r="D730" i="9" s="1"/>
  <c r="H730" i="9"/>
  <c r="J730" i="9"/>
  <c r="K730" i="9"/>
  <c r="B731" i="9"/>
  <c r="E731" i="9" a="1"/>
  <c r="E731" i="9" s="1"/>
  <c r="F731" i="9" a="1"/>
  <c r="F731" i="9" s="1"/>
  <c r="G731" i="9"/>
  <c r="C731" i="9" s="1" a="1"/>
  <c r="C731" i="9" s="1"/>
  <c r="H731" i="9"/>
  <c r="J731" i="9"/>
  <c r="K731" i="9"/>
  <c r="B732" i="9"/>
  <c r="E732" i="9" a="1"/>
  <c r="E732" i="9" s="1"/>
  <c r="F732" i="9" a="1"/>
  <c r="F732" i="9" s="1"/>
  <c r="G732" i="9"/>
  <c r="C732" i="9" s="1" a="1"/>
  <c r="C732" i="9" s="1"/>
  <c r="H732" i="9"/>
  <c r="J732" i="9"/>
  <c r="K732" i="9"/>
  <c r="B733" i="9"/>
  <c r="E733" i="9" a="1"/>
  <c r="E733" i="9" s="1"/>
  <c r="F733" i="9" a="1"/>
  <c r="F733" i="9" s="1"/>
  <c r="G733" i="9"/>
  <c r="C733" i="9" s="1" a="1"/>
  <c r="C733" i="9" s="1"/>
  <c r="H733" i="9"/>
  <c r="J733" i="9"/>
  <c r="K733" i="9"/>
  <c r="B734" i="9"/>
  <c r="E734" i="9" a="1"/>
  <c r="E734" i="9" s="1"/>
  <c r="F734" i="9" a="1"/>
  <c r="F734" i="9" s="1"/>
  <c r="G734" i="9"/>
  <c r="C734" i="9" s="1" a="1"/>
  <c r="C734" i="9" s="1"/>
  <c r="H734" i="9"/>
  <c r="J734" i="9"/>
  <c r="K734" i="9"/>
  <c r="B735" i="9"/>
  <c r="E735" i="9" a="1"/>
  <c r="E735" i="9" s="1"/>
  <c r="F735" i="9" a="1"/>
  <c r="F735" i="9" s="1"/>
  <c r="G735" i="9"/>
  <c r="H735" i="9"/>
  <c r="J735" i="9"/>
  <c r="K735" i="9"/>
  <c r="B736" i="9"/>
  <c r="E736" i="9" a="1"/>
  <c r="E736" i="9" s="1"/>
  <c r="F736" i="9" a="1"/>
  <c r="F736" i="9" s="1"/>
  <c r="G736" i="9"/>
  <c r="C736" i="9" s="1" a="1"/>
  <c r="C736" i="9" s="1"/>
  <c r="H736" i="9"/>
  <c r="J736" i="9"/>
  <c r="K736" i="9"/>
  <c r="B737" i="9"/>
  <c r="E737" i="9" a="1"/>
  <c r="E737" i="9" s="1"/>
  <c r="F737" i="9" a="1"/>
  <c r="F737" i="9" s="1"/>
  <c r="G737" i="9"/>
  <c r="C737" i="9" s="1" a="1"/>
  <c r="C737" i="9" s="1"/>
  <c r="H737" i="9"/>
  <c r="J737" i="9"/>
  <c r="K737" i="9"/>
  <c r="B738" i="9"/>
  <c r="E738" i="9" a="1"/>
  <c r="E738" i="9" s="1"/>
  <c r="F738" i="9" a="1"/>
  <c r="F738" i="9" s="1"/>
  <c r="G738" i="9"/>
  <c r="C738" i="9" s="1" a="1"/>
  <c r="C738" i="9" s="1"/>
  <c r="H738" i="9"/>
  <c r="J738" i="9"/>
  <c r="K738" i="9"/>
  <c r="B739" i="9"/>
  <c r="E739" i="9" a="1"/>
  <c r="E739" i="9" s="1"/>
  <c r="F739" i="9" a="1"/>
  <c r="F739" i="9" s="1"/>
  <c r="G739" i="9"/>
  <c r="C739" i="9" s="1" a="1"/>
  <c r="C739" i="9" s="1"/>
  <c r="H739" i="9"/>
  <c r="J739" i="9"/>
  <c r="K739" i="9"/>
  <c r="B740" i="9"/>
  <c r="E740" i="9" a="1"/>
  <c r="E740" i="9" s="1"/>
  <c r="F740" i="9" a="1"/>
  <c r="F740" i="9" s="1"/>
  <c r="G740" i="9"/>
  <c r="H740" i="9"/>
  <c r="J740" i="9"/>
  <c r="K740" i="9"/>
  <c r="B741" i="9"/>
  <c r="E741" i="9" a="1"/>
  <c r="E741" i="9" s="1"/>
  <c r="F741" i="9" a="1"/>
  <c r="F741" i="9" s="1"/>
  <c r="G741" i="9"/>
  <c r="H741" i="9"/>
  <c r="J741" i="9"/>
  <c r="K741" i="9"/>
  <c r="B742" i="9"/>
  <c r="E742" i="9" a="1"/>
  <c r="E742" i="9" s="1"/>
  <c r="F742" i="9" a="1"/>
  <c r="F742" i="9" s="1"/>
  <c r="G742" i="9"/>
  <c r="H742" i="9"/>
  <c r="J742" i="9"/>
  <c r="K742" i="9"/>
  <c r="B743" i="9"/>
  <c r="E743" i="9" a="1"/>
  <c r="E743" i="9" s="1"/>
  <c r="F743" i="9" a="1"/>
  <c r="F743" i="9" s="1"/>
  <c r="G743" i="9"/>
  <c r="H743" i="9"/>
  <c r="J743" i="9"/>
  <c r="K743" i="9"/>
  <c r="B744" i="9"/>
  <c r="E744" i="9" a="1"/>
  <c r="E744" i="9" s="1"/>
  <c r="F744" i="9" a="1"/>
  <c r="F744" i="9" s="1"/>
  <c r="G744" i="9"/>
  <c r="C744" i="9" s="1" a="1"/>
  <c r="C744" i="9" s="1"/>
  <c r="H744" i="9"/>
  <c r="J744" i="9"/>
  <c r="K744" i="9"/>
  <c r="B745" i="9"/>
  <c r="E745" i="9" a="1"/>
  <c r="E745" i="9" s="1"/>
  <c r="F745" i="9" a="1"/>
  <c r="F745" i="9" s="1"/>
  <c r="G745" i="9"/>
  <c r="C745" i="9" s="1" a="1"/>
  <c r="C745" i="9" s="1"/>
  <c r="H745" i="9"/>
  <c r="J745" i="9"/>
  <c r="K745" i="9"/>
  <c r="B746" i="9"/>
  <c r="E746" i="9" a="1"/>
  <c r="E746" i="9" s="1"/>
  <c r="F746" i="9" a="1"/>
  <c r="F746" i="9" s="1"/>
  <c r="G746" i="9"/>
  <c r="H746" i="9"/>
  <c r="J746" i="9"/>
  <c r="K746" i="9"/>
  <c r="B747" i="9"/>
  <c r="E747" i="9" a="1"/>
  <c r="E747" i="9" s="1"/>
  <c r="F747" i="9" a="1"/>
  <c r="F747" i="9" s="1"/>
  <c r="G747" i="9"/>
  <c r="C747" i="9" s="1" a="1"/>
  <c r="C747" i="9" s="1"/>
  <c r="H747" i="9"/>
  <c r="J747" i="9"/>
  <c r="K747" i="9"/>
  <c r="B748" i="9"/>
  <c r="E748" i="9" a="1"/>
  <c r="E748" i="9" s="1"/>
  <c r="F748" i="9" a="1"/>
  <c r="F748" i="9" s="1"/>
  <c r="G748" i="9"/>
  <c r="H748" i="9"/>
  <c r="J748" i="9"/>
  <c r="K748" i="9"/>
  <c r="B749" i="9"/>
  <c r="E749" i="9" a="1"/>
  <c r="E749" i="9" s="1"/>
  <c r="F749" i="9" a="1"/>
  <c r="F749" i="9" s="1"/>
  <c r="G749" i="9"/>
  <c r="H749" i="9"/>
  <c r="J749" i="9"/>
  <c r="K749" i="9"/>
  <c r="B750" i="9"/>
  <c r="E750" i="9" a="1"/>
  <c r="E750" i="9" s="1"/>
  <c r="F750" i="9" a="1"/>
  <c r="F750" i="9" s="1"/>
  <c r="G750" i="9"/>
  <c r="H750" i="9"/>
  <c r="J750" i="9"/>
  <c r="K750" i="9"/>
  <c r="B751" i="9"/>
  <c r="E751" i="9" a="1"/>
  <c r="E751" i="9" s="1"/>
  <c r="F751" i="9" a="1"/>
  <c r="F751" i="9" s="1"/>
  <c r="G751" i="9"/>
  <c r="H751" i="9"/>
  <c r="J751" i="9"/>
  <c r="K751" i="9"/>
  <c r="B752" i="9"/>
  <c r="E752" i="9" a="1"/>
  <c r="E752" i="9" s="1"/>
  <c r="F752" i="9" a="1"/>
  <c r="F752" i="9" s="1"/>
  <c r="G752" i="9"/>
  <c r="H752" i="9"/>
  <c r="J752" i="9"/>
  <c r="K752" i="9"/>
  <c r="B753" i="9"/>
  <c r="E753" i="9" a="1"/>
  <c r="E753" i="9" s="1"/>
  <c r="F753" i="9" a="1"/>
  <c r="F753" i="9" s="1"/>
  <c r="G753" i="9"/>
  <c r="C753" i="9" s="1" a="1"/>
  <c r="C753" i="9" s="1"/>
  <c r="H753" i="9"/>
  <c r="J753" i="9"/>
  <c r="K753" i="9"/>
  <c r="B754" i="9"/>
  <c r="E754" i="9" a="1"/>
  <c r="E754" i="9" s="1"/>
  <c r="F754" i="9" a="1"/>
  <c r="F754" i="9" s="1"/>
  <c r="G754" i="9"/>
  <c r="D754" i="9" s="1" a="1"/>
  <c r="D754" i="9" s="1"/>
  <c r="H754" i="9"/>
  <c r="J754" i="9"/>
  <c r="K754" i="9"/>
  <c r="B755" i="9"/>
  <c r="E755" i="9" a="1"/>
  <c r="E755" i="9" s="1"/>
  <c r="F755" i="9" a="1"/>
  <c r="F755" i="9" s="1"/>
  <c r="G755" i="9"/>
  <c r="C755" i="9" s="1" a="1"/>
  <c r="C755" i="9" s="1"/>
  <c r="H755" i="9"/>
  <c r="J755" i="9"/>
  <c r="K755" i="9"/>
  <c r="B756" i="9"/>
  <c r="E756" i="9" a="1"/>
  <c r="E756" i="9" s="1"/>
  <c r="F756" i="9" a="1"/>
  <c r="F756" i="9" s="1"/>
  <c r="G756" i="9"/>
  <c r="C756" i="9" s="1" a="1"/>
  <c r="C756" i="9" s="1"/>
  <c r="H756" i="9"/>
  <c r="J756" i="9"/>
  <c r="K756" i="9"/>
  <c r="B757" i="9"/>
  <c r="E757" i="9" a="1"/>
  <c r="E757" i="9" s="1"/>
  <c r="F757" i="9" a="1"/>
  <c r="F757" i="9" s="1"/>
  <c r="G757" i="9"/>
  <c r="C757" i="9" s="1" a="1"/>
  <c r="C757" i="9" s="1"/>
  <c r="H757" i="9"/>
  <c r="J757" i="9"/>
  <c r="K757" i="9"/>
  <c r="B758" i="9"/>
  <c r="E758" i="9" a="1"/>
  <c r="E758" i="9" s="1"/>
  <c r="F758" i="9" a="1"/>
  <c r="F758" i="9" s="1"/>
  <c r="G758" i="9"/>
  <c r="C758" i="9" s="1" a="1"/>
  <c r="C758" i="9" s="1"/>
  <c r="H758" i="9"/>
  <c r="J758" i="9"/>
  <c r="K758" i="9"/>
  <c r="B759" i="9"/>
  <c r="E759" i="9" a="1"/>
  <c r="E759" i="9" s="1"/>
  <c r="F759" i="9" a="1"/>
  <c r="F759" i="9" s="1"/>
  <c r="G759" i="9"/>
  <c r="C759" i="9" s="1" a="1"/>
  <c r="C759" i="9" s="1"/>
  <c r="H759" i="9"/>
  <c r="J759" i="9"/>
  <c r="K759" i="9"/>
  <c r="B760" i="9"/>
  <c r="E760" i="9" a="1"/>
  <c r="E760" i="9" s="1"/>
  <c r="F760" i="9" a="1"/>
  <c r="F760" i="9" s="1"/>
  <c r="G760" i="9"/>
  <c r="C760" i="9" s="1" a="1"/>
  <c r="C760" i="9" s="1"/>
  <c r="H760" i="9"/>
  <c r="J760" i="9"/>
  <c r="K760" i="9"/>
  <c r="B761" i="9"/>
  <c r="E761" i="9" a="1"/>
  <c r="E761" i="9" s="1"/>
  <c r="F761" i="9" a="1"/>
  <c r="F761" i="9" s="1"/>
  <c r="G761" i="9"/>
  <c r="C761" i="9" s="1" a="1"/>
  <c r="C761" i="9" s="1"/>
  <c r="H761" i="9"/>
  <c r="J761" i="9"/>
  <c r="K761" i="9"/>
  <c r="B762" i="9"/>
  <c r="E762" i="9" a="1"/>
  <c r="E762" i="9" s="1"/>
  <c r="F762" i="9" a="1"/>
  <c r="F762" i="9" s="1"/>
  <c r="G762" i="9"/>
  <c r="D762" i="9" s="1" a="1"/>
  <c r="D762" i="9" s="1"/>
  <c r="H762" i="9"/>
  <c r="J762" i="9"/>
  <c r="K762" i="9"/>
  <c r="B763" i="9"/>
  <c r="E763" i="9" a="1"/>
  <c r="E763" i="9" s="1"/>
  <c r="F763" i="9" a="1"/>
  <c r="F763" i="9" s="1"/>
  <c r="G763" i="9"/>
  <c r="C763" i="9" s="1" a="1"/>
  <c r="C763" i="9" s="1"/>
  <c r="H763" i="9"/>
  <c r="J763" i="9"/>
  <c r="K763" i="9"/>
  <c r="B764" i="9"/>
  <c r="E764" i="9" a="1"/>
  <c r="E764" i="9" s="1"/>
  <c r="F764" i="9" a="1"/>
  <c r="F764" i="9" s="1"/>
  <c r="G764" i="9"/>
  <c r="C764" i="9" s="1" a="1"/>
  <c r="C764" i="9" s="1"/>
  <c r="H764" i="9"/>
  <c r="J764" i="9"/>
  <c r="K764" i="9"/>
  <c r="B765" i="9"/>
  <c r="E765" i="9" a="1"/>
  <c r="E765" i="9" s="1"/>
  <c r="F765" i="9" a="1"/>
  <c r="F765" i="9" s="1"/>
  <c r="G765" i="9"/>
  <c r="C765" i="9" s="1" a="1"/>
  <c r="C765" i="9" s="1"/>
  <c r="H765" i="9"/>
  <c r="J765" i="9"/>
  <c r="K765" i="9"/>
  <c r="B766" i="9"/>
  <c r="E766" i="9" a="1"/>
  <c r="E766" i="9" s="1"/>
  <c r="F766" i="9" a="1"/>
  <c r="F766" i="9" s="1"/>
  <c r="G766" i="9"/>
  <c r="H766" i="9"/>
  <c r="J766" i="9"/>
  <c r="K766" i="9"/>
  <c r="B767" i="9"/>
  <c r="E767" i="9" a="1"/>
  <c r="E767" i="9" s="1"/>
  <c r="F767" i="9" a="1"/>
  <c r="F767" i="9" s="1"/>
  <c r="G767" i="9"/>
  <c r="H767" i="9"/>
  <c r="J767" i="9"/>
  <c r="K767" i="9"/>
  <c r="B768" i="9"/>
  <c r="E768" i="9" a="1"/>
  <c r="E768" i="9" s="1"/>
  <c r="F768" i="9" a="1"/>
  <c r="F768" i="9" s="1"/>
  <c r="G768" i="9"/>
  <c r="C768" i="9" s="1" a="1"/>
  <c r="C768" i="9" s="1"/>
  <c r="H768" i="9"/>
  <c r="J768" i="9"/>
  <c r="K768" i="9"/>
  <c r="B769" i="9"/>
  <c r="E769" i="9" a="1"/>
  <c r="E769" i="9" s="1"/>
  <c r="F769" i="9" a="1"/>
  <c r="F769" i="9" s="1"/>
  <c r="G769" i="9"/>
  <c r="H769" i="9"/>
  <c r="J769" i="9"/>
  <c r="K769" i="9"/>
  <c r="B770" i="9"/>
  <c r="E770" i="9" a="1"/>
  <c r="E770" i="9" s="1"/>
  <c r="F770" i="9" a="1"/>
  <c r="F770" i="9" s="1"/>
  <c r="G770" i="9"/>
  <c r="C770" i="9" s="1" a="1"/>
  <c r="C770" i="9" s="1"/>
  <c r="H770" i="9"/>
  <c r="J770" i="9"/>
  <c r="K770" i="9"/>
  <c r="B771" i="9"/>
  <c r="E771" i="9" a="1"/>
  <c r="E771" i="9" s="1"/>
  <c r="F771" i="9" a="1"/>
  <c r="F771" i="9" s="1"/>
  <c r="G771" i="9"/>
  <c r="C771" i="9" s="1" a="1"/>
  <c r="C771" i="9" s="1"/>
  <c r="H771" i="9"/>
  <c r="J771" i="9"/>
  <c r="K771" i="9"/>
  <c r="B772" i="9"/>
  <c r="E772" i="9" a="1"/>
  <c r="E772" i="9" s="1"/>
  <c r="F772" i="9" a="1"/>
  <c r="F772" i="9" s="1"/>
  <c r="G772" i="9"/>
  <c r="C772" i="9" s="1" a="1"/>
  <c r="C772" i="9" s="1"/>
  <c r="H772" i="9"/>
  <c r="J772" i="9"/>
  <c r="K772" i="9"/>
  <c r="B773" i="9"/>
  <c r="E773" i="9" a="1"/>
  <c r="E773" i="9" s="1"/>
  <c r="F773" i="9" a="1"/>
  <c r="F773" i="9" s="1"/>
  <c r="G773" i="9"/>
  <c r="C773" i="9" s="1" a="1"/>
  <c r="C773" i="9" s="1"/>
  <c r="H773" i="9"/>
  <c r="J773" i="9"/>
  <c r="K773" i="9"/>
  <c r="B774" i="9"/>
  <c r="E774" i="9" a="1"/>
  <c r="E774" i="9" s="1"/>
  <c r="F774" i="9" a="1"/>
  <c r="F774" i="9" s="1"/>
  <c r="G774" i="9"/>
  <c r="C774" i="9" s="1" a="1"/>
  <c r="C774" i="9" s="1"/>
  <c r="H774" i="9"/>
  <c r="J774" i="9"/>
  <c r="K774" i="9"/>
  <c r="B775" i="9"/>
  <c r="E775" i="9" a="1"/>
  <c r="E775" i="9" s="1"/>
  <c r="F775" i="9" a="1"/>
  <c r="F775" i="9" s="1"/>
  <c r="G775" i="9"/>
  <c r="C775" i="9" s="1" a="1"/>
  <c r="C775" i="9" s="1"/>
  <c r="H775" i="9"/>
  <c r="J775" i="9"/>
  <c r="K775" i="9"/>
  <c r="B776" i="9"/>
  <c r="E776" i="9" a="1"/>
  <c r="E776" i="9" s="1"/>
  <c r="F776" i="9" a="1"/>
  <c r="F776" i="9" s="1"/>
  <c r="G776" i="9"/>
  <c r="C776" i="9" s="1" a="1"/>
  <c r="C776" i="9" s="1"/>
  <c r="H776" i="9"/>
  <c r="J776" i="9"/>
  <c r="K776" i="9"/>
  <c r="B777" i="9"/>
  <c r="E777" i="9" a="1"/>
  <c r="E777" i="9" s="1"/>
  <c r="F777" i="9" a="1"/>
  <c r="F777" i="9" s="1"/>
  <c r="G777" i="9"/>
  <c r="C777" i="9" s="1" a="1"/>
  <c r="C777" i="9" s="1"/>
  <c r="H777" i="9"/>
  <c r="J777" i="9"/>
  <c r="K777" i="9"/>
  <c r="B778" i="9"/>
  <c r="E778" i="9" a="1"/>
  <c r="E778" i="9" s="1"/>
  <c r="F778" i="9" a="1"/>
  <c r="F778" i="9" s="1"/>
  <c r="G778" i="9"/>
  <c r="C778" i="9" s="1" a="1"/>
  <c r="C778" i="9" s="1"/>
  <c r="H778" i="9"/>
  <c r="J778" i="9"/>
  <c r="K778" i="9"/>
  <c r="B779" i="9"/>
  <c r="E779" i="9" a="1"/>
  <c r="E779" i="9" s="1"/>
  <c r="F779" i="9" a="1"/>
  <c r="F779" i="9" s="1"/>
  <c r="G779" i="9"/>
  <c r="C779" i="9" s="1" a="1"/>
  <c r="C779" i="9" s="1"/>
  <c r="H779" i="9"/>
  <c r="J779" i="9"/>
  <c r="K779" i="9"/>
  <c r="B780" i="9"/>
  <c r="E780" i="9" a="1"/>
  <c r="E780" i="9" s="1"/>
  <c r="F780" i="9" a="1"/>
  <c r="F780" i="9" s="1"/>
  <c r="G780" i="9"/>
  <c r="C780" i="9" s="1" a="1"/>
  <c r="C780" i="9" s="1"/>
  <c r="H780" i="9"/>
  <c r="J780" i="9"/>
  <c r="K780" i="9"/>
  <c r="B781" i="9"/>
  <c r="E781" i="9" a="1"/>
  <c r="E781" i="9" s="1"/>
  <c r="F781" i="9" a="1"/>
  <c r="F781" i="9" s="1"/>
  <c r="G781" i="9"/>
  <c r="C781" i="9" s="1" a="1"/>
  <c r="C781" i="9" s="1"/>
  <c r="H781" i="9"/>
  <c r="J781" i="9"/>
  <c r="K781" i="9"/>
  <c r="B782" i="9"/>
  <c r="E782" i="9" a="1"/>
  <c r="E782" i="9" s="1"/>
  <c r="F782" i="9" a="1"/>
  <c r="F782" i="9" s="1"/>
  <c r="G782" i="9"/>
  <c r="C782" i="9" s="1" a="1"/>
  <c r="C782" i="9" s="1"/>
  <c r="H782" i="9"/>
  <c r="J782" i="9"/>
  <c r="K782" i="9"/>
  <c r="B783" i="9"/>
  <c r="E783" i="9" a="1"/>
  <c r="E783" i="9" s="1"/>
  <c r="F783" i="9" a="1"/>
  <c r="F783" i="9" s="1"/>
  <c r="G783" i="9"/>
  <c r="H783" i="9"/>
  <c r="J783" i="9"/>
  <c r="K783" i="9"/>
  <c r="B784" i="9"/>
  <c r="E784" i="9" a="1"/>
  <c r="E784" i="9" s="1"/>
  <c r="F784" i="9" a="1"/>
  <c r="F784" i="9" s="1"/>
  <c r="G784" i="9"/>
  <c r="H784" i="9"/>
  <c r="J784" i="9"/>
  <c r="K784" i="9"/>
  <c r="B785" i="9"/>
  <c r="E785" i="9" a="1"/>
  <c r="E785" i="9" s="1"/>
  <c r="F785" i="9" a="1"/>
  <c r="F785" i="9" s="1"/>
  <c r="G785" i="9"/>
  <c r="C785" i="9" s="1" a="1"/>
  <c r="C785" i="9" s="1"/>
  <c r="H785" i="9"/>
  <c r="J785" i="9"/>
  <c r="K785" i="9"/>
  <c r="B786" i="9"/>
  <c r="E786" i="9" a="1"/>
  <c r="E786" i="9" s="1"/>
  <c r="F786" i="9" a="1"/>
  <c r="F786" i="9" s="1"/>
  <c r="G786" i="9"/>
  <c r="C786" i="9" s="1" a="1"/>
  <c r="C786" i="9" s="1"/>
  <c r="H786" i="9"/>
  <c r="J786" i="9"/>
  <c r="K786" i="9"/>
  <c r="B787" i="9"/>
  <c r="E787" i="9" a="1"/>
  <c r="E787" i="9" s="1"/>
  <c r="F787" i="9" a="1"/>
  <c r="F787" i="9" s="1"/>
  <c r="G787" i="9"/>
  <c r="C787" i="9" s="1" a="1"/>
  <c r="C787" i="9" s="1"/>
  <c r="H787" i="9"/>
  <c r="J787" i="9"/>
  <c r="K787" i="9"/>
  <c r="B788" i="9"/>
  <c r="E788" i="9" a="1"/>
  <c r="E788" i="9" s="1"/>
  <c r="F788" i="9" a="1"/>
  <c r="F788" i="9" s="1"/>
  <c r="G788" i="9"/>
  <c r="D788" i="9" s="1" a="1"/>
  <c r="D788" i="9" s="1"/>
  <c r="H788" i="9"/>
  <c r="J788" i="9"/>
  <c r="K788" i="9"/>
  <c r="B789" i="9"/>
  <c r="E789" i="9" a="1"/>
  <c r="E789" i="9" s="1"/>
  <c r="F789" i="9" a="1"/>
  <c r="F789" i="9" s="1"/>
  <c r="G789" i="9"/>
  <c r="C789" i="9" s="1" a="1"/>
  <c r="C789" i="9" s="1"/>
  <c r="H789" i="9"/>
  <c r="J789" i="9"/>
  <c r="K789" i="9"/>
  <c r="B790" i="9"/>
  <c r="E790" i="9" a="1"/>
  <c r="E790" i="9" s="1"/>
  <c r="F790" i="9" a="1"/>
  <c r="F790" i="9" s="1"/>
  <c r="G790" i="9"/>
  <c r="C790" i="9" s="1" a="1"/>
  <c r="C790" i="9" s="1"/>
  <c r="H790" i="9"/>
  <c r="J790" i="9"/>
  <c r="K790" i="9"/>
  <c r="B791" i="9"/>
  <c r="E791" i="9" a="1"/>
  <c r="E791" i="9" s="1"/>
  <c r="F791" i="9" a="1"/>
  <c r="F791" i="9" s="1"/>
  <c r="G791" i="9"/>
  <c r="C791" i="9" s="1" a="1"/>
  <c r="C791" i="9" s="1"/>
  <c r="H791" i="9"/>
  <c r="J791" i="9"/>
  <c r="K791" i="9"/>
  <c r="B792" i="9"/>
  <c r="E792" i="9" a="1"/>
  <c r="E792" i="9" s="1"/>
  <c r="F792" i="9" a="1"/>
  <c r="F792" i="9" s="1"/>
  <c r="G792" i="9"/>
  <c r="C792" i="9" s="1" a="1"/>
  <c r="C792" i="9" s="1"/>
  <c r="H792" i="9"/>
  <c r="J792" i="9"/>
  <c r="K792" i="9"/>
  <c r="B793" i="9"/>
  <c r="E793" i="9" a="1"/>
  <c r="E793" i="9" s="1"/>
  <c r="F793" i="9" a="1"/>
  <c r="F793" i="9" s="1"/>
  <c r="G793" i="9"/>
  <c r="C793" i="9" s="1" a="1"/>
  <c r="C793" i="9" s="1"/>
  <c r="H793" i="9"/>
  <c r="J793" i="9"/>
  <c r="K793" i="9"/>
  <c r="B794" i="9"/>
  <c r="E794" i="9" a="1"/>
  <c r="E794" i="9" s="1"/>
  <c r="F794" i="9" a="1"/>
  <c r="F794" i="9" s="1"/>
  <c r="G794" i="9"/>
  <c r="D794" i="9" s="1" a="1"/>
  <c r="D794" i="9" s="1"/>
  <c r="H794" i="9"/>
  <c r="J794" i="9"/>
  <c r="K794" i="9"/>
  <c r="B795" i="9"/>
  <c r="E795" i="9" a="1"/>
  <c r="E795" i="9" s="1"/>
  <c r="F795" i="9" a="1"/>
  <c r="F795" i="9" s="1"/>
  <c r="G795" i="9"/>
  <c r="C795" i="9" s="1" a="1"/>
  <c r="C795" i="9" s="1"/>
  <c r="H795" i="9"/>
  <c r="J795" i="9"/>
  <c r="K795" i="9"/>
  <c r="B796" i="9"/>
  <c r="E796" i="9" a="1"/>
  <c r="E796" i="9" s="1"/>
  <c r="F796" i="9" a="1"/>
  <c r="F796" i="9" s="1"/>
  <c r="G796" i="9"/>
  <c r="C796" i="9" s="1" a="1"/>
  <c r="C796" i="9" s="1"/>
  <c r="H796" i="9"/>
  <c r="J796" i="9"/>
  <c r="K796" i="9"/>
  <c r="B797" i="9"/>
  <c r="E797" i="9" a="1"/>
  <c r="E797" i="9" s="1"/>
  <c r="F797" i="9" a="1"/>
  <c r="F797" i="9" s="1"/>
  <c r="G797" i="9"/>
  <c r="C797" i="9" s="1" a="1"/>
  <c r="C797" i="9" s="1"/>
  <c r="H797" i="9"/>
  <c r="J797" i="9"/>
  <c r="K797" i="9"/>
  <c r="B798" i="9"/>
  <c r="E798" i="9" a="1"/>
  <c r="E798" i="9" s="1"/>
  <c r="F798" i="9" a="1"/>
  <c r="F798" i="9" s="1"/>
  <c r="G798" i="9"/>
  <c r="H798" i="9"/>
  <c r="J798" i="9"/>
  <c r="K798" i="9"/>
  <c r="B799" i="9"/>
  <c r="E799" i="9" a="1"/>
  <c r="E799" i="9" s="1"/>
  <c r="F799" i="9" a="1"/>
  <c r="F799" i="9" s="1"/>
  <c r="G799" i="9"/>
  <c r="C799" i="9" s="1" a="1"/>
  <c r="C799" i="9" s="1"/>
  <c r="H799" i="9"/>
  <c r="J799" i="9"/>
  <c r="K799" i="9"/>
  <c r="B800" i="9"/>
  <c r="E800" i="9" a="1"/>
  <c r="E800" i="9" s="1"/>
  <c r="F800" i="9" a="1"/>
  <c r="F800" i="9" s="1"/>
  <c r="G800" i="9"/>
  <c r="C800" i="9" s="1" a="1"/>
  <c r="C800" i="9" s="1"/>
  <c r="H800" i="9"/>
  <c r="J800" i="9"/>
  <c r="K800" i="9"/>
  <c r="B801" i="9"/>
  <c r="E801" i="9" a="1"/>
  <c r="E801" i="9" s="1"/>
  <c r="F801" i="9" a="1"/>
  <c r="F801" i="9" s="1"/>
  <c r="G801" i="9"/>
  <c r="C801" i="9" s="1" a="1"/>
  <c r="C801" i="9" s="1"/>
  <c r="H801" i="9"/>
  <c r="J801" i="9"/>
  <c r="K801" i="9"/>
  <c r="B802" i="9"/>
  <c r="E802" i="9" a="1"/>
  <c r="E802" i="9" s="1"/>
  <c r="F802" i="9" a="1"/>
  <c r="F802" i="9" s="1"/>
  <c r="G802" i="9"/>
  <c r="C802" i="9" s="1" a="1"/>
  <c r="C802" i="9" s="1"/>
  <c r="H802" i="9"/>
  <c r="J802" i="9"/>
  <c r="K802" i="9"/>
  <c r="B803" i="9"/>
  <c r="E803" i="9" a="1"/>
  <c r="E803" i="9" s="1"/>
  <c r="F803" i="9" a="1"/>
  <c r="F803" i="9" s="1"/>
  <c r="G803" i="9"/>
  <c r="C803" i="9" s="1" a="1"/>
  <c r="C803" i="9" s="1"/>
  <c r="H803" i="9"/>
  <c r="J803" i="9"/>
  <c r="K803" i="9"/>
  <c r="B804" i="9"/>
  <c r="E804" i="9" a="1"/>
  <c r="E804" i="9" s="1"/>
  <c r="F804" i="9" a="1"/>
  <c r="F804" i="9" s="1"/>
  <c r="G804" i="9"/>
  <c r="D804" i="9" s="1" a="1"/>
  <c r="D804" i="9" s="1"/>
  <c r="H804" i="9"/>
  <c r="J804" i="9"/>
  <c r="K804" i="9"/>
  <c r="B805" i="9"/>
  <c r="E805" i="9" a="1"/>
  <c r="E805" i="9" s="1"/>
  <c r="F805" i="9" a="1"/>
  <c r="F805" i="9" s="1"/>
  <c r="G805" i="9"/>
  <c r="C805" i="9" s="1" a="1"/>
  <c r="C805" i="9" s="1"/>
  <c r="H805" i="9"/>
  <c r="J805" i="9"/>
  <c r="K805" i="9"/>
  <c r="B806" i="9"/>
  <c r="E806" i="9" a="1"/>
  <c r="E806" i="9" s="1"/>
  <c r="F806" i="9" a="1"/>
  <c r="F806" i="9" s="1"/>
  <c r="G806" i="9"/>
  <c r="C806" i="9" s="1" a="1"/>
  <c r="C806" i="9" s="1"/>
  <c r="H806" i="9"/>
  <c r="J806" i="9"/>
  <c r="K806" i="9"/>
  <c r="B807" i="9"/>
  <c r="E807" i="9" a="1"/>
  <c r="E807" i="9" s="1"/>
  <c r="F807" i="9" a="1"/>
  <c r="F807" i="9" s="1"/>
  <c r="G807" i="9"/>
  <c r="C807" i="9" s="1" a="1"/>
  <c r="C807" i="9" s="1"/>
  <c r="H807" i="9"/>
  <c r="J807" i="9"/>
  <c r="K807" i="9"/>
  <c r="B808" i="9"/>
  <c r="E808" i="9" a="1"/>
  <c r="E808" i="9" s="1"/>
  <c r="F808" i="9" a="1"/>
  <c r="F808" i="9" s="1"/>
  <c r="G808" i="9"/>
  <c r="C808" i="9" s="1" a="1"/>
  <c r="C808" i="9" s="1"/>
  <c r="H808" i="9"/>
  <c r="J808" i="9"/>
  <c r="K808" i="9"/>
  <c r="B809" i="9"/>
  <c r="E809" i="9" a="1"/>
  <c r="E809" i="9" s="1"/>
  <c r="F809" i="9" a="1"/>
  <c r="F809" i="9" s="1"/>
  <c r="G809" i="9"/>
  <c r="C809" i="9" s="1" a="1"/>
  <c r="C809" i="9" s="1"/>
  <c r="H809" i="9"/>
  <c r="J809" i="9"/>
  <c r="K809" i="9"/>
  <c r="B810" i="9"/>
  <c r="E810" i="9" a="1"/>
  <c r="E810" i="9" s="1"/>
  <c r="F810" i="9" a="1"/>
  <c r="F810" i="9" s="1"/>
  <c r="G810" i="9"/>
  <c r="H810" i="9"/>
  <c r="J810" i="9"/>
  <c r="K810" i="9"/>
  <c r="B811" i="9"/>
  <c r="E811" i="9" a="1"/>
  <c r="E811" i="9" s="1"/>
  <c r="F811" i="9" a="1"/>
  <c r="F811" i="9" s="1"/>
  <c r="G811" i="9"/>
  <c r="C811" i="9" s="1" a="1"/>
  <c r="C811" i="9" s="1"/>
  <c r="H811" i="9"/>
  <c r="J811" i="9"/>
  <c r="K811" i="9"/>
  <c r="B812" i="9"/>
  <c r="E812" i="9" a="1"/>
  <c r="E812" i="9" s="1"/>
  <c r="F812" i="9" a="1"/>
  <c r="F812" i="9" s="1"/>
  <c r="G812" i="9"/>
  <c r="C812" i="9" s="1" a="1"/>
  <c r="C812" i="9" s="1"/>
  <c r="H812" i="9"/>
  <c r="J812" i="9"/>
  <c r="K812" i="9"/>
  <c r="B813" i="9"/>
  <c r="E813" i="9" a="1"/>
  <c r="E813" i="9" s="1"/>
  <c r="F813" i="9" a="1"/>
  <c r="F813" i="9" s="1"/>
  <c r="G813" i="9"/>
  <c r="C813" i="9" s="1" a="1"/>
  <c r="C813" i="9" s="1"/>
  <c r="H813" i="9"/>
  <c r="J813" i="9"/>
  <c r="K813" i="9"/>
  <c r="B814" i="9"/>
  <c r="E814" i="9" a="1"/>
  <c r="E814" i="9" s="1"/>
  <c r="F814" i="9" a="1"/>
  <c r="F814" i="9" s="1"/>
  <c r="G814" i="9"/>
  <c r="C814" i="9" s="1" a="1"/>
  <c r="C814" i="9" s="1"/>
  <c r="H814" i="9"/>
  <c r="J814" i="9"/>
  <c r="K814" i="9"/>
  <c r="B815" i="9"/>
  <c r="E815" i="9" a="1"/>
  <c r="E815" i="9" s="1"/>
  <c r="F815" i="9" a="1"/>
  <c r="F815" i="9" s="1"/>
  <c r="G815" i="9"/>
  <c r="C815" i="9" s="1" a="1"/>
  <c r="C815" i="9" s="1"/>
  <c r="H815" i="9"/>
  <c r="J815" i="9"/>
  <c r="K815" i="9"/>
  <c r="B816" i="9"/>
  <c r="E816" i="9" a="1"/>
  <c r="E816" i="9" s="1"/>
  <c r="F816" i="9" a="1"/>
  <c r="F816" i="9" s="1"/>
  <c r="G816" i="9"/>
  <c r="C816" i="9" s="1" a="1"/>
  <c r="C816" i="9" s="1"/>
  <c r="H816" i="9"/>
  <c r="J816" i="9"/>
  <c r="K816" i="9"/>
  <c r="B817" i="9"/>
  <c r="E817" i="9" a="1"/>
  <c r="E817" i="9" s="1"/>
  <c r="F817" i="9" a="1"/>
  <c r="F817" i="9" s="1"/>
  <c r="G817" i="9"/>
  <c r="C817" i="9" s="1" a="1"/>
  <c r="C817" i="9" s="1"/>
  <c r="H817" i="9"/>
  <c r="J817" i="9"/>
  <c r="K817" i="9"/>
  <c r="B818" i="9"/>
  <c r="E818" i="9" a="1"/>
  <c r="E818" i="9" s="1"/>
  <c r="F818" i="9" a="1"/>
  <c r="F818" i="9" s="1"/>
  <c r="G818" i="9"/>
  <c r="D818" i="9" s="1" a="1"/>
  <c r="D818" i="9" s="1"/>
  <c r="H818" i="9"/>
  <c r="J818" i="9"/>
  <c r="K818" i="9"/>
  <c r="B819" i="9"/>
  <c r="E819" i="9" a="1"/>
  <c r="E819" i="9" s="1"/>
  <c r="F819" i="9" a="1"/>
  <c r="F819" i="9" s="1"/>
  <c r="G819" i="9"/>
  <c r="C819" i="9" s="1" a="1"/>
  <c r="C819" i="9" s="1"/>
  <c r="H819" i="9"/>
  <c r="J819" i="9"/>
  <c r="K819" i="9"/>
  <c r="B820" i="9"/>
  <c r="E820" i="9" a="1"/>
  <c r="E820" i="9" s="1"/>
  <c r="F820" i="9" a="1"/>
  <c r="F820" i="9" s="1"/>
  <c r="G820" i="9"/>
  <c r="C820" i="9" s="1" a="1"/>
  <c r="C820" i="9" s="1"/>
  <c r="H820" i="9"/>
  <c r="J820" i="9"/>
  <c r="K820" i="9"/>
  <c r="B821" i="9"/>
  <c r="E821" i="9" a="1"/>
  <c r="E821" i="9" s="1"/>
  <c r="F821" i="9" a="1"/>
  <c r="F821" i="9" s="1"/>
  <c r="G821" i="9"/>
  <c r="D821" i="9" s="1" a="1"/>
  <c r="D821" i="9" s="1"/>
  <c r="H821" i="9"/>
  <c r="J821" i="9"/>
  <c r="K821" i="9"/>
  <c r="B822" i="9"/>
  <c r="E822" i="9" a="1"/>
  <c r="E822" i="9" s="1"/>
  <c r="F822" i="9" a="1"/>
  <c r="F822" i="9" s="1"/>
  <c r="G822" i="9"/>
  <c r="C822" i="9" s="1" a="1"/>
  <c r="C822" i="9" s="1"/>
  <c r="H822" i="9"/>
  <c r="J822" i="9"/>
  <c r="K822" i="9"/>
  <c r="B823" i="9"/>
  <c r="E823" i="9" a="1"/>
  <c r="E823" i="9" s="1"/>
  <c r="F823" i="9" a="1"/>
  <c r="F823" i="9" s="1"/>
  <c r="G823" i="9"/>
  <c r="C823" i="9" s="1" a="1"/>
  <c r="C823" i="9" s="1"/>
  <c r="H823" i="9"/>
  <c r="J823" i="9"/>
  <c r="K823" i="9"/>
  <c r="B824" i="9"/>
  <c r="E824" i="9" a="1"/>
  <c r="E824" i="9" s="1"/>
  <c r="F824" i="9" a="1"/>
  <c r="F824" i="9" s="1"/>
  <c r="G824" i="9"/>
  <c r="H824" i="9"/>
  <c r="J824" i="9"/>
  <c r="K824" i="9"/>
  <c r="B825" i="9"/>
  <c r="E825" i="9" a="1"/>
  <c r="E825" i="9" s="1"/>
  <c r="F825" i="9" a="1"/>
  <c r="F825" i="9" s="1"/>
  <c r="G825" i="9"/>
  <c r="D825" i="9" s="1" a="1"/>
  <c r="D825" i="9" s="1"/>
  <c r="H825" i="9"/>
  <c r="J825" i="9"/>
  <c r="K825" i="9"/>
  <c r="B826" i="9"/>
  <c r="E826" i="9" a="1"/>
  <c r="E826" i="9" s="1"/>
  <c r="F826" i="9" a="1"/>
  <c r="F826" i="9" s="1"/>
  <c r="G826" i="9"/>
  <c r="C826" i="9" s="1" a="1"/>
  <c r="C826" i="9" s="1"/>
  <c r="H826" i="9"/>
  <c r="J826" i="9"/>
  <c r="K826" i="9"/>
  <c r="B827" i="9"/>
  <c r="E827" i="9" a="1"/>
  <c r="E827" i="9" s="1"/>
  <c r="F827" i="9" a="1"/>
  <c r="F827" i="9" s="1"/>
  <c r="G827" i="9"/>
  <c r="C827" i="9" s="1" a="1"/>
  <c r="C827" i="9" s="1"/>
  <c r="H827" i="9"/>
  <c r="J827" i="9"/>
  <c r="K827" i="9"/>
  <c r="B828" i="9"/>
  <c r="E828" i="9" a="1"/>
  <c r="E828" i="9" s="1"/>
  <c r="F828" i="9" a="1"/>
  <c r="F828" i="9" s="1"/>
  <c r="G828" i="9"/>
  <c r="C828" i="9" s="1" a="1"/>
  <c r="C828" i="9" s="1"/>
  <c r="H828" i="9"/>
  <c r="J828" i="9"/>
  <c r="K828" i="9"/>
  <c r="B829" i="9"/>
  <c r="E829" i="9" a="1"/>
  <c r="E829" i="9" s="1"/>
  <c r="F829" i="9" a="1"/>
  <c r="F829" i="9" s="1"/>
  <c r="G829" i="9"/>
  <c r="D829" i="9" s="1" a="1"/>
  <c r="D829" i="9" s="1"/>
  <c r="H829" i="9"/>
  <c r="J829" i="9"/>
  <c r="K829" i="9"/>
  <c r="B830" i="9"/>
  <c r="E830" i="9" a="1"/>
  <c r="E830" i="9" s="1"/>
  <c r="F830" i="9" a="1"/>
  <c r="F830" i="9" s="1"/>
  <c r="G830" i="9"/>
  <c r="C830" i="9" s="1" a="1"/>
  <c r="C830" i="9" s="1"/>
  <c r="H830" i="9"/>
  <c r="J830" i="9"/>
  <c r="K830" i="9"/>
  <c r="B831" i="9"/>
  <c r="E831" i="9" a="1"/>
  <c r="E831" i="9" s="1"/>
  <c r="F831" i="9" a="1"/>
  <c r="F831" i="9" s="1"/>
  <c r="G831" i="9"/>
  <c r="C831" i="9" s="1" a="1"/>
  <c r="C831" i="9" s="1"/>
  <c r="H831" i="9"/>
  <c r="J831" i="9"/>
  <c r="K831" i="9"/>
  <c r="B832" i="9"/>
  <c r="E832" i="9" a="1"/>
  <c r="E832" i="9" s="1"/>
  <c r="F832" i="9" a="1"/>
  <c r="F832" i="9" s="1"/>
  <c r="G832" i="9"/>
  <c r="D832" i="9" s="1" a="1"/>
  <c r="D832" i="9" s="1"/>
  <c r="H832" i="9"/>
  <c r="J832" i="9"/>
  <c r="K832" i="9"/>
  <c r="B833" i="9"/>
  <c r="E833" i="9" a="1"/>
  <c r="E833" i="9" s="1"/>
  <c r="F833" i="9" a="1"/>
  <c r="F833" i="9" s="1"/>
  <c r="G833" i="9"/>
  <c r="D833" i="9" s="1" a="1"/>
  <c r="D833" i="9" s="1"/>
  <c r="H833" i="9"/>
  <c r="J833" i="9"/>
  <c r="K833" i="9"/>
  <c r="B834" i="9"/>
  <c r="E834" i="9" a="1"/>
  <c r="E834" i="9" s="1"/>
  <c r="F834" i="9" a="1"/>
  <c r="F834" i="9" s="1"/>
  <c r="G834" i="9"/>
  <c r="C834" i="9" s="1" a="1"/>
  <c r="C834" i="9" s="1"/>
  <c r="H834" i="9"/>
  <c r="J834" i="9"/>
  <c r="K834" i="9"/>
  <c r="B835" i="9"/>
  <c r="E835" i="9" a="1"/>
  <c r="E835" i="9" s="1"/>
  <c r="F835" i="9" a="1"/>
  <c r="F835" i="9" s="1"/>
  <c r="G835" i="9"/>
  <c r="C835" i="9" s="1" a="1"/>
  <c r="C835" i="9" s="1"/>
  <c r="H835" i="9"/>
  <c r="J835" i="9"/>
  <c r="K835" i="9"/>
  <c r="B836" i="9"/>
  <c r="E836" i="9" a="1"/>
  <c r="E836" i="9" s="1"/>
  <c r="F836" i="9" a="1"/>
  <c r="F836" i="9" s="1"/>
  <c r="G836" i="9"/>
  <c r="H836" i="9"/>
  <c r="J836" i="9"/>
  <c r="K836" i="9"/>
  <c r="B837" i="9"/>
  <c r="E837" i="9" a="1"/>
  <c r="E837" i="9" s="1"/>
  <c r="F837" i="9" a="1"/>
  <c r="F837" i="9" s="1"/>
  <c r="G837" i="9"/>
  <c r="D837" i="9" s="1" a="1"/>
  <c r="D837" i="9" s="1"/>
  <c r="H837" i="9"/>
  <c r="J837" i="9"/>
  <c r="K837" i="9"/>
  <c r="B838" i="9"/>
  <c r="E838" i="9" a="1"/>
  <c r="E838" i="9" s="1"/>
  <c r="F838" i="9" a="1"/>
  <c r="F838" i="9" s="1"/>
  <c r="G838" i="9"/>
  <c r="H838" i="9"/>
  <c r="J838" i="9"/>
  <c r="K838" i="9"/>
  <c r="B839" i="9"/>
  <c r="E839" i="9" a="1"/>
  <c r="E839" i="9" s="1"/>
  <c r="F839" i="9" a="1"/>
  <c r="F839" i="9" s="1"/>
  <c r="G839" i="9"/>
  <c r="C839" i="9" s="1" a="1"/>
  <c r="C839" i="9" s="1"/>
  <c r="H839" i="9"/>
  <c r="J839" i="9"/>
  <c r="K839" i="9"/>
  <c r="B840" i="9"/>
  <c r="E840" i="9" a="1"/>
  <c r="E840" i="9" s="1"/>
  <c r="F840" i="9" a="1"/>
  <c r="F840" i="9" s="1"/>
  <c r="G840" i="9"/>
  <c r="D840" i="9" s="1" a="1"/>
  <c r="D840" i="9" s="1"/>
  <c r="H840" i="9"/>
  <c r="J840" i="9"/>
  <c r="K840" i="9"/>
  <c r="B841" i="9"/>
  <c r="E841" i="9" a="1"/>
  <c r="E841" i="9" s="1"/>
  <c r="F841" i="9" a="1"/>
  <c r="F841" i="9" s="1"/>
  <c r="G841" i="9"/>
  <c r="C841" i="9" s="1" a="1"/>
  <c r="C841" i="9" s="1"/>
  <c r="H841" i="9"/>
  <c r="J841" i="9"/>
  <c r="K841" i="9"/>
  <c r="B842" i="9"/>
  <c r="E842" i="9" a="1"/>
  <c r="E842" i="9" s="1"/>
  <c r="F842" i="9" a="1"/>
  <c r="F842" i="9" s="1"/>
  <c r="G842" i="9"/>
  <c r="D842" i="9" s="1" a="1"/>
  <c r="D842" i="9" s="1"/>
  <c r="H842" i="9"/>
  <c r="J842" i="9"/>
  <c r="K842" i="9"/>
  <c r="B843" i="9"/>
  <c r="E843" i="9" a="1"/>
  <c r="E843" i="9" s="1"/>
  <c r="F843" i="9" a="1"/>
  <c r="F843" i="9" s="1"/>
  <c r="G843" i="9"/>
  <c r="C843" i="9" s="1" a="1"/>
  <c r="C843" i="9" s="1"/>
  <c r="H843" i="9"/>
  <c r="J843" i="9"/>
  <c r="K843" i="9"/>
  <c r="B844" i="9"/>
  <c r="E844" i="9" a="1"/>
  <c r="E844" i="9" s="1"/>
  <c r="F844" i="9" a="1"/>
  <c r="F844" i="9" s="1"/>
  <c r="G844" i="9"/>
  <c r="C844" i="9" s="1" a="1"/>
  <c r="C844" i="9" s="1"/>
  <c r="H844" i="9"/>
  <c r="J844" i="9"/>
  <c r="K844" i="9"/>
  <c r="B845" i="9"/>
  <c r="E845" i="9" a="1"/>
  <c r="E845" i="9" s="1"/>
  <c r="F845" i="9" a="1"/>
  <c r="F845" i="9" s="1"/>
  <c r="G845" i="9"/>
  <c r="D845" i="9" s="1" a="1"/>
  <c r="D845" i="9" s="1"/>
  <c r="H845" i="9"/>
  <c r="J845" i="9"/>
  <c r="K845" i="9"/>
  <c r="B846" i="9"/>
  <c r="E846" i="9" a="1"/>
  <c r="E846" i="9" s="1"/>
  <c r="F846" i="9" a="1"/>
  <c r="F846" i="9" s="1"/>
  <c r="G846" i="9"/>
  <c r="C846" i="9" s="1" a="1"/>
  <c r="C846" i="9" s="1"/>
  <c r="H846" i="9"/>
  <c r="J846" i="9"/>
  <c r="K846" i="9"/>
  <c r="B847" i="9"/>
  <c r="E847" i="9" a="1"/>
  <c r="E847" i="9" s="1"/>
  <c r="F847" i="9" a="1"/>
  <c r="F847" i="9" s="1"/>
  <c r="G847" i="9"/>
  <c r="C847" i="9" s="1" a="1"/>
  <c r="C847" i="9" s="1"/>
  <c r="H847" i="9"/>
  <c r="J847" i="9"/>
  <c r="K847" i="9"/>
  <c r="B848" i="9"/>
  <c r="E848" i="9" a="1"/>
  <c r="E848" i="9" s="1"/>
  <c r="F848" i="9" a="1"/>
  <c r="F848" i="9" s="1"/>
  <c r="G848" i="9"/>
  <c r="C848" i="9" s="1" a="1"/>
  <c r="C848" i="9" s="1"/>
  <c r="H848" i="9"/>
  <c r="J848" i="9"/>
  <c r="K848" i="9"/>
  <c r="B849" i="9"/>
  <c r="E849" i="9" a="1"/>
  <c r="E849" i="9" s="1"/>
  <c r="F849" i="9" a="1"/>
  <c r="F849" i="9" s="1"/>
  <c r="G849" i="9"/>
  <c r="H849" i="9"/>
  <c r="J849" i="9"/>
  <c r="K849" i="9"/>
  <c r="B850" i="9"/>
  <c r="E850" i="9" a="1"/>
  <c r="E850" i="9" s="1"/>
  <c r="F850" i="9" a="1"/>
  <c r="F850" i="9" s="1"/>
  <c r="G850" i="9"/>
  <c r="D850" i="9" s="1" a="1"/>
  <c r="D850" i="9" s="1"/>
  <c r="H850" i="9"/>
  <c r="J850" i="9"/>
  <c r="K850" i="9"/>
  <c r="B851" i="9"/>
  <c r="E851" i="9" a="1"/>
  <c r="E851" i="9" s="1"/>
  <c r="F851" i="9" a="1"/>
  <c r="F851" i="9" s="1"/>
  <c r="G851" i="9"/>
  <c r="C851" i="9" s="1" a="1"/>
  <c r="C851" i="9" s="1"/>
  <c r="H851" i="9"/>
  <c r="J851" i="9"/>
  <c r="K851" i="9"/>
  <c r="B852" i="9"/>
  <c r="E852" i="9" a="1"/>
  <c r="E852" i="9" s="1"/>
  <c r="F852" i="9" a="1"/>
  <c r="F852" i="9" s="1"/>
  <c r="G852" i="9"/>
  <c r="H852" i="9"/>
  <c r="J852" i="9"/>
  <c r="K852" i="9"/>
  <c r="B853" i="9"/>
  <c r="E853" i="9" a="1"/>
  <c r="E853" i="9" s="1"/>
  <c r="F853" i="9" a="1"/>
  <c r="F853" i="9" s="1"/>
  <c r="G853" i="9"/>
  <c r="D853" i="9" s="1" a="1"/>
  <c r="D853" i="9" s="1"/>
  <c r="H853" i="9"/>
  <c r="J853" i="9"/>
  <c r="K853" i="9"/>
  <c r="B854" i="9"/>
  <c r="E854" i="9" a="1"/>
  <c r="E854" i="9" s="1"/>
  <c r="F854" i="9" a="1"/>
  <c r="F854" i="9" s="1"/>
  <c r="G854" i="9"/>
  <c r="C854" i="9" s="1" a="1"/>
  <c r="C854" i="9" s="1"/>
  <c r="H854" i="9"/>
  <c r="J854" i="9"/>
  <c r="K854" i="9"/>
  <c r="B855" i="9"/>
  <c r="E855" i="9" a="1"/>
  <c r="E855" i="9" s="1"/>
  <c r="F855" i="9" a="1"/>
  <c r="F855" i="9" s="1"/>
  <c r="G855" i="9"/>
  <c r="C855" i="9" s="1" a="1"/>
  <c r="C855" i="9" s="1"/>
  <c r="H855" i="9"/>
  <c r="J855" i="9"/>
  <c r="K855" i="9"/>
  <c r="B856" i="9"/>
  <c r="E856" i="9" a="1"/>
  <c r="E856" i="9" s="1"/>
  <c r="F856" i="9" a="1"/>
  <c r="F856" i="9" s="1"/>
  <c r="G856" i="9"/>
  <c r="C856" i="9" s="1" a="1"/>
  <c r="C856" i="9" s="1"/>
  <c r="H856" i="9"/>
  <c r="J856" i="9"/>
  <c r="K856" i="9"/>
  <c r="B857" i="9"/>
  <c r="E857" i="9" a="1"/>
  <c r="E857" i="9" s="1"/>
  <c r="F857" i="9" a="1"/>
  <c r="F857" i="9" s="1"/>
  <c r="G857" i="9"/>
  <c r="C857" i="9" s="1" a="1"/>
  <c r="C857" i="9" s="1"/>
  <c r="H857" i="9"/>
  <c r="J857" i="9"/>
  <c r="K857" i="9"/>
  <c r="B858" i="9"/>
  <c r="E858" i="9" a="1"/>
  <c r="E858" i="9" s="1"/>
  <c r="F858" i="9" a="1"/>
  <c r="F858" i="9" s="1"/>
  <c r="G858" i="9"/>
  <c r="D858" i="9" s="1" a="1"/>
  <c r="D858" i="9" s="1"/>
  <c r="H858" i="9"/>
  <c r="J858" i="9"/>
  <c r="K858" i="9"/>
  <c r="B859" i="9"/>
  <c r="E859" i="9" a="1"/>
  <c r="E859" i="9" s="1"/>
  <c r="F859" i="9" a="1"/>
  <c r="F859" i="9" s="1"/>
  <c r="G859" i="9"/>
  <c r="C859" i="9" s="1" a="1"/>
  <c r="C859" i="9" s="1"/>
  <c r="H859" i="9"/>
  <c r="J859" i="9"/>
  <c r="K859" i="9"/>
  <c r="B860" i="9"/>
  <c r="E860" i="9" a="1"/>
  <c r="E860" i="9" s="1"/>
  <c r="F860" i="9" a="1"/>
  <c r="F860" i="9" s="1"/>
  <c r="G860" i="9"/>
  <c r="C860" i="9" s="1" a="1"/>
  <c r="C860" i="9" s="1"/>
  <c r="H860" i="9"/>
  <c r="J860" i="9"/>
  <c r="K860" i="9"/>
  <c r="B861" i="9"/>
  <c r="E861" i="9" a="1"/>
  <c r="E861" i="9" s="1"/>
  <c r="F861" i="9" a="1"/>
  <c r="F861" i="9" s="1"/>
  <c r="G861" i="9"/>
  <c r="D861" i="9" s="1" a="1"/>
  <c r="D861" i="9" s="1"/>
  <c r="H861" i="9"/>
  <c r="J861" i="9"/>
  <c r="K861" i="9"/>
  <c r="B862" i="9"/>
  <c r="E862" i="9" a="1"/>
  <c r="E862" i="9" s="1"/>
  <c r="F862" i="9" a="1"/>
  <c r="F862" i="9" s="1"/>
  <c r="G862" i="9"/>
  <c r="C862" i="9" s="1" a="1"/>
  <c r="C862" i="9" s="1"/>
  <c r="H862" i="9"/>
  <c r="J862" i="9"/>
  <c r="K862" i="9"/>
  <c r="B863" i="9"/>
  <c r="E863" i="9" a="1"/>
  <c r="E863" i="9" s="1"/>
  <c r="F863" i="9" a="1"/>
  <c r="F863" i="9" s="1"/>
  <c r="G863" i="9"/>
  <c r="C863" i="9" s="1" a="1"/>
  <c r="C863" i="9" s="1"/>
  <c r="H863" i="9"/>
  <c r="J863" i="9"/>
  <c r="K863" i="9"/>
  <c r="B864" i="9"/>
  <c r="E864" i="9" a="1"/>
  <c r="E864" i="9" s="1"/>
  <c r="F864" i="9" a="1"/>
  <c r="F864" i="9" s="1"/>
  <c r="G864" i="9"/>
  <c r="C864" i="9" s="1" a="1"/>
  <c r="C864" i="9" s="1"/>
  <c r="H864" i="9"/>
  <c r="J864" i="9"/>
  <c r="K864" i="9"/>
  <c r="B865" i="9"/>
  <c r="E865" i="9" a="1"/>
  <c r="E865" i="9" s="1"/>
  <c r="F865" i="9" a="1"/>
  <c r="F865" i="9" s="1"/>
  <c r="G865" i="9"/>
  <c r="C865" i="9" s="1" a="1"/>
  <c r="C865" i="9" s="1"/>
  <c r="H865" i="9"/>
  <c r="J865" i="9"/>
  <c r="K865" i="9"/>
  <c r="B866" i="9"/>
  <c r="E866" i="9" a="1"/>
  <c r="E866" i="9" s="1"/>
  <c r="F866" i="9" a="1"/>
  <c r="F866" i="9" s="1"/>
  <c r="G866" i="9"/>
  <c r="C866" i="9" s="1" a="1"/>
  <c r="C866" i="9" s="1"/>
  <c r="H866" i="9"/>
  <c r="J866" i="9"/>
  <c r="K866" i="9"/>
  <c r="B867" i="9"/>
  <c r="E867" i="9" a="1"/>
  <c r="E867" i="9" s="1"/>
  <c r="F867" i="9" a="1"/>
  <c r="F867" i="9" s="1"/>
  <c r="G867" i="9"/>
  <c r="C867" i="9" s="1" a="1"/>
  <c r="C867" i="9" s="1"/>
  <c r="H867" i="9"/>
  <c r="J867" i="9"/>
  <c r="K867" i="9"/>
  <c r="B868" i="9"/>
  <c r="E868" i="9" a="1"/>
  <c r="E868" i="9" s="1"/>
  <c r="F868" i="9" a="1"/>
  <c r="F868" i="9" s="1"/>
  <c r="G868" i="9"/>
  <c r="C868" i="9" s="1" a="1"/>
  <c r="C868" i="9" s="1"/>
  <c r="H868" i="9"/>
  <c r="J868" i="9"/>
  <c r="K868" i="9"/>
  <c r="B869" i="9"/>
  <c r="E869" i="9" a="1"/>
  <c r="E869" i="9" s="1"/>
  <c r="F869" i="9" a="1"/>
  <c r="F869" i="9" s="1"/>
  <c r="G869" i="9"/>
  <c r="C869" i="9" s="1" a="1"/>
  <c r="C869" i="9" s="1"/>
  <c r="H869" i="9"/>
  <c r="J869" i="9"/>
  <c r="K869" i="9"/>
  <c r="B870" i="9"/>
  <c r="E870" i="9" a="1"/>
  <c r="E870" i="9" s="1"/>
  <c r="F870" i="9" a="1"/>
  <c r="F870" i="9" s="1"/>
  <c r="G870" i="9"/>
  <c r="C870" i="9" s="1" a="1"/>
  <c r="C870" i="9" s="1"/>
  <c r="H870" i="9"/>
  <c r="J870" i="9"/>
  <c r="K870" i="9"/>
  <c r="B871" i="9"/>
  <c r="E871" i="9" a="1"/>
  <c r="E871" i="9" s="1"/>
  <c r="F871" i="9" a="1"/>
  <c r="F871" i="9" s="1"/>
  <c r="G871" i="9"/>
  <c r="C871" i="9" s="1" a="1"/>
  <c r="C871" i="9" s="1"/>
  <c r="H871" i="9"/>
  <c r="J871" i="9"/>
  <c r="K871" i="9"/>
  <c r="B872" i="9"/>
  <c r="E872" i="9" a="1"/>
  <c r="E872" i="9" s="1"/>
  <c r="F872" i="9" a="1"/>
  <c r="F872" i="9" s="1"/>
  <c r="G872" i="9"/>
  <c r="C872" i="9" s="1" a="1"/>
  <c r="C872" i="9" s="1"/>
  <c r="H872" i="9"/>
  <c r="J872" i="9"/>
  <c r="K872" i="9"/>
  <c r="B873" i="9"/>
  <c r="E873" i="9" a="1"/>
  <c r="E873" i="9" s="1"/>
  <c r="F873" i="9" a="1"/>
  <c r="F873" i="9" s="1"/>
  <c r="G873" i="9"/>
  <c r="C873" i="9" s="1" a="1"/>
  <c r="C873" i="9" s="1"/>
  <c r="H873" i="9"/>
  <c r="J873" i="9"/>
  <c r="K873" i="9"/>
  <c r="B874" i="9"/>
  <c r="E874" i="9" a="1"/>
  <c r="E874" i="9" s="1"/>
  <c r="F874" i="9" a="1"/>
  <c r="F874" i="9" s="1"/>
  <c r="G874" i="9"/>
  <c r="C874" i="9" s="1" a="1"/>
  <c r="C874" i="9" s="1"/>
  <c r="H874" i="9"/>
  <c r="J874" i="9"/>
  <c r="K874" i="9"/>
  <c r="B875" i="9"/>
  <c r="E875" i="9" a="1"/>
  <c r="E875" i="9" s="1"/>
  <c r="F875" i="9" a="1"/>
  <c r="F875" i="9" s="1"/>
  <c r="G875" i="9"/>
  <c r="D875" i="9" s="1" a="1"/>
  <c r="D875" i="9" s="1"/>
  <c r="H875" i="9"/>
  <c r="J875" i="9"/>
  <c r="K875" i="9"/>
  <c r="B876" i="9"/>
  <c r="E876" i="9" a="1"/>
  <c r="E876" i="9" s="1"/>
  <c r="F876" i="9" a="1"/>
  <c r="F876" i="9" s="1"/>
  <c r="G876" i="9"/>
  <c r="C876" i="9" s="1" a="1"/>
  <c r="C876" i="9" s="1"/>
  <c r="H876" i="9"/>
  <c r="J876" i="9"/>
  <c r="K876" i="9"/>
  <c r="B877" i="9"/>
  <c r="E877" i="9" a="1"/>
  <c r="E877" i="9" s="1"/>
  <c r="F877" i="9" a="1"/>
  <c r="F877" i="9" s="1"/>
  <c r="G877" i="9"/>
  <c r="C877" i="9" s="1" a="1"/>
  <c r="C877" i="9" s="1"/>
  <c r="H877" i="9"/>
  <c r="J877" i="9"/>
  <c r="K877" i="9"/>
  <c r="B878" i="9"/>
  <c r="E878" i="9" a="1"/>
  <c r="E878" i="9" s="1"/>
  <c r="F878" i="9" a="1"/>
  <c r="F878" i="9" s="1"/>
  <c r="G878" i="9"/>
  <c r="C878" i="9" s="1" a="1"/>
  <c r="C878" i="9" s="1"/>
  <c r="H878" i="9"/>
  <c r="J878" i="9"/>
  <c r="K878" i="9"/>
  <c r="B879" i="9"/>
  <c r="E879" i="9" a="1"/>
  <c r="E879" i="9" s="1"/>
  <c r="F879" i="9" a="1"/>
  <c r="F879" i="9" s="1"/>
  <c r="G879" i="9"/>
  <c r="C879" i="9" s="1" a="1"/>
  <c r="C879" i="9" s="1"/>
  <c r="H879" i="9"/>
  <c r="J879" i="9"/>
  <c r="K879" i="9"/>
  <c r="B880" i="9"/>
  <c r="E880" i="9" a="1"/>
  <c r="E880" i="9" s="1"/>
  <c r="F880" i="9" a="1"/>
  <c r="F880" i="9" s="1"/>
  <c r="G880" i="9"/>
  <c r="C880" i="9" s="1" a="1"/>
  <c r="C880" i="9" s="1"/>
  <c r="H880" i="9"/>
  <c r="J880" i="9"/>
  <c r="K880" i="9"/>
  <c r="B881" i="9"/>
  <c r="E881" i="9" a="1"/>
  <c r="E881" i="9" s="1"/>
  <c r="F881" i="9" a="1"/>
  <c r="F881" i="9" s="1"/>
  <c r="G881" i="9"/>
  <c r="C881" i="9" s="1" a="1"/>
  <c r="C881" i="9" s="1"/>
  <c r="H881" i="9"/>
  <c r="J881" i="9"/>
  <c r="K881" i="9"/>
  <c r="B882" i="9"/>
  <c r="E882" i="9" a="1"/>
  <c r="E882" i="9" s="1"/>
  <c r="F882" i="9" a="1"/>
  <c r="F882" i="9" s="1"/>
  <c r="G882" i="9"/>
  <c r="C882" i="9" s="1" a="1"/>
  <c r="C882" i="9" s="1"/>
  <c r="H882" i="9"/>
  <c r="J882" i="9"/>
  <c r="K882" i="9"/>
  <c r="B883" i="9"/>
  <c r="E883" i="9" a="1"/>
  <c r="E883" i="9" s="1"/>
  <c r="F883" i="9" a="1"/>
  <c r="F883" i="9" s="1"/>
  <c r="G883" i="9"/>
  <c r="D883" i="9" s="1" a="1"/>
  <c r="D883" i="9" s="1"/>
  <c r="H883" i="9"/>
  <c r="J883" i="9"/>
  <c r="K883" i="9"/>
  <c r="B884" i="9"/>
  <c r="E884" i="9" a="1"/>
  <c r="E884" i="9" s="1"/>
  <c r="F884" i="9" a="1"/>
  <c r="F884" i="9" s="1"/>
  <c r="G884" i="9"/>
  <c r="C884" i="9" s="1" a="1"/>
  <c r="C884" i="9" s="1"/>
  <c r="H884" i="9"/>
  <c r="J884" i="9"/>
  <c r="K884" i="9"/>
  <c r="B885" i="9"/>
  <c r="E885" i="9" a="1"/>
  <c r="E885" i="9" s="1"/>
  <c r="F885" i="9" a="1"/>
  <c r="F885" i="9" s="1"/>
  <c r="G885" i="9"/>
  <c r="H885" i="9"/>
  <c r="J885" i="9"/>
  <c r="K885" i="9"/>
  <c r="B886" i="9"/>
  <c r="E886" i="9" a="1"/>
  <c r="E886" i="9" s="1"/>
  <c r="F886" i="9" a="1"/>
  <c r="F886" i="9" s="1"/>
  <c r="G886" i="9"/>
  <c r="C886" i="9" s="1" a="1"/>
  <c r="C886" i="9" s="1"/>
  <c r="H886" i="9"/>
  <c r="J886" i="9"/>
  <c r="K886" i="9"/>
  <c r="B887" i="9"/>
  <c r="E887" i="9" a="1"/>
  <c r="E887" i="9" s="1"/>
  <c r="F887" i="9" a="1"/>
  <c r="F887" i="9" s="1"/>
  <c r="G887" i="9"/>
  <c r="C887" i="9" s="1" a="1"/>
  <c r="C887" i="9" s="1"/>
  <c r="H887" i="9"/>
  <c r="J887" i="9"/>
  <c r="K887" i="9"/>
  <c r="B888" i="9"/>
  <c r="E888" i="9" a="1"/>
  <c r="E888" i="9" s="1"/>
  <c r="F888" i="9" a="1"/>
  <c r="F888" i="9" s="1"/>
  <c r="G888" i="9"/>
  <c r="C888" i="9" s="1" a="1"/>
  <c r="C888" i="9" s="1"/>
  <c r="H888" i="9"/>
  <c r="J888" i="9"/>
  <c r="K888" i="9"/>
  <c r="B889" i="9"/>
  <c r="E889" i="9" a="1"/>
  <c r="E889" i="9" s="1"/>
  <c r="F889" i="9" a="1"/>
  <c r="F889" i="9" s="1"/>
  <c r="G889" i="9"/>
  <c r="C889" i="9" s="1" a="1"/>
  <c r="C889" i="9" s="1"/>
  <c r="H889" i="9"/>
  <c r="J889" i="9"/>
  <c r="K889" i="9"/>
  <c r="B890" i="9"/>
  <c r="E890" i="9" a="1"/>
  <c r="E890" i="9" s="1"/>
  <c r="F890" i="9" a="1"/>
  <c r="F890" i="9" s="1"/>
  <c r="G890" i="9"/>
  <c r="C890" i="9" s="1" a="1"/>
  <c r="C890" i="9" s="1"/>
  <c r="H890" i="9"/>
  <c r="J890" i="9"/>
  <c r="K890" i="9"/>
  <c r="B891" i="9"/>
  <c r="E891" i="9" a="1"/>
  <c r="E891" i="9" s="1"/>
  <c r="F891" i="9" a="1"/>
  <c r="F891" i="9" s="1"/>
  <c r="G891" i="9"/>
  <c r="C891" i="9" s="1" a="1"/>
  <c r="C891" i="9" s="1"/>
  <c r="H891" i="9"/>
  <c r="J891" i="9"/>
  <c r="K891" i="9"/>
  <c r="B892" i="9"/>
  <c r="E892" i="9" a="1"/>
  <c r="E892" i="9" s="1"/>
  <c r="F892" i="9" a="1"/>
  <c r="F892" i="9" s="1"/>
  <c r="G892" i="9"/>
  <c r="C892" i="9" s="1" a="1"/>
  <c r="C892" i="9" s="1"/>
  <c r="H892" i="9"/>
  <c r="J892" i="9"/>
  <c r="K892" i="9"/>
  <c r="B893" i="9"/>
  <c r="E893" i="9" a="1"/>
  <c r="E893" i="9" s="1"/>
  <c r="F893" i="9" a="1"/>
  <c r="F893" i="9" s="1"/>
  <c r="G893" i="9"/>
  <c r="C893" i="9" s="1" a="1"/>
  <c r="C893" i="9" s="1"/>
  <c r="H893" i="9"/>
  <c r="J893" i="9"/>
  <c r="K893" i="9"/>
  <c r="B894" i="9"/>
  <c r="E894" i="9" a="1"/>
  <c r="E894" i="9" s="1"/>
  <c r="F894" i="9" a="1"/>
  <c r="F894" i="9" s="1"/>
  <c r="G894" i="9"/>
  <c r="C894" i="9" s="1" a="1"/>
  <c r="C894" i="9" s="1"/>
  <c r="H894" i="9"/>
  <c r="J894" i="9"/>
  <c r="K894" i="9"/>
  <c r="B895" i="9"/>
  <c r="E895" i="9" a="1"/>
  <c r="E895" i="9" s="1"/>
  <c r="F895" i="9" a="1"/>
  <c r="F895" i="9" s="1"/>
  <c r="G895" i="9"/>
  <c r="C895" i="9" s="1" a="1"/>
  <c r="C895" i="9" s="1"/>
  <c r="H895" i="9"/>
  <c r="J895" i="9"/>
  <c r="K895" i="9"/>
  <c r="B896" i="9"/>
  <c r="E896" i="9" a="1"/>
  <c r="E896" i="9" s="1"/>
  <c r="F896" i="9" a="1"/>
  <c r="F896" i="9" s="1"/>
  <c r="G896" i="9"/>
  <c r="C896" i="9" s="1" a="1"/>
  <c r="C896" i="9" s="1"/>
  <c r="H896" i="9"/>
  <c r="J896" i="9"/>
  <c r="K896" i="9"/>
  <c r="B897" i="9"/>
  <c r="E897" i="9" a="1"/>
  <c r="E897" i="9" s="1"/>
  <c r="F897" i="9" a="1"/>
  <c r="F897" i="9" s="1"/>
  <c r="G897" i="9"/>
  <c r="H897" i="9"/>
  <c r="J897" i="9"/>
  <c r="K897" i="9"/>
  <c r="B898" i="9"/>
  <c r="E898" i="9" a="1"/>
  <c r="E898" i="9" s="1"/>
  <c r="F898" i="9" a="1"/>
  <c r="F898" i="9" s="1"/>
  <c r="G898" i="9"/>
  <c r="C898" i="9" s="1" a="1"/>
  <c r="C898" i="9" s="1"/>
  <c r="H898" i="9"/>
  <c r="J898" i="9"/>
  <c r="K898" i="9"/>
  <c r="B899" i="9"/>
  <c r="E899" i="9" a="1"/>
  <c r="E899" i="9" s="1"/>
  <c r="F899" i="9" a="1"/>
  <c r="F899" i="9" s="1"/>
  <c r="G899" i="9"/>
  <c r="D899" i="9" s="1" a="1"/>
  <c r="D899" i="9" s="1"/>
  <c r="H899" i="9"/>
  <c r="J899" i="9"/>
  <c r="K899" i="9"/>
  <c r="B900" i="9"/>
  <c r="E900" i="9" a="1"/>
  <c r="E900" i="9" s="1"/>
  <c r="F900" i="9" a="1"/>
  <c r="F900" i="9" s="1"/>
  <c r="G900" i="9"/>
  <c r="C900" i="9" s="1" a="1"/>
  <c r="C900" i="9" s="1"/>
  <c r="H900" i="9"/>
  <c r="J900" i="9"/>
  <c r="K900" i="9"/>
  <c r="B901" i="9"/>
  <c r="E901" i="9" a="1"/>
  <c r="E901" i="9" s="1"/>
  <c r="F901" i="9" a="1"/>
  <c r="F901" i="9" s="1"/>
  <c r="G901" i="9"/>
  <c r="C901" i="9" s="1" a="1"/>
  <c r="C901" i="9" s="1"/>
  <c r="H901" i="9"/>
  <c r="J901" i="9"/>
  <c r="K901" i="9"/>
  <c r="B902" i="9"/>
  <c r="E902" i="9" a="1"/>
  <c r="E902" i="9" s="1"/>
  <c r="F902" i="9" a="1"/>
  <c r="F902" i="9" s="1"/>
  <c r="G902" i="9"/>
  <c r="C902" i="9" s="1" a="1"/>
  <c r="C902" i="9" s="1"/>
  <c r="H902" i="9"/>
  <c r="J902" i="9"/>
  <c r="K902" i="9"/>
  <c r="B903" i="9"/>
  <c r="E903" i="9" a="1"/>
  <c r="E903" i="9" s="1"/>
  <c r="F903" i="9" a="1"/>
  <c r="F903" i="9" s="1"/>
  <c r="G903" i="9"/>
  <c r="C903" i="9" s="1" a="1"/>
  <c r="C903" i="9" s="1"/>
  <c r="H903" i="9"/>
  <c r="J903" i="9"/>
  <c r="K903" i="9"/>
  <c r="B904" i="9"/>
  <c r="E904" i="9" a="1"/>
  <c r="E904" i="9" s="1"/>
  <c r="F904" i="9" a="1"/>
  <c r="F904" i="9" s="1"/>
  <c r="G904" i="9"/>
  <c r="C904" i="9" s="1" a="1"/>
  <c r="C904" i="9" s="1"/>
  <c r="H904" i="9"/>
  <c r="J904" i="9"/>
  <c r="K904" i="9"/>
  <c r="B905" i="9"/>
  <c r="E905" i="9" a="1"/>
  <c r="E905" i="9" s="1"/>
  <c r="F905" i="9" a="1"/>
  <c r="F905" i="9" s="1"/>
  <c r="G905" i="9"/>
  <c r="C905" i="9" s="1" a="1"/>
  <c r="C905" i="9" s="1"/>
  <c r="H905" i="9"/>
  <c r="J905" i="9"/>
  <c r="K905" i="9"/>
  <c r="B906" i="9"/>
  <c r="E906" i="9" a="1"/>
  <c r="E906" i="9" s="1"/>
  <c r="F906" i="9" a="1"/>
  <c r="F906" i="9" s="1"/>
  <c r="G906" i="9"/>
  <c r="C906" i="9" s="1" a="1"/>
  <c r="C906" i="9" s="1"/>
  <c r="H906" i="9"/>
  <c r="J906" i="9"/>
  <c r="K906" i="9"/>
  <c r="B907" i="9"/>
  <c r="E907" i="9" a="1"/>
  <c r="E907" i="9" s="1"/>
  <c r="F907" i="9" a="1"/>
  <c r="F907" i="9" s="1"/>
  <c r="G907" i="9"/>
  <c r="D907" i="9" s="1" a="1"/>
  <c r="D907" i="9" s="1"/>
  <c r="H907" i="9"/>
  <c r="J907" i="9"/>
  <c r="K907" i="9"/>
  <c r="B908" i="9"/>
  <c r="E908" i="9" a="1"/>
  <c r="E908" i="9" s="1"/>
  <c r="F908" i="9" a="1"/>
  <c r="F908" i="9" s="1"/>
  <c r="G908" i="9"/>
  <c r="C908" i="9" s="1" a="1"/>
  <c r="C908" i="9" s="1"/>
  <c r="H908" i="9"/>
  <c r="J908" i="9"/>
  <c r="K908" i="9"/>
  <c r="B909" i="9"/>
  <c r="E909" i="9" a="1"/>
  <c r="E909" i="9" s="1"/>
  <c r="F909" i="9" a="1"/>
  <c r="F909" i="9" s="1"/>
  <c r="G909" i="9"/>
  <c r="C909" i="9" s="1" a="1"/>
  <c r="C909" i="9" s="1"/>
  <c r="H909" i="9"/>
  <c r="J909" i="9"/>
  <c r="K909" i="9"/>
  <c r="B910" i="9"/>
  <c r="E910" i="9" a="1"/>
  <c r="E910" i="9" s="1"/>
  <c r="F910" i="9" a="1"/>
  <c r="F910" i="9" s="1"/>
  <c r="G910" i="9"/>
  <c r="C910" i="9" s="1" a="1"/>
  <c r="C910" i="9" s="1"/>
  <c r="H910" i="9"/>
  <c r="J910" i="9"/>
  <c r="K910" i="9"/>
  <c r="B911" i="9"/>
  <c r="E911" i="9" a="1"/>
  <c r="E911" i="9" s="1"/>
  <c r="F911" i="9" a="1"/>
  <c r="F911" i="9" s="1"/>
  <c r="G911" i="9"/>
  <c r="C911" i="9" s="1" a="1"/>
  <c r="C911" i="9" s="1"/>
  <c r="H911" i="9"/>
  <c r="J911" i="9"/>
  <c r="K911" i="9"/>
  <c r="B912" i="9"/>
  <c r="E912" i="9" a="1"/>
  <c r="E912" i="9" s="1"/>
  <c r="F912" i="9" a="1"/>
  <c r="F912" i="9" s="1"/>
  <c r="G912" i="9"/>
  <c r="C912" i="9" s="1" a="1"/>
  <c r="C912" i="9" s="1"/>
  <c r="H912" i="9"/>
  <c r="J912" i="9"/>
  <c r="K912" i="9"/>
  <c r="B913" i="9"/>
  <c r="E913" i="9" a="1"/>
  <c r="E913" i="9" s="1"/>
  <c r="F913" i="9" a="1"/>
  <c r="F913" i="9" s="1"/>
  <c r="G913" i="9"/>
  <c r="C913" i="9" s="1" a="1"/>
  <c r="C913" i="9" s="1"/>
  <c r="H913" i="9"/>
  <c r="J913" i="9"/>
  <c r="K913" i="9"/>
  <c r="B914" i="9"/>
  <c r="E914" i="9" a="1"/>
  <c r="E914" i="9" s="1"/>
  <c r="F914" i="9" a="1"/>
  <c r="F914" i="9" s="1"/>
  <c r="G914" i="9"/>
  <c r="C914" i="9" s="1" a="1"/>
  <c r="C914" i="9" s="1"/>
  <c r="H914" i="9"/>
  <c r="J914" i="9"/>
  <c r="K914" i="9"/>
  <c r="B915" i="9"/>
  <c r="E915" i="9" a="1"/>
  <c r="E915" i="9" s="1"/>
  <c r="F915" i="9" a="1"/>
  <c r="F915" i="9" s="1"/>
  <c r="G915" i="9"/>
  <c r="D915" i="9" s="1" a="1"/>
  <c r="D915" i="9" s="1"/>
  <c r="H915" i="9"/>
  <c r="J915" i="9"/>
  <c r="K915" i="9"/>
  <c r="B916" i="9"/>
  <c r="E916" i="9" a="1"/>
  <c r="E916" i="9" s="1"/>
  <c r="F916" i="9" a="1"/>
  <c r="F916" i="9" s="1"/>
  <c r="G916" i="9"/>
  <c r="C916" i="9" s="1" a="1"/>
  <c r="C916" i="9" s="1"/>
  <c r="H916" i="9"/>
  <c r="J916" i="9"/>
  <c r="K916" i="9"/>
  <c r="B917" i="9"/>
  <c r="E917" i="9" a="1"/>
  <c r="E917" i="9" s="1"/>
  <c r="F917" i="9" a="1"/>
  <c r="F917" i="9" s="1"/>
  <c r="G917" i="9"/>
  <c r="C917" i="9" s="1" a="1"/>
  <c r="C917" i="9" s="1"/>
  <c r="H917" i="9"/>
  <c r="J917" i="9"/>
  <c r="K917" i="9"/>
  <c r="B918" i="9"/>
  <c r="E918" i="9" a="1"/>
  <c r="E918" i="9" s="1"/>
  <c r="F918" i="9" a="1"/>
  <c r="F918" i="9" s="1"/>
  <c r="G918" i="9"/>
  <c r="C918" i="9" s="1" a="1"/>
  <c r="C918" i="9" s="1"/>
  <c r="H918" i="9"/>
  <c r="J918" i="9"/>
  <c r="K918" i="9"/>
  <c r="B919" i="9"/>
  <c r="E919" i="9" a="1"/>
  <c r="E919" i="9" s="1"/>
  <c r="F919" i="9" a="1"/>
  <c r="F919" i="9" s="1"/>
  <c r="G919" i="9"/>
  <c r="C919" i="9" s="1" a="1"/>
  <c r="C919" i="9" s="1"/>
  <c r="H919" i="9"/>
  <c r="J919" i="9"/>
  <c r="K919" i="9"/>
  <c r="B920" i="9"/>
  <c r="E920" i="9" a="1"/>
  <c r="E920" i="9" s="1"/>
  <c r="F920" i="9" a="1"/>
  <c r="F920" i="9" s="1"/>
  <c r="G920" i="9"/>
  <c r="C920" i="9" s="1" a="1"/>
  <c r="C920" i="9" s="1"/>
  <c r="H920" i="9"/>
  <c r="J920" i="9"/>
  <c r="K920" i="9"/>
  <c r="B921" i="9"/>
  <c r="E921" i="9" a="1"/>
  <c r="E921" i="9" s="1"/>
  <c r="F921" i="9" a="1"/>
  <c r="F921" i="9" s="1"/>
  <c r="G921" i="9"/>
  <c r="C921" i="9" s="1" a="1"/>
  <c r="C921" i="9" s="1"/>
  <c r="H921" i="9"/>
  <c r="J921" i="9"/>
  <c r="K921" i="9"/>
  <c r="B922" i="9"/>
  <c r="E922" i="9" a="1"/>
  <c r="E922" i="9" s="1"/>
  <c r="F922" i="9" a="1"/>
  <c r="F922" i="9" s="1"/>
  <c r="G922" i="9"/>
  <c r="C922" i="9" s="1" a="1"/>
  <c r="C922" i="9" s="1"/>
  <c r="H922" i="9"/>
  <c r="J922" i="9"/>
  <c r="K922" i="9"/>
  <c r="B923" i="9"/>
  <c r="E923" i="9" a="1"/>
  <c r="E923" i="9" s="1"/>
  <c r="F923" i="9" a="1"/>
  <c r="F923" i="9" s="1"/>
  <c r="G923" i="9"/>
  <c r="D923" i="9" s="1" a="1"/>
  <c r="D923" i="9" s="1"/>
  <c r="H923" i="9"/>
  <c r="J923" i="9"/>
  <c r="K923" i="9"/>
  <c r="B924" i="9"/>
  <c r="E924" i="9" a="1"/>
  <c r="E924" i="9" s="1"/>
  <c r="F924" i="9" a="1"/>
  <c r="F924" i="9" s="1"/>
  <c r="G924" i="9"/>
  <c r="C924" i="9" s="1" a="1"/>
  <c r="C924" i="9" s="1"/>
  <c r="H924" i="9"/>
  <c r="J924" i="9"/>
  <c r="K924" i="9"/>
  <c r="B925" i="9"/>
  <c r="E925" i="9" a="1"/>
  <c r="E925" i="9" s="1"/>
  <c r="F925" i="9" a="1"/>
  <c r="F925" i="9" s="1"/>
  <c r="G925" i="9"/>
  <c r="C925" i="9" s="1" a="1"/>
  <c r="C925" i="9" s="1"/>
  <c r="H925" i="9"/>
  <c r="J925" i="9"/>
  <c r="K925" i="9"/>
  <c r="B926" i="9"/>
  <c r="E926" i="9" a="1"/>
  <c r="E926" i="9" s="1"/>
  <c r="F926" i="9" a="1"/>
  <c r="F926" i="9" s="1"/>
  <c r="G926" i="9"/>
  <c r="C926" i="9" s="1" a="1"/>
  <c r="C926" i="9" s="1"/>
  <c r="H926" i="9"/>
  <c r="J926" i="9"/>
  <c r="K926" i="9"/>
  <c r="B927" i="9"/>
  <c r="E927" i="9" a="1"/>
  <c r="E927" i="9" s="1"/>
  <c r="F927" i="9" a="1"/>
  <c r="F927" i="9" s="1"/>
  <c r="G927" i="9"/>
  <c r="C927" i="9" s="1" a="1"/>
  <c r="C927" i="9" s="1"/>
  <c r="H927" i="9"/>
  <c r="J927" i="9"/>
  <c r="K927" i="9"/>
  <c r="B928" i="9"/>
  <c r="E928" i="9" a="1"/>
  <c r="E928" i="9" s="1"/>
  <c r="F928" i="9" a="1"/>
  <c r="F928" i="9" s="1"/>
  <c r="G928" i="9"/>
  <c r="C928" i="9" s="1" a="1"/>
  <c r="C928" i="9" s="1"/>
  <c r="H928" i="9"/>
  <c r="J928" i="9"/>
  <c r="K928" i="9"/>
  <c r="B929" i="9"/>
  <c r="E929" i="9" a="1"/>
  <c r="E929" i="9" s="1"/>
  <c r="F929" i="9" a="1"/>
  <c r="F929" i="9" s="1"/>
  <c r="G929" i="9"/>
  <c r="C929" i="9" s="1" a="1"/>
  <c r="C929" i="9" s="1"/>
  <c r="H929" i="9"/>
  <c r="J929" i="9"/>
  <c r="K929" i="9"/>
  <c r="B930" i="9"/>
  <c r="E930" i="9" a="1"/>
  <c r="E930" i="9" s="1"/>
  <c r="F930" i="9" a="1"/>
  <c r="F930" i="9" s="1"/>
  <c r="G930" i="9"/>
  <c r="C930" i="9" s="1" a="1"/>
  <c r="C930" i="9" s="1"/>
  <c r="H930" i="9"/>
  <c r="J930" i="9"/>
  <c r="K930" i="9"/>
  <c r="B931" i="9"/>
  <c r="E931" i="9" a="1"/>
  <c r="E931" i="9" s="1"/>
  <c r="F931" i="9" a="1"/>
  <c r="F931" i="9" s="1"/>
  <c r="G931" i="9"/>
  <c r="C931" i="9" s="1" a="1"/>
  <c r="C931" i="9" s="1"/>
  <c r="H931" i="9"/>
  <c r="J931" i="9"/>
  <c r="K931" i="9"/>
  <c r="B932" i="9"/>
  <c r="E932" i="9" a="1"/>
  <c r="E932" i="9" s="1"/>
  <c r="F932" i="9" a="1"/>
  <c r="F932" i="9" s="1"/>
  <c r="G932" i="9"/>
  <c r="C932" i="9" s="1" a="1"/>
  <c r="C932" i="9" s="1"/>
  <c r="H932" i="9"/>
  <c r="J932" i="9"/>
  <c r="K932" i="9"/>
  <c r="B933" i="9"/>
  <c r="E933" i="9" a="1"/>
  <c r="E933" i="9" s="1"/>
  <c r="F933" i="9" a="1"/>
  <c r="F933" i="9" s="1"/>
  <c r="G933" i="9"/>
  <c r="C933" i="9" s="1" a="1"/>
  <c r="C933" i="9" s="1"/>
  <c r="H933" i="9"/>
  <c r="J933" i="9"/>
  <c r="K933" i="9"/>
  <c r="B934" i="9"/>
  <c r="E934" i="9" a="1"/>
  <c r="E934" i="9" s="1"/>
  <c r="F934" i="9" a="1"/>
  <c r="F934" i="9" s="1"/>
  <c r="G934" i="9"/>
  <c r="C934" i="9" s="1" a="1"/>
  <c r="C934" i="9" s="1"/>
  <c r="H934" i="9"/>
  <c r="J934" i="9"/>
  <c r="K934" i="9"/>
  <c r="B935" i="9"/>
  <c r="E935" i="9" a="1"/>
  <c r="E935" i="9" s="1"/>
  <c r="F935" i="9" a="1"/>
  <c r="F935" i="9" s="1"/>
  <c r="G935" i="9"/>
  <c r="C935" i="9" s="1" a="1"/>
  <c r="C935" i="9" s="1"/>
  <c r="H935" i="9"/>
  <c r="J935" i="9"/>
  <c r="K935" i="9"/>
  <c r="B936" i="9"/>
  <c r="E936" i="9" a="1"/>
  <c r="E936" i="9" s="1"/>
  <c r="F936" i="9" a="1"/>
  <c r="F936" i="9" s="1"/>
  <c r="G936" i="9"/>
  <c r="C936" i="9" s="1" a="1"/>
  <c r="C936" i="9" s="1"/>
  <c r="H936" i="9"/>
  <c r="J936" i="9"/>
  <c r="K936" i="9"/>
  <c r="B937" i="9"/>
  <c r="E937" i="9" a="1"/>
  <c r="E937" i="9" s="1"/>
  <c r="F937" i="9" a="1"/>
  <c r="F937" i="9" s="1"/>
  <c r="G937" i="9"/>
  <c r="C937" i="9" s="1" a="1"/>
  <c r="C937" i="9" s="1"/>
  <c r="H937" i="9"/>
  <c r="J937" i="9"/>
  <c r="K937" i="9"/>
  <c r="B938" i="9"/>
  <c r="E938" i="9" a="1"/>
  <c r="E938" i="9" s="1"/>
  <c r="F938" i="9" a="1"/>
  <c r="F938" i="9" s="1"/>
  <c r="G938" i="9"/>
  <c r="C938" i="9" s="1" a="1"/>
  <c r="C938" i="9" s="1"/>
  <c r="H938" i="9"/>
  <c r="J938" i="9"/>
  <c r="K938" i="9"/>
  <c r="B939" i="9"/>
  <c r="E939" i="9" a="1"/>
  <c r="E939" i="9" s="1"/>
  <c r="F939" i="9" a="1"/>
  <c r="F939" i="9" s="1"/>
  <c r="G939" i="9"/>
  <c r="D939" i="9" s="1" a="1"/>
  <c r="D939" i="9" s="1"/>
  <c r="H939" i="9"/>
  <c r="J939" i="9"/>
  <c r="K939" i="9"/>
  <c r="B940" i="9"/>
  <c r="E940" i="9" a="1"/>
  <c r="E940" i="9" s="1"/>
  <c r="F940" i="9" a="1"/>
  <c r="F940" i="9" s="1"/>
  <c r="G940" i="9"/>
  <c r="C940" i="9" s="1" a="1"/>
  <c r="C940" i="9" s="1"/>
  <c r="H940" i="9"/>
  <c r="J940" i="9"/>
  <c r="K940" i="9"/>
  <c r="B941" i="9"/>
  <c r="E941" i="9" a="1"/>
  <c r="E941" i="9" s="1"/>
  <c r="F941" i="9" a="1"/>
  <c r="F941" i="9" s="1"/>
  <c r="G941" i="9"/>
  <c r="C941" i="9" s="1" a="1"/>
  <c r="C941" i="9" s="1"/>
  <c r="H941" i="9"/>
  <c r="J941" i="9"/>
  <c r="K941" i="9"/>
  <c r="B942" i="9"/>
  <c r="E942" i="9" a="1"/>
  <c r="E942" i="9" s="1"/>
  <c r="F942" i="9" a="1"/>
  <c r="F942" i="9" s="1"/>
  <c r="G942" i="9"/>
  <c r="C942" i="9" s="1" a="1"/>
  <c r="C942" i="9" s="1"/>
  <c r="H942" i="9"/>
  <c r="J942" i="9"/>
  <c r="K942" i="9"/>
  <c r="B943" i="9"/>
  <c r="E943" i="9" a="1"/>
  <c r="E943" i="9" s="1"/>
  <c r="F943" i="9" a="1"/>
  <c r="F943" i="9" s="1"/>
  <c r="G943" i="9"/>
  <c r="C943" i="9" s="1" a="1"/>
  <c r="C943" i="9" s="1"/>
  <c r="H943" i="9"/>
  <c r="J943" i="9"/>
  <c r="K943" i="9"/>
  <c r="B944" i="9"/>
  <c r="E944" i="9" a="1"/>
  <c r="E944" i="9" s="1"/>
  <c r="F944" i="9" a="1"/>
  <c r="F944" i="9" s="1"/>
  <c r="G944" i="9"/>
  <c r="C944" i="9" s="1" a="1"/>
  <c r="C944" i="9" s="1"/>
  <c r="H944" i="9"/>
  <c r="J944" i="9"/>
  <c r="K944" i="9"/>
  <c r="B945" i="9"/>
  <c r="E945" i="9" a="1"/>
  <c r="E945" i="9" s="1"/>
  <c r="F945" i="9" a="1"/>
  <c r="F945" i="9" s="1"/>
  <c r="G945" i="9"/>
  <c r="C945" i="9" s="1" a="1"/>
  <c r="C945" i="9" s="1"/>
  <c r="H945" i="9"/>
  <c r="J945" i="9"/>
  <c r="K945" i="9"/>
  <c r="B946" i="9"/>
  <c r="E946" i="9" a="1"/>
  <c r="E946" i="9" s="1"/>
  <c r="F946" i="9" a="1"/>
  <c r="F946" i="9" s="1"/>
  <c r="G946" i="9"/>
  <c r="C946" i="9" s="1" a="1"/>
  <c r="C946" i="9" s="1"/>
  <c r="H946" i="9"/>
  <c r="J946" i="9"/>
  <c r="K946" i="9"/>
  <c r="B947" i="9"/>
  <c r="E947" i="9" a="1"/>
  <c r="E947" i="9" s="1"/>
  <c r="F947" i="9" a="1"/>
  <c r="F947" i="9" s="1"/>
  <c r="G947" i="9"/>
  <c r="H947" i="9"/>
  <c r="J947" i="9"/>
  <c r="K947" i="9"/>
  <c r="B948" i="9"/>
  <c r="E948" i="9" a="1"/>
  <c r="E948" i="9" s="1"/>
  <c r="F948" i="9" a="1"/>
  <c r="F948" i="9" s="1"/>
  <c r="G948" i="9"/>
  <c r="C948" i="9" s="1" a="1"/>
  <c r="C948" i="9" s="1"/>
  <c r="H948" i="9"/>
  <c r="J948" i="9"/>
  <c r="K948" i="9"/>
  <c r="B949" i="9"/>
  <c r="E949" i="9" a="1"/>
  <c r="E949" i="9" s="1"/>
  <c r="F949" i="9" a="1"/>
  <c r="F949" i="9" s="1"/>
  <c r="G949" i="9"/>
  <c r="C949" i="9" s="1" a="1"/>
  <c r="C949" i="9" s="1"/>
  <c r="H949" i="9"/>
  <c r="J949" i="9"/>
  <c r="K949" i="9"/>
  <c r="B950" i="9"/>
  <c r="E950" i="9" a="1"/>
  <c r="E950" i="9" s="1"/>
  <c r="F950" i="9" a="1"/>
  <c r="F950" i="9" s="1"/>
  <c r="G950" i="9"/>
  <c r="C950" i="9" s="1" a="1"/>
  <c r="C950" i="9" s="1"/>
  <c r="H950" i="9"/>
  <c r="J950" i="9"/>
  <c r="K950" i="9"/>
  <c r="B951" i="9"/>
  <c r="E951" i="9" a="1"/>
  <c r="E951" i="9" s="1"/>
  <c r="F951" i="9" a="1"/>
  <c r="F951" i="9" s="1"/>
  <c r="G951" i="9"/>
  <c r="C951" i="9" s="1" a="1"/>
  <c r="C951" i="9" s="1"/>
  <c r="H951" i="9"/>
  <c r="J951" i="9"/>
  <c r="K951" i="9"/>
  <c r="B952" i="9"/>
  <c r="E952" i="9" a="1"/>
  <c r="E952" i="9" s="1"/>
  <c r="F952" i="9" a="1"/>
  <c r="F952" i="9" s="1"/>
  <c r="G952" i="9"/>
  <c r="C952" i="9" s="1" a="1"/>
  <c r="C952" i="9" s="1"/>
  <c r="H952" i="9"/>
  <c r="J952" i="9"/>
  <c r="K952" i="9"/>
  <c r="B953" i="9"/>
  <c r="E953" i="9" a="1"/>
  <c r="E953" i="9" s="1"/>
  <c r="F953" i="9" a="1"/>
  <c r="F953" i="9" s="1"/>
  <c r="G953" i="9"/>
  <c r="C953" i="9" s="1" a="1"/>
  <c r="C953" i="9" s="1"/>
  <c r="H953" i="9"/>
  <c r="J953" i="9"/>
  <c r="K953" i="9"/>
  <c r="B954" i="9"/>
  <c r="E954" i="9" a="1"/>
  <c r="E954" i="9" s="1"/>
  <c r="F954" i="9" a="1"/>
  <c r="F954" i="9" s="1"/>
  <c r="G954" i="9"/>
  <c r="C954" i="9" s="1" a="1"/>
  <c r="C954" i="9" s="1"/>
  <c r="H954" i="9"/>
  <c r="J954" i="9"/>
  <c r="K954" i="9"/>
  <c r="B955" i="9"/>
  <c r="E955" i="9" a="1"/>
  <c r="E955" i="9" s="1"/>
  <c r="F955" i="9" a="1"/>
  <c r="F955" i="9" s="1"/>
  <c r="G955" i="9"/>
  <c r="D955" i="9" s="1" a="1"/>
  <c r="D955" i="9" s="1"/>
  <c r="H955" i="9"/>
  <c r="J955" i="9"/>
  <c r="K955" i="9"/>
  <c r="B956" i="9"/>
  <c r="E956" i="9" a="1"/>
  <c r="E956" i="9" s="1"/>
  <c r="F956" i="9" a="1"/>
  <c r="F956" i="9" s="1"/>
  <c r="G956" i="9"/>
  <c r="C956" i="9" s="1" a="1"/>
  <c r="C956" i="9" s="1"/>
  <c r="H956" i="9"/>
  <c r="J956" i="9"/>
  <c r="K956" i="9"/>
  <c r="B957" i="9"/>
  <c r="E957" i="9" a="1"/>
  <c r="E957" i="9" s="1"/>
  <c r="F957" i="9" a="1"/>
  <c r="F957" i="9" s="1"/>
  <c r="G957" i="9"/>
  <c r="C957" i="9" s="1" a="1"/>
  <c r="C957" i="9" s="1"/>
  <c r="H957" i="9"/>
  <c r="J957" i="9"/>
  <c r="K957" i="9"/>
  <c r="B958" i="9"/>
  <c r="E958" i="9" a="1"/>
  <c r="E958" i="9" s="1"/>
  <c r="F958" i="9" a="1"/>
  <c r="F958" i="9" s="1"/>
  <c r="G958" i="9"/>
  <c r="C958" i="9" s="1" a="1"/>
  <c r="C958" i="9" s="1"/>
  <c r="H958" i="9"/>
  <c r="J958" i="9"/>
  <c r="K958" i="9"/>
  <c r="B959" i="9"/>
  <c r="E959" i="9" a="1"/>
  <c r="E959" i="9" s="1"/>
  <c r="F959" i="9" a="1"/>
  <c r="F959" i="9" s="1"/>
  <c r="G959" i="9"/>
  <c r="C959" i="9" s="1" a="1"/>
  <c r="C959" i="9" s="1"/>
  <c r="H959" i="9"/>
  <c r="J959" i="9"/>
  <c r="K959" i="9"/>
  <c r="B960" i="9"/>
  <c r="E960" i="9" a="1"/>
  <c r="E960" i="9" s="1"/>
  <c r="F960" i="9" a="1"/>
  <c r="F960" i="9" s="1"/>
  <c r="G960" i="9"/>
  <c r="C960" i="9" s="1" a="1"/>
  <c r="C960" i="9" s="1"/>
  <c r="H960" i="9"/>
  <c r="J960" i="9"/>
  <c r="K960" i="9"/>
  <c r="B961" i="9"/>
  <c r="E961" i="9" a="1"/>
  <c r="E961" i="9" s="1"/>
  <c r="F961" i="9" a="1"/>
  <c r="F961" i="9" s="1"/>
  <c r="G961" i="9"/>
  <c r="C961" i="9" s="1" a="1"/>
  <c r="C961" i="9" s="1"/>
  <c r="H961" i="9"/>
  <c r="J961" i="9"/>
  <c r="K961" i="9"/>
  <c r="B962" i="9"/>
  <c r="E962" i="9" a="1"/>
  <c r="E962" i="9" s="1"/>
  <c r="F962" i="9" a="1"/>
  <c r="F962" i="9" s="1"/>
  <c r="G962" i="9"/>
  <c r="C962" i="9" s="1" a="1"/>
  <c r="C962" i="9" s="1"/>
  <c r="H962" i="9"/>
  <c r="J962" i="9"/>
  <c r="K962" i="9"/>
  <c r="B963" i="9"/>
  <c r="E963" i="9" a="1"/>
  <c r="E963" i="9" s="1"/>
  <c r="F963" i="9" a="1"/>
  <c r="F963" i="9" s="1"/>
  <c r="G963" i="9"/>
  <c r="C963" i="9" s="1" a="1"/>
  <c r="C963" i="9" s="1"/>
  <c r="H963" i="9"/>
  <c r="J963" i="9"/>
  <c r="K963" i="9"/>
  <c r="B964" i="9"/>
  <c r="E964" i="9" a="1"/>
  <c r="E964" i="9" s="1"/>
  <c r="F964" i="9" a="1"/>
  <c r="F964" i="9" s="1"/>
  <c r="G964" i="9"/>
  <c r="C964" i="9" s="1" a="1"/>
  <c r="C964" i="9" s="1"/>
  <c r="H964" i="9"/>
  <c r="J964" i="9"/>
  <c r="K964" i="9"/>
  <c r="B965" i="9"/>
  <c r="E965" i="9" a="1"/>
  <c r="E965" i="9" s="1"/>
  <c r="F965" i="9" a="1"/>
  <c r="F965" i="9" s="1"/>
  <c r="G965" i="9"/>
  <c r="C965" i="9" s="1" a="1"/>
  <c r="C965" i="9" s="1"/>
  <c r="H965" i="9"/>
  <c r="J965" i="9"/>
  <c r="K965" i="9"/>
  <c r="B966" i="9"/>
  <c r="E966" i="9" a="1"/>
  <c r="E966" i="9" s="1"/>
  <c r="F966" i="9" a="1"/>
  <c r="F966" i="9" s="1"/>
  <c r="G966" i="9"/>
  <c r="C966" i="9" s="1" a="1"/>
  <c r="C966" i="9" s="1"/>
  <c r="H966" i="9"/>
  <c r="J966" i="9"/>
  <c r="K966" i="9"/>
  <c r="B967" i="9"/>
  <c r="E967" i="9" a="1"/>
  <c r="E967" i="9" s="1"/>
  <c r="F967" i="9" a="1"/>
  <c r="F967" i="9" s="1"/>
  <c r="G967" i="9"/>
  <c r="C967" i="9" s="1" a="1"/>
  <c r="C967" i="9" s="1"/>
  <c r="H967" i="9"/>
  <c r="J967" i="9"/>
  <c r="K967" i="9"/>
  <c r="B968" i="9"/>
  <c r="E968" i="9" a="1"/>
  <c r="E968" i="9" s="1"/>
  <c r="F968" i="9" a="1"/>
  <c r="F968" i="9" s="1"/>
  <c r="G968" i="9"/>
  <c r="C968" i="9" s="1" a="1"/>
  <c r="C968" i="9" s="1"/>
  <c r="H968" i="9"/>
  <c r="J968" i="9"/>
  <c r="K968" i="9"/>
  <c r="B969" i="9"/>
  <c r="E969" i="9" a="1"/>
  <c r="E969" i="9" s="1"/>
  <c r="F969" i="9" a="1"/>
  <c r="F969" i="9" s="1"/>
  <c r="G969" i="9"/>
  <c r="C969" i="9" s="1" a="1"/>
  <c r="C969" i="9" s="1"/>
  <c r="H969" i="9"/>
  <c r="J969" i="9"/>
  <c r="K969" i="9"/>
  <c r="B970" i="9"/>
  <c r="E970" i="9" a="1"/>
  <c r="E970" i="9" s="1"/>
  <c r="F970" i="9" a="1"/>
  <c r="F970" i="9" s="1"/>
  <c r="G970" i="9"/>
  <c r="C970" i="9" s="1" a="1"/>
  <c r="C970" i="9" s="1"/>
  <c r="H970" i="9"/>
  <c r="J970" i="9"/>
  <c r="K970" i="9"/>
  <c r="B971" i="9"/>
  <c r="E971" i="9" a="1"/>
  <c r="E971" i="9" s="1"/>
  <c r="F971" i="9" a="1"/>
  <c r="F971" i="9" s="1"/>
  <c r="G971" i="9"/>
  <c r="D971" i="9" s="1" a="1"/>
  <c r="D971" i="9" s="1"/>
  <c r="H971" i="9"/>
  <c r="J971" i="9"/>
  <c r="K971" i="9"/>
  <c r="B972" i="9"/>
  <c r="E972" i="9" a="1"/>
  <c r="E972" i="9" s="1"/>
  <c r="F972" i="9" a="1"/>
  <c r="F972" i="9" s="1"/>
  <c r="G972" i="9"/>
  <c r="C972" i="9" s="1" a="1"/>
  <c r="C972" i="9" s="1"/>
  <c r="H972" i="9"/>
  <c r="J972" i="9"/>
  <c r="K972" i="9"/>
  <c r="B973" i="9"/>
  <c r="E973" i="9" a="1"/>
  <c r="E973" i="9" s="1"/>
  <c r="F973" i="9" a="1"/>
  <c r="F973" i="9" s="1"/>
  <c r="G973" i="9"/>
  <c r="C973" i="9" s="1" a="1"/>
  <c r="C973" i="9" s="1"/>
  <c r="H973" i="9"/>
  <c r="J973" i="9"/>
  <c r="K973" i="9"/>
  <c r="B974" i="9"/>
  <c r="E974" i="9" a="1"/>
  <c r="E974" i="9" s="1"/>
  <c r="F974" i="9" a="1"/>
  <c r="F974" i="9" s="1"/>
  <c r="G974" i="9"/>
  <c r="C974" i="9" s="1" a="1"/>
  <c r="C974" i="9" s="1"/>
  <c r="H974" i="9"/>
  <c r="J974" i="9"/>
  <c r="K974" i="9"/>
  <c r="B975" i="9"/>
  <c r="E975" i="9" a="1"/>
  <c r="E975" i="9" s="1"/>
  <c r="F975" i="9" a="1"/>
  <c r="F975" i="9" s="1"/>
  <c r="G975" i="9"/>
  <c r="D975" i="9" s="1" a="1"/>
  <c r="D975" i="9" s="1"/>
  <c r="H975" i="9"/>
  <c r="J975" i="9"/>
  <c r="K975" i="9"/>
  <c r="B976" i="9"/>
  <c r="E976" i="9" a="1"/>
  <c r="E976" i="9" s="1"/>
  <c r="F976" i="9" a="1"/>
  <c r="F976" i="9" s="1"/>
  <c r="G976" i="9"/>
  <c r="D976" i="9" s="1" a="1"/>
  <c r="D976" i="9" s="1"/>
  <c r="H976" i="9"/>
  <c r="J976" i="9"/>
  <c r="K976" i="9"/>
  <c r="B977" i="9"/>
  <c r="E977" i="9" a="1"/>
  <c r="E977" i="9" s="1"/>
  <c r="F977" i="9" a="1"/>
  <c r="F977" i="9" s="1"/>
  <c r="G977" i="9"/>
  <c r="H977" i="9"/>
  <c r="J977" i="9"/>
  <c r="K977" i="9"/>
  <c r="B978" i="9"/>
  <c r="E978" i="9" a="1"/>
  <c r="E978" i="9" s="1"/>
  <c r="F978" i="9" a="1"/>
  <c r="F978" i="9" s="1"/>
  <c r="G978" i="9"/>
  <c r="C978" i="9" s="1" a="1"/>
  <c r="C978" i="9" s="1"/>
  <c r="H978" i="9"/>
  <c r="J978" i="9"/>
  <c r="K978" i="9"/>
  <c r="B979" i="9"/>
  <c r="E979" i="9" a="1"/>
  <c r="E979" i="9" s="1"/>
  <c r="F979" i="9" a="1"/>
  <c r="F979" i="9" s="1"/>
  <c r="G979" i="9"/>
  <c r="C979" i="9" s="1" a="1"/>
  <c r="C979" i="9" s="1"/>
  <c r="H979" i="9"/>
  <c r="J979" i="9"/>
  <c r="K979" i="9"/>
  <c r="B980" i="9"/>
  <c r="E980" i="9" a="1"/>
  <c r="E980" i="9" s="1"/>
  <c r="F980" i="9" a="1"/>
  <c r="F980" i="9" s="1"/>
  <c r="G980" i="9"/>
  <c r="C980" i="9" s="1" a="1"/>
  <c r="C980" i="9" s="1"/>
  <c r="H980" i="9"/>
  <c r="J980" i="9"/>
  <c r="K980" i="9"/>
  <c r="B981" i="9"/>
  <c r="E981" i="9" a="1"/>
  <c r="E981" i="9" s="1"/>
  <c r="F981" i="9" a="1"/>
  <c r="F981" i="9" s="1"/>
  <c r="G981" i="9"/>
  <c r="C981" i="9" s="1" a="1"/>
  <c r="C981" i="9" s="1"/>
  <c r="H981" i="9"/>
  <c r="J981" i="9"/>
  <c r="K981" i="9"/>
  <c r="B982" i="9"/>
  <c r="E982" i="9" a="1"/>
  <c r="E982" i="9" s="1"/>
  <c r="F982" i="9" a="1"/>
  <c r="F982" i="9" s="1"/>
  <c r="G982" i="9"/>
  <c r="H982" i="9"/>
  <c r="J982" i="9"/>
  <c r="K982" i="9"/>
  <c r="B983" i="9"/>
  <c r="E983" i="9" a="1"/>
  <c r="E983" i="9" s="1"/>
  <c r="F983" i="9" a="1"/>
  <c r="F983" i="9" s="1"/>
  <c r="G983" i="9"/>
  <c r="C983" i="9" s="1" a="1"/>
  <c r="C983" i="9" s="1"/>
  <c r="H983" i="9"/>
  <c r="J983" i="9"/>
  <c r="K983" i="9"/>
  <c r="B984" i="9"/>
  <c r="E984" i="9" a="1"/>
  <c r="E984" i="9" s="1"/>
  <c r="F984" i="9" a="1"/>
  <c r="F984" i="9" s="1"/>
  <c r="G984" i="9"/>
  <c r="C984" i="9" s="1" a="1"/>
  <c r="C984" i="9" s="1"/>
  <c r="H984" i="9"/>
  <c r="J984" i="9"/>
  <c r="K984" i="9"/>
  <c r="B985" i="9"/>
  <c r="E985" i="9" a="1"/>
  <c r="E985" i="9" s="1"/>
  <c r="F985" i="9" a="1"/>
  <c r="F985" i="9" s="1"/>
  <c r="G985" i="9"/>
  <c r="C985" i="9" s="1" a="1"/>
  <c r="C985" i="9" s="1"/>
  <c r="H985" i="9"/>
  <c r="J985" i="9"/>
  <c r="K985" i="9"/>
  <c r="B986" i="9"/>
  <c r="E986" i="9" a="1"/>
  <c r="E986" i="9" s="1"/>
  <c r="F986" i="9" a="1"/>
  <c r="F986" i="9" s="1"/>
  <c r="G986" i="9"/>
  <c r="H986" i="9"/>
  <c r="J986" i="9"/>
  <c r="K986" i="9"/>
  <c r="B987" i="9"/>
  <c r="E987" i="9" a="1"/>
  <c r="E987" i="9" s="1"/>
  <c r="F987" i="9" a="1"/>
  <c r="F987" i="9" s="1"/>
  <c r="G987" i="9"/>
  <c r="C987" i="9" s="1" a="1"/>
  <c r="C987" i="9" s="1"/>
  <c r="H987" i="9"/>
  <c r="J987" i="9"/>
  <c r="K987" i="9"/>
  <c r="B988" i="9"/>
  <c r="E988" i="9" a="1"/>
  <c r="E988" i="9" s="1"/>
  <c r="F988" i="9" a="1"/>
  <c r="F988" i="9" s="1"/>
  <c r="G988" i="9"/>
  <c r="C988" i="9" s="1" a="1"/>
  <c r="C988" i="9" s="1"/>
  <c r="H988" i="9"/>
  <c r="J988" i="9"/>
  <c r="K988" i="9"/>
  <c r="B989" i="9"/>
  <c r="E989" i="9" a="1"/>
  <c r="E989" i="9" s="1"/>
  <c r="F989" i="9" a="1"/>
  <c r="F989" i="9" s="1"/>
  <c r="G989" i="9"/>
  <c r="C989" i="9" s="1" a="1"/>
  <c r="C989" i="9" s="1"/>
  <c r="H989" i="9"/>
  <c r="J989" i="9"/>
  <c r="K989" i="9"/>
  <c r="B990" i="9"/>
  <c r="E990" i="9" a="1"/>
  <c r="E990" i="9" s="1"/>
  <c r="F990" i="9" a="1"/>
  <c r="F990" i="9" s="1"/>
  <c r="G990" i="9"/>
  <c r="C990" i="9" s="1" a="1"/>
  <c r="C990" i="9" s="1"/>
  <c r="H990" i="9"/>
  <c r="J990" i="9"/>
  <c r="K990" i="9"/>
  <c r="B991" i="9"/>
  <c r="E991" i="9" a="1"/>
  <c r="E991" i="9" s="1"/>
  <c r="F991" i="9" a="1"/>
  <c r="F991" i="9" s="1"/>
  <c r="G991" i="9"/>
  <c r="H991" i="9"/>
  <c r="J991" i="9"/>
  <c r="K991" i="9"/>
  <c r="B992" i="9"/>
  <c r="E992" i="9" a="1"/>
  <c r="E992" i="9" s="1"/>
  <c r="F992" i="9" a="1"/>
  <c r="F992" i="9" s="1"/>
  <c r="G992" i="9"/>
  <c r="H992" i="9"/>
  <c r="J992" i="9"/>
  <c r="K992" i="9"/>
  <c r="B993" i="9"/>
  <c r="E993" i="9" a="1"/>
  <c r="E993" i="9" s="1"/>
  <c r="F993" i="9" a="1"/>
  <c r="F993" i="9" s="1"/>
  <c r="G993" i="9"/>
  <c r="C993" i="9" s="1" a="1"/>
  <c r="C993" i="9" s="1"/>
  <c r="H993" i="9"/>
  <c r="J993" i="9"/>
  <c r="K993" i="9"/>
  <c r="B994" i="9"/>
  <c r="E994" i="9" a="1"/>
  <c r="E994" i="9" s="1"/>
  <c r="F994" i="9" a="1"/>
  <c r="F994" i="9" s="1"/>
  <c r="G994" i="9"/>
  <c r="H994" i="9"/>
  <c r="J994" i="9"/>
  <c r="K994" i="9"/>
  <c r="B995" i="9"/>
  <c r="E995" i="9" a="1"/>
  <c r="E995" i="9" s="1"/>
  <c r="F995" i="9" a="1"/>
  <c r="F995" i="9" s="1"/>
  <c r="G995" i="9"/>
  <c r="C995" i="9" s="1" a="1"/>
  <c r="C995" i="9" s="1"/>
  <c r="H995" i="9"/>
  <c r="J995" i="9"/>
  <c r="K995" i="9"/>
  <c r="B996" i="9"/>
  <c r="E996" i="9" a="1"/>
  <c r="E996" i="9" s="1"/>
  <c r="F996" i="9" a="1"/>
  <c r="F996" i="9" s="1"/>
  <c r="G996" i="9"/>
  <c r="C996" i="9" s="1" a="1"/>
  <c r="C996" i="9" s="1"/>
  <c r="H996" i="9"/>
  <c r="J996" i="9"/>
  <c r="K996" i="9"/>
  <c r="B997" i="9"/>
  <c r="E997" i="9" a="1"/>
  <c r="E997" i="9" s="1"/>
  <c r="F997" i="9" a="1"/>
  <c r="F997" i="9" s="1"/>
  <c r="G997" i="9"/>
  <c r="C997" i="9" s="1" a="1"/>
  <c r="C997" i="9" s="1"/>
  <c r="H997" i="9"/>
  <c r="J997" i="9"/>
  <c r="K997" i="9"/>
  <c r="B998" i="9"/>
  <c r="E998" i="9" a="1"/>
  <c r="E998" i="9" s="1"/>
  <c r="F998" i="9" a="1"/>
  <c r="F998" i="9" s="1"/>
  <c r="G998" i="9"/>
  <c r="C998" i="9" s="1" a="1"/>
  <c r="C998" i="9" s="1"/>
  <c r="H998" i="9"/>
  <c r="J998" i="9"/>
  <c r="K998" i="9"/>
  <c r="B999" i="9"/>
  <c r="E999" i="9" a="1"/>
  <c r="E999" i="9" s="1"/>
  <c r="F999" i="9" a="1"/>
  <c r="F999" i="9" s="1"/>
  <c r="G999" i="9"/>
  <c r="C999" i="9" s="1" a="1"/>
  <c r="C999" i="9" s="1"/>
  <c r="H999" i="9"/>
  <c r="J999" i="9"/>
  <c r="K999" i="9"/>
  <c r="B1000" i="9"/>
  <c r="E1000" i="9" a="1"/>
  <c r="E1000" i="9" s="1"/>
  <c r="F1000" i="9" a="1"/>
  <c r="F1000" i="9" s="1"/>
  <c r="G1000" i="9"/>
  <c r="C1000" i="9" s="1" a="1"/>
  <c r="C1000" i="9" s="1"/>
  <c r="H1000" i="9"/>
  <c r="J1000" i="9"/>
  <c r="K1000" i="9"/>
  <c r="B1001" i="9"/>
  <c r="E1001" i="9" a="1"/>
  <c r="E1001" i="9" s="1"/>
  <c r="F1001" i="9" a="1"/>
  <c r="F1001" i="9" s="1"/>
  <c r="G1001" i="9"/>
  <c r="C1001" i="9" s="1" a="1"/>
  <c r="C1001" i="9" s="1"/>
  <c r="H1001" i="9"/>
  <c r="J1001" i="9"/>
  <c r="K1001" i="9"/>
  <c r="B1002" i="9"/>
  <c r="E1002" i="9" a="1"/>
  <c r="E1002" i="9" s="1"/>
  <c r="F1002" i="9" a="1"/>
  <c r="F1002" i="9" s="1"/>
  <c r="G1002" i="9"/>
  <c r="D1002" i="9" s="1" a="1"/>
  <c r="D1002" i="9" s="1"/>
  <c r="H1002" i="9"/>
  <c r="J1002" i="9"/>
  <c r="K1002" i="9"/>
  <c r="B1003" i="9"/>
  <c r="E1003" i="9" a="1"/>
  <c r="E1003" i="9" s="1"/>
  <c r="F1003" i="9" a="1"/>
  <c r="F1003" i="9" s="1"/>
  <c r="G1003" i="9"/>
  <c r="H1003" i="9"/>
  <c r="J1003" i="9"/>
  <c r="K1003" i="9"/>
  <c r="B1004" i="9"/>
  <c r="E1004" i="9" a="1"/>
  <c r="E1004" i="9" s="1"/>
  <c r="F1004" i="9" a="1"/>
  <c r="F1004" i="9" s="1"/>
  <c r="G1004" i="9"/>
  <c r="H1004" i="9"/>
  <c r="J1004" i="9"/>
  <c r="K1004" i="9"/>
  <c r="B1005" i="9"/>
  <c r="E1005" i="9" a="1"/>
  <c r="E1005" i="9" s="1"/>
  <c r="F1005" i="9" a="1"/>
  <c r="F1005" i="9" s="1"/>
  <c r="G1005" i="9"/>
  <c r="C1005" i="9" s="1" a="1"/>
  <c r="C1005" i="9" s="1"/>
  <c r="H1005" i="9"/>
  <c r="J1005" i="9"/>
  <c r="K1005" i="9"/>
  <c r="B1006" i="9"/>
  <c r="E1006" i="9" a="1"/>
  <c r="E1006" i="9" s="1"/>
  <c r="F1006" i="9" a="1"/>
  <c r="F1006" i="9" s="1"/>
  <c r="G1006" i="9"/>
  <c r="C1006" i="9" s="1" a="1"/>
  <c r="C1006" i="9" s="1"/>
  <c r="H1006" i="9"/>
  <c r="J1006" i="9"/>
  <c r="K1006" i="9"/>
  <c r="B1007" i="9"/>
  <c r="E1007" i="9" a="1"/>
  <c r="E1007" i="9" s="1"/>
  <c r="F1007" i="9" a="1"/>
  <c r="F1007" i="9" s="1"/>
  <c r="G1007" i="9"/>
  <c r="C1007" i="9" s="1" a="1"/>
  <c r="C1007" i="9" s="1"/>
  <c r="H1007" i="9"/>
  <c r="J1007" i="9"/>
  <c r="K1007" i="9"/>
  <c r="B1008" i="9"/>
  <c r="E1008" i="9" a="1"/>
  <c r="E1008" i="9" s="1"/>
  <c r="F1008" i="9" a="1"/>
  <c r="F1008" i="9" s="1"/>
  <c r="G1008" i="9"/>
  <c r="C1008" i="9" s="1" a="1"/>
  <c r="C1008" i="9" s="1"/>
  <c r="H1008" i="9"/>
  <c r="J1008" i="9"/>
  <c r="K1008" i="9"/>
  <c r="B1009" i="9"/>
  <c r="E1009" i="9" a="1"/>
  <c r="E1009" i="9" s="1"/>
  <c r="F1009" i="9" a="1"/>
  <c r="F1009" i="9" s="1"/>
  <c r="G1009" i="9"/>
  <c r="C1009" i="9" s="1" a="1"/>
  <c r="C1009" i="9" s="1"/>
  <c r="H1009" i="9"/>
  <c r="J1009" i="9"/>
  <c r="K1009" i="9"/>
  <c r="B1010" i="9"/>
  <c r="E1010" i="9" a="1"/>
  <c r="E1010" i="9" s="1"/>
  <c r="F1010" i="9" a="1"/>
  <c r="F1010" i="9" s="1"/>
  <c r="G1010" i="9"/>
  <c r="D1010" i="9" s="1" a="1"/>
  <c r="D1010" i="9" s="1"/>
  <c r="H1010" i="9"/>
  <c r="J1010" i="9"/>
  <c r="K1010" i="9"/>
  <c r="B1011" i="9"/>
  <c r="E1011" i="9" a="1"/>
  <c r="E1011" i="9" s="1"/>
  <c r="F1011" i="9" a="1"/>
  <c r="F1011" i="9" s="1"/>
  <c r="G1011" i="9"/>
  <c r="C1011" i="9" s="1" a="1"/>
  <c r="C1011" i="9" s="1"/>
  <c r="H1011" i="9"/>
  <c r="J1011" i="9"/>
  <c r="K1011" i="9"/>
  <c r="B1012" i="9"/>
  <c r="E1012" i="9" a="1"/>
  <c r="E1012" i="9" s="1"/>
  <c r="F1012" i="9" a="1"/>
  <c r="F1012" i="9" s="1"/>
  <c r="G1012" i="9"/>
  <c r="C1012" i="9" s="1" a="1"/>
  <c r="C1012" i="9" s="1"/>
  <c r="H1012" i="9"/>
  <c r="J1012" i="9"/>
  <c r="K1012" i="9"/>
  <c r="B1013" i="9"/>
  <c r="E1013" i="9" a="1"/>
  <c r="E1013" i="9" s="1"/>
  <c r="F1013" i="9" a="1"/>
  <c r="F1013" i="9" s="1"/>
  <c r="G1013" i="9"/>
  <c r="C1013" i="9" s="1" a="1"/>
  <c r="C1013" i="9" s="1"/>
  <c r="H1013" i="9"/>
  <c r="J1013" i="9"/>
  <c r="K1013" i="9"/>
  <c r="B1014" i="9"/>
  <c r="E1014" i="9" a="1"/>
  <c r="E1014" i="9" s="1"/>
  <c r="F1014" i="9" a="1"/>
  <c r="F1014" i="9" s="1"/>
  <c r="G1014" i="9"/>
  <c r="C1014" i="9" s="1" a="1"/>
  <c r="C1014" i="9" s="1"/>
  <c r="H1014" i="9"/>
  <c r="J1014" i="9"/>
  <c r="K1014" i="9"/>
  <c r="B1015" i="9"/>
  <c r="E1015" i="9" a="1"/>
  <c r="E1015" i="9" s="1"/>
  <c r="F1015" i="9" a="1"/>
  <c r="F1015" i="9" s="1"/>
  <c r="G1015" i="9"/>
  <c r="C1015" i="9" s="1" a="1"/>
  <c r="C1015" i="9" s="1"/>
  <c r="H1015" i="9"/>
  <c r="J1015" i="9"/>
  <c r="K1015" i="9"/>
  <c r="B1016" i="9"/>
  <c r="E1016" i="9" a="1"/>
  <c r="E1016" i="9" s="1"/>
  <c r="F1016" i="9" a="1"/>
  <c r="F1016" i="9" s="1"/>
  <c r="G1016" i="9"/>
  <c r="C1016" i="9" s="1" a="1"/>
  <c r="C1016" i="9" s="1"/>
  <c r="H1016" i="9"/>
  <c r="J1016" i="9"/>
  <c r="K1016" i="9"/>
  <c r="B1017" i="9"/>
  <c r="E1017" i="9" a="1"/>
  <c r="E1017" i="9" s="1"/>
  <c r="F1017" i="9" a="1"/>
  <c r="F1017" i="9" s="1"/>
  <c r="G1017" i="9"/>
  <c r="C1017" i="9" s="1" a="1"/>
  <c r="C1017" i="9" s="1"/>
  <c r="H1017" i="9"/>
  <c r="J1017" i="9"/>
  <c r="K1017" i="9"/>
  <c r="B1018" i="9"/>
  <c r="E1018" i="9" a="1"/>
  <c r="E1018" i="9" s="1"/>
  <c r="F1018" i="9" a="1"/>
  <c r="F1018" i="9" s="1"/>
  <c r="G1018" i="9"/>
  <c r="H1018" i="9"/>
  <c r="J1018" i="9"/>
  <c r="K1018" i="9"/>
  <c r="B1019" i="9"/>
  <c r="E1019" i="9" a="1"/>
  <c r="E1019" i="9" s="1"/>
  <c r="F1019" i="9" a="1"/>
  <c r="F1019" i="9" s="1"/>
  <c r="G1019" i="9"/>
  <c r="C1019" i="9" s="1" a="1"/>
  <c r="C1019" i="9" s="1"/>
  <c r="H1019" i="9"/>
  <c r="J1019" i="9"/>
  <c r="K1019" i="9"/>
  <c r="B1020" i="9"/>
  <c r="E1020" i="9" a="1"/>
  <c r="E1020" i="9" s="1"/>
  <c r="F1020" i="9" a="1"/>
  <c r="F1020" i="9" s="1"/>
  <c r="G1020" i="9"/>
  <c r="C1020" i="9" s="1" a="1"/>
  <c r="C1020" i="9" s="1"/>
  <c r="H1020" i="9"/>
  <c r="J1020" i="9"/>
  <c r="K1020" i="9"/>
  <c r="B1021" i="9"/>
  <c r="E1021" i="9" a="1"/>
  <c r="E1021" i="9" s="1"/>
  <c r="F1021" i="9" a="1"/>
  <c r="F1021" i="9" s="1"/>
  <c r="G1021" i="9"/>
  <c r="C1021" i="9" s="1" a="1"/>
  <c r="C1021" i="9" s="1"/>
  <c r="H1021" i="9"/>
  <c r="J1021" i="9"/>
  <c r="K1021" i="9"/>
  <c r="B1022" i="9"/>
  <c r="E1022" i="9" a="1"/>
  <c r="E1022" i="9" s="1"/>
  <c r="F1022" i="9" a="1"/>
  <c r="F1022" i="9" s="1"/>
  <c r="G1022" i="9"/>
  <c r="C1022" i="9" s="1" a="1"/>
  <c r="C1022" i="9" s="1"/>
  <c r="H1022" i="9"/>
  <c r="J1022" i="9"/>
  <c r="K1022" i="9"/>
  <c r="B1023" i="9"/>
  <c r="E1023" i="9" a="1"/>
  <c r="E1023" i="9" s="1"/>
  <c r="F1023" i="9" a="1"/>
  <c r="F1023" i="9" s="1"/>
  <c r="G1023" i="9"/>
  <c r="C1023" i="9" s="1" a="1"/>
  <c r="C1023" i="9" s="1"/>
  <c r="H1023" i="9"/>
  <c r="J1023" i="9"/>
  <c r="K1023" i="9"/>
  <c r="B1024" i="9"/>
  <c r="E1024" i="9" a="1"/>
  <c r="E1024" i="9" s="1"/>
  <c r="F1024" i="9" a="1"/>
  <c r="F1024" i="9" s="1"/>
  <c r="G1024" i="9"/>
  <c r="H1024" i="9"/>
  <c r="J1024" i="9"/>
  <c r="K1024" i="9"/>
  <c r="B1025" i="9"/>
  <c r="E1025" i="9" a="1"/>
  <c r="E1025" i="9" s="1"/>
  <c r="F1025" i="9" a="1"/>
  <c r="F1025" i="9" s="1"/>
  <c r="G1025" i="9"/>
  <c r="C1025" i="9" s="1" a="1"/>
  <c r="C1025" i="9" s="1"/>
  <c r="H1025" i="9"/>
  <c r="J1025" i="9"/>
  <c r="K1025" i="9"/>
  <c r="B1026" i="9"/>
  <c r="E1026" i="9" a="1"/>
  <c r="E1026" i="9" s="1"/>
  <c r="F1026" i="9" a="1"/>
  <c r="F1026" i="9" s="1"/>
  <c r="G1026" i="9"/>
  <c r="D1026" i="9" s="1" a="1"/>
  <c r="D1026" i="9" s="1"/>
  <c r="H1026" i="9"/>
  <c r="J1026" i="9"/>
  <c r="K1026" i="9"/>
  <c r="B1027" i="9"/>
  <c r="E1027" i="9" a="1"/>
  <c r="E1027" i="9" s="1"/>
  <c r="F1027" i="9" a="1"/>
  <c r="F1027" i="9" s="1"/>
  <c r="G1027" i="9"/>
  <c r="H1027" i="9"/>
  <c r="J1027" i="9"/>
  <c r="K1027" i="9"/>
  <c r="B1028" i="9"/>
  <c r="E1028" i="9" a="1"/>
  <c r="E1028" i="9" s="1"/>
  <c r="F1028" i="9" a="1"/>
  <c r="F1028" i="9" s="1"/>
  <c r="G1028" i="9"/>
  <c r="C1028" i="9" s="1" a="1"/>
  <c r="C1028" i="9" s="1"/>
  <c r="H1028" i="9"/>
  <c r="J1028" i="9"/>
  <c r="K1028" i="9"/>
  <c r="B1029" i="9"/>
  <c r="E1029" i="9" a="1"/>
  <c r="E1029" i="9" s="1"/>
  <c r="F1029" i="9" a="1"/>
  <c r="F1029" i="9" s="1"/>
  <c r="G1029" i="9"/>
  <c r="C1029" i="9" s="1" a="1"/>
  <c r="C1029" i="9" s="1"/>
  <c r="H1029" i="9"/>
  <c r="J1029" i="9"/>
  <c r="K1029" i="9"/>
  <c r="B1030" i="9"/>
  <c r="E1030" i="9" a="1"/>
  <c r="E1030" i="9" s="1"/>
  <c r="F1030" i="9" a="1"/>
  <c r="F1030" i="9" s="1"/>
  <c r="G1030" i="9"/>
  <c r="C1030" i="9" s="1" a="1"/>
  <c r="C1030" i="9" s="1"/>
  <c r="H1030" i="9"/>
  <c r="J1030" i="9"/>
  <c r="K1030" i="9"/>
  <c r="B1031" i="9"/>
  <c r="E1031" i="9" a="1"/>
  <c r="E1031" i="9" s="1"/>
  <c r="F1031" i="9" a="1"/>
  <c r="F1031" i="9" s="1"/>
  <c r="G1031" i="9"/>
  <c r="C1031" i="9" s="1" a="1"/>
  <c r="C1031" i="9" s="1"/>
  <c r="H1031" i="9"/>
  <c r="J1031" i="9"/>
  <c r="K1031" i="9"/>
  <c r="B1032" i="9"/>
  <c r="E1032" i="9" a="1"/>
  <c r="E1032" i="9" s="1"/>
  <c r="F1032" i="9" a="1"/>
  <c r="F1032" i="9" s="1"/>
  <c r="G1032" i="9"/>
  <c r="C1032" i="9" s="1" a="1"/>
  <c r="C1032" i="9" s="1"/>
  <c r="H1032" i="9"/>
  <c r="J1032" i="9"/>
  <c r="K1032" i="9"/>
  <c r="B1033" i="9"/>
  <c r="E1033" i="9" a="1"/>
  <c r="E1033" i="9" s="1"/>
  <c r="F1033" i="9" a="1"/>
  <c r="F1033" i="9" s="1"/>
  <c r="G1033" i="9"/>
  <c r="C1033" i="9" s="1" a="1"/>
  <c r="C1033" i="9" s="1"/>
  <c r="H1033" i="9"/>
  <c r="J1033" i="9"/>
  <c r="K1033" i="9"/>
  <c r="B1034" i="9"/>
  <c r="E1034" i="9" a="1"/>
  <c r="E1034" i="9" s="1"/>
  <c r="F1034" i="9" a="1"/>
  <c r="F1034" i="9" s="1"/>
  <c r="G1034" i="9"/>
  <c r="H1034" i="9"/>
  <c r="J1034" i="9"/>
  <c r="K1034" i="9"/>
  <c r="B1035" i="9"/>
  <c r="E1035" i="9" a="1"/>
  <c r="E1035" i="9" s="1"/>
  <c r="F1035" i="9" a="1"/>
  <c r="F1035" i="9" s="1"/>
  <c r="G1035" i="9"/>
  <c r="H1035" i="9"/>
  <c r="J1035" i="9"/>
  <c r="K1035" i="9"/>
  <c r="B1036" i="9"/>
  <c r="E1036" i="9" a="1"/>
  <c r="E1036" i="9" s="1"/>
  <c r="F1036" i="9" a="1"/>
  <c r="F1036" i="9" s="1"/>
  <c r="G1036" i="9"/>
  <c r="C1036" i="9" s="1" a="1"/>
  <c r="C1036" i="9" s="1"/>
  <c r="H1036" i="9"/>
  <c r="J1036" i="9"/>
  <c r="K1036" i="9"/>
  <c r="B1037" i="9"/>
  <c r="E1037" i="9" a="1"/>
  <c r="E1037" i="9" s="1"/>
  <c r="F1037" i="9" a="1"/>
  <c r="F1037" i="9" s="1"/>
  <c r="G1037" i="9"/>
  <c r="C1037" i="9" s="1" a="1"/>
  <c r="C1037" i="9" s="1"/>
  <c r="H1037" i="9"/>
  <c r="J1037" i="9"/>
  <c r="K1037" i="9"/>
  <c r="B1038" i="9"/>
  <c r="E1038" i="9" a="1"/>
  <c r="E1038" i="9" s="1"/>
  <c r="F1038" i="9" a="1"/>
  <c r="F1038" i="9" s="1"/>
  <c r="G1038" i="9"/>
  <c r="H1038" i="9"/>
  <c r="J1038" i="9"/>
  <c r="K1038" i="9"/>
  <c r="B1039" i="9"/>
  <c r="E1039" i="9" a="1"/>
  <c r="E1039" i="9" s="1"/>
  <c r="F1039" i="9" a="1"/>
  <c r="F1039" i="9" s="1"/>
  <c r="G1039" i="9"/>
  <c r="H1039" i="9"/>
  <c r="J1039" i="9"/>
  <c r="K1039" i="9"/>
  <c r="B1040" i="9"/>
  <c r="E1040" i="9" a="1"/>
  <c r="E1040" i="9" s="1"/>
  <c r="F1040" i="9" a="1"/>
  <c r="F1040" i="9" s="1"/>
  <c r="G1040" i="9"/>
  <c r="C1040" i="9" s="1" a="1"/>
  <c r="C1040" i="9" s="1"/>
  <c r="H1040" i="9"/>
  <c r="J1040" i="9"/>
  <c r="K1040" i="9"/>
  <c r="B1041" i="9"/>
  <c r="E1041" i="9" a="1"/>
  <c r="E1041" i="9" s="1"/>
  <c r="F1041" i="9" a="1"/>
  <c r="F1041" i="9" s="1"/>
  <c r="G1041" i="9"/>
  <c r="C1041" i="9" s="1" a="1"/>
  <c r="C1041" i="9" s="1"/>
  <c r="H1041" i="9"/>
  <c r="J1041" i="9"/>
  <c r="K1041" i="9"/>
  <c r="B1042" i="9"/>
  <c r="E1042" i="9" a="1"/>
  <c r="E1042" i="9" s="1"/>
  <c r="F1042" i="9" a="1"/>
  <c r="F1042" i="9" s="1"/>
  <c r="G1042" i="9"/>
  <c r="C1042" i="9" s="1" a="1"/>
  <c r="C1042" i="9" s="1"/>
  <c r="H1042" i="9"/>
  <c r="J1042" i="9"/>
  <c r="K1042" i="9"/>
  <c r="B1043" i="9"/>
  <c r="E1043" i="9" a="1"/>
  <c r="E1043" i="9" s="1"/>
  <c r="F1043" i="9" a="1"/>
  <c r="F1043" i="9" s="1"/>
  <c r="G1043" i="9"/>
  <c r="H1043" i="9"/>
  <c r="J1043" i="9"/>
  <c r="K1043" i="9"/>
  <c r="B1044" i="9"/>
  <c r="E1044" i="9" a="1"/>
  <c r="E1044" i="9" s="1"/>
  <c r="F1044" i="9" a="1"/>
  <c r="F1044" i="9" s="1"/>
  <c r="G1044" i="9"/>
  <c r="C1044" i="9" s="1" a="1"/>
  <c r="C1044" i="9" s="1"/>
  <c r="H1044" i="9"/>
  <c r="J1044" i="9"/>
  <c r="K1044" i="9"/>
  <c r="B1045" i="9"/>
  <c r="E1045" i="9" a="1"/>
  <c r="E1045" i="9" s="1"/>
  <c r="F1045" i="9" a="1"/>
  <c r="F1045" i="9" s="1"/>
  <c r="G1045" i="9"/>
  <c r="C1045" i="9" s="1" a="1"/>
  <c r="C1045" i="9" s="1"/>
  <c r="H1045" i="9"/>
  <c r="J1045" i="9"/>
  <c r="K1045" i="9"/>
  <c r="B1046" i="9"/>
  <c r="E1046" i="9" a="1"/>
  <c r="E1046" i="9" s="1"/>
  <c r="F1046" i="9" a="1"/>
  <c r="F1046" i="9" s="1"/>
  <c r="G1046" i="9"/>
  <c r="C1046" i="9" s="1" a="1"/>
  <c r="C1046" i="9" s="1"/>
  <c r="H1046" i="9"/>
  <c r="J1046" i="9"/>
  <c r="K1046" i="9"/>
  <c r="B1047" i="9"/>
  <c r="E1047" i="9" a="1"/>
  <c r="E1047" i="9" s="1"/>
  <c r="F1047" i="9" a="1"/>
  <c r="F1047" i="9" s="1"/>
  <c r="G1047" i="9"/>
  <c r="C1047" i="9" s="1" a="1"/>
  <c r="C1047" i="9" s="1"/>
  <c r="H1047" i="9"/>
  <c r="J1047" i="9"/>
  <c r="K1047" i="9"/>
  <c r="B1048" i="9"/>
  <c r="E1048" i="9" a="1"/>
  <c r="E1048" i="9" s="1"/>
  <c r="F1048" i="9" a="1"/>
  <c r="F1048" i="9" s="1"/>
  <c r="G1048" i="9"/>
  <c r="C1048" i="9" s="1" a="1"/>
  <c r="C1048" i="9" s="1"/>
  <c r="H1048" i="9"/>
  <c r="J1048" i="9"/>
  <c r="K1048" i="9"/>
  <c r="B1049" i="9"/>
  <c r="E1049" i="9" a="1"/>
  <c r="E1049" i="9" s="1"/>
  <c r="F1049" i="9" a="1"/>
  <c r="F1049" i="9" s="1"/>
  <c r="G1049" i="9"/>
  <c r="H1049" i="9"/>
  <c r="J1049" i="9"/>
  <c r="K1049" i="9"/>
  <c r="B1050" i="9"/>
  <c r="E1050" i="9" a="1"/>
  <c r="E1050" i="9" s="1"/>
  <c r="F1050" i="9" a="1"/>
  <c r="F1050" i="9" s="1"/>
  <c r="G1050" i="9"/>
  <c r="D1050" i="9" s="1" a="1"/>
  <c r="D1050" i="9" s="1"/>
  <c r="H1050" i="9"/>
  <c r="J1050" i="9"/>
  <c r="K1050" i="9"/>
  <c r="B1051" i="9"/>
  <c r="E1051" i="9" a="1"/>
  <c r="E1051" i="9" s="1"/>
  <c r="F1051" i="9" a="1"/>
  <c r="F1051" i="9" s="1"/>
  <c r="G1051" i="9"/>
  <c r="C1051" i="9" s="1" a="1"/>
  <c r="C1051" i="9" s="1"/>
  <c r="H1051" i="9"/>
  <c r="J1051" i="9"/>
  <c r="K1051" i="9"/>
  <c r="B1052" i="9"/>
  <c r="E1052" i="9" a="1"/>
  <c r="E1052" i="9" s="1"/>
  <c r="F1052" i="9" a="1"/>
  <c r="F1052" i="9" s="1"/>
  <c r="G1052" i="9"/>
  <c r="H1052" i="9"/>
  <c r="J1052" i="9"/>
  <c r="K1052" i="9"/>
  <c r="B1053" i="9"/>
  <c r="E1053" i="9" a="1"/>
  <c r="E1053" i="9" s="1"/>
  <c r="F1053" i="9" a="1"/>
  <c r="F1053" i="9" s="1"/>
  <c r="G1053" i="9"/>
  <c r="H1053" i="9"/>
  <c r="J1053" i="9"/>
  <c r="K1053" i="9"/>
  <c r="B1054" i="9"/>
  <c r="E1054" i="9" a="1"/>
  <c r="E1054" i="9" s="1"/>
  <c r="F1054" i="9" a="1"/>
  <c r="F1054" i="9" s="1"/>
  <c r="G1054" i="9"/>
  <c r="C1054" i="9" s="1" a="1"/>
  <c r="C1054" i="9" s="1"/>
  <c r="H1054" i="9"/>
  <c r="J1054" i="9"/>
  <c r="K1054" i="9"/>
  <c r="B1055" i="9"/>
  <c r="E1055" i="9" a="1"/>
  <c r="E1055" i="9" s="1"/>
  <c r="F1055" i="9" a="1"/>
  <c r="F1055" i="9" s="1"/>
  <c r="G1055" i="9"/>
  <c r="H1055" i="9"/>
  <c r="J1055" i="9"/>
  <c r="K1055" i="9"/>
  <c r="B1056" i="9"/>
  <c r="E1056" i="9" a="1"/>
  <c r="E1056" i="9" s="1"/>
  <c r="F1056" i="9" a="1"/>
  <c r="F1056" i="9" s="1"/>
  <c r="G1056" i="9"/>
  <c r="C1056" i="9" s="1" a="1"/>
  <c r="C1056" i="9" s="1"/>
  <c r="H1056" i="9"/>
  <c r="J1056" i="9"/>
  <c r="K1056" i="9"/>
  <c r="B1057" i="9"/>
  <c r="E1057" i="9" a="1"/>
  <c r="E1057" i="9" s="1"/>
  <c r="F1057" i="9" a="1"/>
  <c r="F1057" i="9" s="1"/>
  <c r="G1057" i="9"/>
  <c r="C1057" i="9" s="1" a="1"/>
  <c r="C1057" i="9" s="1"/>
  <c r="H1057" i="9"/>
  <c r="J1057" i="9"/>
  <c r="K1057" i="9"/>
  <c r="B1058" i="9"/>
  <c r="E1058" i="9" a="1"/>
  <c r="E1058" i="9" s="1"/>
  <c r="F1058" i="9" a="1"/>
  <c r="F1058" i="9" s="1"/>
  <c r="G1058" i="9"/>
  <c r="C1058" i="9" s="1" a="1"/>
  <c r="C1058" i="9" s="1"/>
  <c r="H1058" i="9"/>
  <c r="J1058" i="9"/>
  <c r="K1058" i="9"/>
  <c r="B1059" i="9"/>
  <c r="E1059" i="9" a="1"/>
  <c r="E1059" i="9" s="1"/>
  <c r="F1059" i="9" a="1"/>
  <c r="F1059" i="9" s="1"/>
  <c r="G1059" i="9"/>
  <c r="C1059" i="9" s="1" a="1"/>
  <c r="C1059" i="9" s="1"/>
  <c r="H1059" i="9"/>
  <c r="J1059" i="9"/>
  <c r="K1059" i="9"/>
  <c r="B1060" i="9"/>
  <c r="E1060" i="9" a="1"/>
  <c r="E1060" i="9" s="1"/>
  <c r="F1060" i="9" a="1"/>
  <c r="F1060" i="9" s="1"/>
  <c r="G1060" i="9"/>
  <c r="C1060" i="9" s="1" a="1"/>
  <c r="C1060" i="9" s="1"/>
  <c r="H1060" i="9"/>
  <c r="J1060" i="9"/>
  <c r="K1060" i="9"/>
  <c r="B1061" i="9"/>
  <c r="E1061" i="9" a="1"/>
  <c r="E1061" i="9" s="1"/>
  <c r="F1061" i="9" a="1"/>
  <c r="F1061" i="9" s="1"/>
  <c r="G1061" i="9"/>
  <c r="C1061" i="9" s="1" a="1"/>
  <c r="C1061" i="9" s="1"/>
  <c r="H1061" i="9"/>
  <c r="J1061" i="9"/>
  <c r="K1061" i="9"/>
  <c r="B1062" i="9"/>
  <c r="E1062" i="9" a="1"/>
  <c r="E1062" i="9" s="1"/>
  <c r="F1062" i="9" a="1"/>
  <c r="F1062" i="9" s="1"/>
  <c r="G1062" i="9"/>
  <c r="H1062" i="9"/>
  <c r="J1062" i="9"/>
  <c r="K1062" i="9"/>
  <c r="B1063" i="9"/>
  <c r="E1063" i="9" a="1"/>
  <c r="E1063" i="9" s="1"/>
  <c r="F1063" i="9" a="1"/>
  <c r="F1063" i="9" s="1"/>
  <c r="G1063" i="9"/>
  <c r="C1063" i="9" s="1" a="1"/>
  <c r="C1063" i="9" s="1"/>
  <c r="H1063" i="9"/>
  <c r="J1063" i="9"/>
  <c r="K1063" i="9"/>
  <c r="B1064" i="9"/>
  <c r="E1064" i="9" a="1"/>
  <c r="E1064" i="9" s="1"/>
  <c r="F1064" i="9" a="1"/>
  <c r="F1064" i="9" s="1"/>
  <c r="G1064" i="9"/>
  <c r="C1064" i="9" s="1" a="1"/>
  <c r="C1064" i="9" s="1"/>
  <c r="H1064" i="9"/>
  <c r="J1064" i="9"/>
  <c r="K1064" i="9"/>
  <c r="B1065" i="9"/>
  <c r="E1065" i="9" a="1"/>
  <c r="E1065" i="9" s="1"/>
  <c r="F1065" i="9" a="1"/>
  <c r="F1065" i="9" s="1"/>
  <c r="G1065" i="9"/>
  <c r="C1065" i="9" s="1" a="1"/>
  <c r="C1065" i="9" s="1"/>
  <c r="H1065" i="9"/>
  <c r="J1065" i="9"/>
  <c r="K1065" i="9"/>
  <c r="B1066" i="9"/>
  <c r="E1066" i="9" a="1"/>
  <c r="E1066" i="9" s="1"/>
  <c r="F1066" i="9" a="1"/>
  <c r="F1066" i="9" s="1"/>
  <c r="G1066" i="9"/>
  <c r="C1066" i="9" s="1" a="1"/>
  <c r="C1066" i="9" s="1"/>
  <c r="H1066" i="9"/>
  <c r="J1066" i="9"/>
  <c r="K1066" i="9"/>
  <c r="B1067" i="9"/>
  <c r="E1067" i="9" a="1"/>
  <c r="E1067" i="9" s="1"/>
  <c r="F1067" i="9" a="1"/>
  <c r="F1067" i="9" s="1"/>
  <c r="G1067" i="9"/>
  <c r="C1067" i="9" s="1" a="1"/>
  <c r="C1067" i="9" s="1"/>
  <c r="H1067" i="9"/>
  <c r="J1067" i="9"/>
  <c r="K1067" i="9"/>
  <c r="B1068" i="9"/>
  <c r="E1068" i="9" a="1"/>
  <c r="E1068" i="9" s="1"/>
  <c r="F1068" i="9" a="1"/>
  <c r="F1068" i="9" s="1"/>
  <c r="G1068" i="9"/>
  <c r="C1068" i="9" s="1" a="1"/>
  <c r="C1068" i="9" s="1"/>
  <c r="H1068" i="9"/>
  <c r="J1068" i="9"/>
  <c r="K1068" i="9"/>
  <c r="B1069" i="9"/>
  <c r="E1069" i="9" a="1"/>
  <c r="E1069" i="9" s="1"/>
  <c r="F1069" i="9" a="1"/>
  <c r="F1069" i="9" s="1"/>
  <c r="G1069" i="9"/>
  <c r="C1069" i="9" s="1" a="1"/>
  <c r="C1069" i="9" s="1"/>
  <c r="H1069" i="9"/>
  <c r="J1069" i="9"/>
  <c r="K1069" i="9"/>
  <c r="B1070" i="9"/>
  <c r="E1070" i="9" a="1"/>
  <c r="E1070" i="9" s="1"/>
  <c r="F1070" i="9" a="1"/>
  <c r="F1070" i="9" s="1"/>
  <c r="G1070" i="9"/>
  <c r="C1070" i="9" s="1" a="1"/>
  <c r="C1070" i="9" s="1"/>
  <c r="H1070" i="9"/>
  <c r="J1070" i="9"/>
  <c r="K1070" i="9"/>
  <c r="B1071" i="9"/>
  <c r="E1071" i="9" a="1"/>
  <c r="E1071" i="9" s="1"/>
  <c r="F1071" i="9" a="1"/>
  <c r="F1071" i="9" s="1"/>
  <c r="G1071" i="9"/>
  <c r="H1071" i="9"/>
  <c r="J1071" i="9"/>
  <c r="K1071" i="9"/>
  <c r="B1072" i="9"/>
  <c r="E1072" i="9" a="1"/>
  <c r="E1072" i="9" s="1"/>
  <c r="F1072" i="9" a="1"/>
  <c r="F1072" i="9" s="1"/>
  <c r="G1072" i="9"/>
  <c r="H1072" i="9"/>
  <c r="J1072" i="9"/>
  <c r="K1072" i="9"/>
  <c r="B1073" i="9"/>
  <c r="E1073" i="9" a="1"/>
  <c r="E1073" i="9" s="1"/>
  <c r="F1073" i="9" a="1"/>
  <c r="F1073" i="9" s="1"/>
  <c r="G1073" i="9"/>
  <c r="C1073" i="9" s="1" a="1"/>
  <c r="C1073" i="9" s="1"/>
  <c r="H1073" i="9"/>
  <c r="J1073" i="9"/>
  <c r="K1073" i="9"/>
  <c r="B1074" i="9"/>
  <c r="E1074" i="9" a="1"/>
  <c r="E1074" i="9" s="1"/>
  <c r="F1074" i="9" a="1"/>
  <c r="F1074" i="9" s="1"/>
  <c r="G1074" i="9"/>
  <c r="C1074" i="9" s="1" a="1"/>
  <c r="C1074" i="9" s="1"/>
  <c r="H1074" i="9"/>
  <c r="J1074" i="9"/>
  <c r="K1074" i="9"/>
  <c r="B1075" i="9"/>
  <c r="E1075" i="9" a="1"/>
  <c r="E1075" i="9" s="1"/>
  <c r="F1075" i="9" a="1"/>
  <c r="F1075" i="9" s="1"/>
  <c r="G1075" i="9"/>
  <c r="C1075" i="9" s="1" a="1"/>
  <c r="C1075" i="9" s="1"/>
  <c r="H1075" i="9"/>
  <c r="J1075" i="9"/>
  <c r="K1075" i="9"/>
  <c r="B1076" i="9"/>
  <c r="E1076" i="9" a="1"/>
  <c r="E1076" i="9" s="1"/>
  <c r="F1076" i="9" a="1"/>
  <c r="F1076" i="9" s="1"/>
  <c r="G1076" i="9"/>
  <c r="C1076" i="9" s="1" a="1"/>
  <c r="C1076" i="9" s="1"/>
  <c r="H1076" i="9"/>
  <c r="J1076" i="9"/>
  <c r="K1076" i="9"/>
  <c r="B1077" i="9"/>
  <c r="E1077" i="9" a="1"/>
  <c r="E1077" i="9" s="1"/>
  <c r="F1077" i="9" a="1"/>
  <c r="F1077" i="9" s="1"/>
  <c r="G1077" i="9"/>
  <c r="H1077" i="9"/>
  <c r="J1077" i="9"/>
  <c r="K1077" i="9"/>
  <c r="B1078" i="9"/>
  <c r="E1078" i="9" a="1"/>
  <c r="E1078" i="9" s="1"/>
  <c r="F1078" i="9" a="1"/>
  <c r="F1078" i="9" s="1"/>
  <c r="G1078" i="9"/>
  <c r="D1078" i="9" s="1" a="1"/>
  <c r="D1078" i="9" s="1"/>
  <c r="H1078" i="9"/>
  <c r="J1078" i="9"/>
  <c r="K1078" i="9"/>
  <c r="B1079" i="9"/>
  <c r="E1079" i="9" a="1"/>
  <c r="E1079" i="9" s="1"/>
  <c r="F1079" i="9" a="1"/>
  <c r="F1079" i="9" s="1"/>
  <c r="G1079" i="9"/>
  <c r="H1079" i="9"/>
  <c r="J1079" i="9"/>
  <c r="K1079" i="9"/>
  <c r="B1080" i="9"/>
  <c r="E1080" i="9" a="1"/>
  <c r="E1080" i="9" s="1"/>
  <c r="F1080" i="9" a="1"/>
  <c r="F1080" i="9" s="1"/>
  <c r="G1080" i="9"/>
  <c r="H1080" i="9"/>
  <c r="J1080" i="9"/>
  <c r="K1080" i="9"/>
  <c r="B1081" i="9"/>
  <c r="E1081" i="9" a="1"/>
  <c r="E1081" i="9" s="1"/>
  <c r="F1081" i="9" a="1"/>
  <c r="F1081" i="9" s="1"/>
  <c r="G1081" i="9"/>
  <c r="C1081" i="9" s="1" a="1"/>
  <c r="C1081" i="9" s="1"/>
  <c r="H1081" i="9"/>
  <c r="J1081" i="9"/>
  <c r="K1081" i="9"/>
  <c r="B1082" i="9"/>
  <c r="E1082" i="9" a="1"/>
  <c r="E1082" i="9" s="1"/>
  <c r="F1082" i="9" a="1"/>
  <c r="F1082" i="9" s="1"/>
  <c r="G1082" i="9"/>
  <c r="C1082" i="9" s="1" a="1"/>
  <c r="C1082" i="9" s="1"/>
  <c r="H1082" i="9"/>
  <c r="J1082" i="9"/>
  <c r="K1082" i="9"/>
  <c r="B1083" i="9"/>
  <c r="E1083" i="9" a="1"/>
  <c r="E1083" i="9" s="1"/>
  <c r="F1083" i="9" a="1"/>
  <c r="F1083" i="9" s="1"/>
  <c r="G1083" i="9"/>
  <c r="C1083" i="9" s="1" a="1"/>
  <c r="C1083" i="9" s="1"/>
  <c r="H1083" i="9"/>
  <c r="J1083" i="9"/>
  <c r="K1083" i="9"/>
  <c r="B1084" i="9"/>
  <c r="E1084" i="9" a="1"/>
  <c r="E1084" i="9" s="1"/>
  <c r="F1084" i="9" a="1"/>
  <c r="F1084" i="9" s="1"/>
  <c r="G1084" i="9"/>
  <c r="C1084" i="9" s="1" a="1"/>
  <c r="C1084" i="9" s="1"/>
  <c r="H1084" i="9"/>
  <c r="J1084" i="9"/>
  <c r="K1084" i="9"/>
  <c r="B1085" i="9"/>
  <c r="E1085" i="9" a="1"/>
  <c r="E1085" i="9" s="1"/>
  <c r="F1085" i="9" a="1"/>
  <c r="F1085" i="9" s="1"/>
  <c r="G1085" i="9"/>
  <c r="C1085" i="9" s="1" a="1"/>
  <c r="C1085" i="9" s="1"/>
  <c r="H1085" i="9"/>
  <c r="J1085" i="9"/>
  <c r="K1085" i="9"/>
  <c r="B1086" i="9"/>
  <c r="E1086" i="9" a="1"/>
  <c r="E1086" i="9" s="1"/>
  <c r="F1086" i="9" a="1"/>
  <c r="F1086" i="9" s="1"/>
  <c r="G1086" i="9"/>
  <c r="C1086" i="9" s="1" a="1"/>
  <c r="C1086" i="9" s="1"/>
  <c r="H1086" i="9"/>
  <c r="J1086" i="9"/>
  <c r="K1086" i="9"/>
  <c r="B1087" i="9"/>
  <c r="E1087" i="9" a="1"/>
  <c r="E1087" i="9" s="1"/>
  <c r="F1087" i="9" a="1"/>
  <c r="F1087" i="9" s="1"/>
  <c r="G1087" i="9"/>
  <c r="H1087" i="9"/>
  <c r="J1087" i="9"/>
  <c r="K1087" i="9"/>
  <c r="B1088" i="9"/>
  <c r="E1088" i="9" a="1"/>
  <c r="E1088" i="9" s="1"/>
  <c r="F1088" i="9" a="1"/>
  <c r="F1088" i="9" s="1"/>
  <c r="G1088" i="9"/>
  <c r="C1088" i="9" s="1" a="1"/>
  <c r="C1088" i="9" s="1"/>
  <c r="H1088" i="9"/>
  <c r="J1088" i="9"/>
  <c r="K1088" i="9"/>
  <c r="B1089" i="9"/>
  <c r="E1089" i="9" a="1"/>
  <c r="E1089" i="9" s="1"/>
  <c r="F1089" i="9" a="1"/>
  <c r="F1089" i="9" s="1"/>
  <c r="G1089" i="9"/>
  <c r="C1089" i="9" s="1" a="1"/>
  <c r="C1089" i="9" s="1"/>
  <c r="H1089" i="9"/>
  <c r="J1089" i="9"/>
  <c r="K1089" i="9"/>
  <c r="B1090" i="9"/>
  <c r="E1090" i="9" a="1"/>
  <c r="E1090" i="9" s="1"/>
  <c r="F1090" i="9" a="1"/>
  <c r="F1090" i="9" s="1"/>
  <c r="G1090" i="9"/>
  <c r="D1090" i="9" s="1" a="1"/>
  <c r="D1090" i="9" s="1"/>
  <c r="H1090" i="9"/>
  <c r="J1090" i="9"/>
  <c r="K1090" i="9"/>
  <c r="B1091" i="9"/>
  <c r="E1091" i="9" a="1"/>
  <c r="E1091" i="9" s="1"/>
  <c r="F1091" i="9" a="1"/>
  <c r="F1091" i="9" s="1"/>
  <c r="G1091" i="9"/>
  <c r="C1091" i="9" s="1" a="1"/>
  <c r="C1091" i="9" s="1"/>
  <c r="H1091" i="9"/>
  <c r="J1091" i="9"/>
  <c r="K1091" i="9"/>
  <c r="B1092" i="9"/>
  <c r="E1092" i="9" a="1"/>
  <c r="E1092" i="9" s="1"/>
  <c r="F1092" i="9" a="1"/>
  <c r="F1092" i="9" s="1"/>
  <c r="G1092" i="9"/>
  <c r="H1092" i="9"/>
  <c r="J1092" i="9"/>
  <c r="K1092" i="9"/>
  <c r="B1093" i="9"/>
  <c r="E1093" i="9" a="1"/>
  <c r="E1093" i="9" s="1"/>
  <c r="F1093" i="9" a="1"/>
  <c r="F1093" i="9" s="1"/>
  <c r="G1093" i="9"/>
  <c r="C1093" i="9" s="1" a="1"/>
  <c r="C1093" i="9" s="1"/>
  <c r="H1093" i="9"/>
  <c r="J1093" i="9"/>
  <c r="K1093" i="9"/>
  <c r="B1094" i="9"/>
  <c r="E1094" i="9" a="1"/>
  <c r="E1094" i="9" s="1"/>
  <c r="F1094" i="9" a="1"/>
  <c r="F1094" i="9" s="1"/>
  <c r="G1094" i="9"/>
  <c r="H1094" i="9"/>
  <c r="J1094" i="9"/>
  <c r="K1094" i="9"/>
  <c r="B1095" i="9"/>
  <c r="E1095" i="9" a="1"/>
  <c r="E1095" i="9" s="1"/>
  <c r="F1095" i="9" a="1"/>
  <c r="F1095" i="9" s="1"/>
  <c r="G1095" i="9"/>
  <c r="H1095" i="9"/>
  <c r="J1095" i="9"/>
  <c r="K1095" i="9"/>
  <c r="B1096" i="9"/>
  <c r="E1096" i="9" a="1"/>
  <c r="E1096" i="9" s="1"/>
  <c r="F1096" i="9" a="1"/>
  <c r="F1096" i="9" s="1"/>
  <c r="G1096" i="9"/>
  <c r="H1096" i="9"/>
  <c r="J1096" i="9"/>
  <c r="K1096" i="9"/>
  <c r="B1097" i="9"/>
  <c r="E1097" i="9" a="1"/>
  <c r="E1097" i="9" s="1"/>
  <c r="F1097" i="9" a="1"/>
  <c r="F1097" i="9" s="1"/>
  <c r="G1097" i="9"/>
  <c r="C1097" i="9" s="1" a="1"/>
  <c r="C1097" i="9" s="1"/>
  <c r="H1097" i="9"/>
  <c r="J1097" i="9"/>
  <c r="K1097" i="9"/>
  <c r="B1098" i="9"/>
  <c r="E1098" i="9" a="1"/>
  <c r="E1098" i="9" s="1"/>
  <c r="F1098" i="9" a="1"/>
  <c r="F1098" i="9" s="1"/>
  <c r="G1098" i="9"/>
  <c r="C1098" i="9" s="1" a="1"/>
  <c r="C1098" i="9" s="1"/>
  <c r="H1098" i="9"/>
  <c r="J1098" i="9"/>
  <c r="K1098" i="9"/>
  <c r="B1099" i="9"/>
  <c r="E1099" i="9" a="1"/>
  <c r="E1099" i="9" s="1"/>
  <c r="F1099" i="9" a="1"/>
  <c r="F1099" i="9" s="1"/>
  <c r="G1099" i="9"/>
  <c r="C1099" i="9" s="1" a="1"/>
  <c r="C1099" i="9" s="1"/>
  <c r="H1099" i="9"/>
  <c r="J1099" i="9"/>
  <c r="K1099" i="9"/>
  <c r="B1100" i="9"/>
  <c r="E1100" i="9" a="1"/>
  <c r="E1100" i="9" s="1"/>
  <c r="F1100" i="9" a="1"/>
  <c r="F1100" i="9" s="1"/>
  <c r="G1100" i="9"/>
  <c r="D1100" i="9" s="1" a="1"/>
  <c r="D1100" i="9" s="1"/>
  <c r="H1100" i="9"/>
  <c r="J1100" i="9"/>
  <c r="K1100" i="9"/>
  <c r="B1101" i="9"/>
  <c r="E1101" i="9" a="1"/>
  <c r="E1101" i="9" s="1"/>
  <c r="F1101" i="9" a="1"/>
  <c r="F1101" i="9" s="1"/>
  <c r="G1101" i="9"/>
  <c r="C1101" i="9" s="1" a="1"/>
  <c r="C1101" i="9" s="1"/>
  <c r="H1101" i="9"/>
  <c r="J1101" i="9"/>
  <c r="K1101" i="9"/>
  <c r="B1102" i="9"/>
  <c r="E1102" i="9" a="1"/>
  <c r="E1102" i="9" s="1"/>
  <c r="F1102" i="9" a="1"/>
  <c r="F1102" i="9" s="1"/>
  <c r="G1102" i="9"/>
  <c r="C1102" i="9" s="1" a="1"/>
  <c r="C1102" i="9" s="1"/>
  <c r="H1102" i="9"/>
  <c r="J1102" i="9"/>
  <c r="K1102" i="9"/>
  <c r="B1103" i="9"/>
  <c r="E1103" i="9" a="1"/>
  <c r="E1103" i="9" s="1"/>
  <c r="F1103" i="9" a="1"/>
  <c r="F1103" i="9" s="1"/>
  <c r="G1103" i="9"/>
  <c r="H1103" i="9"/>
  <c r="J1103" i="9"/>
  <c r="K1103" i="9"/>
  <c r="B1104" i="9"/>
  <c r="E1104" i="9" a="1"/>
  <c r="E1104" i="9" s="1"/>
  <c r="F1104" i="9" a="1"/>
  <c r="F1104" i="9" s="1"/>
  <c r="G1104" i="9"/>
  <c r="C1104" i="9" s="1" a="1"/>
  <c r="C1104" i="9" s="1"/>
  <c r="H1104" i="9"/>
  <c r="J1104" i="9"/>
  <c r="K1104" i="9"/>
  <c r="B1105" i="9"/>
  <c r="E1105" i="9" a="1"/>
  <c r="E1105" i="9" s="1"/>
  <c r="F1105" i="9" a="1"/>
  <c r="F1105" i="9" s="1"/>
  <c r="G1105" i="9"/>
  <c r="H1105" i="9"/>
  <c r="J1105" i="9"/>
  <c r="K1105" i="9"/>
  <c r="B1106" i="9"/>
  <c r="E1106" i="9" a="1"/>
  <c r="E1106" i="9" s="1"/>
  <c r="F1106" i="9" a="1"/>
  <c r="F1106" i="9" s="1"/>
  <c r="G1106" i="9"/>
  <c r="C1106" i="9" s="1" a="1"/>
  <c r="C1106" i="9" s="1"/>
  <c r="H1106" i="9"/>
  <c r="J1106" i="9"/>
  <c r="K1106" i="9"/>
  <c r="B1107" i="9"/>
  <c r="E1107" i="9" a="1"/>
  <c r="E1107" i="9" s="1"/>
  <c r="F1107" i="9" a="1"/>
  <c r="F1107" i="9" s="1"/>
  <c r="G1107" i="9"/>
  <c r="C1107" i="9" s="1" a="1"/>
  <c r="C1107" i="9" s="1"/>
  <c r="H1107" i="9"/>
  <c r="J1107" i="9"/>
  <c r="K1107" i="9"/>
  <c r="B1108" i="9"/>
  <c r="E1108" i="9" a="1"/>
  <c r="E1108" i="9" s="1"/>
  <c r="F1108" i="9" a="1"/>
  <c r="F1108" i="9" s="1"/>
  <c r="G1108" i="9"/>
  <c r="C1108" i="9" s="1" a="1"/>
  <c r="C1108" i="9" s="1"/>
  <c r="H1108" i="9"/>
  <c r="J1108" i="9"/>
  <c r="K1108" i="9"/>
  <c r="B1109" i="9"/>
  <c r="E1109" i="9" a="1"/>
  <c r="E1109" i="9" s="1"/>
  <c r="F1109" i="9" a="1"/>
  <c r="F1109" i="9" s="1"/>
  <c r="G1109" i="9"/>
  <c r="C1109" i="9" s="1" a="1"/>
  <c r="C1109" i="9" s="1"/>
  <c r="H1109" i="9"/>
  <c r="J1109" i="9"/>
  <c r="K1109" i="9"/>
  <c r="B1110" i="9"/>
  <c r="E1110" i="9" a="1"/>
  <c r="E1110" i="9" s="1"/>
  <c r="F1110" i="9" a="1"/>
  <c r="F1110" i="9" s="1"/>
  <c r="G1110" i="9"/>
  <c r="D1110" i="9" s="1" a="1"/>
  <c r="D1110" i="9" s="1"/>
  <c r="H1110" i="9"/>
  <c r="J1110" i="9"/>
  <c r="K1110" i="9"/>
  <c r="B1111" i="9"/>
  <c r="E1111" i="9" a="1"/>
  <c r="E1111" i="9" s="1"/>
  <c r="F1111" i="9" a="1"/>
  <c r="F1111" i="9" s="1"/>
  <c r="G1111" i="9"/>
  <c r="C1111" i="9" s="1" a="1"/>
  <c r="C1111" i="9" s="1"/>
  <c r="H1111" i="9"/>
  <c r="J1111" i="9"/>
  <c r="K1111" i="9"/>
  <c r="B1112" i="9"/>
  <c r="E1112" i="9" a="1"/>
  <c r="E1112" i="9" s="1"/>
  <c r="F1112" i="9" a="1"/>
  <c r="F1112" i="9" s="1"/>
  <c r="G1112" i="9"/>
  <c r="C1112" i="9" s="1" a="1"/>
  <c r="C1112" i="9" s="1"/>
  <c r="H1112" i="9"/>
  <c r="J1112" i="9"/>
  <c r="K1112" i="9"/>
  <c r="B1113" i="9"/>
  <c r="E1113" i="9" a="1"/>
  <c r="E1113" i="9" s="1"/>
  <c r="F1113" i="9" a="1"/>
  <c r="F1113" i="9" s="1"/>
  <c r="G1113" i="9"/>
  <c r="C1113" i="9" s="1" a="1"/>
  <c r="C1113" i="9" s="1"/>
  <c r="H1113" i="9"/>
  <c r="J1113" i="9"/>
  <c r="K1113" i="9"/>
  <c r="B1114" i="9"/>
  <c r="E1114" i="9" a="1"/>
  <c r="E1114" i="9" s="1"/>
  <c r="F1114" i="9" a="1"/>
  <c r="F1114" i="9" s="1"/>
  <c r="G1114" i="9"/>
  <c r="C1114" i="9" s="1" a="1"/>
  <c r="C1114" i="9" s="1"/>
  <c r="H1114" i="9"/>
  <c r="J1114" i="9"/>
  <c r="K1114" i="9"/>
  <c r="B1115" i="9"/>
  <c r="E1115" i="9" a="1"/>
  <c r="E1115" i="9" s="1"/>
  <c r="F1115" i="9" a="1"/>
  <c r="F1115" i="9" s="1"/>
  <c r="G1115" i="9"/>
  <c r="C1115" i="9" s="1" a="1"/>
  <c r="C1115" i="9" s="1"/>
  <c r="H1115" i="9"/>
  <c r="J1115" i="9"/>
  <c r="K1115" i="9"/>
  <c r="B1116" i="9"/>
  <c r="E1116" i="9" a="1"/>
  <c r="E1116" i="9" s="1"/>
  <c r="F1116" i="9" a="1"/>
  <c r="F1116" i="9" s="1"/>
  <c r="G1116" i="9"/>
  <c r="C1116" i="9" s="1" a="1"/>
  <c r="C1116" i="9" s="1"/>
  <c r="H1116" i="9"/>
  <c r="J1116" i="9"/>
  <c r="K1116" i="9"/>
  <c r="B1117" i="9"/>
  <c r="E1117" i="9" a="1"/>
  <c r="E1117" i="9" s="1"/>
  <c r="F1117" i="9" a="1"/>
  <c r="F1117" i="9" s="1"/>
  <c r="G1117" i="9"/>
  <c r="D1117" i="9" s="1" a="1"/>
  <c r="D1117" i="9" s="1"/>
  <c r="H1117" i="9"/>
  <c r="J1117" i="9"/>
  <c r="K1117" i="9"/>
  <c r="B1118" i="9"/>
  <c r="E1118" i="9" a="1"/>
  <c r="E1118" i="9" s="1"/>
  <c r="F1118" i="9" a="1"/>
  <c r="F1118" i="9" s="1"/>
  <c r="G1118" i="9"/>
  <c r="C1118" i="9" s="1" a="1"/>
  <c r="C1118" i="9" s="1"/>
  <c r="H1118" i="9"/>
  <c r="J1118" i="9"/>
  <c r="K1118" i="9"/>
  <c r="B1119" i="9"/>
  <c r="E1119" i="9" a="1"/>
  <c r="E1119" i="9" s="1"/>
  <c r="F1119" i="9" a="1"/>
  <c r="F1119" i="9" s="1"/>
  <c r="G1119" i="9"/>
  <c r="C1119" i="9" s="1" a="1"/>
  <c r="C1119" i="9" s="1"/>
  <c r="H1119" i="9"/>
  <c r="J1119" i="9"/>
  <c r="K1119" i="9"/>
  <c r="B1120" i="9"/>
  <c r="E1120" i="9" a="1"/>
  <c r="E1120" i="9" s="1"/>
  <c r="F1120" i="9" a="1"/>
  <c r="F1120" i="9" s="1"/>
  <c r="G1120" i="9"/>
  <c r="C1120" i="9" s="1" a="1"/>
  <c r="C1120" i="9" s="1"/>
  <c r="H1120" i="9"/>
  <c r="J1120" i="9"/>
  <c r="K1120" i="9"/>
  <c r="B1121" i="9"/>
  <c r="E1121" i="9" a="1"/>
  <c r="E1121" i="9" s="1"/>
  <c r="F1121" i="9" a="1"/>
  <c r="F1121" i="9" s="1"/>
  <c r="G1121" i="9"/>
  <c r="C1121" i="9" s="1" a="1"/>
  <c r="C1121" i="9" s="1"/>
  <c r="H1121" i="9"/>
  <c r="J1121" i="9"/>
  <c r="K1121" i="9"/>
  <c r="B1122" i="9"/>
  <c r="E1122" i="9" a="1"/>
  <c r="E1122" i="9" s="1"/>
  <c r="F1122" i="9" a="1"/>
  <c r="F1122" i="9" s="1"/>
  <c r="G1122" i="9"/>
  <c r="D1122" i="9" s="1" a="1"/>
  <c r="D1122" i="9" s="1"/>
  <c r="H1122" i="9"/>
  <c r="J1122" i="9"/>
  <c r="K1122" i="9"/>
  <c r="B1123" i="9"/>
  <c r="E1123" i="9" a="1"/>
  <c r="E1123" i="9" s="1"/>
  <c r="F1123" i="9" a="1"/>
  <c r="F1123" i="9" s="1"/>
  <c r="G1123" i="9"/>
  <c r="C1123" i="9" s="1" a="1"/>
  <c r="C1123" i="9" s="1"/>
  <c r="H1123" i="9"/>
  <c r="J1123" i="9"/>
  <c r="K1123" i="9"/>
  <c r="B1124" i="9"/>
  <c r="E1124" i="9" a="1"/>
  <c r="E1124" i="9" s="1"/>
  <c r="F1124" i="9" a="1"/>
  <c r="F1124" i="9" s="1"/>
  <c r="G1124" i="9"/>
  <c r="C1124" i="9" s="1" a="1"/>
  <c r="C1124" i="9" s="1"/>
  <c r="H1124" i="9"/>
  <c r="J1124" i="9"/>
  <c r="K1124" i="9"/>
  <c r="B1125" i="9"/>
  <c r="E1125" i="9" a="1"/>
  <c r="E1125" i="9" s="1"/>
  <c r="F1125" i="9" a="1"/>
  <c r="F1125" i="9" s="1"/>
  <c r="G1125" i="9"/>
  <c r="C1125" i="9" s="1" a="1"/>
  <c r="C1125" i="9" s="1"/>
  <c r="H1125" i="9"/>
  <c r="J1125" i="9"/>
  <c r="K1125" i="9"/>
  <c r="B1126" i="9"/>
  <c r="E1126" i="9" a="1"/>
  <c r="E1126" i="9" s="1"/>
  <c r="F1126" i="9" a="1"/>
  <c r="F1126" i="9" s="1"/>
  <c r="G1126" i="9"/>
  <c r="C1126" i="9" s="1" a="1"/>
  <c r="C1126" i="9" s="1"/>
  <c r="H1126" i="9"/>
  <c r="J1126" i="9"/>
  <c r="K1126" i="9"/>
  <c r="B1127" i="9"/>
  <c r="E1127" i="9" a="1"/>
  <c r="E1127" i="9" s="1"/>
  <c r="F1127" i="9" a="1"/>
  <c r="F1127" i="9" s="1"/>
  <c r="G1127" i="9"/>
  <c r="C1127" i="9" s="1" a="1"/>
  <c r="C1127" i="9" s="1"/>
  <c r="H1127" i="9"/>
  <c r="J1127" i="9"/>
  <c r="K1127" i="9"/>
  <c r="B1128" i="9"/>
  <c r="E1128" i="9" a="1"/>
  <c r="E1128" i="9" s="1"/>
  <c r="F1128" i="9" a="1"/>
  <c r="F1128" i="9" s="1"/>
  <c r="G1128" i="9"/>
  <c r="C1128" i="9" s="1" a="1"/>
  <c r="C1128" i="9" s="1"/>
  <c r="H1128" i="9"/>
  <c r="J1128" i="9"/>
  <c r="K1128" i="9"/>
  <c r="B1129" i="9"/>
  <c r="E1129" i="9" a="1"/>
  <c r="E1129" i="9" s="1"/>
  <c r="F1129" i="9" a="1"/>
  <c r="F1129" i="9" s="1"/>
  <c r="G1129" i="9"/>
  <c r="C1129" i="9" s="1" a="1"/>
  <c r="C1129" i="9" s="1"/>
  <c r="H1129" i="9"/>
  <c r="J1129" i="9"/>
  <c r="K1129" i="9"/>
  <c r="B1130" i="9"/>
  <c r="E1130" i="9" a="1"/>
  <c r="E1130" i="9" s="1"/>
  <c r="F1130" i="9" a="1"/>
  <c r="F1130" i="9" s="1"/>
  <c r="G1130" i="9"/>
  <c r="H1130" i="9"/>
  <c r="J1130" i="9"/>
  <c r="K1130" i="9"/>
  <c r="B1131" i="9"/>
  <c r="E1131" i="9" a="1"/>
  <c r="E1131" i="9" s="1"/>
  <c r="F1131" i="9" a="1"/>
  <c r="F1131" i="9" s="1"/>
  <c r="G1131" i="9"/>
  <c r="C1131" i="9" s="1" a="1"/>
  <c r="C1131" i="9" s="1"/>
  <c r="H1131" i="9"/>
  <c r="J1131" i="9"/>
  <c r="K1131" i="9"/>
  <c r="B1132" i="9"/>
  <c r="E1132" i="9" a="1"/>
  <c r="E1132" i="9" s="1"/>
  <c r="F1132" i="9" a="1"/>
  <c r="F1132" i="9" s="1"/>
  <c r="G1132" i="9"/>
  <c r="C1132" i="9" s="1" a="1"/>
  <c r="C1132" i="9" s="1"/>
  <c r="H1132" i="9"/>
  <c r="J1132" i="9"/>
  <c r="K1132" i="9"/>
  <c r="B1133" i="9"/>
  <c r="E1133" i="9" a="1"/>
  <c r="E1133" i="9" s="1"/>
  <c r="F1133" i="9" a="1"/>
  <c r="F1133" i="9" s="1"/>
  <c r="G1133" i="9"/>
  <c r="D1133" i="9" s="1" a="1"/>
  <c r="D1133" i="9" s="1"/>
  <c r="H1133" i="9"/>
  <c r="J1133" i="9"/>
  <c r="K1133" i="9"/>
  <c r="B1134" i="9"/>
  <c r="E1134" i="9" a="1"/>
  <c r="E1134" i="9" s="1"/>
  <c r="F1134" i="9" a="1"/>
  <c r="F1134" i="9" s="1"/>
  <c r="G1134" i="9"/>
  <c r="D1134" i="9" s="1" a="1"/>
  <c r="D1134" i="9" s="1"/>
  <c r="H1134" i="9"/>
  <c r="J1134" i="9"/>
  <c r="K1134" i="9"/>
  <c r="B1135" i="9"/>
  <c r="E1135" i="9" a="1"/>
  <c r="E1135" i="9" s="1"/>
  <c r="F1135" i="9" a="1"/>
  <c r="F1135" i="9" s="1"/>
  <c r="G1135" i="9"/>
  <c r="C1135" i="9" s="1" a="1"/>
  <c r="C1135" i="9" s="1"/>
  <c r="H1135" i="9"/>
  <c r="J1135" i="9"/>
  <c r="K1135" i="9"/>
  <c r="B1136" i="9"/>
  <c r="E1136" i="9" a="1"/>
  <c r="E1136" i="9" s="1"/>
  <c r="F1136" i="9" a="1"/>
  <c r="F1136" i="9" s="1"/>
  <c r="G1136" i="9"/>
  <c r="C1136" i="9" s="1" a="1"/>
  <c r="C1136" i="9" s="1"/>
  <c r="H1136" i="9"/>
  <c r="J1136" i="9"/>
  <c r="K1136" i="9"/>
  <c r="B1137" i="9"/>
  <c r="E1137" i="9" a="1"/>
  <c r="E1137" i="9" s="1"/>
  <c r="F1137" i="9" a="1"/>
  <c r="F1137" i="9" s="1"/>
  <c r="G1137" i="9"/>
  <c r="H1137" i="9"/>
  <c r="J1137" i="9"/>
  <c r="K1137" i="9"/>
  <c r="B1138" i="9"/>
  <c r="E1138" i="9" a="1"/>
  <c r="E1138" i="9" s="1"/>
  <c r="F1138" i="9" a="1"/>
  <c r="F1138" i="9" s="1"/>
  <c r="G1138" i="9"/>
  <c r="C1138" i="9" s="1" a="1"/>
  <c r="C1138" i="9" s="1"/>
  <c r="H1138" i="9"/>
  <c r="J1138" i="9"/>
  <c r="K1138" i="9"/>
  <c r="B1139" i="9"/>
  <c r="E1139" i="9" a="1"/>
  <c r="E1139" i="9" s="1"/>
  <c r="F1139" i="9" a="1"/>
  <c r="F1139" i="9" s="1"/>
  <c r="G1139" i="9"/>
  <c r="H1139" i="9"/>
  <c r="J1139" i="9"/>
  <c r="K1139" i="9"/>
  <c r="B1140" i="9"/>
  <c r="E1140" i="9" a="1"/>
  <c r="E1140" i="9" s="1"/>
  <c r="F1140" i="9" a="1"/>
  <c r="F1140" i="9" s="1"/>
  <c r="G1140" i="9"/>
  <c r="D1140" i="9" s="1" a="1"/>
  <c r="D1140" i="9" s="1"/>
  <c r="H1140" i="9"/>
  <c r="J1140" i="9"/>
  <c r="K1140" i="9"/>
  <c r="B1141" i="9"/>
  <c r="E1141" i="9" a="1"/>
  <c r="E1141" i="9" s="1"/>
  <c r="F1141" i="9" a="1"/>
  <c r="F1141" i="9" s="1"/>
  <c r="G1141" i="9"/>
  <c r="C1141" i="9" s="1" a="1"/>
  <c r="C1141" i="9" s="1"/>
  <c r="H1141" i="9"/>
  <c r="J1141" i="9"/>
  <c r="K1141" i="9"/>
  <c r="B1142" i="9"/>
  <c r="E1142" i="9" a="1"/>
  <c r="E1142" i="9" s="1"/>
  <c r="F1142" i="9" a="1"/>
  <c r="F1142" i="9" s="1"/>
  <c r="G1142" i="9"/>
  <c r="C1142" i="9" s="1" a="1"/>
  <c r="C1142" i="9" s="1"/>
  <c r="H1142" i="9"/>
  <c r="J1142" i="9"/>
  <c r="K1142" i="9"/>
  <c r="B1143" i="9"/>
  <c r="E1143" i="9" a="1"/>
  <c r="E1143" i="9" s="1"/>
  <c r="F1143" i="9" a="1"/>
  <c r="F1143" i="9" s="1"/>
  <c r="G1143" i="9"/>
  <c r="C1143" i="9" s="1" a="1"/>
  <c r="C1143" i="9" s="1"/>
  <c r="H1143" i="9"/>
  <c r="J1143" i="9"/>
  <c r="K1143" i="9"/>
  <c r="B1144" i="9"/>
  <c r="E1144" i="9" a="1"/>
  <c r="E1144" i="9" s="1"/>
  <c r="F1144" i="9" a="1"/>
  <c r="F1144" i="9" s="1"/>
  <c r="G1144" i="9"/>
  <c r="C1144" i="9" s="1" a="1"/>
  <c r="C1144" i="9" s="1"/>
  <c r="H1144" i="9"/>
  <c r="J1144" i="9"/>
  <c r="K1144" i="9"/>
  <c r="B1145" i="9"/>
  <c r="E1145" i="9" a="1"/>
  <c r="E1145" i="9" s="1"/>
  <c r="F1145" i="9" a="1"/>
  <c r="F1145" i="9" s="1"/>
  <c r="G1145" i="9"/>
  <c r="H1145" i="9"/>
  <c r="J1145" i="9"/>
  <c r="K1145" i="9"/>
  <c r="B1146" i="9"/>
  <c r="E1146" i="9" a="1"/>
  <c r="E1146" i="9" s="1"/>
  <c r="F1146" i="9" a="1"/>
  <c r="F1146" i="9" s="1"/>
  <c r="G1146" i="9"/>
  <c r="C1146" i="9" s="1" a="1"/>
  <c r="C1146" i="9" s="1"/>
  <c r="H1146" i="9"/>
  <c r="J1146" i="9"/>
  <c r="K1146" i="9"/>
  <c r="B1147" i="9"/>
  <c r="E1147" i="9" a="1"/>
  <c r="E1147" i="9" s="1"/>
  <c r="F1147" i="9" a="1"/>
  <c r="F1147" i="9" s="1"/>
  <c r="G1147" i="9"/>
  <c r="C1147" i="9" s="1" a="1"/>
  <c r="C1147" i="9" s="1"/>
  <c r="H1147" i="9"/>
  <c r="J1147" i="9"/>
  <c r="K1147" i="9"/>
  <c r="B1148" i="9"/>
  <c r="E1148" i="9" a="1"/>
  <c r="E1148" i="9" s="1"/>
  <c r="F1148" i="9" a="1"/>
  <c r="F1148" i="9" s="1"/>
  <c r="G1148" i="9"/>
  <c r="C1148" i="9" s="1" a="1"/>
  <c r="C1148" i="9" s="1"/>
  <c r="H1148" i="9"/>
  <c r="J1148" i="9"/>
  <c r="K1148" i="9"/>
  <c r="B1149" i="9"/>
  <c r="E1149" i="9" a="1"/>
  <c r="E1149" i="9" s="1"/>
  <c r="F1149" i="9" a="1"/>
  <c r="F1149" i="9" s="1"/>
  <c r="G1149" i="9"/>
  <c r="H1149" i="9"/>
  <c r="J1149" i="9"/>
  <c r="K1149" i="9"/>
  <c r="B1150" i="9"/>
  <c r="E1150" i="9" a="1"/>
  <c r="E1150" i="9" s="1"/>
  <c r="F1150" i="9" a="1"/>
  <c r="F1150" i="9" s="1"/>
  <c r="G1150" i="9"/>
  <c r="H1150" i="9"/>
  <c r="J1150" i="9"/>
  <c r="K1150" i="9"/>
  <c r="B1151" i="9"/>
  <c r="E1151" i="9" a="1"/>
  <c r="E1151" i="9" s="1"/>
  <c r="F1151" i="9" a="1"/>
  <c r="F1151" i="9" s="1"/>
  <c r="G1151" i="9"/>
  <c r="H1151" i="9"/>
  <c r="J1151" i="9"/>
  <c r="K1151" i="9"/>
  <c r="B1152" i="9"/>
  <c r="E1152" i="9" a="1"/>
  <c r="E1152" i="9" s="1"/>
  <c r="F1152" i="9" a="1"/>
  <c r="F1152" i="9" s="1"/>
  <c r="G1152" i="9"/>
  <c r="C1152" i="9" s="1" a="1"/>
  <c r="C1152" i="9" s="1"/>
  <c r="H1152" i="9"/>
  <c r="J1152" i="9"/>
  <c r="K1152" i="9"/>
  <c r="B1153" i="9"/>
  <c r="E1153" i="9" a="1"/>
  <c r="E1153" i="9" s="1"/>
  <c r="F1153" i="9" a="1"/>
  <c r="F1153" i="9" s="1"/>
  <c r="G1153" i="9"/>
  <c r="C1153" i="9" s="1" a="1"/>
  <c r="C1153" i="9" s="1"/>
  <c r="H1153" i="9"/>
  <c r="J1153" i="9"/>
  <c r="K1153" i="9"/>
  <c r="B1154" i="9"/>
  <c r="E1154" i="9" a="1"/>
  <c r="E1154" i="9" s="1"/>
  <c r="F1154" i="9" a="1"/>
  <c r="F1154" i="9" s="1"/>
  <c r="G1154" i="9"/>
  <c r="C1154" i="9" s="1" a="1"/>
  <c r="C1154" i="9" s="1"/>
  <c r="H1154" i="9"/>
  <c r="J1154" i="9"/>
  <c r="K1154" i="9"/>
  <c r="B1155" i="9"/>
  <c r="E1155" i="9" a="1"/>
  <c r="E1155" i="9" s="1"/>
  <c r="F1155" i="9" a="1"/>
  <c r="F1155" i="9" s="1"/>
  <c r="G1155" i="9"/>
  <c r="C1155" i="9" s="1" a="1"/>
  <c r="C1155" i="9" s="1"/>
  <c r="H1155" i="9"/>
  <c r="J1155" i="9"/>
  <c r="K1155" i="9"/>
  <c r="B1156" i="9"/>
  <c r="E1156" i="9" a="1"/>
  <c r="E1156" i="9" s="1"/>
  <c r="F1156" i="9" a="1"/>
  <c r="F1156" i="9" s="1"/>
  <c r="G1156" i="9"/>
  <c r="H1156" i="9"/>
  <c r="J1156" i="9"/>
  <c r="K1156" i="9"/>
  <c r="B1157" i="9"/>
  <c r="E1157" i="9" a="1"/>
  <c r="E1157" i="9" s="1"/>
  <c r="F1157" i="9" a="1"/>
  <c r="F1157" i="9" s="1"/>
  <c r="G1157" i="9"/>
  <c r="H1157" i="9"/>
  <c r="J1157" i="9"/>
  <c r="K1157" i="9"/>
  <c r="B1158" i="9"/>
  <c r="E1158" i="9" a="1"/>
  <c r="E1158" i="9" s="1"/>
  <c r="F1158" i="9" a="1"/>
  <c r="F1158" i="9" s="1"/>
  <c r="G1158" i="9"/>
  <c r="C1158" i="9" s="1" a="1"/>
  <c r="C1158" i="9" s="1"/>
  <c r="H1158" i="9"/>
  <c r="J1158" i="9"/>
  <c r="K1158" i="9"/>
  <c r="B1159" i="9"/>
  <c r="E1159" i="9" a="1"/>
  <c r="E1159" i="9" s="1"/>
  <c r="F1159" i="9" a="1"/>
  <c r="F1159" i="9" s="1"/>
  <c r="G1159" i="9"/>
  <c r="C1159" i="9" s="1" a="1"/>
  <c r="C1159" i="9" s="1"/>
  <c r="H1159" i="9"/>
  <c r="J1159" i="9"/>
  <c r="K1159" i="9"/>
  <c r="B1160" i="9"/>
  <c r="E1160" i="9" a="1"/>
  <c r="E1160" i="9" s="1"/>
  <c r="F1160" i="9" a="1"/>
  <c r="F1160" i="9" s="1"/>
  <c r="G1160" i="9"/>
  <c r="C1160" i="9" s="1" a="1"/>
  <c r="C1160" i="9" s="1"/>
  <c r="H1160" i="9"/>
  <c r="J1160" i="9"/>
  <c r="K1160" i="9"/>
  <c r="B1161" i="9"/>
  <c r="E1161" i="9" a="1"/>
  <c r="E1161" i="9" s="1"/>
  <c r="F1161" i="9" a="1"/>
  <c r="F1161" i="9" s="1"/>
  <c r="G1161" i="9"/>
  <c r="C1161" i="9" s="1" a="1"/>
  <c r="C1161" i="9" s="1"/>
  <c r="H1161" i="9"/>
  <c r="J1161" i="9"/>
  <c r="K1161" i="9"/>
  <c r="B1162" i="9"/>
  <c r="E1162" i="9" a="1"/>
  <c r="E1162" i="9" s="1"/>
  <c r="F1162" i="9" a="1"/>
  <c r="F1162" i="9" s="1"/>
  <c r="G1162" i="9"/>
  <c r="C1162" i="9" s="1" a="1"/>
  <c r="C1162" i="9" s="1"/>
  <c r="H1162" i="9"/>
  <c r="J1162" i="9"/>
  <c r="K1162" i="9"/>
  <c r="B1163" i="9"/>
  <c r="E1163" i="9" a="1"/>
  <c r="E1163" i="9" s="1"/>
  <c r="F1163" i="9" a="1"/>
  <c r="F1163" i="9" s="1"/>
  <c r="G1163" i="9"/>
  <c r="C1163" i="9" s="1" a="1"/>
  <c r="C1163" i="9" s="1"/>
  <c r="H1163" i="9"/>
  <c r="J1163" i="9"/>
  <c r="K1163" i="9"/>
  <c r="B1164" i="9"/>
  <c r="E1164" i="9" a="1"/>
  <c r="E1164" i="9" s="1"/>
  <c r="F1164" i="9" a="1"/>
  <c r="F1164" i="9" s="1"/>
  <c r="G1164" i="9"/>
  <c r="D1164" i="9" s="1" a="1"/>
  <c r="D1164" i="9" s="1"/>
  <c r="H1164" i="9"/>
  <c r="J1164" i="9"/>
  <c r="K1164" i="9"/>
  <c r="B1165" i="9"/>
  <c r="E1165" i="9" a="1"/>
  <c r="E1165" i="9" s="1"/>
  <c r="F1165" i="9" a="1"/>
  <c r="F1165" i="9" s="1"/>
  <c r="G1165" i="9"/>
  <c r="C1165" i="9" s="1" a="1"/>
  <c r="C1165" i="9" s="1"/>
  <c r="H1165" i="9"/>
  <c r="J1165" i="9"/>
  <c r="K1165" i="9"/>
  <c r="B1166" i="9"/>
  <c r="E1166" i="9" a="1"/>
  <c r="E1166" i="9" s="1"/>
  <c r="F1166" i="9" a="1"/>
  <c r="F1166" i="9" s="1"/>
  <c r="G1166" i="9"/>
  <c r="C1166" i="9" s="1" a="1"/>
  <c r="C1166" i="9" s="1"/>
  <c r="H1166" i="9"/>
  <c r="J1166" i="9"/>
  <c r="K1166" i="9"/>
  <c r="B1167" i="9"/>
  <c r="E1167" i="9" a="1"/>
  <c r="E1167" i="9" s="1"/>
  <c r="F1167" i="9" a="1"/>
  <c r="F1167" i="9" s="1"/>
  <c r="G1167" i="9"/>
  <c r="C1167" i="9" s="1" a="1"/>
  <c r="C1167" i="9" s="1"/>
  <c r="H1167" i="9"/>
  <c r="J1167" i="9"/>
  <c r="K1167" i="9"/>
  <c r="B1168" i="9"/>
  <c r="E1168" i="9" a="1"/>
  <c r="E1168" i="9" s="1"/>
  <c r="F1168" i="9" a="1"/>
  <c r="F1168" i="9" s="1"/>
  <c r="G1168" i="9"/>
  <c r="C1168" i="9" s="1" a="1"/>
  <c r="C1168" i="9" s="1"/>
  <c r="H1168" i="9"/>
  <c r="J1168" i="9"/>
  <c r="K1168" i="9"/>
  <c r="B1169" i="9"/>
  <c r="E1169" i="9" a="1"/>
  <c r="E1169" i="9" s="1"/>
  <c r="F1169" i="9" a="1"/>
  <c r="F1169" i="9" s="1"/>
  <c r="G1169" i="9"/>
  <c r="C1169" i="9" s="1" a="1"/>
  <c r="C1169" i="9" s="1"/>
  <c r="H1169" i="9"/>
  <c r="J1169" i="9"/>
  <c r="K1169" i="9"/>
  <c r="B1170" i="9"/>
  <c r="E1170" i="9" a="1"/>
  <c r="E1170" i="9" s="1"/>
  <c r="F1170" i="9" a="1"/>
  <c r="F1170" i="9" s="1"/>
  <c r="G1170" i="9"/>
  <c r="C1170" i="9" s="1" a="1"/>
  <c r="C1170" i="9" s="1"/>
  <c r="H1170" i="9"/>
  <c r="J1170" i="9"/>
  <c r="K1170" i="9"/>
  <c r="B1171" i="9"/>
  <c r="E1171" i="9" a="1"/>
  <c r="E1171" i="9" s="1"/>
  <c r="F1171" i="9" a="1"/>
  <c r="F1171" i="9" s="1"/>
  <c r="G1171" i="9"/>
  <c r="C1171" i="9" s="1" a="1"/>
  <c r="C1171" i="9" s="1"/>
  <c r="H1171" i="9"/>
  <c r="J1171" i="9"/>
  <c r="K1171" i="9"/>
  <c r="B1172" i="9"/>
  <c r="E1172" i="9" a="1"/>
  <c r="E1172" i="9" s="1"/>
  <c r="F1172" i="9" a="1"/>
  <c r="F1172" i="9" s="1"/>
  <c r="G1172" i="9"/>
  <c r="C1172" i="9" s="1" a="1"/>
  <c r="C1172" i="9" s="1"/>
  <c r="H1172" i="9"/>
  <c r="J1172" i="9"/>
  <c r="K1172" i="9"/>
  <c r="B1173" i="9"/>
  <c r="E1173" i="9" a="1"/>
  <c r="E1173" i="9" s="1"/>
  <c r="F1173" i="9" a="1"/>
  <c r="F1173" i="9" s="1"/>
  <c r="G1173" i="9"/>
  <c r="D1173" i="9" s="1" a="1"/>
  <c r="D1173" i="9" s="1"/>
  <c r="H1173" i="9"/>
  <c r="J1173" i="9"/>
  <c r="K1173" i="9"/>
  <c r="B1174" i="9"/>
  <c r="E1174" i="9" a="1"/>
  <c r="E1174" i="9" s="1"/>
  <c r="F1174" i="9" a="1"/>
  <c r="F1174" i="9" s="1"/>
  <c r="G1174" i="9"/>
  <c r="C1174" i="9" s="1" a="1"/>
  <c r="C1174" i="9" s="1"/>
  <c r="H1174" i="9"/>
  <c r="J1174" i="9"/>
  <c r="K1174" i="9"/>
  <c r="B1175" i="9"/>
  <c r="E1175" i="9" a="1"/>
  <c r="E1175" i="9" s="1"/>
  <c r="F1175" i="9" a="1"/>
  <c r="F1175" i="9" s="1"/>
  <c r="G1175" i="9"/>
  <c r="C1175" i="9" s="1" a="1"/>
  <c r="C1175" i="9" s="1"/>
  <c r="H1175" i="9"/>
  <c r="J1175" i="9"/>
  <c r="K1175" i="9"/>
  <c r="B1176" i="9"/>
  <c r="E1176" i="9" a="1"/>
  <c r="E1176" i="9" s="1"/>
  <c r="F1176" i="9" a="1"/>
  <c r="F1176" i="9" s="1"/>
  <c r="G1176" i="9"/>
  <c r="H1176" i="9"/>
  <c r="J1176" i="9"/>
  <c r="K1176" i="9"/>
  <c r="B1177" i="9"/>
  <c r="E1177" i="9" a="1"/>
  <c r="E1177" i="9" s="1"/>
  <c r="F1177" i="9" a="1"/>
  <c r="F1177" i="9" s="1"/>
  <c r="G1177" i="9"/>
  <c r="H1177" i="9"/>
  <c r="J1177" i="9"/>
  <c r="K1177" i="9"/>
  <c r="B1178" i="9"/>
  <c r="E1178" i="9" a="1"/>
  <c r="E1178" i="9" s="1"/>
  <c r="F1178" i="9" a="1"/>
  <c r="F1178" i="9" s="1"/>
  <c r="G1178" i="9"/>
  <c r="C1178" i="9" s="1" a="1"/>
  <c r="C1178" i="9" s="1"/>
  <c r="H1178" i="9"/>
  <c r="J1178" i="9"/>
  <c r="K1178" i="9"/>
  <c r="B1179" i="9"/>
  <c r="E1179" i="9" a="1"/>
  <c r="E1179" i="9" s="1"/>
  <c r="F1179" i="9" a="1"/>
  <c r="F1179" i="9" s="1"/>
  <c r="G1179" i="9"/>
  <c r="C1179" i="9" s="1" a="1"/>
  <c r="C1179" i="9" s="1"/>
  <c r="H1179" i="9"/>
  <c r="J1179" i="9"/>
  <c r="K1179" i="9"/>
  <c r="B1180" i="9"/>
  <c r="E1180" i="9" a="1"/>
  <c r="E1180" i="9" s="1"/>
  <c r="F1180" i="9" a="1"/>
  <c r="F1180" i="9" s="1"/>
  <c r="G1180" i="9"/>
  <c r="D1180" i="9" s="1" a="1"/>
  <c r="D1180" i="9" s="1"/>
  <c r="H1180" i="9"/>
  <c r="J1180" i="9"/>
  <c r="K1180" i="9"/>
  <c r="B1181" i="9"/>
  <c r="E1181" i="9" a="1"/>
  <c r="E1181" i="9" s="1"/>
  <c r="F1181" i="9" a="1"/>
  <c r="F1181" i="9" s="1"/>
  <c r="G1181" i="9"/>
  <c r="H1181" i="9"/>
  <c r="J1181" i="9"/>
  <c r="K1181" i="9"/>
  <c r="B1182" i="9"/>
  <c r="E1182" i="9" a="1"/>
  <c r="E1182" i="9" s="1"/>
  <c r="F1182" i="9" a="1"/>
  <c r="F1182" i="9" s="1"/>
  <c r="G1182" i="9"/>
  <c r="C1182" i="9" s="1" a="1"/>
  <c r="C1182" i="9" s="1"/>
  <c r="H1182" i="9"/>
  <c r="J1182" i="9"/>
  <c r="K1182" i="9"/>
  <c r="B1183" i="9"/>
  <c r="E1183" i="9" a="1"/>
  <c r="E1183" i="9" s="1"/>
  <c r="F1183" i="9" a="1"/>
  <c r="F1183" i="9" s="1"/>
  <c r="G1183" i="9"/>
  <c r="C1183" i="9" s="1" a="1"/>
  <c r="C1183" i="9" s="1"/>
  <c r="H1183" i="9"/>
  <c r="J1183" i="9"/>
  <c r="K1183" i="9"/>
  <c r="B1184" i="9"/>
  <c r="E1184" i="9" a="1"/>
  <c r="E1184" i="9" s="1"/>
  <c r="F1184" i="9" a="1"/>
  <c r="F1184" i="9" s="1"/>
  <c r="G1184" i="9"/>
  <c r="C1184" i="9" s="1" a="1"/>
  <c r="C1184" i="9" s="1"/>
  <c r="H1184" i="9"/>
  <c r="J1184" i="9"/>
  <c r="K1184" i="9"/>
  <c r="B1185" i="9"/>
  <c r="E1185" i="9" a="1"/>
  <c r="E1185" i="9" s="1"/>
  <c r="F1185" i="9" a="1"/>
  <c r="F1185" i="9" s="1"/>
  <c r="G1185" i="9"/>
  <c r="C1185" i="9" s="1" a="1"/>
  <c r="C1185" i="9" s="1"/>
  <c r="H1185" i="9"/>
  <c r="J1185" i="9"/>
  <c r="K1185" i="9"/>
  <c r="B1186" i="9"/>
  <c r="E1186" i="9" a="1"/>
  <c r="E1186" i="9" s="1"/>
  <c r="F1186" i="9" a="1"/>
  <c r="F1186" i="9" s="1"/>
  <c r="G1186" i="9"/>
  <c r="H1186" i="9"/>
  <c r="J1186" i="9"/>
  <c r="K1186" i="9"/>
  <c r="B1187" i="9"/>
  <c r="E1187" i="9" a="1"/>
  <c r="E1187" i="9" s="1"/>
  <c r="F1187" i="9" a="1"/>
  <c r="F1187" i="9" s="1"/>
  <c r="G1187" i="9"/>
  <c r="C1187" i="9" s="1" a="1"/>
  <c r="C1187" i="9" s="1"/>
  <c r="H1187" i="9"/>
  <c r="J1187" i="9"/>
  <c r="K1187" i="9"/>
  <c r="B1188" i="9"/>
  <c r="E1188" i="9" a="1"/>
  <c r="E1188" i="9" s="1"/>
  <c r="F1188" i="9" a="1"/>
  <c r="F1188" i="9" s="1"/>
  <c r="G1188" i="9"/>
  <c r="D1188" i="9" s="1" a="1"/>
  <c r="D1188" i="9" s="1"/>
  <c r="H1188" i="9"/>
  <c r="J1188" i="9"/>
  <c r="K1188" i="9"/>
  <c r="B1189" i="9"/>
  <c r="E1189" i="9" a="1"/>
  <c r="E1189" i="9" s="1"/>
  <c r="F1189" i="9" a="1"/>
  <c r="F1189" i="9" s="1"/>
  <c r="G1189" i="9"/>
  <c r="D1189" i="9" s="1" a="1"/>
  <c r="D1189" i="9" s="1"/>
  <c r="H1189" i="9"/>
  <c r="J1189" i="9"/>
  <c r="K1189" i="9"/>
  <c r="B1190" i="9"/>
  <c r="E1190" i="9" a="1"/>
  <c r="E1190" i="9" s="1"/>
  <c r="F1190" i="9" a="1"/>
  <c r="F1190" i="9" s="1"/>
  <c r="G1190" i="9"/>
  <c r="C1190" i="9" s="1" a="1"/>
  <c r="C1190" i="9" s="1"/>
  <c r="H1190" i="9"/>
  <c r="J1190" i="9"/>
  <c r="K1190" i="9"/>
  <c r="B1191" i="9"/>
  <c r="E1191" i="9" a="1"/>
  <c r="E1191" i="9" s="1"/>
  <c r="F1191" i="9" a="1"/>
  <c r="F1191" i="9" s="1"/>
  <c r="G1191" i="9"/>
  <c r="C1191" i="9" s="1" a="1"/>
  <c r="C1191" i="9" s="1"/>
  <c r="H1191" i="9"/>
  <c r="J1191" i="9"/>
  <c r="K1191" i="9"/>
  <c r="B1192" i="9"/>
  <c r="E1192" i="9" a="1"/>
  <c r="E1192" i="9" s="1"/>
  <c r="F1192" i="9" a="1"/>
  <c r="F1192" i="9" s="1"/>
  <c r="G1192" i="9"/>
  <c r="C1192" i="9" s="1" a="1"/>
  <c r="C1192" i="9" s="1"/>
  <c r="H1192" i="9"/>
  <c r="J1192" i="9"/>
  <c r="K1192" i="9"/>
  <c r="B1193" i="9"/>
  <c r="E1193" i="9" a="1"/>
  <c r="E1193" i="9" s="1"/>
  <c r="F1193" i="9" a="1"/>
  <c r="F1193" i="9" s="1"/>
  <c r="G1193" i="9"/>
  <c r="C1193" i="9" s="1" a="1"/>
  <c r="C1193" i="9" s="1"/>
  <c r="H1193" i="9"/>
  <c r="J1193" i="9"/>
  <c r="K1193" i="9"/>
  <c r="B1194" i="9"/>
  <c r="E1194" i="9" a="1"/>
  <c r="E1194" i="9" s="1"/>
  <c r="F1194" i="9" a="1"/>
  <c r="F1194" i="9" s="1"/>
  <c r="G1194" i="9"/>
  <c r="C1194" i="9" s="1" a="1"/>
  <c r="C1194" i="9" s="1"/>
  <c r="H1194" i="9"/>
  <c r="J1194" i="9"/>
  <c r="K1194" i="9"/>
  <c r="B1195" i="9"/>
  <c r="E1195" i="9" a="1"/>
  <c r="E1195" i="9" s="1"/>
  <c r="F1195" i="9" a="1"/>
  <c r="F1195" i="9" s="1"/>
  <c r="G1195" i="9"/>
  <c r="C1195" i="9" s="1" a="1"/>
  <c r="C1195" i="9" s="1"/>
  <c r="H1195" i="9"/>
  <c r="J1195" i="9"/>
  <c r="K1195" i="9"/>
  <c r="B1196" i="9"/>
  <c r="E1196" i="9" a="1"/>
  <c r="E1196" i="9" s="1"/>
  <c r="F1196" i="9" a="1"/>
  <c r="F1196" i="9" s="1"/>
  <c r="G1196" i="9"/>
  <c r="D1196" i="9" s="1" a="1"/>
  <c r="D1196" i="9" s="1"/>
  <c r="H1196" i="9"/>
  <c r="J1196" i="9"/>
  <c r="K1196" i="9"/>
  <c r="B1197" i="9"/>
  <c r="E1197" i="9" a="1"/>
  <c r="E1197" i="9" s="1"/>
  <c r="F1197" i="9" a="1"/>
  <c r="F1197" i="9" s="1"/>
  <c r="G1197" i="9"/>
  <c r="C1197" i="9" s="1" a="1"/>
  <c r="C1197" i="9" s="1"/>
  <c r="H1197" i="9"/>
  <c r="J1197" i="9"/>
  <c r="K1197" i="9"/>
  <c r="B1198" i="9"/>
  <c r="E1198" i="9" a="1"/>
  <c r="E1198" i="9" s="1"/>
  <c r="F1198" i="9" a="1"/>
  <c r="F1198" i="9" s="1"/>
  <c r="G1198" i="9"/>
  <c r="C1198" i="9" s="1" a="1"/>
  <c r="C1198" i="9" s="1"/>
  <c r="H1198" i="9"/>
  <c r="J1198" i="9"/>
  <c r="K1198" i="9"/>
  <c r="B1199" i="9"/>
  <c r="E1199" i="9" a="1"/>
  <c r="E1199" i="9" s="1"/>
  <c r="F1199" i="9" a="1"/>
  <c r="F1199" i="9" s="1"/>
  <c r="G1199" i="9"/>
  <c r="C1199" i="9" s="1" a="1"/>
  <c r="C1199" i="9" s="1"/>
  <c r="H1199" i="9"/>
  <c r="J1199" i="9"/>
  <c r="K1199" i="9"/>
  <c r="B1200" i="9"/>
  <c r="E1200" i="9" a="1"/>
  <c r="E1200" i="9" s="1"/>
  <c r="F1200" i="9" a="1"/>
  <c r="F1200" i="9" s="1"/>
  <c r="G1200" i="9"/>
  <c r="C1200" i="9" s="1" a="1"/>
  <c r="C1200" i="9" s="1"/>
  <c r="H1200" i="9"/>
  <c r="J1200" i="9"/>
  <c r="K1200" i="9"/>
  <c r="B1201" i="9"/>
  <c r="E1201" i="9" a="1"/>
  <c r="E1201" i="9" s="1"/>
  <c r="F1201" i="9" a="1"/>
  <c r="F1201" i="9" s="1"/>
  <c r="G1201" i="9"/>
  <c r="C1201" i="9" s="1" a="1"/>
  <c r="C1201" i="9" s="1"/>
  <c r="H1201" i="9"/>
  <c r="J1201" i="9"/>
  <c r="K1201" i="9"/>
  <c r="B1202" i="9"/>
  <c r="E1202" i="9" a="1"/>
  <c r="E1202" i="9" s="1"/>
  <c r="F1202" i="9" a="1"/>
  <c r="F1202" i="9" s="1"/>
  <c r="G1202" i="9"/>
  <c r="C1202" i="9" s="1" a="1"/>
  <c r="C1202" i="9" s="1"/>
  <c r="H1202" i="9"/>
  <c r="J1202" i="9"/>
  <c r="K1202" i="9"/>
  <c r="B1203" i="9"/>
  <c r="E1203" i="9" a="1"/>
  <c r="E1203" i="9" s="1"/>
  <c r="F1203" i="9" a="1"/>
  <c r="F1203" i="9" s="1"/>
  <c r="G1203" i="9"/>
  <c r="C1203" i="9" s="1" a="1"/>
  <c r="C1203" i="9" s="1"/>
  <c r="H1203" i="9"/>
  <c r="J1203" i="9"/>
  <c r="K1203" i="9"/>
  <c r="B1204" i="9"/>
  <c r="E1204" i="9" a="1"/>
  <c r="E1204" i="9" s="1"/>
  <c r="F1204" i="9" a="1"/>
  <c r="F1204" i="9" s="1"/>
  <c r="G1204" i="9"/>
  <c r="D1204" i="9" s="1" a="1"/>
  <c r="D1204" i="9" s="1"/>
  <c r="H1204" i="9"/>
  <c r="J1204" i="9"/>
  <c r="K1204" i="9"/>
  <c r="B1205" i="9"/>
  <c r="E1205" i="9" a="1"/>
  <c r="E1205" i="9" s="1"/>
  <c r="F1205" i="9" a="1"/>
  <c r="F1205" i="9" s="1"/>
  <c r="G1205" i="9"/>
  <c r="D1205" i="9" s="1" a="1"/>
  <c r="D1205" i="9" s="1"/>
  <c r="H1205" i="9"/>
  <c r="J1205" i="9"/>
  <c r="K1205" i="9"/>
  <c r="B1206" i="9"/>
  <c r="E1206" i="9" a="1"/>
  <c r="E1206" i="9" s="1"/>
  <c r="F1206" i="9" a="1"/>
  <c r="F1206" i="9" s="1"/>
  <c r="G1206" i="9"/>
  <c r="C1206" i="9" s="1" a="1"/>
  <c r="C1206" i="9" s="1"/>
  <c r="H1206" i="9"/>
  <c r="J1206" i="9"/>
  <c r="K1206" i="9"/>
  <c r="B1207" i="9"/>
  <c r="E1207" i="9" a="1"/>
  <c r="E1207" i="9" s="1"/>
  <c r="F1207" i="9" a="1"/>
  <c r="F1207" i="9" s="1"/>
  <c r="G1207" i="9"/>
  <c r="C1207" i="9" s="1" a="1"/>
  <c r="C1207" i="9" s="1"/>
  <c r="H1207" i="9"/>
  <c r="J1207" i="9"/>
  <c r="K1207" i="9"/>
  <c r="B1208" i="9"/>
  <c r="E1208" i="9" a="1"/>
  <c r="E1208" i="9" s="1"/>
  <c r="F1208" i="9" a="1"/>
  <c r="F1208" i="9" s="1"/>
  <c r="G1208" i="9"/>
  <c r="C1208" i="9" s="1" a="1"/>
  <c r="C1208" i="9" s="1"/>
  <c r="H1208" i="9"/>
  <c r="J1208" i="9"/>
  <c r="K1208" i="9"/>
  <c r="B1209" i="9"/>
  <c r="E1209" i="9" a="1"/>
  <c r="E1209" i="9" s="1"/>
  <c r="F1209" i="9" a="1"/>
  <c r="F1209" i="9" s="1"/>
  <c r="G1209" i="9"/>
  <c r="C1209" i="9" s="1" a="1"/>
  <c r="C1209" i="9" s="1"/>
  <c r="H1209" i="9"/>
  <c r="J1209" i="9"/>
  <c r="K1209" i="9"/>
  <c r="B1210" i="9"/>
  <c r="E1210" i="9" a="1"/>
  <c r="E1210" i="9" s="1"/>
  <c r="F1210" i="9" a="1"/>
  <c r="F1210" i="9" s="1"/>
  <c r="G1210" i="9"/>
  <c r="C1210" i="9" s="1" a="1"/>
  <c r="C1210" i="9" s="1"/>
  <c r="H1210" i="9"/>
  <c r="J1210" i="9"/>
  <c r="K1210" i="9"/>
  <c r="B1211" i="9"/>
  <c r="E1211" i="9" a="1"/>
  <c r="E1211" i="9" s="1"/>
  <c r="F1211" i="9" a="1"/>
  <c r="F1211" i="9" s="1"/>
  <c r="G1211" i="9"/>
  <c r="C1211" i="9" s="1" a="1"/>
  <c r="C1211" i="9" s="1"/>
  <c r="H1211" i="9"/>
  <c r="J1211" i="9"/>
  <c r="K1211" i="9"/>
  <c r="B1212" i="9"/>
  <c r="E1212" i="9" a="1"/>
  <c r="E1212" i="9" s="1"/>
  <c r="F1212" i="9" a="1"/>
  <c r="F1212" i="9" s="1"/>
  <c r="G1212" i="9"/>
  <c r="D1212" i="9" s="1" a="1"/>
  <c r="D1212" i="9" s="1"/>
  <c r="H1212" i="9"/>
  <c r="J1212" i="9"/>
  <c r="K1212" i="9"/>
  <c r="B1213" i="9"/>
  <c r="E1213" i="9" a="1"/>
  <c r="E1213" i="9" s="1"/>
  <c r="F1213" i="9" a="1"/>
  <c r="F1213" i="9" s="1"/>
  <c r="G1213" i="9"/>
  <c r="H1213" i="9"/>
  <c r="J1213" i="9"/>
  <c r="K1213" i="9"/>
  <c r="B1214" i="9"/>
  <c r="E1214" i="9" a="1"/>
  <c r="E1214" i="9" s="1"/>
  <c r="F1214" i="9" a="1"/>
  <c r="F1214" i="9" s="1"/>
  <c r="G1214" i="9"/>
  <c r="C1214" i="9" s="1" a="1"/>
  <c r="C1214" i="9" s="1"/>
  <c r="H1214" i="9"/>
  <c r="J1214" i="9"/>
  <c r="K1214" i="9"/>
  <c r="B1215" i="9"/>
  <c r="E1215" i="9" a="1"/>
  <c r="E1215" i="9" s="1"/>
  <c r="F1215" i="9" a="1"/>
  <c r="F1215" i="9" s="1"/>
  <c r="G1215" i="9"/>
  <c r="C1215" i="9" s="1" a="1"/>
  <c r="C1215" i="9" s="1"/>
  <c r="H1215" i="9"/>
  <c r="J1215" i="9"/>
  <c r="K1215" i="9"/>
  <c r="B1216" i="9"/>
  <c r="E1216" i="9" a="1"/>
  <c r="E1216" i="9" s="1"/>
  <c r="F1216" i="9" a="1"/>
  <c r="F1216" i="9" s="1"/>
  <c r="G1216" i="9"/>
  <c r="C1216" i="9" s="1" a="1"/>
  <c r="C1216" i="9" s="1"/>
  <c r="H1216" i="9"/>
  <c r="J1216" i="9"/>
  <c r="K1216" i="9"/>
  <c r="B1217" i="9"/>
  <c r="E1217" i="9" a="1"/>
  <c r="E1217" i="9" s="1"/>
  <c r="F1217" i="9" a="1"/>
  <c r="F1217" i="9" s="1"/>
  <c r="G1217" i="9"/>
  <c r="C1217" i="9" s="1" a="1"/>
  <c r="C1217" i="9" s="1"/>
  <c r="H1217" i="9"/>
  <c r="J1217" i="9"/>
  <c r="K1217" i="9"/>
  <c r="B1218" i="9"/>
  <c r="E1218" i="9" a="1"/>
  <c r="E1218" i="9" s="1"/>
  <c r="F1218" i="9" a="1"/>
  <c r="F1218" i="9" s="1"/>
  <c r="G1218" i="9"/>
  <c r="C1218" i="9" s="1" a="1"/>
  <c r="C1218" i="9" s="1"/>
  <c r="H1218" i="9"/>
  <c r="J1218" i="9"/>
  <c r="K1218" i="9"/>
  <c r="B1219" i="9"/>
  <c r="E1219" i="9" a="1"/>
  <c r="E1219" i="9" s="1"/>
  <c r="F1219" i="9" a="1"/>
  <c r="F1219" i="9" s="1"/>
  <c r="G1219" i="9"/>
  <c r="C1219" i="9" s="1" a="1"/>
  <c r="C1219" i="9" s="1"/>
  <c r="H1219" i="9"/>
  <c r="J1219" i="9"/>
  <c r="K1219" i="9"/>
  <c r="B1220" i="9"/>
  <c r="E1220" i="9" a="1"/>
  <c r="E1220" i="9" s="1"/>
  <c r="F1220" i="9" a="1"/>
  <c r="F1220" i="9" s="1"/>
  <c r="G1220" i="9"/>
  <c r="C1220" i="9" s="1" a="1"/>
  <c r="C1220" i="9" s="1"/>
  <c r="H1220" i="9"/>
  <c r="J1220" i="9"/>
  <c r="K1220" i="9"/>
  <c r="B1221" i="9"/>
  <c r="E1221" i="9" a="1"/>
  <c r="E1221" i="9" s="1"/>
  <c r="F1221" i="9" a="1"/>
  <c r="F1221" i="9" s="1"/>
  <c r="G1221" i="9"/>
  <c r="D1221" i="9" s="1" a="1"/>
  <c r="D1221" i="9" s="1"/>
  <c r="H1221" i="9"/>
  <c r="J1221" i="9"/>
  <c r="K1221" i="9"/>
  <c r="B1222" i="9"/>
  <c r="E1222" i="9" a="1"/>
  <c r="E1222" i="9" s="1"/>
  <c r="F1222" i="9" a="1"/>
  <c r="F1222" i="9" s="1"/>
  <c r="G1222" i="9"/>
  <c r="C1222" i="9" s="1" a="1"/>
  <c r="C1222" i="9" s="1"/>
  <c r="H1222" i="9"/>
  <c r="J1222" i="9"/>
  <c r="K1222" i="9"/>
  <c r="B1223" i="9"/>
  <c r="E1223" i="9" a="1"/>
  <c r="E1223" i="9" s="1"/>
  <c r="F1223" i="9" a="1"/>
  <c r="F1223" i="9" s="1"/>
  <c r="G1223" i="9"/>
  <c r="C1223" i="9" s="1" a="1"/>
  <c r="C1223" i="9" s="1"/>
  <c r="H1223" i="9"/>
  <c r="J1223" i="9"/>
  <c r="K1223" i="9"/>
  <c r="B1224" i="9"/>
  <c r="E1224" i="9" a="1"/>
  <c r="E1224" i="9" s="1"/>
  <c r="F1224" i="9" a="1"/>
  <c r="F1224" i="9" s="1"/>
  <c r="G1224" i="9"/>
  <c r="C1224" i="9" s="1" a="1"/>
  <c r="C1224" i="9" s="1"/>
  <c r="H1224" i="9"/>
  <c r="J1224" i="9"/>
  <c r="K1224" i="9"/>
  <c r="B1225" i="9"/>
  <c r="E1225" i="9" a="1"/>
  <c r="E1225" i="9" s="1"/>
  <c r="F1225" i="9" a="1"/>
  <c r="F1225" i="9" s="1"/>
  <c r="G1225" i="9"/>
  <c r="C1225" i="9" s="1" a="1"/>
  <c r="C1225" i="9" s="1"/>
  <c r="H1225" i="9"/>
  <c r="J1225" i="9"/>
  <c r="K1225" i="9"/>
  <c r="B1226" i="9"/>
  <c r="E1226" i="9" a="1"/>
  <c r="E1226" i="9" s="1"/>
  <c r="F1226" i="9" a="1"/>
  <c r="F1226" i="9" s="1"/>
  <c r="G1226" i="9"/>
  <c r="C1226" i="9" s="1" a="1"/>
  <c r="C1226" i="9" s="1"/>
  <c r="H1226" i="9"/>
  <c r="J1226" i="9"/>
  <c r="K1226" i="9"/>
  <c r="B1227" i="9"/>
  <c r="E1227" i="9" a="1"/>
  <c r="E1227" i="9" s="1"/>
  <c r="F1227" i="9" a="1"/>
  <c r="F1227" i="9" s="1"/>
  <c r="G1227" i="9"/>
  <c r="C1227" i="9" s="1" a="1"/>
  <c r="C1227" i="9" s="1"/>
  <c r="H1227" i="9"/>
  <c r="J1227" i="9"/>
  <c r="K1227" i="9"/>
  <c r="B1228" i="9"/>
  <c r="E1228" i="9" a="1"/>
  <c r="E1228" i="9" s="1"/>
  <c r="F1228" i="9" a="1"/>
  <c r="F1228" i="9" s="1"/>
  <c r="G1228" i="9"/>
  <c r="D1228" i="9" s="1" a="1"/>
  <c r="D1228" i="9" s="1"/>
  <c r="H1228" i="9"/>
  <c r="J1228" i="9"/>
  <c r="K1228" i="9"/>
  <c r="B1229" i="9"/>
  <c r="E1229" i="9" a="1"/>
  <c r="E1229" i="9" s="1"/>
  <c r="F1229" i="9" a="1"/>
  <c r="F1229" i="9" s="1"/>
  <c r="G1229" i="9"/>
  <c r="C1229" i="9" s="1" a="1"/>
  <c r="C1229" i="9" s="1"/>
  <c r="H1229" i="9"/>
  <c r="J1229" i="9"/>
  <c r="K1229" i="9"/>
  <c r="B1230" i="9"/>
  <c r="E1230" i="9" a="1"/>
  <c r="E1230" i="9" s="1"/>
  <c r="F1230" i="9" a="1"/>
  <c r="F1230" i="9" s="1"/>
  <c r="G1230" i="9"/>
  <c r="C1230" i="9" s="1" a="1"/>
  <c r="C1230" i="9" s="1"/>
  <c r="H1230" i="9"/>
  <c r="J1230" i="9"/>
  <c r="K1230" i="9"/>
  <c r="B1231" i="9"/>
  <c r="E1231" i="9" a="1"/>
  <c r="E1231" i="9" s="1"/>
  <c r="F1231" i="9" a="1"/>
  <c r="F1231" i="9" s="1"/>
  <c r="G1231" i="9"/>
  <c r="C1231" i="9" s="1" a="1"/>
  <c r="C1231" i="9" s="1"/>
  <c r="H1231" i="9"/>
  <c r="J1231" i="9"/>
  <c r="K1231" i="9"/>
  <c r="B1232" i="9"/>
  <c r="E1232" i="9" a="1"/>
  <c r="E1232" i="9" s="1"/>
  <c r="F1232" i="9" a="1"/>
  <c r="F1232" i="9" s="1"/>
  <c r="G1232" i="9"/>
  <c r="C1232" i="9" s="1" a="1"/>
  <c r="C1232" i="9" s="1"/>
  <c r="H1232" i="9"/>
  <c r="J1232" i="9"/>
  <c r="K1232" i="9"/>
  <c r="B1233" i="9"/>
  <c r="E1233" i="9" a="1"/>
  <c r="E1233" i="9" s="1"/>
  <c r="F1233" i="9" a="1"/>
  <c r="F1233" i="9" s="1"/>
  <c r="G1233" i="9"/>
  <c r="C1233" i="9" s="1" a="1"/>
  <c r="C1233" i="9" s="1"/>
  <c r="H1233" i="9"/>
  <c r="J1233" i="9"/>
  <c r="K1233" i="9"/>
  <c r="B1234" i="9"/>
  <c r="E1234" i="9" a="1"/>
  <c r="E1234" i="9" s="1"/>
  <c r="F1234" i="9" a="1"/>
  <c r="F1234" i="9" s="1"/>
  <c r="G1234" i="9"/>
  <c r="C1234" i="9" s="1" a="1"/>
  <c r="C1234" i="9" s="1"/>
  <c r="H1234" i="9"/>
  <c r="J1234" i="9"/>
  <c r="K1234" i="9"/>
  <c r="B1235" i="9"/>
  <c r="E1235" i="9" a="1"/>
  <c r="E1235" i="9" s="1"/>
  <c r="F1235" i="9" a="1"/>
  <c r="F1235" i="9" s="1"/>
  <c r="G1235" i="9"/>
  <c r="C1235" i="9" s="1" a="1"/>
  <c r="C1235" i="9" s="1"/>
  <c r="H1235" i="9"/>
  <c r="J1235" i="9"/>
  <c r="K1235" i="9"/>
  <c r="B1236" i="9"/>
  <c r="E1236" i="9" a="1"/>
  <c r="E1236" i="9" s="1"/>
  <c r="F1236" i="9" a="1"/>
  <c r="F1236" i="9" s="1"/>
  <c r="G1236" i="9"/>
  <c r="D1236" i="9" s="1" a="1"/>
  <c r="D1236" i="9" s="1"/>
  <c r="H1236" i="9"/>
  <c r="J1236" i="9"/>
  <c r="K1236" i="9"/>
  <c r="B1237" i="9"/>
  <c r="E1237" i="9" a="1"/>
  <c r="E1237" i="9" s="1"/>
  <c r="F1237" i="9" a="1"/>
  <c r="F1237" i="9" s="1"/>
  <c r="G1237" i="9"/>
  <c r="C1237" i="9" s="1" a="1"/>
  <c r="C1237" i="9" s="1"/>
  <c r="H1237" i="9"/>
  <c r="J1237" i="9"/>
  <c r="K1237" i="9"/>
  <c r="B1238" i="9"/>
  <c r="E1238" i="9" a="1"/>
  <c r="E1238" i="9" s="1"/>
  <c r="F1238" i="9" a="1"/>
  <c r="F1238" i="9" s="1"/>
  <c r="G1238" i="9"/>
  <c r="C1238" i="9" s="1" a="1"/>
  <c r="C1238" i="9" s="1"/>
  <c r="H1238" i="9"/>
  <c r="J1238" i="9"/>
  <c r="K1238" i="9"/>
  <c r="B1239" i="9"/>
  <c r="E1239" i="9" a="1"/>
  <c r="E1239" i="9" s="1"/>
  <c r="F1239" i="9" a="1"/>
  <c r="F1239" i="9" s="1"/>
  <c r="G1239" i="9"/>
  <c r="C1239" i="9" s="1" a="1"/>
  <c r="C1239" i="9" s="1"/>
  <c r="H1239" i="9"/>
  <c r="J1239" i="9"/>
  <c r="K1239" i="9"/>
  <c r="B1240" i="9"/>
  <c r="E1240" i="9" a="1"/>
  <c r="E1240" i="9" s="1"/>
  <c r="F1240" i="9" a="1"/>
  <c r="F1240" i="9" s="1"/>
  <c r="G1240" i="9"/>
  <c r="C1240" i="9" s="1" a="1"/>
  <c r="C1240" i="9" s="1"/>
  <c r="H1240" i="9"/>
  <c r="J1240" i="9"/>
  <c r="K1240" i="9"/>
  <c r="B1241" i="9"/>
  <c r="E1241" i="9" a="1"/>
  <c r="E1241" i="9" s="1"/>
  <c r="F1241" i="9" a="1"/>
  <c r="F1241" i="9" s="1"/>
  <c r="G1241" i="9"/>
  <c r="C1241" i="9" s="1" a="1"/>
  <c r="C1241" i="9" s="1"/>
  <c r="H1241" i="9"/>
  <c r="J1241" i="9"/>
  <c r="K1241" i="9"/>
  <c r="B1242" i="9"/>
  <c r="E1242" i="9" a="1"/>
  <c r="E1242" i="9" s="1"/>
  <c r="F1242" i="9" a="1"/>
  <c r="F1242" i="9" s="1"/>
  <c r="G1242" i="9"/>
  <c r="C1242" i="9" s="1" a="1"/>
  <c r="C1242" i="9" s="1"/>
  <c r="H1242" i="9"/>
  <c r="J1242" i="9"/>
  <c r="K1242" i="9"/>
  <c r="B1243" i="9"/>
  <c r="E1243" i="9" a="1"/>
  <c r="E1243" i="9" s="1"/>
  <c r="F1243" i="9" a="1"/>
  <c r="F1243" i="9" s="1"/>
  <c r="G1243" i="9"/>
  <c r="C1243" i="9" s="1" a="1"/>
  <c r="C1243" i="9" s="1"/>
  <c r="H1243" i="9"/>
  <c r="J1243" i="9"/>
  <c r="K1243" i="9"/>
  <c r="B1244" i="9"/>
  <c r="E1244" i="9" a="1"/>
  <c r="E1244" i="9" s="1"/>
  <c r="F1244" i="9" a="1"/>
  <c r="F1244" i="9" s="1"/>
  <c r="G1244" i="9"/>
  <c r="D1244" i="9" s="1" a="1"/>
  <c r="D1244" i="9" s="1"/>
  <c r="H1244" i="9"/>
  <c r="J1244" i="9"/>
  <c r="K1244" i="9"/>
  <c r="B1245" i="9"/>
  <c r="E1245" i="9" a="1"/>
  <c r="E1245" i="9" s="1"/>
  <c r="F1245" i="9" a="1"/>
  <c r="F1245" i="9" s="1"/>
  <c r="G1245" i="9"/>
  <c r="C1245" i="9" s="1" a="1"/>
  <c r="C1245" i="9" s="1"/>
  <c r="H1245" i="9"/>
  <c r="J1245" i="9"/>
  <c r="K1245" i="9"/>
  <c r="B1246" i="9"/>
  <c r="E1246" i="9" a="1"/>
  <c r="E1246" i="9" s="1"/>
  <c r="F1246" i="9" a="1"/>
  <c r="F1246" i="9" s="1"/>
  <c r="G1246" i="9"/>
  <c r="C1246" i="9" s="1" a="1"/>
  <c r="C1246" i="9" s="1"/>
  <c r="H1246" i="9"/>
  <c r="J1246" i="9"/>
  <c r="K1246" i="9"/>
  <c r="B1247" i="9"/>
  <c r="E1247" i="9" a="1"/>
  <c r="E1247" i="9" s="1"/>
  <c r="F1247" i="9" a="1"/>
  <c r="F1247" i="9" s="1"/>
  <c r="G1247" i="9"/>
  <c r="C1247" i="9" s="1" a="1"/>
  <c r="C1247" i="9" s="1"/>
  <c r="H1247" i="9"/>
  <c r="J1247" i="9"/>
  <c r="K1247" i="9"/>
  <c r="B1248" i="9"/>
  <c r="E1248" i="9" a="1"/>
  <c r="E1248" i="9" s="1"/>
  <c r="F1248" i="9" a="1"/>
  <c r="F1248" i="9" s="1"/>
  <c r="G1248" i="9"/>
  <c r="C1248" i="9" s="1" a="1"/>
  <c r="C1248" i="9" s="1"/>
  <c r="H1248" i="9"/>
  <c r="J1248" i="9"/>
  <c r="K1248" i="9"/>
  <c r="B1249" i="9"/>
  <c r="E1249" i="9" a="1"/>
  <c r="E1249" i="9" s="1"/>
  <c r="F1249" i="9" a="1"/>
  <c r="F1249" i="9" s="1"/>
  <c r="G1249" i="9"/>
  <c r="C1249" i="9" s="1" a="1"/>
  <c r="C1249" i="9" s="1"/>
  <c r="H1249" i="9"/>
  <c r="J1249" i="9"/>
  <c r="K1249" i="9"/>
  <c r="B1250" i="9"/>
  <c r="E1250" i="9" a="1"/>
  <c r="E1250" i="9" s="1"/>
  <c r="F1250" i="9" a="1"/>
  <c r="F1250" i="9" s="1"/>
  <c r="G1250" i="9"/>
  <c r="C1250" i="9" s="1" a="1"/>
  <c r="C1250" i="9" s="1"/>
  <c r="H1250" i="9"/>
  <c r="J1250" i="9"/>
  <c r="K1250" i="9"/>
  <c r="B1251" i="9"/>
  <c r="E1251" i="9" a="1"/>
  <c r="E1251" i="9" s="1"/>
  <c r="F1251" i="9" a="1"/>
  <c r="F1251" i="9" s="1"/>
  <c r="G1251" i="9"/>
  <c r="C1251" i="9" s="1" a="1"/>
  <c r="C1251" i="9" s="1"/>
  <c r="H1251" i="9"/>
  <c r="J1251" i="9"/>
  <c r="K1251" i="9"/>
  <c r="B1252" i="9"/>
  <c r="E1252" i="9" a="1"/>
  <c r="E1252" i="9" s="1"/>
  <c r="F1252" i="9" a="1"/>
  <c r="F1252" i="9" s="1"/>
  <c r="G1252" i="9"/>
  <c r="C1252" i="9" s="1" a="1"/>
  <c r="C1252" i="9" s="1"/>
  <c r="H1252" i="9"/>
  <c r="J1252" i="9"/>
  <c r="K1252" i="9"/>
  <c r="B1253" i="9"/>
  <c r="E1253" i="9" a="1"/>
  <c r="E1253" i="9" s="1"/>
  <c r="F1253" i="9" a="1"/>
  <c r="F1253" i="9" s="1"/>
  <c r="G1253" i="9"/>
  <c r="D1253" i="9" s="1" a="1"/>
  <c r="D1253" i="9" s="1"/>
  <c r="H1253" i="9"/>
  <c r="J1253" i="9"/>
  <c r="K1253" i="9"/>
  <c r="B1254" i="9"/>
  <c r="E1254" i="9" a="1"/>
  <c r="E1254" i="9" s="1"/>
  <c r="F1254" i="9" a="1"/>
  <c r="F1254" i="9" s="1"/>
  <c r="G1254" i="9"/>
  <c r="C1254" i="9" s="1" a="1"/>
  <c r="C1254" i="9" s="1"/>
  <c r="H1254" i="9"/>
  <c r="J1254" i="9"/>
  <c r="K1254" i="9"/>
  <c r="B1255" i="9"/>
  <c r="E1255" i="9" a="1"/>
  <c r="E1255" i="9" s="1"/>
  <c r="F1255" i="9" a="1"/>
  <c r="F1255" i="9" s="1"/>
  <c r="G1255" i="9"/>
  <c r="C1255" i="9" s="1" a="1"/>
  <c r="C1255" i="9" s="1"/>
  <c r="H1255" i="9"/>
  <c r="J1255" i="9"/>
  <c r="K1255" i="9"/>
  <c r="B1256" i="9"/>
  <c r="E1256" i="9" a="1"/>
  <c r="E1256" i="9" s="1"/>
  <c r="F1256" i="9" a="1"/>
  <c r="F1256" i="9" s="1"/>
  <c r="G1256" i="9"/>
  <c r="C1256" i="9" s="1" a="1"/>
  <c r="C1256" i="9" s="1"/>
  <c r="H1256" i="9"/>
  <c r="J1256" i="9"/>
  <c r="K1256" i="9"/>
  <c r="B1257" i="9"/>
  <c r="E1257" i="9" a="1"/>
  <c r="E1257" i="9" s="1"/>
  <c r="F1257" i="9" a="1"/>
  <c r="F1257" i="9" s="1"/>
  <c r="G1257" i="9"/>
  <c r="C1257" i="9" s="1" a="1"/>
  <c r="C1257" i="9" s="1"/>
  <c r="H1257" i="9"/>
  <c r="J1257" i="9"/>
  <c r="K1257" i="9"/>
  <c r="B1258" i="9"/>
  <c r="E1258" i="9" a="1"/>
  <c r="E1258" i="9" s="1"/>
  <c r="F1258" i="9" a="1"/>
  <c r="F1258" i="9" s="1"/>
  <c r="G1258" i="9"/>
  <c r="C1258" i="9" s="1" a="1"/>
  <c r="C1258" i="9" s="1"/>
  <c r="H1258" i="9"/>
  <c r="J1258" i="9"/>
  <c r="K1258" i="9"/>
  <c r="B1259" i="9"/>
  <c r="E1259" i="9" a="1"/>
  <c r="E1259" i="9" s="1"/>
  <c r="F1259" i="9" a="1"/>
  <c r="F1259" i="9" s="1"/>
  <c r="G1259" i="9"/>
  <c r="C1259" i="9" s="1" a="1"/>
  <c r="C1259" i="9" s="1"/>
  <c r="H1259" i="9"/>
  <c r="J1259" i="9"/>
  <c r="K1259" i="9"/>
  <c r="B1260" i="9"/>
  <c r="E1260" i="9" a="1"/>
  <c r="E1260" i="9" s="1"/>
  <c r="F1260" i="9" a="1"/>
  <c r="F1260" i="9" s="1"/>
  <c r="G1260" i="9"/>
  <c r="H1260" i="9"/>
  <c r="J1260" i="9"/>
  <c r="K1260" i="9"/>
  <c r="B1261" i="9"/>
  <c r="E1261" i="9" a="1"/>
  <c r="E1261" i="9" s="1"/>
  <c r="F1261" i="9" a="1"/>
  <c r="F1261" i="9" s="1"/>
  <c r="G1261" i="9"/>
  <c r="C1261" i="9" s="1" a="1"/>
  <c r="C1261" i="9" s="1"/>
  <c r="H1261" i="9"/>
  <c r="J1261" i="9"/>
  <c r="K1261" i="9"/>
  <c r="B1262" i="9"/>
  <c r="E1262" i="9" a="1"/>
  <c r="E1262" i="9" s="1"/>
  <c r="F1262" i="9" a="1"/>
  <c r="F1262" i="9" s="1"/>
  <c r="G1262" i="9"/>
  <c r="C1262" i="9" s="1" a="1"/>
  <c r="C1262" i="9" s="1"/>
  <c r="H1262" i="9"/>
  <c r="J1262" i="9"/>
  <c r="K1262" i="9"/>
  <c r="B1263" i="9"/>
  <c r="E1263" i="9" a="1"/>
  <c r="E1263" i="9" s="1"/>
  <c r="F1263" i="9" a="1"/>
  <c r="F1263" i="9" s="1"/>
  <c r="G1263" i="9"/>
  <c r="D1263" i="9" s="1" a="1"/>
  <c r="D1263" i="9" s="1"/>
  <c r="H1263" i="9"/>
  <c r="J1263" i="9"/>
  <c r="K1263" i="9"/>
  <c r="B1264" i="9"/>
  <c r="E1264" i="9" a="1"/>
  <c r="E1264" i="9" s="1"/>
  <c r="F1264" i="9" a="1"/>
  <c r="F1264" i="9" s="1"/>
  <c r="G1264" i="9"/>
  <c r="C1264" i="9" s="1" a="1"/>
  <c r="C1264" i="9" s="1"/>
  <c r="H1264" i="9"/>
  <c r="J1264" i="9"/>
  <c r="K1264" i="9"/>
  <c r="B1265" i="9"/>
  <c r="E1265" i="9" a="1"/>
  <c r="E1265" i="9" s="1"/>
  <c r="F1265" i="9" a="1"/>
  <c r="F1265" i="9" s="1"/>
  <c r="G1265" i="9"/>
  <c r="C1265" i="9" s="1" a="1"/>
  <c r="C1265" i="9" s="1"/>
  <c r="H1265" i="9"/>
  <c r="J1265" i="9"/>
  <c r="K1265" i="9"/>
  <c r="B1266" i="9"/>
  <c r="E1266" i="9" a="1"/>
  <c r="E1266" i="9" s="1"/>
  <c r="F1266" i="9" a="1"/>
  <c r="F1266" i="9" s="1"/>
  <c r="G1266" i="9"/>
  <c r="C1266" i="9" s="1" a="1"/>
  <c r="C1266" i="9" s="1"/>
  <c r="H1266" i="9"/>
  <c r="J1266" i="9"/>
  <c r="K1266" i="9"/>
  <c r="B1267" i="9"/>
  <c r="E1267" i="9" a="1"/>
  <c r="E1267" i="9" s="1"/>
  <c r="F1267" i="9" a="1"/>
  <c r="F1267" i="9" s="1"/>
  <c r="G1267" i="9"/>
  <c r="C1267" i="9" s="1" a="1"/>
  <c r="C1267" i="9" s="1"/>
  <c r="H1267" i="9"/>
  <c r="J1267" i="9"/>
  <c r="K1267" i="9"/>
  <c r="B1268" i="9"/>
  <c r="E1268" i="9" a="1"/>
  <c r="E1268" i="9" s="1"/>
  <c r="F1268" i="9" a="1"/>
  <c r="F1268" i="9" s="1"/>
  <c r="G1268" i="9"/>
  <c r="D1268" i="9" s="1" a="1"/>
  <c r="D1268" i="9" s="1"/>
  <c r="H1268" i="9"/>
  <c r="J1268" i="9"/>
  <c r="K1268" i="9"/>
  <c r="B1269" i="9"/>
  <c r="E1269" i="9" a="1"/>
  <c r="E1269" i="9" s="1"/>
  <c r="F1269" i="9" a="1"/>
  <c r="F1269" i="9" s="1"/>
  <c r="G1269" i="9"/>
  <c r="C1269" i="9" s="1" a="1"/>
  <c r="C1269" i="9" s="1"/>
  <c r="H1269" i="9"/>
  <c r="J1269" i="9"/>
  <c r="K1269" i="9"/>
  <c r="B1270" i="9"/>
  <c r="E1270" i="9" a="1"/>
  <c r="E1270" i="9" s="1"/>
  <c r="F1270" i="9" a="1"/>
  <c r="F1270" i="9" s="1"/>
  <c r="G1270" i="9"/>
  <c r="H1270" i="9"/>
  <c r="J1270" i="9"/>
  <c r="K1270" i="9"/>
  <c r="B1271" i="9"/>
  <c r="E1271" i="9" a="1"/>
  <c r="E1271" i="9" s="1"/>
  <c r="F1271" i="9" a="1"/>
  <c r="F1271" i="9" s="1"/>
  <c r="G1271" i="9"/>
  <c r="C1271" i="9" s="1" a="1"/>
  <c r="C1271" i="9" s="1"/>
  <c r="H1271" i="9"/>
  <c r="J1271" i="9"/>
  <c r="K1271" i="9"/>
  <c r="B1272" i="9"/>
  <c r="E1272" i="9" a="1"/>
  <c r="E1272" i="9" s="1"/>
  <c r="F1272" i="9" a="1"/>
  <c r="F1272" i="9" s="1"/>
  <c r="G1272" i="9"/>
  <c r="C1272" i="9" s="1" a="1"/>
  <c r="C1272" i="9" s="1"/>
  <c r="H1272" i="9"/>
  <c r="J1272" i="9"/>
  <c r="K1272" i="9"/>
  <c r="B1273" i="9"/>
  <c r="E1273" i="9" a="1"/>
  <c r="E1273" i="9" s="1"/>
  <c r="F1273" i="9" a="1"/>
  <c r="F1273" i="9" s="1"/>
  <c r="G1273" i="9"/>
  <c r="C1273" i="9" s="1" a="1"/>
  <c r="C1273" i="9" s="1"/>
  <c r="H1273" i="9"/>
  <c r="J1273" i="9"/>
  <c r="K1273" i="9"/>
  <c r="B1274" i="9"/>
  <c r="E1274" i="9" a="1"/>
  <c r="E1274" i="9" s="1"/>
  <c r="F1274" i="9" a="1"/>
  <c r="F1274" i="9" s="1"/>
  <c r="G1274" i="9"/>
  <c r="D1274" i="9" s="1" a="1"/>
  <c r="D1274" i="9" s="1"/>
  <c r="H1274" i="9"/>
  <c r="J1274" i="9"/>
  <c r="K1274" i="9"/>
  <c r="B1275" i="9"/>
  <c r="E1275" i="9" a="1"/>
  <c r="E1275" i="9" s="1"/>
  <c r="F1275" i="9" a="1"/>
  <c r="F1275" i="9" s="1"/>
  <c r="G1275" i="9"/>
  <c r="H1275" i="9"/>
  <c r="J1275" i="9"/>
  <c r="K1275" i="9"/>
  <c r="B1276" i="9"/>
  <c r="E1276" i="9" a="1"/>
  <c r="E1276" i="9" s="1"/>
  <c r="F1276" i="9" a="1"/>
  <c r="F1276" i="9" s="1"/>
  <c r="G1276" i="9"/>
  <c r="C1276" i="9" s="1" a="1"/>
  <c r="C1276" i="9" s="1"/>
  <c r="H1276" i="9"/>
  <c r="J1276" i="9"/>
  <c r="K1276" i="9"/>
  <c r="B1277" i="9"/>
  <c r="E1277" i="9" a="1"/>
  <c r="E1277" i="9" s="1"/>
  <c r="F1277" i="9" a="1"/>
  <c r="F1277" i="9" s="1"/>
  <c r="G1277" i="9"/>
  <c r="D1277" i="9" s="1" a="1"/>
  <c r="D1277" i="9" s="1"/>
  <c r="H1277" i="9"/>
  <c r="J1277" i="9"/>
  <c r="K1277" i="9"/>
  <c r="B1278" i="9"/>
  <c r="E1278" i="9" a="1"/>
  <c r="E1278" i="9" s="1"/>
  <c r="F1278" i="9" a="1"/>
  <c r="F1278" i="9" s="1"/>
  <c r="G1278" i="9"/>
  <c r="C1278" i="9" s="1" a="1"/>
  <c r="C1278" i="9" s="1"/>
  <c r="H1278" i="9"/>
  <c r="J1278" i="9"/>
  <c r="K1278" i="9"/>
  <c r="B1279" i="9"/>
  <c r="E1279" i="9" a="1"/>
  <c r="E1279" i="9" s="1"/>
  <c r="F1279" i="9" a="1"/>
  <c r="F1279" i="9" s="1"/>
  <c r="G1279" i="9"/>
  <c r="C1279" i="9" s="1" a="1"/>
  <c r="C1279" i="9" s="1"/>
  <c r="H1279" i="9"/>
  <c r="J1279" i="9"/>
  <c r="K1279" i="9"/>
  <c r="B1280" i="9"/>
  <c r="E1280" i="9" a="1"/>
  <c r="E1280" i="9" s="1"/>
  <c r="F1280" i="9" a="1"/>
  <c r="F1280" i="9" s="1"/>
  <c r="G1280" i="9"/>
  <c r="C1280" i="9" s="1" a="1"/>
  <c r="C1280" i="9" s="1"/>
  <c r="H1280" i="9"/>
  <c r="J1280" i="9"/>
  <c r="K1280" i="9"/>
  <c r="B1281" i="9"/>
  <c r="E1281" i="9" a="1"/>
  <c r="E1281" i="9" s="1"/>
  <c r="F1281" i="9" a="1"/>
  <c r="F1281" i="9" s="1"/>
  <c r="G1281" i="9"/>
  <c r="C1281" i="9" s="1" a="1"/>
  <c r="C1281" i="9" s="1"/>
  <c r="H1281" i="9"/>
  <c r="J1281" i="9"/>
  <c r="K1281" i="9"/>
  <c r="B1282" i="9"/>
  <c r="E1282" i="9" a="1"/>
  <c r="E1282" i="9" s="1"/>
  <c r="F1282" i="9" a="1"/>
  <c r="F1282" i="9" s="1"/>
  <c r="G1282" i="9"/>
  <c r="D1282" i="9" s="1" a="1"/>
  <c r="D1282" i="9" s="1"/>
  <c r="H1282" i="9"/>
  <c r="J1282" i="9"/>
  <c r="K1282" i="9"/>
  <c r="B1283" i="9"/>
  <c r="E1283" i="9" a="1"/>
  <c r="E1283" i="9" s="1"/>
  <c r="F1283" i="9" a="1"/>
  <c r="F1283" i="9" s="1"/>
  <c r="G1283" i="9"/>
  <c r="C1283" i="9" s="1" a="1"/>
  <c r="C1283" i="9" s="1"/>
  <c r="H1283" i="9"/>
  <c r="J1283" i="9"/>
  <c r="K1283" i="9"/>
  <c r="B1284" i="9"/>
  <c r="E1284" i="9" a="1"/>
  <c r="E1284" i="9" s="1"/>
  <c r="F1284" i="9" a="1"/>
  <c r="F1284" i="9" s="1"/>
  <c r="G1284" i="9"/>
  <c r="C1284" i="9" s="1" a="1"/>
  <c r="C1284" i="9" s="1"/>
  <c r="H1284" i="9"/>
  <c r="J1284" i="9"/>
  <c r="K1284" i="9"/>
  <c r="B1285" i="9"/>
  <c r="E1285" i="9" a="1"/>
  <c r="E1285" i="9" s="1"/>
  <c r="F1285" i="9" a="1"/>
  <c r="F1285" i="9" s="1"/>
  <c r="G1285" i="9"/>
  <c r="C1285" i="9" s="1" a="1"/>
  <c r="C1285" i="9" s="1"/>
  <c r="H1285" i="9"/>
  <c r="J1285" i="9"/>
  <c r="K1285" i="9"/>
  <c r="B1286" i="9"/>
  <c r="E1286" i="9" a="1"/>
  <c r="E1286" i="9" s="1"/>
  <c r="F1286" i="9" a="1"/>
  <c r="F1286" i="9" s="1"/>
  <c r="G1286" i="9"/>
  <c r="C1286" i="9" s="1" a="1"/>
  <c r="C1286" i="9" s="1"/>
  <c r="H1286" i="9"/>
  <c r="J1286" i="9"/>
  <c r="K1286" i="9"/>
  <c r="B1287" i="9"/>
  <c r="E1287" i="9" a="1"/>
  <c r="E1287" i="9" s="1"/>
  <c r="F1287" i="9" a="1"/>
  <c r="F1287" i="9" s="1"/>
  <c r="G1287" i="9"/>
  <c r="D1287" i="9" s="1" a="1"/>
  <c r="D1287" i="9" s="1"/>
  <c r="H1287" i="9"/>
  <c r="J1287" i="9"/>
  <c r="K1287" i="9"/>
  <c r="B1288" i="9"/>
  <c r="E1288" i="9" a="1"/>
  <c r="E1288" i="9" s="1"/>
  <c r="F1288" i="9" a="1"/>
  <c r="F1288" i="9" s="1"/>
  <c r="G1288" i="9"/>
  <c r="C1288" i="9" s="1" a="1"/>
  <c r="C1288" i="9" s="1"/>
  <c r="H1288" i="9"/>
  <c r="J1288" i="9"/>
  <c r="K1288" i="9"/>
  <c r="B1289" i="9"/>
  <c r="E1289" i="9" a="1"/>
  <c r="E1289" i="9" s="1"/>
  <c r="F1289" i="9" a="1"/>
  <c r="F1289" i="9" s="1"/>
  <c r="G1289" i="9"/>
  <c r="C1289" i="9" s="1" a="1"/>
  <c r="C1289" i="9" s="1"/>
  <c r="H1289" i="9"/>
  <c r="J1289" i="9"/>
  <c r="K1289" i="9"/>
  <c r="B1290" i="9"/>
  <c r="E1290" i="9" a="1"/>
  <c r="E1290" i="9" s="1"/>
  <c r="F1290" i="9" a="1"/>
  <c r="F1290" i="9" s="1"/>
  <c r="G1290" i="9"/>
  <c r="D1290" i="9" s="1" a="1"/>
  <c r="D1290" i="9" s="1"/>
  <c r="H1290" i="9"/>
  <c r="J1290" i="9"/>
  <c r="K1290" i="9"/>
  <c r="B1291" i="9"/>
  <c r="E1291" i="9" a="1"/>
  <c r="E1291" i="9" s="1"/>
  <c r="F1291" i="9" a="1"/>
  <c r="F1291" i="9" s="1"/>
  <c r="G1291" i="9"/>
  <c r="D1291" i="9" s="1" a="1"/>
  <c r="D1291" i="9" s="1"/>
  <c r="H1291" i="9"/>
  <c r="J1291" i="9"/>
  <c r="K1291" i="9"/>
  <c r="B1292" i="9"/>
  <c r="E1292" i="9" a="1"/>
  <c r="E1292" i="9" s="1"/>
  <c r="F1292" i="9" a="1"/>
  <c r="F1292" i="9" s="1"/>
  <c r="G1292" i="9"/>
  <c r="C1292" i="9" s="1" a="1"/>
  <c r="C1292" i="9" s="1"/>
  <c r="H1292" i="9"/>
  <c r="J1292" i="9"/>
  <c r="K1292" i="9"/>
  <c r="B1293" i="9"/>
  <c r="E1293" i="9" a="1"/>
  <c r="E1293" i="9" s="1"/>
  <c r="F1293" i="9" a="1"/>
  <c r="F1293" i="9" s="1"/>
  <c r="G1293" i="9"/>
  <c r="C1293" i="9" s="1" a="1"/>
  <c r="C1293" i="9" s="1"/>
  <c r="H1293" i="9"/>
  <c r="J1293" i="9"/>
  <c r="K1293" i="9"/>
  <c r="B1294" i="9"/>
  <c r="E1294" i="9" a="1"/>
  <c r="E1294" i="9" s="1"/>
  <c r="F1294" i="9" a="1"/>
  <c r="F1294" i="9" s="1"/>
  <c r="G1294" i="9"/>
  <c r="C1294" i="9" s="1" a="1"/>
  <c r="C1294" i="9" s="1"/>
  <c r="H1294" i="9"/>
  <c r="J1294" i="9"/>
  <c r="K1294" i="9"/>
  <c r="B1295" i="9"/>
  <c r="E1295" i="9" a="1"/>
  <c r="E1295" i="9" s="1"/>
  <c r="F1295" i="9" a="1"/>
  <c r="F1295" i="9" s="1"/>
  <c r="G1295" i="9"/>
  <c r="C1295" i="9" s="1" a="1"/>
  <c r="C1295" i="9" s="1"/>
  <c r="H1295" i="9"/>
  <c r="J1295" i="9"/>
  <c r="K1295" i="9"/>
  <c r="B1296" i="9"/>
  <c r="E1296" i="9" a="1"/>
  <c r="E1296" i="9" s="1"/>
  <c r="F1296" i="9" a="1"/>
  <c r="F1296" i="9" s="1"/>
  <c r="G1296" i="9"/>
  <c r="C1296" i="9" s="1" a="1"/>
  <c r="C1296" i="9" s="1"/>
  <c r="H1296" i="9"/>
  <c r="J1296" i="9"/>
  <c r="K1296" i="9"/>
  <c r="B1297" i="9"/>
  <c r="E1297" i="9" a="1"/>
  <c r="E1297" i="9" s="1"/>
  <c r="F1297" i="9" a="1"/>
  <c r="F1297" i="9" s="1"/>
  <c r="G1297" i="9"/>
  <c r="C1297" i="9" s="1" a="1"/>
  <c r="C1297" i="9" s="1"/>
  <c r="H1297" i="9"/>
  <c r="J1297" i="9"/>
  <c r="K1297" i="9"/>
  <c r="B1298" i="9"/>
  <c r="E1298" i="9" a="1"/>
  <c r="E1298" i="9" s="1"/>
  <c r="F1298" i="9" a="1"/>
  <c r="F1298" i="9" s="1"/>
  <c r="G1298" i="9"/>
  <c r="C1298" i="9" s="1" a="1"/>
  <c r="C1298" i="9" s="1"/>
  <c r="H1298" i="9"/>
  <c r="J1298" i="9"/>
  <c r="K1298" i="9"/>
  <c r="B1299" i="9"/>
  <c r="E1299" i="9" a="1"/>
  <c r="E1299" i="9" s="1"/>
  <c r="F1299" i="9" a="1"/>
  <c r="F1299" i="9" s="1"/>
  <c r="G1299" i="9"/>
  <c r="D1299" i="9" s="1" a="1"/>
  <c r="D1299" i="9" s="1"/>
  <c r="H1299" i="9"/>
  <c r="J1299" i="9"/>
  <c r="K1299" i="9"/>
  <c r="B1300" i="9"/>
  <c r="E1300" i="9" a="1"/>
  <c r="E1300" i="9" s="1"/>
  <c r="F1300" i="9" a="1"/>
  <c r="F1300" i="9" s="1"/>
  <c r="G1300" i="9"/>
  <c r="C1300" i="9" s="1" a="1"/>
  <c r="C1300" i="9" s="1"/>
  <c r="H1300" i="9"/>
  <c r="J1300" i="9"/>
  <c r="K1300" i="9"/>
  <c r="B1301" i="9"/>
  <c r="E1301" i="9" a="1"/>
  <c r="E1301" i="9" s="1"/>
  <c r="F1301" i="9" a="1"/>
  <c r="F1301" i="9" s="1"/>
  <c r="G1301" i="9"/>
  <c r="C1301" i="9" s="1" a="1"/>
  <c r="C1301" i="9" s="1"/>
  <c r="H1301" i="9"/>
  <c r="J1301" i="9"/>
  <c r="K1301" i="9"/>
  <c r="B1302" i="9"/>
  <c r="E1302" i="9" a="1"/>
  <c r="E1302" i="9" s="1"/>
  <c r="F1302" i="9" a="1"/>
  <c r="F1302" i="9" s="1"/>
  <c r="G1302" i="9"/>
  <c r="C1302" i="9" s="1" a="1"/>
  <c r="C1302" i="9" s="1"/>
  <c r="H1302" i="9"/>
  <c r="J1302" i="9"/>
  <c r="K1302" i="9"/>
  <c r="B1303" i="9"/>
  <c r="E1303" i="9" a="1"/>
  <c r="E1303" i="9" s="1"/>
  <c r="F1303" i="9" a="1"/>
  <c r="F1303" i="9" s="1"/>
  <c r="G1303" i="9"/>
  <c r="C1303" i="9" s="1" a="1"/>
  <c r="C1303" i="9" s="1"/>
  <c r="H1303" i="9"/>
  <c r="J1303" i="9"/>
  <c r="K1303" i="9"/>
  <c r="B1304" i="9"/>
  <c r="E1304" i="9" a="1"/>
  <c r="E1304" i="9" s="1"/>
  <c r="F1304" i="9" a="1"/>
  <c r="F1304" i="9" s="1"/>
  <c r="G1304" i="9"/>
  <c r="C1304" i="9" s="1" a="1"/>
  <c r="C1304" i="9" s="1"/>
  <c r="H1304" i="9"/>
  <c r="J1304" i="9"/>
  <c r="K1304" i="9"/>
  <c r="B1305" i="9"/>
  <c r="E1305" i="9" a="1"/>
  <c r="E1305" i="9" s="1"/>
  <c r="F1305" i="9" a="1"/>
  <c r="F1305" i="9" s="1"/>
  <c r="G1305" i="9"/>
  <c r="C1305" i="9" s="1" a="1"/>
  <c r="C1305" i="9" s="1"/>
  <c r="H1305" i="9"/>
  <c r="J1305" i="9"/>
  <c r="K1305" i="9"/>
  <c r="B1306" i="9"/>
  <c r="E1306" i="9" a="1"/>
  <c r="E1306" i="9" s="1"/>
  <c r="F1306" i="9" a="1"/>
  <c r="F1306" i="9" s="1"/>
  <c r="G1306" i="9"/>
  <c r="C1306" i="9" s="1" a="1"/>
  <c r="C1306" i="9" s="1"/>
  <c r="H1306" i="9"/>
  <c r="J1306" i="9"/>
  <c r="K1306" i="9"/>
  <c r="B1307" i="9"/>
  <c r="E1307" i="9" a="1"/>
  <c r="E1307" i="9" s="1"/>
  <c r="F1307" i="9" a="1"/>
  <c r="F1307" i="9" s="1"/>
  <c r="G1307" i="9"/>
  <c r="C1307" i="9" s="1" a="1"/>
  <c r="C1307" i="9" s="1"/>
  <c r="H1307" i="9"/>
  <c r="J1307" i="9"/>
  <c r="K1307" i="9"/>
  <c r="B1308" i="9"/>
  <c r="E1308" i="9" a="1"/>
  <c r="E1308" i="9" s="1"/>
  <c r="F1308" i="9" a="1"/>
  <c r="F1308" i="9" s="1"/>
  <c r="G1308" i="9"/>
  <c r="C1308" i="9" s="1" a="1"/>
  <c r="C1308" i="9" s="1"/>
  <c r="H1308" i="9"/>
  <c r="J1308" i="9"/>
  <c r="K1308" i="9"/>
  <c r="B1309" i="9"/>
  <c r="E1309" i="9" a="1"/>
  <c r="E1309" i="9" s="1"/>
  <c r="F1309" i="9" a="1"/>
  <c r="F1309" i="9" s="1"/>
  <c r="G1309" i="9"/>
  <c r="C1309" i="9" s="1" a="1"/>
  <c r="C1309" i="9" s="1"/>
  <c r="H1309" i="9"/>
  <c r="J1309" i="9"/>
  <c r="K1309" i="9"/>
  <c r="B1310" i="9"/>
  <c r="E1310" i="9" a="1"/>
  <c r="E1310" i="9" s="1"/>
  <c r="F1310" i="9" a="1"/>
  <c r="F1310" i="9" s="1"/>
  <c r="G1310" i="9"/>
  <c r="C1310" i="9" s="1" a="1"/>
  <c r="C1310" i="9" s="1"/>
  <c r="H1310" i="9"/>
  <c r="J1310" i="9"/>
  <c r="K1310" i="9"/>
  <c r="B1311" i="9"/>
  <c r="E1311" i="9" a="1"/>
  <c r="E1311" i="9" s="1"/>
  <c r="F1311" i="9" a="1"/>
  <c r="F1311" i="9" s="1"/>
  <c r="G1311" i="9"/>
  <c r="C1311" i="9" s="1" a="1"/>
  <c r="C1311" i="9" s="1"/>
  <c r="H1311" i="9"/>
  <c r="J1311" i="9"/>
  <c r="K1311" i="9"/>
  <c r="B1312" i="9"/>
  <c r="E1312" i="9" a="1"/>
  <c r="E1312" i="9" s="1"/>
  <c r="F1312" i="9" a="1"/>
  <c r="F1312" i="9" s="1"/>
  <c r="G1312" i="9"/>
  <c r="C1312" i="9" s="1" a="1"/>
  <c r="C1312" i="9" s="1"/>
  <c r="H1312" i="9"/>
  <c r="J1312" i="9"/>
  <c r="K1312" i="9"/>
  <c r="B1313" i="9"/>
  <c r="E1313" i="9" a="1"/>
  <c r="E1313" i="9" s="1"/>
  <c r="F1313" i="9" a="1"/>
  <c r="F1313" i="9" s="1"/>
  <c r="G1313" i="9"/>
  <c r="C1313" i="9" s="1" a="1"/>
  <c r="C1313" i="9" s="1"/>
  <c r="H1313" i="9"/>
  <c r="J1313" i="9"/>
  <c r="K1313" i="9"/>
  <c r="B1314" i="9"/>
  <c r="E1314" i="9" a="1"/>
  <c r="E1314" i="9" s="1"/>
  <c r="F1314" i="9" a="1"/>
  <c r="F1314" i="9" s="1"/>
  <c r="G1314" i="9"/>
  <c r="C1314" i="9" s="1" a="1"/>
  <c r="C1314" i="9" s="1"/>
  <c r="H1314" i="9"/>
  <c r="J1314" i="9"/>
  <c r="K1314" i="9"/>
  <c r="B1315" i="9"/>
  <c r="E1315" i="9" a="1"/>
  <c r="E1315" i="9" s="1"/>
  <c r="F1315" i="9" a="1"/>
  <c r="F1315" i="9" s="1"/>
  <c r="G1315" i="9"/>
  <c r="C1315" i="9" s="1" a="1"/>
  <c r="C1315" i="9" s="1"/>
  <c r="H1315" i="9"/>
  <c r="J1315" i="9"/>
  <c r="K1315" i="9"/>
  <c r="B1316" i="9"/>
  <c r="E1316" i="9" a="1"/>
  <c r="E1316" i="9" s="1"/>
  <c r="F1316" i="9" a="1"/>
  <c r="F1316" i="9" s="1"/>
  <c r="G1316" i="9"/>
  <c r="C1316" i="9" s="1" a="1"/>
  <c r="C1316" i="9" s="1"/>
  <c r="H1316" i="9"/>
  <c r="J1316" i="9"/>
  <c r="K1316" i="9"/>
  <c r="B1317" i="9"/>
  <c r="E1317" i="9" a="1"/>
  <c r="E1317" i="9" s="1"/>
  <c r="F1317" i="9" a="1"/>
  <c r="F1317" i="9" s="1"/>
  <c r="G1317" i="9"/>
  <c r="C1317" i="9" s="1" a="1"/>
  <c r="C1317" i="9" s="1"/>
  <c r="H1317" i="9"/>
  <c r="J1317" i="9"/>
  <c r="K1317" i="9"/>
  <c r="B1318" i="9"/>
  <c r="E1318" i="9" a="1"/>
  <c r="E1318" i="9" s="1"/>
  <c r="F1318" i="9" a="1"/>
  <c r="F1318" i="9" s="1"/>
  <c r="G1318" i="9"/>
  <c r="C1318" i="9" s="1" a="1"/>
  <c r="C1318" i="9" s="1"/>
  <c r="H1318" i="9"/>
  <c r="J1318" i="9"/>
  <c r="K1318" i="9"/>
  <c r="B1319" i="9"/>
  <c r="E1319" i="9" a="1"/>
  <c r="E1319" i="9" s="1"/>
  <c r="F1319" i="9" a="1"/>
  <c r="F1319" i="9" s="1"/>
  <c r="G1319" i="9"/>
  <c r="C1319" i="9" s="1" a="1"/>
  <c r="C1319" i="9" s="1"/>
  <c r="H1319" i="9"/>
  <c r="J1319" i="9"/>
  <c r="K1319" i="9"/>
  <c r="B1320" i="9"/>
  <c r="E1320" i="9" a="1"/>
  <c r="E1320" i="9" s="1"/>
  <c r="F1320" i="9" a="1"/>
  <c r="F1320" i="9" s="1"/>
  <c r="G1320" i="9"/>
  <c r="C1320" i="9" s="1" a="1"/>
  <c r="C1320" i="9" s="1"/>
  <c r="H1320" i="9"/>
  <c r="J1320" i="9"/>
  <c r="K1320" i="9"/>
  <c r="B1321" i="9"/>
  <c r="E1321" i="9" a="1"/>
  <c r="E1321" i="9" s="1"/>
  <c r="F1321" i="9" a="1"/>
  <c r="F1321" i="9" s="1"/>
  <c r="G1321" i="9"/>
  <c r="C1321" i="9" s="1" a="1"/>
  <c r="C1321" i="9" s="1"/>
  <c r="H1321" i="9"/>
  <c r="J1321" i="9"/>
  <c r="K1321" i="9"/>
  <c r="B1322" i="9"/>
  <c r="E1322" i="9" a="1"/>
  <c r="E1322" i="9" s="1"/>
  <c r="F1322" i="9" a="1"/>
  <c r="F1322" i="9" s="1"/>
  <c r="G1322" i="9"/>
  <c r="C1322" i="9" s="1" a="1"/>
  <c r="C1322" i="9" s="1"/>
  <c r="H1322" i="9"/>
  <c r="J1322" i="9"/>
  <c r="K1322" i="9"/>
  <c r="B1323" i="9"/>
  <c r="E1323" i="9" a="1"/>
  <c r="E1323" i="9" s="1"/>
  <c r="F1323" i="9" a="1"/>
  <c r="F1323" i="9" s="1"/>
  <c r="G1323" i="9"/>
  <c r="D1323" i="9" s="1" a="1"/>
  <c r="D1323" i="9" s="1"/>
  <c r="H1323" i="9"/>
  <c r="J1323" i="9"/>
  <c r="K1323" i="9"/>
  <c r="B1324" i="9"/>
  <c r="E1324" i="9" a="1"/>
  <c r="E1324" i="9" s="1"/>
  <c r="F1324" i="9" a="1"/>
  <c r="F1324" i="9" s="1"/>
  <c r="G1324" i="9"/>
  <c r="C1324" i="9" s="1" a="1"/>
  <c r="C1324" i="9" s="1"/>
  <c r="H1324" i="9"/>
  <c r="J1324" i="9"/>
  <c r="K1324" i="9"/>
  <c r="B1325" i="9"/>
  <c r="E1325" i="9" a="1"/>
  <c r="E1325" i="9" s="1"/>
  <c r="F1325" i="9" a="1"/>
  <c r="F1325" i="9" s="1"/>
  <c r="G1325" i="9"/>
  <c r="C1325" i="9" s="1" a="1"/>
  <c r="C1325" i="9" s="1"/>
  <c r="H1325" i="9"/>
  <c r="J1325" i="9"/>
  <c r="K1325" i="9"/>
  <c r="B1326" i="9"/>
  <c r="E1326" i="9" a="1"/>
  <c r="E1326" i="9" s="1"/>
  <c r="F1326" i="9" a="1"/>
  <c r="F1326" i="9" s="1"/>
  <c r="G1326" i="9"/>
  <c r="C1326" i="9" s="1" a="1"/>
  <c r="C1326" i="9" s="1"/>
  <c r="H1326" i="9"/>
  <c r="J1326" i="9"/>
  <c r="K1326" i="9"/>
  <c r="B1327" i="9"/>
  <c r="E1327" i="9" a="1"/>
  <c r="E1327" i="9" s="1"/>
  <c r="F1327" i="9" a="1"/>
  <c r="F1327" i="9" s="1"/>
  <c r="G1327" i="9"/>
  <c r="C1327" i="9" s="1" a="1"/>
  <c r="C1327" i="9" s="1"/>
  <c r="H1327" i="9"/>
  <c r="J1327" i="9"/>
  <c r="K1327" i="9"/>
  <c r="B1328" i="9"/>
  <c r="E1328" i="9" a="1"/>
  <c r="E1328" i="9" s="1"/>
  <c r="F1328" i="9" a="1"/>
  <c r="F1328" i="9" s="1"/>
  <c r="G1328" i="9"/>
  <c r="C1328" i="9" s="1" a="1"/>
  <c r="C1328" i="9" s="1"/>
  <c r="H1328" i="9"/>
  <c r="J1328" i="9"/>
  <c r="K1328" i="9"/>
  <c r="B1329" i="9"/>
  <c r="E1329" i="9" a="1"/>
  <c r="E1329" i="9" s="1"/>
  <c r="F1329" i="9" a="1"/>
  <c r="F1329" i="9" s="1"/>
  <c r="G1329" i="9"/>
  <c r="C1329" i="9" s="1" a="1"/>
  <c r="C1329" i="9" s="1"/>
  <c r="H1329" i="9"/>
  <c r="J1329" i="9"/>
  <c r="K1329" i="9"/>
  <c r="B1330" i="9"/>
  <c r="E1330" i="9" a="1"/>
  <c r="E1330" i="9" s="1"/>
  <c r="F1330" i="9" a="1"/>
  <c r="F1330" i="9" s="1"/>
  <c r="G1330" i="9"/>
  <c r="C1330" i="9" s="1" a="1"/>
  <c r="C1330" i="9" s="1"/>
  <c r="H1330" i="9"/>
  <c r="J1330" i="9"/>
  <c r="K1330" i="9"/>
  <c r="B1331" i="9"/>
  <c r="E1331" i="9" a="1"/>
  <c r="E1331" i="9" s="1"/>
  <c r="F1331" i="9" a="1"/>
  <c r="F1331" i="9" s="1"/>
  <c r="G1331" i="9"/>
  <c r="C1331" i="9" s="1" a="1"/>
  <c r="C1331" i="9" s="1"/>
  <c r="H1331" i="9"/>
  <c r="J1331" i="9"/>
  <c r="K1331" i="9"/>
  <c r="B1332" i="9"/>
  <c r="E1332" i="9" a="1"/>
  <c r="E1332" i="9" s="1"/>
  <c r="F1332" i="9" a="1"/>
  <c r="F1332" i="9" s="1"/>
  <c r="G1332" i="9"/>
  <c r="C1332" i="9" s="1" a="1"/>
  <c r="C1332" i="9" s="1"/>
  <c r="H1332" i="9"/>
  <c r="J1332" i="9"/>
  <c r="K1332" i="9"/>
  <c r="B1333" i="9"/>
  <c r="E1333" i="9" a="1"/>
  <c r="E1333" i="9" s="1"/>
  <c r="F1333" i="9" a="1"/>
  <c r="F1333" i="9" s="1"/>
  <c r="G1333" i="9"/>
  <c r="C1333" i="9" s="1" a="1"/>
  <c r="C1333" i="9" s="1"/>
  <c r="H1333" i="9"/>
  <c r="J1333" i="9"/>
  <c r="K1333" i="9"/>
  <c r="B1334" i="9"/>
  <c r="E1334" i="9" a="1"/>
  <c r="E1334" i="9" s="1"/>
  <c r="F1334" i="9" a="1"/>
  <c r="F1334" i="9" s="1"/>
  <c r="G1334" i="9"/>
  <c r="C1334" i="9" s="1" a="1"/>
  <c r="C1334" i="9" s="1"/>
  <c r="H1334" i="9"/>
  <c r="J1334" i="9"/>
  <c r="K1334" i="9"/>
  <c r="B1335" i="9"/>
  <c r="E1335" i="9" a="1"/>
  <c r="E1335" i="9" s="1"/>
  <c r="F1335" i="9" a="1"/>
  <c r="F1335" i="9" s="1"/>
  <c r="G1335" i="9"/>
  <c r="C1335" i="9" s="1" a="1"/>
  <c r="C1335" i="9" s="1"/>
  <c r="H1335" i="9"/>
  <c r="J1335" i="9"/>
  <c r="K1335" i="9"/>
  <c r="B1336" i="9"/>
  <c r="E1336" i="9" a="1"/>
  <c r="E1336" i="9" s="1"/>
  <c r="F1336" i="9" a="1"/>
  <c r="F1336" i="9" s="1"/>
  <c r="G1336" i="9"/>
  <c r="H1336" i="9"/>
  <c r="J1336" i="9"/>
  <c r="K1336" i="9"/>
  <c r="B1337" i="9"/>
  <c r="E1337" i="9" a="1"/>
  <c r="E1337" i="9" s="1"/>
  <c r="F1337" i="9" a="1"/>
  <c r="F1337" i="9" s="1"/>
  <c r="G1337" i="9"/>
  <c r="C1337" i="9" s="1" a="1"/>
  <c r="C1337" i="9" s="1"/>
  <c r="H1337" i="9"/>
  <c r="J1337" i="9"/>
  <c r="K1337" i="9"/>
  <c r="B1338" i="9"/>
  <c r="E1338" i="9" a="1"/>
  <c r="E1338" i="9" s="1"/>
  <c r="F1338" i="9" a="1"/>
  <c r="F1338" i="9" s="1"/>
  <c r="G1338" i="9"/>
  <c r="C1338" i="9" s="1" a="1"/>
  <c r="C1338" i="9" s="1"/>
  <c r="H1338" i="9"/>
  <c r="J1338" i="9"/>
  <c r="K1338" i="9"/>
  <c r="B1339" i="9"/>
  <c r="E1339" i="9" a="1"/>
  <c r="E1339" i="9" s="1"/>
  <c r="F1339" i="9" a="1"/>
  <c r="F1339" i="9" s="1"/>
  <c r="G1339" i="9"/>
  <c r="C1339" i="9" s="1" a="1"/>
  <c r="C1339" i="9" s="1"/>
  <c r="H1339" i="9"/>
  <c r="J1339" i="9"/>
  <c r="K1339" i="9"/>
  <c r="B1340" i="9"/>
  <c r="E1340" i="9" a="1"/>
  <c r="E1340" i="9" s="1"/>
  <c r="F1340" i="9" a="1"/>
  <c r="F1340" i="9" s="1"/>
  <c r="G1340" i="9"/>
  <c r="C1340" i="9" s="1" a="1"/>
  <c r="C1340" i="9" s="1"/>
  <c r="H1340" i="9"/>
  <c r="J1340" i="9"/>
  <c r="K1340" i="9"/>
  <c r="B1341" i="9"/>
  <c r="E1341" i="9" a="1"/>
  <c r="E1341" i="9" s="1"/>
  <c r="F1341" i="9" a="1"/>
  <c r="F1341" i="9" s="1"/>
  <c r="G1341" i="9"/>
  <c r="C1341" i="9" s="1" a="1"/>
  <c r="C1341" i="9" s="1"/>
  <c r="H1341" i="9"/>
  <c r="J1341" i="9"/>
  <c r="K1341" i="9"/>
  <c r="B1342" i="9"/>
  <c r="E1342" i="9" a="1"/>
  <c r="E1342" i="9" s="1"/>
  <c r="F1342" i="9" a="1"/>
  <c r="F1342" i="9" s="1"/>
  <c r="G1342" i="9"/>
  <c r="C1342" i="9" s="1" a="1"/>
  <c r="C1342" i="9" s="1"/>
  <c r="H1342" i="9"/>
  <c r="J1342" i="9"/>
  <c r="K1342" i="9"/>
  <c r="B1343" i="9"/>
  <c r="E1343" i="9" a="1"/>
  <c r="E1343" i="9" s="1"/>
  <c r="F1343" i="9" a="1"/>
  <c r="F1343" i="9" s="1"/>
  <c r="G1343" i="9"/>
  <c r="C1343" i="9" s="1" a="1"/>
  <c r="C1343" i="9" s="1"/>
  <c r="H1343" i="9"/>
  <c r="J1343" i="9"/>
  <c r="K1343" i="9"/>
  <c r="B1344" i="9"/>
  <c r="E1344" i="9" a="1"/>
  <c r="E1344" i="9" s="1"/>
  <c r="F1344" i="9" a="1"/>
  <c r="F1344" i="9" s="1"/>
  <c r="G1344" i="9"/>
  <c r="C1344" i="9" s="1" a="1"/>
  <c r="C1344" i="9" s="1"/>
  <c r="H1344" i="9"/>
  <c r="J1344" i="9"/>
  <c r="K1344" i="9"/>
  <c r="B1345" i="9"/>
  <c r="E1345" i="9" a="1"/>
  <c r="E1345" i="9" s="1"/>
  <c r="F1345" i="9" a="1"/>
  <c r="F1345" i="9" s="1"/>
  <c r="G1345" i="9"/>
  <c r="C1345" i="9" s="1" a="1"/>
  <c r="C1345" i="9" s="1"/>
  <c r="H1345" i="9"/>
  <c r="J1345" i="9"/>
  <c r="K1345" i="9"/>
  <c r="B1346" i="9"/>
  <c r="E1346" i="9" a="1"/>
  <c r="E1346" i="9" s="1"/>
  <c r="F1346" i="9" a="1"/>
  <c r="F1346" i="9" s="1"/>
  <c r="G1346" i="9"/>
  <c r="C1346" i="9" s="1" a="1"/>
  <c r="C1346" i="9" s="1"/>
  <c r="H1346" i="9"/>
  <c r="J1346" i="9"/>
  <c r="K1346" i="9"/>
  <c r="B1347" i="9"/>
  <c r="E1347" i="9" a="1"/>
  <c r="E1347" i="9" s="1"/>
  <c r="F1347" i="9" a="1"/>
  <c r="F1347" i="9" s="1"/>
  <c r="G1347" i="9"/>
  <c r="C1347" i="9" s="1" a="1"/>
  <c r="C1347" i="9" s="1"/>
  <c r="H1347" i="9"/>
  <c r="J1347" i="9"/>
  <c r="K1347" i="9"/>
  <c r="B1348" i="9"/>
  <c r="E1348" i="9" a="1"/>
  <c r="E1348" i="9" s="1"/>
  <c r="F1348" i="9" a="1"/>
  <c r="F1348" i="9" s="1"/>
  <c r="G1348" i="9"/>
  <c r="C1348" i="9" s="1" a="1"/>
  <c r="C1348" i="9" s="1"/>
  <c r="H1348" i="9"/>
  <c r="J1348" i="9"/>
  <c r="K1348" i="9"/>
  <c r="B1349" i="9"/>
  <c r="E1349" i="9" a="1"/>
  <c r="E1349" i="9" s="1"/>
  <c r="F1349" i="9" a="1"/>
  <c r="F1349" i="9" s="1"/>
  <c r="G1349" i="9"/>
  <c r="C1349" i="9" s="1" a="1"/>
  <c r="C1349" i="9" s="1"/>
  <c r="H1349" i="9"/>
  <c r="J1349" i="9"/>
  <c r="K1349" i="9"/>
  <c r="B1350" i="9"/>
  <c r="E1350" i="9" a="1"/>
  <c r="E1350" i="9" s="1"/>
  <c r="F1350" i="9" a="1"/>
  <c r="F1350" i="9" s="1"/>
  <c r="G1350" i="9"/>
  <c r="C1350" i="9" s="1" a="1"/>
  <c r="C1350" i="9" s="1"/>
  <c r="H1350" i="9"/>
  <c r="J1350" i="9"/>
  <c r="K1350" i="9"/>
  <c r="B1351" i="9"/>
  <c r="E1351" i="9" a="1"/>
  <c r="E1351" i="9" s="1"/>
  <c r="F1351" i="9" a="1"/>
  <c r="F1351" i="9" s="1"/>
  <c r="G1351" i="9"/>
  <c r="H1351" i="9"/>
  <c r="J1351" i="9"/>
  <c r="K1351" i="9"/>
  <c r="B1352" i="9"/>
  <c r="E1352" i="9" a="1"/>
  <c r="E1352" i="9" s="1"/>
  <c r="F1352" i="9" a="1"/>
  <c r="F1352" i="9" s="1"/>
  <c r="G1352" i="9"/>
  <c r="C1352" i="9" s="1" a="1"/>
  <c r="C1352" i="9" s="1"/>
  <c r="H1352" i="9"/>
  <c r="J1352" i="9"/>
  <c r="K1352" i="9"/>
  <c r="B1353" i="9"/>
  <c r="E1353" i="9" a="1"/>
  <c r="E1353" i="9" s="1"/>
  <c r="F1353" i="9" a="1"/>
  <c r="F1353" i="9" s="1"/>
  <c r="G1353" i="9"/>
  <c r="C1353" i="9" s="1" a="1"/>
  <c r="C1353" i="9" s="1"/>
  <c r="H1353" i="9"/>
  <c r="J1353" i="9"/>
  <c r="K1353" i="9"/>
  <c r="B1354" i="9"/>
  <c r="E1354" i="9" a="1"/>
  <c r="E1354" i="9" s="1"/>
  <c r="F1354" i="9" a="1"/>
  <c r="F1354" i="9" s="1"/>
  <c r="G1354" i="9"/>
  <c r="C1354" i="9" s="1" a="1"/>
  <c r="C1354" i="9" s="1"/>
  <c r="H1354" i="9"/>
  <c r="J1354" i="9"/>
  <c r="K1354" i="9"/>
  <c r="B1355" i="9"/>
  <c r="E1355" i="9" a="1"/>
  <c r="E1355" i="9" s="1"/>
  <c r="F1355" i="9" a="1"/>
  <c r="F1355" i="9" s="1"/>
  <c r="G1355" i="9"/>
  <c r="D1355" i="9" s="1" a="1"/>
  <c r="D1355" i="9" s="1"/>
  <c r="H1355" i="9"/>
  <c r="J1355" i="9"/>
  <c r="K1355" i="9"/>
  <c r="B1356" i="9"/>
  <c r="E1356" i="9" a="1"/>
  <c r="E1356" i="9" s="1"/>
  <c r="F1356" i="9" a="1"/>
  <c r="F1356" i="9" s="1"/>
  <c r="G1356" i="9"/>
  <c r="C1356" i="9" s="1" a="1"/>
  <c r="C1356" i="9" s="1"/>
  <c r="H1356" i="9"/>
  <c r="J1356" i="9"/>
  <c r="K1356" i="9"/>
  <c r="B1357" i="9"/>
  <c r="E1357" i="9" a="1"/>
  <c r="E1357" i="9" s="1"/>
  <c r="F1357" i="9" a="1"/>
  <c r="F1357" i="9" s="1"/>
  <c r="G1357" i="9"/>
  <c r="C1357" i="9" s="1" a="1"/>
  <c r="C1357" i="9" s="1"/>
  <c r="H1357" i="9"/>
  <c r="J1357" i="9"/>
  <c r="K1357" i="9"/>
  <c r="B1358" i="9"/>
  <c r="E1358" i="9" a="1"/>
  <c r="E1358" i="9" s="1"/>
  <c r="F1358" i="9" a="1"/>
  <c r="F1358" i="9" s="1"/>
  <c r="G1358" i="9"/>
  <c r="C1358" i="9" s="1" a="1"/>
  <c r="C1358" i="9" s="1"/>
  <c r="H1358" i="9"/>
  <c r="J1358" i="9"/>
  <c r="K1358" i="9"/>
  <c r="B1359" i="9"/>
  <c r="E1359" i="9" a="1"/>
  <c r="E1359" i="9" s="1"/>
  <c r="F1359" i="9" a="1"/>
  <c r="F1359" i="9" s="1"/>
  <c r="G1359" i="9"/>
  <c r="C1359" i="9" s="1" a="1"/>
  <c r="C1359" i="9" s="1"/>
  <c r="H1359" i="9"/>
  <c r="J1359" i="9"/>
  <c r="K1359" i="9"/>
  <c r="B1360" i="9"/>
  <c r="E1360" i="9" a="1"/>
  <c r="E1360" i="9" s="1"/>
  <c r="F1360" i="9" a="1"/>
  <c r="F1360" i="9" s="1"/>
  <c r="G1360" i="9"/>
  <c r="C1360" i="9" s="1" a="1"/>
  <c r="C1360" i="9" s="1"/>
  <c r="H1360" i="9"/>
  <c r="J1360" i="9"/>
  <c r="K1360" i="9"/>
  <c r="B1361" i="9"/>
  <c r="E1361" i="9" a="1"/>
  <c r="E1361" i="9" s="1"/>
  <c r="F1361" i="9" a="1"/>
  <c r="F1361" i="9" s="1"/>
  <c r="G1361" i="9"/>
  <c r="C1361" i="9" s="1" a="1"/>
  <c r="C1361" i="9" s="1"/>
  <c r="H1361" i="9"/>
  <c r="J1361" i="9"/>
  <c r="K1361" i="9"/>
  <c r="B1362" i="9"/>
  <c r="E1362" i="9" a="1"/>
  <c r="E1362" i="9" s="1"/>
  <c r="F1362" i="9" a="1"/>
  <c r="F1362" i="9" s="1"/>
  <c r="G1362" i="9"/>
  <c r="C1362" i="9" s="1" a="1"/>
  <c r="C1362" i="9" s="1"/>
  <c r="H1362" i="9"/>
  <c r="J1362" i="9"/>
  <c r="K1362" i="9"/>
  <c r="B1363" i="9"/>
  <c r="E1363" i="9" a="1"/>
  <c r="E1363" i="9" s="1"/>
  <c r="F1363" i="9" a="1"/>
  <c r="F1363" i="9" s="1"/>
  <c r="G1363" i="9"/>
  <c r="C1363" i="9" s="1" a="1"/>
  <c r="C1363" i="9" s="1"/>
  <c r="H1363" i="9"/>
  <c r="J1363" i="9"/>
  <c r="K1363" i="9"/>
  <c r="B1364" i="9"/>
  <c r="E1364" i="9" a="1"/>
  <c r="E1364" i="9" s="1"/>
  <c r="F1364" i="9" a="1"/>
  <c r="F1364" i="9" s="1"/>
  <c r="G1364" i="9"/>
  <c r="C1364" i="9" s="1" a="1"/>
  <c r="C1364" i="9" s="1"/>
  <c r="H1364" i="9"/>
  <c r="J1364" i="9"/>
  <c r="K1364" i="9"/>
  <c r="B1365" i="9"/>
  <c r="E1365" i="9" a="1"/>
  <c r="E1365" i="9" s="1"/>
  <c r="F1365" i="9" a="1"/>
  <c r="F1365" i="9" s="1"/>
  <c r="G1365" i="9"/>
  <c r="C1365" i="9" s="1" a="1"/>
  <c r="C1365" i="9" s="1"/>
  <c r="H1365" i="9"/>
  <c r="J1365" i="9"/>
  <c r="K1365" i="9"/>
  <c r="B1366" i="9"/>
  <c r="E1366" i="9" a="1"/>
  <c r="E1366" i="9" s="1"/>
  <c r="F1366" i="9" a="1"/>
  <c r="F1366" i="9" s="1"/>
  <c r="G1366" i="9"/>
  <c r="C1366" i="9" s="1" a="1"/>
  <c r="C1366" i="9" s="1"/>
  <c r="H1366" i="9"/>
  <c r="J1366" i="9"/>
  <c r="K1366" i="9"/>
  <c r="B1367" i="9"/>
  <c r="E1367" i="9" a="1"/>
  <c r="E1367" i="9" s="1"/>
  <c r="F1367" i="9" a="1"/>
  <c r="F1367" i="9" s="1"/>
  <c r="G1367" i="9"/>
  <c r="C1367" i="9" s="1" a="1"/>
  <c r="C1367" i="9" s="1"/>
  <c r="H1367" i="9"/>
  <c r="J1367" i="9"/>
  <c r="K1367" i="9"/>
  <c r="B1368" i="9"/>
  <c r="E1368" i="9" a="1"/>
  <c r="E1368" i="9" s="1"/>
  <c r="F1368" i="9" a="1"/>
  <c r="F1368" i="9" s="1"/>
  <c r="G1368" i="9"/>
  <c r="C1368" i="9" s="1" a="1"/>
  <c r="C1368" i="9" s="1"/>
  <c r="H1368" i="9"/>
  <c r="J1368" i="9"/>
  <c r="K1368" i="9"/>
  <c r="B1369" i="9"/>
  <c r="E1369" i="9" a="1"/>
  <c r="E1369" i="9" s="1"/>
  <c r="F1369" i="9" a="1"/>
  <c r="F1369" i="9" s="1"/>
  <c r="G1369" i="9"/>
  <c r="C1369" i="9" s="1" a="1"/>
  <c r="C1369" i="9" s="1"/>
  <c r="H1369" i="9"/>
  <c r="J1369" i="9"/>
  <c r="K1369" i="9"/>
  <c r="B1370" i="9"/>
  <c r="E1370" i="9" a="1"/>
  <c r="E1370" i="9" s="1"/>
  <c r="F1370" i="9" a="1"/>
  <c r="F1370" i="9" s="1"/>
  <c r="G1370" i="9"/>
  <c r="C1370" i="9" s="1" a="1"/>
  <c r="C1370" i="9" s="1"/>
  <c r="H1370" i="9"/>
  <c r="J1370" i="9"/>
  <c r="K1370" i="9"/>
  <c r="B1371" i="9"/>
  <c r="E1371" i="9" a="1"/>
  <c r="E1371" i="9" s="1"/>
  <c r="F1371" i="9" a="1"/>
  <c r="F1371" i="9" s="1"/>
  <c r="G1371" i="9"/>
  <c r="D1371" i="9" s="1" a="1"/>
  <c r="D1371" i="9" s="1"/>
  <c r="H1371" i="9"/>
  <c r="J1371" i="9"/>
  <c r="K1371" i="9"/>
  <c r="B1372" i="9"/>
  <c r="E1372" i="9" a="1"/>
  <c r="E1372" i="9" s="1"/>
  <c r="F1372" i="9" a="1"/>
  <c r="F1372" i="9" s="1"/>
  <c r="G1372" i="9"/>
  <c r="C1372" i="9" s="1" a="1"/>
  <c r="C1372" i="9" s="1"/>
  <c r="H1372" i="9"/>
  <c r="J1372" i="9"/>
  <c r="K1372" i="9"/>
  <c r="B1373" i="9"/>
  <c r="E1373" i="9" a="1"/>
  <c r="E1373" i="9" s="1"/>
  <c r="F1373" i="9" a="1"/>
  <c r="F1373" i="9" s="1"/>
  <c r="G1373" i="9"/>
  <c r="C1373" i="9" s="1" a="1"/>
  <c r="C1373" i="9" s="1"/>
  <c r="H1373" i="9"/>
  <c r="J1373" i="9"/>
  <c r="K1373" i="9"/>
  <c r="B1374" i="9"/>
  <c r="E1374" i="9" a="1"/>
  <c r="E1374" i="9" s="1"/>
  <c r="F1374" i="9" a="1"/>
  <c r="F1374" i="9" s="1"/>
  <c r="G1374" i="9"/>
  <c r="H1374" i="9"/>
  <c r="J1374" i="9"/>
  <c r="K1374" i="9"/>
  <c r="B1375" i="9"/>
  <c r="E1375" i="9" a="1"/>
  <c r="E1375" i="9" s="1"/>
  <c r="F1375" i="9" a="1"/>
  <c r="F1375" i="9" s="1"/>
  <c r="G1375" i="9"/>
  <c r="H1375" i="9"/>
  <c r="J1375" i="9"/>
  <c r="K1375" i="9"/>
  <c r="B1376" i="9"/>
  <c r="E1376" i="9" a="1"/>
  <c r="E1376" i="9" s="1"/>
  <c r="F1376" i="9" a="1"/>
  <c r="F1376" i="9" s="1"/>
  <c r="G1376" i="9"/>
  <c r="C1376" i="9" s="1" a="1"/>
  <c r="C1376" i="9" s="1"/>
  <c r="H1376" i="9"/>
  <c r="J1376" i="9"/>
  <c r="K1376" i="9"/>
  <c r="B1377" i="9"/>
  <c r="E1377" i="9" a="1"/>
  <c r="E1377" i="9" s="1"/>
  <c r="F1377" i="9" a="1"/>
  <c r="F1377" i="9" s="1"/>
  <c r="G1377" i="9"/>
  <c r="C1377" i="9" s="1" a="1"/>
  <c r="C1377" i="9" s="1"/>
  <c r="H1377" i="9"/>
  <c r="J1377" i="9"/>
  <c r="K1377" i="9"/>
  <c r="B1378" i="9"/>
  <c r="E1378" i="9" a="1"/>
  <c r="E1378" i="9" s="1"/>
  <c r="F1378" i="9" a="1"/>
  <c r="F1378" i="9" s="1"/>
  <c r="G1378" i="9"/>
  <c r="C1378" i="9" s="1" a="1"/>
  <c r="C1378" i="9" s="1"/>
  <c r="H1378" i="9"/>
  <c r="J1378" i="9"/>
  <c r="K1378" i="9"/>
  <c r="B1379" i="9"/>
  <c r="E1379" i="9" a="1"/>
  <c r="E1379" i="9" s="1"/>
  <c r="F1379" i="9" a="1"/>
  <c r="F1379" i="9" s="1"/>
  <c r="G1379" i="9"/>
  <c r="C1379" i="9" s="1" a="1"/>
  <c r="C1379" i="9" s="1"/>
  <c r="H1379" i="9"/>
  <c r="J1379" i="9"/>
  <c r="K1379" i="9"/>
  <c r="B1380" i="9"/>
  <c r="E1380" i="9" a="1"/>
  <c r="E1380" i="9" s="1"/>
  <c r="F1380" i="9" a="1"/>
  <c r="F1380" i="9" s="1"/>
  <c r="G1380" i="9"/>
  <c r="C1380" i="9" s="1" a="1"/>
  <c r="C1380" i="9" s="1"/>
  <c r="H1380" i="9"/>
  <c r="J1380" i="9"/>
  <c r="K1380" i="9"/>
  <c r="B1381" i="9"/>
  <c r="E1381" i="9" a="1"/>
  <c r="E1381" i="9" s="1"/>
  <c r="F1381" i="9" a="1"/>
  <c r="F1381" i="9" s="1"/>
  <c r="G1381" i="9"/>
  <c r="C1381" i="9" s="1" a="1"/>
  <c r="C1381" i="9" s="1"/>
  <c r="H1381" i="9"/>
  <c r="J1381" i="9"/>
  <c r="K1381" i="9"/>
  <c r="B1382" i="9"/>
  <c r="E1382" i="9" a="1"/>
  <c r="E1382" i="9" s="1"/>
  <c r="F1382" i="9" a="1"/>
  <c r="F1382" i="9" s="1"/>
  <c r="G1382" i="9"/>
  <c r="C1382" i="9" s="1" a="1"/>
  <c r="C1382" i="9" s="1"/>
  <c r="H1382" i="9"/>
  <c r="J1382" i="9"/>
  <c r="K1382" i="9"/>
  <c r="B1383" i="9"/>
  <c r="E1383" i="9" a="1"/>
  <c r="E1383" i="9" s="1"/>
  <c r="F1383" i="9" a="1"/>
  <c r="F1383" i="9" s="1"/>
  <c r="G1383" i="9"/>
  <c r="C1383" i="9" s="1" a="1"/>
  <c r="C1383" i="9" s="1"/>
  <c r="H1383" i="9"/>
  <c r="J1383" i="9"/>
  <c r="K1383" i="9"/>
  <c r="B1384" i="9"/>
  <c r="E1384" i="9" a="1"/>
  <c r="E1384" i="9" s="1"/>
  <c r="F1384" i="9" a="1"/>
  <c r="F1384" i="9" s="1"/>
  <c r="G1384" i="9"/>
  <c r="C1384" i="9" s="1" a="1"/>
  <c r="C1384" i="9" s="1"/>
  <c r="H1384" i="9"/>
  <c r="J1384" i="9"/>
  <c r="K1384" i="9"/>
  <c r="B1385" i="9"/>
  <c r="E1385" i="9" a="1"/>
  <c r="E1385" i="9" s="1"/>
  <c r="F1385" i="9" a="1"/>
  <c r="F1385" i="9" s="1"/>
  <c r="G1385" i="9"/>
  <c r="C1385" i="9" s="1" a="1"/>
  <c r="C1385" i="9" s="1"/>
  <c r="H1385" i="9"/>
  <c r="J1385" i="9"/>
  <c r="K1385" i="9"/>
  <c r="B1386" i="9"/>
  <c r="E1386" i="9" a="1"/>
  <c r="E1386" i="9" s="1"/>
  <c r="F1386" i="9" a="1"/>
  <c r="F1386" i="9" s="1"/>
  <c r="G1386" i="9"/>
  <c r="C1386" i="9" s="1" a="1"/>
  <c r="C1386" i="9" s="1"/>
  <c r="H1386" i="9"/>
  <c r="J1386" i="9"/>
  <c r="K1386" i="9"/>
  <c r="B1387" i="9"/>
  <c r="E1387" i="9" a="1"/>
  <c r="E1387" i="9" s="1"/>
  <c r="F1387" i="9" a="1"/>
  <c r="F1387" i="9" s="1"/>
  <c r="G1387" i="9"/>
  <c r="D1387" i="9" s="1" a="1"/>
  <c r="D1387" i="9" s="1"/>
  <c r="H1387" i="9"/>
  <c r="J1387" i="9"/>
  <c r="K1387" i="9"/>
  <c r="B1388" i="9"/>
  <c r="E1388" i="9" a="1"/>
  <c r="E1388" i="9" s="1"/>
  <c r="F1388" i="9" a="1"/>
  <c r="F1388" i="9" s="1"/>
  <c r="G1388" i="9"/>
  <c r="C1388" i="9" s="1" a="1"/>
  <c r="C1388" i="9" s="1"/>
  <c r="H1388" i="9"/>
  <c r="J1388" i="9"/>
  <c r="K1388" i="9"/>
  <c r="B1389" i="9"/>
  <c r="E1389" i="9" a="1"/>
  <c r="E1389" i="9" s="1"/>
  <c r="F1389" i="9" a="1"/>
  <c r="F1389" i="9" s="1"/>
  <c r="G1389" i="9"/>
  <c r="C1389" i="9" s="1" a="1"/>
  <c r="C1389" i="9" s="1"/>
  <c r="H1389" i="9"/>
  <c r="J1389" i="9"/>
  <c r="K1389" i="9"/>
  <c r="B1390" i="9"/>
  <c r="E1390" i="9" a="1"/>
  <c r="E1390" i="9" s="1"/>
  <c r="F1390" i="9" a="1"/>
  <c r="F1390" i="9" s="1"/>
  <c r="G1390" i="9"/>
  <c r="C1390" i="9" s="1" a="1"/>
  <c r="C1390" i="9" s="1"/>
  <c r="H1390" i="9"/>
  <c r="J1390" i="9"/>
  <c r="K1390" i="9"/>
  <c r="B1391" i="9"/>
  <c r="E1391" i="9" a="1"/>
  <c r="E1391" i="9" s="1"/>
  <c r="F1391" i="9" a="1"/>
  <c r="F1391" i="9" s="1"/>
  <c r="G1391" i="9"/>
  <c r="C1391" i="9" s="1" a="1"/>
  <c r="C1391" i="9" s="1"/>
  <c r="H1391" i="9"/>
  <c r="J1391" i="9"/>
  <c r="K1391" i="9"/>
  <c r="B1392" i="9"/>
  <c r="E1392" i="9" a="1"/>
  <c r="E1392" i="9" s="1"/>
  <c r="F1392" i="9" a="1"/>
  <c r="F1392" i="9" s="1"/>
  <c r="G1392" i="9"/>
  <c r="C1392" i="9" s="1" a="1"/>
  <c r="C1392" i="9" s="1"/>
  <c r="H1392" i="9"/>
  <c r="J1392" i="9"/>
  <c r="K1392" i="9"/>
  <c r="B1393" i="9"/>
  <c r="E1393" i="9" a="1"/>
  <c r="E1393" i="9" s="1"/>
  <c r="F1393" i="9" a="1"/>
  <c r="F1393" i="9" s="1"/>
  <c r="G1393" i="9"/>
  <c r="C1393" i="9" s="1" a="1"/>
  <c r="C1393" i="9" s="1"/>
  <c r="H1393" i="9"/>
  <c r="J1393" i="9"/>
  <c r="K1393" i="9"/>
  <c r="B1394" i="9"/>
  <c r="E1394" i="9" a="1"/>
  <c r="E1394" i="9" s="1"/>
  <c r="F1394" i="9" a="1"/>
  <c r="F1394" i="9" s="1"/>
  <c r="G1394" i="9"/>
  <c r="C1394" i="9" s="1" a="1"/>
  <c r="C1394" i="9" s="1"/>
  <c r="H1394" i="9"/>
  <c r="J1394" i="9"/>
  <c r="K1394" i="9"/>
  <c r="B1395" i="9"/>
  <c r="E1395" i="9" a="1"/>
  <c r="E1395" i="9" s="1"/>
  <c r="F1395" i="9" a="1"/>
  <c r="F1395" i="9" s="1"/>
  <c r="G1395" i="9"/>
  <c r="H1395" i="9"/>
  <c r="J1395" i="9"/>
  <c r="K1395" i="9"/>
  <c r="B1396" i="9"/>
  <c r="E1396" i="9" a="1"/>
  <c r="E1396" i="9" s="1"/>
  <c r="F1396" i="9" a="1"/>
  <c r="F1396" i="9" s="1"/>
  <c r="G1396" i="9"/>
  <c r="C1396" i="9" s="1" a="1"/>
  <c r="C1396" i="9" s="1"/>
  <c r="H1396" i="9"/>
  <c r="J1396" i="9"/>
  <c r="K1396" i="9"/>
  <c r="B1397" i="9"/>
  <c r="E1397" i="9" a="1"/>
  <c r="E1397" i="9" s="1"/>
  <c r="F1397" i="9" a="1"/>
  <c r="F1397" i="9" s="1"/>
  <c r="G1397" i="9"/>
  <c r="C1397" i="9" s="1" a="1"/>
  <c r="C1397" i="9" s="1"/>
  <c r="H1397" i="9"/>
  <c r="J1397" i="9"/>
  <c r="K1397" i="9"/>
  <c r="B1398" i="9"/>
  <c r="E1398" i="9" a="1"/>
  <c r="E1398" i="9" s="1"/>
  <c r="F1398" i="9" a="1"/>
  <c r="F1398" i="9" s="1"/>
  <c r="G1398" i="9"/>
  <c r="C1398" i="9" s="1" a="1"/>
  <c r="C1398" i="9" s="1"/>
  <c r="H1398" i="9"/>
  <c r="J1398" i="9"/>
  <c r="K1398" i="9"/>
  <c r="B1399" i="9"/>
  <c r="E1399" i="9" a="1"/>
  <c r="E1399" i="9" s="1"/>
  <c r="F1399" i="9" a="1"/>
  <c r="F1399" i="9" s="1"/>
  <c r="G1399" i="9"/>
  <c r="C1399" i="9" s="1" a="1"/>
  <c r="C1399" i="9" s="1"/>
  <c r="H1399" i="9"/>
  <c r="J1399" i="9"/>
  <c r="K1399" i="9"/>
  <c r="B1400" i="9"/>
  <c r="E1400" i="9" a="1"/>
  <c r="E1400" i="9" s="1"/>
  <c r="F1400" i="9" a="1"/>
  <c r="F1400" i="9" s="1"/>
  <c r="G1400" i="9"/>
  <c r="C1400" i="9" s="1" a="1"/>
  <c r="C1400" i="9" s="1"/>
  <c r="H1400" i="9"/>
  <c r="J1400" i="9"/>
  <c r="K1400" i="9"/>
  <c r="B1401" i="9"/>
  <c r="E1401" i="9" a="1"/>
  <c r="E1401" i="9" s="1"/>
  <c r="F1401" i="9" a="1"/>
  <c r="F1401" i="9" s="1"/>
  <c r="G1401" i="9"/>
  <c r="C1401" i="9" s="1" a="1"/>
  <c r="C1401" i="9" s="1"/>
  <c r="H1401" i="9"/>
  <c r="J1401" i="9"/>
  <c r="K1401" i="9"/>
  <c r="B1402" i="9"/>
  <c r="E1402" i="9" a="1"/>
  <c r="E1402" i="9" s="1"/>
  <c r="F1402" i="9" a="1"/>
  <c r="F1402" i="9" s="1"/>
  <c r="G1402" i="9"/>
  <c r="C1402" i="9" s="1" a="1"/>
  <c r="C1402" i="9" s="1"/>
  <c r="H1402" i="9"/>
  <c r="J1402" i="9"/>
  <c r="K1402" i="9"/>
  <c r="B1403" i="9"/>
  <c r="E1403" i="9" a="1"/>
  <c r="E1403" i="9" s="1"/>
  <c r="F1403" i="9" a="1"/>
  <c r="F1403" i="9" s="1"/>
  <c r="G1403" i="9"/>
  <c r="H1403" i="9"/>
  <c r="J1403" i="9"/>
  <c r="K1403" i="9"/>
  <c r="B1404" i="9"/>
  <c r="E1404" i="9" a="1"/>
  <c r="E1404" i="9" s="1"/>
  <c r="F1404" i="9" a="1"/>
  <c r="F1404" i="9" s="1"/>
  <c r="G1404" i="9"/>
  <c r="C1404" i="9" s="1" a="1"/>
  <c r="C1404" i="9" s="1"/>
  <c r="H1404" i="9"/>
  <c r="J1404" i="9"/>
  <c r="K1404" i="9"/>
  <c r="B1405" i="9"/>
  <c r="E1405" i="9" a="1"/>
  <c r="E1405" i="9" s="1"/>
  <c r="F1405" i="9" a="1"/>
  <c r="F1405" i="9" s="1"/>
  <c r="G1405" i="9"/>
  <c r="C1405" i="9" s="1" a="1"/>
  <c r="C1405" i="9" s="1"/>
  <c r="H1405" i="9"/>
  <c r="J1405" i="9"/>
  <c r="K1405" i="9"/>
  <c r="B1406" i="9"/>
  <c r="E1406" i="9" a="1"/>
  <c r="E1406" i="9" s="1"/>
  <c r="F1406" i="9" a="1"/>
  <c r="F1406" i="9" s="1"/>
  <c r="G1406" i="9"/>
  <c r="C1406" i="9" s="1" a="1"/>
  <c r="C1406" i="9" s="1"/>
  <c r="H1406" i="9"/>
  <c r="J1406" i="9"/>
  <c r="K1406" i="9"/>
  <c r="B1407" i="9"/>
  <c r="E1407" i="9" a="1"/>
  <c r="E1407" i="9" s="1"/>
  <c r="F1407" i="9" a="1"/>
  <c r="F1407" i="9" s="1"/>
  <c r="G1407" i="9"/>
  <c r="C1407" i="9" s="1" a="1"/>
  <c r="C1407" i="9" s="1"/>
  <c r="H1407" i="9"/>
  <c r="J1407" i="9"/>
  <c r="K1407" i="9"/>
  <c r="B1408" i="9"/>
  <c r="E1408" i="9" a="1"/>
  <c r="E1408" i="9" s="1"/>
  <c r="F1408" i="9" a="1"/>
  <c r="F1408" i="9" s="1"/>
  <c r="G1408" i="9"/>
  <c r="C1408" i="9" s="1" a="1"/>
  <c r="C1408" i="9" s="1"/>
  <c r="H1408" i="9"/>
  <c r="J1408" i="9"/>
  <c r="K1408" i="9"/>
  <c r="B1409" i="9"/>
  <c r="E1409" i="9" a="1"/>
  <c r="E1409" i="9" s="1"/>
  <c r="F1409" i="9" a="1"/>
  <c r="F1409" i="9" s="1"/>
  <c r="G1409" i="9"/>
  <c r="C1409" i="9" s="1" a="1"/>
  <c r="C1409" i="9" s="1"/>
  <c r="H1409" i="9"/>
  <c r="J1409" i="9"/>
  <c r="K1409" i="9"/>
  <c r="B1410" i="9"/>
  <c r="E1410" i="9" a="1"/>
  <c r="E1410" i="9" s="1"/>
  <c r="F1410" i="9" a="1"/>
  <c r="F1410" i="9" s="1"/>
  <c r="G1410" i="9"/>
  <c r="C1410" i="9" s="1" a="1"/>
  <c r="C1410" i="9" s="1"/>
  <c r="H1410" i="9"/>
  <c r="J1410" i="9"/>
  <c r="K1410" i="9"/>
  <c r="B1411" i="9"/>
  <c r="E1411" i="9" a="1"/>
  <c r="E1411" i="9" s="1"/>
  <c r="F1411" i="9" a="1"/>
  <c r="F1411" i="9" s="1"/>
  <c r="G1411" i="9"/>
  <c r="D1411" i="9" s="1" a="1"/>
  <c r="D1411" i="9" s="1"/>
  <c r="H1411" i="9"/>
  <c r="J1411" i="9"/>
  <c r="K1411" i="9"/>
  <c r="B1412" i="9"/>
  <c r="E1412" i="9" a="1"/>
  <c r="E1412" i="9" s="1"/>
  <c r="F1412" i="9" a="1"/>
  <c r="F1412" i="9" s="1"/>
  <c r="G1412" i="9"/>
  <c r="C1412" i="9" s="1" a="1"/>
  <c r="C1412" i="9" s="1"/>
  <c r="H1412" i="9"/>
  <c r="J1412" i="9"/>
  <c r="K1412" i="9"/>
  <c r="B1413" i="9"/>
  <c r="E1413" i="9" a="1"/>
  <c r="E1413" i="9" s="1"/>
  <c r="F1413" i="9" a="1"/>
  <c r="F1413" i="9" s="1"/>
  <c r="G1413" i="9"/>
  <c r="C1413" i="9" s="1" a="1"/>
  <c r="C1413" i="9" s="1"/>
  <c r="H1413" i="9"/>
  <c r="J1413" i="9"/>
  <c r="K1413" i="9"/>
  <c r="B1414" i="9"/>
  <c r="E1414" i="9" a="1"/>
  <c r="E1414" i="9" s="1"/>
  <c r="F1414" i="9" a="1"/>
  <c r="F1414" i="9" s="1"/>
  <c r="G1414" i="9"/>
  <c r="C1414" i="9" s="1" a="1"/>
  <c r="C1414" i="9" s="1"/>
  <c r="H1414" i="9"/>
  <c r="J1414" i="9"/>
  <c r="K1414" i="9"/>
  <c r="B1415" i="9"/>
  <c r="E1415" i="9" a="1"/>
  <c r="E1415" i="9" s="1"/>
  <c r="F1415" i="9" a="1"/>
  <c r="F1415" i="9" s="1"/>
  <c r="G1415" i="9"/>
  <c r="D1415" i="9" s="1" a="1"/>
  <c r="D1415" i="9" s="1"/>
  <c r="H1415" i="9"/>
  <c r="J1415" i="9"/>
  <c r="K1415" i="9"/>
  <c r="B1416" i="9"/>
  <c r="E1416" i="9" a="1"/>
  <c r="E1416" i="9" s="1"/>
  <c r="F1416" i="9" a="1"/>
  <c r="F1416" i="9" s="1"/>
  <c r="G1416" i="9"/>
  <c r="C1416" i="9" s="1" a="1"/>
  <c r="C1416" i="9" s="1"/>
  <c r="H1416" i="9"/>
  <c r="J1416" i="9"/>
  <c r="K1416" i="9"/>
  <c r="B1417" i="9"/>
  <c r="E1417" i="9" a="1"/>
  <c r="E1417" i="9" s="1"/>
  <c r="F1417" i="9" a="1"/>
  <c r="F1417" i="9" s="1"/>
  <c r="G1417" i="9"/>
  <c r="C1417" i="9" s="1" a="1"/>
  <c r="C1417" i="9" s="1"/>
  <c r="H1417" i="9"/>
  <c r="J1417" i="9"/>
  <c r="K1417" i="9"/>
  <c r="B1418" i="9"/>
  <c r="E1418" i="9" a="1"/>
  <c r="E1418" i="9" s="1"/>
  <c r="F1418" i="9" a="1"/>
  <c r="F1418" i="9" s="1"/>
  <c r="G1418" i="9"/>
  <c r="C1418" i="9" s="1" a="1"/>
  <c r="C1418" i="9" s="1"/>
  <c r="H1418" i="9"/>
  <c r="J1418" i="9"/>
  <c r="K1418" i="9"/>
  <c r="B1419" i="9"/>
  <c r="E1419" i="9" a="1"/>
  <c r="E1419" i="9" s="1"/>
  <c r="F1419" i="9" a="1"/>
  <c r="F1419" i="9" s="1"/>
  <c r="G1419" i="9"/>
  <c r="D1419" i="9" s="1" a="1"/>
  <c r="D1419" i="9" s="1"/>
  <c r="H1419" i="9"/>
  <c r="J1419" i="9"/>
  <c r="K1419" i="9"/>
  <c r="B1420" i="9"/>
  <c r="E1420" i="9" a="1"/>
  <c r="E1420" i="9" s="1"/>
  <c r="F1420" i="9" a="1"/>
  <c r="F1420" i="9" s="1"/>
  <c r="G1420" i="9"/>
  <c r="C1420" i="9" s="1" a="1"/>
  <c r="C1420" i="9" s="1"/>
  <c r="H1420" i="9"/>
  <c r="J1420" i="9"/>
  <c r="K1420" i="9"/>
  <c r="B1421" i="9"/>
  <c r="E1421" i="9" a="1"/>
  <c r="E1421" i="9" s="1"/>
  <c r="F1421" i="9" a="1"/>
  <c r="F1421" i="9" s="1"/>
  <c r="G1421" i="9"/>
  <c r="C1421" i="9" s="1" a="1"/>
  <c r="C1421" i="9" s="1"/>
  <c r="H1421" i="9"/>
  <c r="J1421" i="9"/>
  <c r="K1421" i="9"/>
  <c r="B1422" i="9"/>
  <c r="E1422" i="9" a="1"/>
  <c r="E1422" i="9" s="1"/>
  <c r="F1422" i="9" a="1"/>
  <c r="F1422" i="9" s="1"/>
  <c r="G1422" i="9"/>
  <c r="C1422" i="9" s="1" a="1"/>
  <c r="C1422" i="9" s="1"/>
  <c r="H1422" i="9"/>
  <c r="J1422" i="9"/>
  <c r="K1422" i="9"/>
  <c r="B1423" i="9"/>
  <c r="E1423" i="9" a="1"/>
  <c r="E1423" i="9" s="1"/>
  <c r="F1423" i="9" a="1"/>
  <c r="F1423" i="9" s="1"/>
  <c r="G1423" i="9"/>
  <c r="H1423" i="9"/>
  <c r="J1423" i="9"/>
  <c r="K1423" i="9"/>
  <c r="B1424" i="9"/>
  <c r="E1424" i="9" a="1"/>
  <c r="E1424" i="9" s="1"/>
  <c r="F1424" i="9" a="1"/>
  <c r="F1424" i="9" s="1"/>
  <c r="G1424" i="9"/>
  <c r="C1424" i="9" s="1" a="1"/>
  <c r="C1424" i="9" s="1"/>
  <c r="H1424" i="9"/>
  <c r="J1424" i="9"/>
  <c r="K1424" i="9"/>
  <c r="B1425" i="9"/>
  <c r="E1425" i="9" a="1"/>
  <c r="E1425" i="9" s="1"/>
  <c r="F1425" i="9" a="1"/>
  <c r="F1425" i="9" s="1"/>
  <c r="G1425" i="9"/>
  <c r="C1425" i="9" s="1" a="1"/>
  <c r="C1425" i="9" s="1"/>
  <c r="H1425" i="9"/>
  <c r="J1425" i="9"/>
  <c r="K1425" i="9"/>
  <c r="B1426" i="9"/>
  <c r="E1426" i="9" a="1"/>
  <c r="E1426" i="9" s="1"/>
  <c r="F1426" i="9" a="1"/>
  <c r="F1426" i="9" s="1"/>
  <c r="G1426" i="9"/>
  <c r="C1426" i="9" s="1" a="1"/>
  <c r="C1426" i="9" s="1"/>
  <c r="H1426" i="9"/>
  <c r="J1426" i="9"/>
  <c r="K1426" i="9"/>
  <c r="B1427" i="9"/>
  <c r="E1427" i="9" a="1"/>
  <c r="E1427" i="9" s="1"/>
  <c r="F1427" i="9" a="1"/>
  <c r="F1427" i="9" s="1"/>
  <c r="G1427" i="9"/>
  <c r="C1427" i="9" s="1" a="1"/>
  <c r="C1427" i="9" s="1"/>
  <c r="H1427" i="9"/>
  <c r="J1427" i="9"/>
  <c r="K1427" i="9"/>
  <c r="B1428" i="9"/>
  <c r="E1428" i="9" a="1"/>
  <c r="E1428" i="9" s="1"/>
  <c r="F1428" i="9" a="1"/>
  <c r="F1428" i="9" s="1"/>
  <c r="G1428" i="9"/>
  <c r="C1428" i="9" s="1" a="1"/>
  <c r="C1428" i="9" s="1"/>
  <c r="H1428" i="9"/>
  <c r="J1428" i="9"/>
  <c r="K1428" i="9"/>
  <c r="B1429" i="9"/>
  <c r="E1429" i="9" a="1"/>
  <c r="E1429" i="9" s="1"/>
  <c r="F1429" i="9" a="1"/>
  <c r="F1429" i="9" s="1"/>
  <c r="G1429" i="9"/>
  <c r="H1429" i="9"/>
  <c r="J1429" i="9"/>
  <c r="K1429" i="9"/>
  <c r="B1430" i="9"/>
  <c r="E1430" i="9" a="1"/>
  <c r="E1430" i="9" s="1"/>
  <c r="F1430" i="9" a="1"/>
  <c r="F1430" i="9" s="1"/>
  <c r="G1430" i="9"/>
  <c r="C1430" i="9" s="1" a="1"/>
  <c r="C1430" i="9" s="1"/>
  <c r="H1430" i="9"/>
  <c r="J1430" i="9"/>
  <c r="K1430" i="9"/>
  <c r="B1431" i="9"/>
  <c r="E1431" i="9" a="1"/>
  <c r="E1431" i="9" s="1"/>
  <c r="F1431" i="9" a="1"/>
  <c r="F1431" i="9" s="1"/>
  <c r="G1431" i="9"/>
  <c r="C1431" i="9" s="1" a="1"/>
  <c r="C1431" i="9" s="1"/>
  <c r="H1431" i="9"/>
  <c r="J1431" i="9"/>
  <c r="K1431" i="9"/>
  <c r="B1432" i="9"/>
  <c r="E1432" i="9" a="1"/>
  <c r="E1432" i="9" s="1"/>
  <c r="F1432" i="9" a="1"/>
  <c r="F1432" i="9" s="1"/>
  <c r="G1432" i="9"/>
  <c r="C1432" i="9" s="1" a="1"/>
  <c r="C1432" i="9" s="1"/>
  <c r="H1432" i="9"/>
  <c r="J1432" i="9"/>
  <c r="K1432" i="9"/>
  <c r="B1433" i="9"/>
  <c r="E1433" i="9" a="1"/>
  <c r="E1433" i="9" s="1"/>
  <c r="F1433" i="9" a="1"/>
  <c r="F1433" i="9" s="1"/>
  <c r="G1433" i="9"/>
  <c r="C1433" i="9" s="1" a="1"/>
  <c r="C1433" i="9" s="1"/>
  <c r="H1433" i="9"/>
  <c r="J1433" i="9"/>
  <c r="K1433" i="9"/>
  <c r="B1434" i="9"/>
  <c r="E1434" i="9" a="1"/>
  <c r="E1434" i="9" s="1"/>
  <c r="F1434" i="9" a="1"/>
  <c r="F1434" i="9" s="1"/>
  <c r="G1434" i="9"/>
  <c r="D1434" i="9" s="1" a="1"/>
  <c r="D1434" i="9" s="1"/>
  <c r="H1434" i="9"/>
  <c r="J1434" i="9"/>
  <c r="K1434" i="9"/>
  <c r="B1435" i="9"/>
  <c r="E1435" i="9" a="1"/>
  <c r="E1435" i="9" s="1"/>
  <c r="F1435" i="9" a="1"/>
  <c r="F1435" i="9" s="1"/>
  <c r="G1435" i="9"/>
  <c r="D1435" i="9" s="1" a="1"/>
  <c r="D1435" i="9" s="1"/>
  <c r="H1435" i="9"/>
  <c r="J1435" i="9"/>
  <c r="K1435" i="9"/>
  <c r="B1436" i="9"/>
  <c r="E1436" i="9" a="1"/>
  <c r="E1436" i="9" s="1"/>
  <c r="F1436" i="9" a="1"/>
  <c r="F1436" i="9" s="1"/>
  <c r="G1436" i="9"/>
  <c r="C1436" i="9" s="1" a="1"/>
  <c r="C1436" i="9" s="1"/>
  <c r="H1436" i="9"/>
  <c r="J1436" i="9"/>
  <c r="K1436" i="9"/>
  <c r="B1437" i="9"/>
  <c r="E1437" i="9" a="1"/>
  <c r="E1437" i="9" s="1"/>
  <c r="F1437" i="9" a="1"/>
  <c r="F1437" i="9" s="1"/>
  <c r="G1437" i="9"/>
  <c r="D1437" i="9" s="1" a="1"/>
  <c r="D1437" i="9" s="1"/>
  <c r="H1437" i="9"/>
  <c r="J1437" i="9"/>
  <c r="K1437" i="9"/>
  <c r="B1438" i="9"/>
  <c r="E1438" i="9" a="1"/>
  <c r="E1438" i="9" s="1"/>
  <c r="F1438" i="9" a="1"/>
  <c r="F1438" i="9" s="1"/>
  <c r="G1438" i="9"/>
  <c r="H1438" i="9"/>
  <c r="J1438" i="9"/>
  <c r="K1438" i="9"/>
  <c r="B1439" i="9"/>
  <c r="E1439" i="9" a="1"/>
  <c r="E1439" i="9" s="1"/>
  <c r="F1439" i="9" a="1"/>
  <c r="F1439" i="9" s="1"/>
  <c r="G1439" i="9"/>
  <c r="D1439" i="9" s="1" a="1"/>
  <c r="D1439" i="9" s="1"/>
  <c r="H1439" i="9"/>
  <c r="J1439" i="9"/>
  <c r="K1439" i="9"/>
  <c r="B1440" i="9"/>
  <c r="E1440" i="9" a="1"/>
  <c r="E1440" i="9" s="1"/>
  <c r="F1440" i="9" a="1"/>
  <c r="F1440" i="9" s="1"/>
  <c r="G1440" i="9"/>
  <c r="C1440" i="9" s="1" a="1"/>
  <c r="C1440" i="9" s="1"/>
  <c r="H1440" i="9"/>
  <c r="J1440" i="9"/>
  <c r="K1440" i="9"/>
  <c r="B1441" i="9"/>
  <c r="E1441" i="9" a="1"/>
  <c r="E1441" i="9" s="1"/>
  <c r="F1441" i="9" a="1"/>
  <c r="F1441" i="9" s="1"/>
  <c r="G1441" i="9"/>
  <c r="C1441" i="9" s="1" a="1"/>
  <c r="C1441" i="9" s="1"/>
  <c r="H1441" i="9"/>
  <c r="J1441" i="9"/>
  <c r="K1441" i="9"/>
  <c r="B1442" i="9"/>
  <c r="E1442" i="9" a="1"/>
  <c r="E1442" i="9" s="1"/>
  <c r="F1442" i="9" a="1"/>
  <c r="F1442" i="9" s="1"/>
  <c r="G1442" i="9"/>
  <c r="C1442" i="9" s="1" a="1"/>
  <c r="C1442" i="9" s="1"/>
  <c r="H1442" i="9"/>
  <c r="J1442" i="9"/>
  <c r="K1442" i="9"/>
  <c r="B1443" i="9"/>
  <c r="E1443" i="9" a="1"/>
  <c r="E1443" i="9" s="1"/>
  <c r="F1443" i="9" a="1"/>
  <c r="F1443" i="9" s="1"/>
  <c r="G1443" i="9"/>
  <c r="C1443" i="9" s="1" a="1"/>
  <c r="C1443" i="9" s="1"/>
  <c r="H1443" i="9"/>
  <c r="J1443" i="9"/>
  <c r="K1443" i="9"/>
  <c r="B1444" i="9"/>
  <c r="E1444" i="9" a="1"/>
  <c r="E1444" i="9" s="1"/>
  <c r="F1444" i="9" a="1"/>
  <c r="F1444" i="9" s="1"/>
  <c r="G1444" i="9"/>
  <c r="C1444" i="9" s="1" a="1"/>
  <c r="C1444" i="9" s="1"/>
  <c r="H1444" i="9"/>
  <c r="J1444" i="9"/>
  <c r="K1444" i="9"/>
  <c r="B1445" i="9"/>
  <c r="E1445" i="9" a="1"/>
  <c r="E1445" i="9" s="1"/>
  <c r="F1445" i="9" a="1"/>
  <c r="F1445" i="9" s="1"/>
  <c r="G1445" i="9"/>
  <c r="H1445" i="9"/>
  <c r="J1445" i="9"/>
  <c r="K1445" i="9"/>
  <c r="B1446" i="9"/>
  <c r="E1446" i="9" a="1"/>
  <c r="E1446" i="9" s="1"/>
  <c r="F1446" i="9" a="1"/>
  <c r="F1446" i="9" s="1"/>
  <c r="G1446" i="9"/>
  <c r="C1446" i="9" s="1" a="1"/>
  <c r="C1446" i="9" s="1"/>
  <c r="H1446" i="9"/>
  <c r="J1446" i="9"/>
  <c r="K1446" i="9"/>
  <c r="B1447" i="9"/>
  <c r="E1447" i="9" a="1"/>
  <c r="E1447" i="9" s="1"/>
  <c r="F1447" i="9" a="1"/>
  <c r="F1447" i="9" s="1"/>
  <c r="G1447" i="9"/>
  <c r="C1447" i="9" s="1" a="1"/>
  <c r="C1447" i="9" s="1"/>
  <c r="H1447" i="9"/>
  <c r="J1447" i="9"/>
  <c r="K1447" i="9"/>
  <c r="B1448" i="9"/>
  <c r="E1448" i="9" a="1"/>
  <c r="E1448" i="9" s="1"/>
  <c r="F1448" i="9" a="1"/>
  <c r="F1448" i="9" s="1"/>
  <c r="G1448" i="9"/>
  <c r="C1448" i="9" s="1" a="1"/>
  <c r="C1448" i="9" s="1"/>
  <c r="H1448" i="9"/>
  <c r="J1448" i="9"/>
  <c r="K1448" i="9"/>
  <c r="B1449" i="9"/>
  <c r="E1449" i="9" a="1"/>
  <c r="E1449" i="9" s="1"/>
  <c r="F1449" i="9" a="1"/>
  <c r="F1449" i="9" s="1"/>
  <c r="G1449" i="9"/>
  <c r="C1449" i="9" s="1" a="1"/>
  <c r="C1449" i="9" s="1"/>
  <c r="H1449" i="9"/>
  <c r="J1449" i="9"/>
  <c r="K1449" i="9"/>
  <c r="B1450" i="9"/>
  <c r="E1450" i="9" a="1"/>
  <c r="E1450" i="9" s="1"/>
  <c r="F1450" i="9" a="1"/>
  <c r="F1450" i="9" s="1"/>
  <c r="G1450" i="9"/>
  <c r="C1450" i="9" s="1" a="1"/>
  <c r="C1450" i="9" s="1"/>
  <c r="H1450" i="9"/>
  <c r="J1450" i="9"/>
  <c r="K1450" i="9"/>
  <c r="B1451" i="9"/>
  <c r="E1451" i="9" a="1"/>
  <c r="E1451" i="9" s="1"/>
  <c r="F1451" i="9" a="1"/>
  <c r="F1451" i="9" s="1"/>
  <c r="G1451" i="9"/>
  <c r="C1451" i="9" s="1" a="1"/>
  <c r="C1451" i="9" s="1"/>
  <c r="H1451" i="9"/>
  <c r="J1451" i="9"/>
  <c r="K1451" i="9"/>
  <c r="B1452" i="9"/>
  <c r="E1452" i="9" a="1"/>
  <c r="E1452" i="9" s="1"/>
  <c r="F1452" i="9" a="1"/>
  <c r="F1452" i="9" s="1"/>
  <c r="G1452" i="9"/>
  <c r="C1452" i="9" s="1" a="1"/>
  <c r="C1452" i="9" s="1"/>
  <c r="H1452" i="9"/>
  <c r="J1452" i="9"/>
  <c r="K1452" i="9"/>
  <c r="B1453" i="9"/>
  <c r="E1453" i="9" a="1"/>
  <c r="E1453" i="9" s="1"/>
  <c r="F1453" i="9" a="1"/>
  <c r="F1453" i="9" s="1"/>
  <c r="G1453" i="9"/>
  <c r="C1453" i="9" s="1" a="1"/>
  <c r="C1453" i="9" s="1"/>
  <c r="H1453" i="9"/>
  <c r="J1453" i="9"/>
  <c r="K1453" i="9"/>
  <c r="B1454" i="9"/>
  <c r="E1454" i="9" a="1"/>
  <c r="E1454" i="9" s="1"/>
  <c r="F1454" i="9" a="1"/>
  <c r="F1454" i="9" s="1"/>
  <c r="G1454" i="9"/>
  <c r="C1454" i="9" s="1" a="1"/>
  <c r="C1454" i="9" s="1"/>
  <c r="H1454" i="9"/>
  <c r="J1454" i="9"/>
  <c r="K1454" i="9"/>
  <c r="B1455" i="9"/>
  <c r="E1455" i="9" a="1"/>
  <c r="E1455" i="9" s="1"/>
  <c r="F1455" i="9" a="1"/>
  <c r="F1455" i="9" s="1"/>
  <c r="G1455" i="9"/>
  <c r="C1455" i="9" s="1" a="1"/>
  <c r="C1455" i="9" s="1"/>
  <c r="H1455" i="9"/>
  <c r="J1455" i="9"/>
  <c r="K1455" i="9"/>
  <c r="B1456" i="9"/>
  <c r="E1456" i="9" a="1"/>
  <c r="E1456" i="9" s="1"/>
  <c r="F1456" i="9" a="1"/>
  <c r="F1456" i="9" s="1"/>
  <c r="G1456" i="9"/>
  <c r="H1456" i="9"/>
  <c r="J1456" i="9"/>
  <c r="K1456" i="9"/>
  <c r="B1457" i="9"/>
  <c r="E1457" i="9" a="1"/>
  <c r="E1457" i="9" s="1"/>
  <c r="F1457" i="9" a="1"/>
  <c r="F1457" i="9" s="1"/>
  <c r="G1457" i="9"/>
  <c r="D1457" i="9" s="1" a="1"/>
  <c r="D1457" i="9" s="1"/>
  <c r="H1457" i="9"/>
  <c r="J1457" i="9"/>
  <c r="K1457" i="9"/>
  <c r="B1458" i="9"/>
  <c r="E1458" i="9" a="1"/>
  <c r="E1458" i="9" s="1"/>
  <c r="F1458" i="9" a="1"/>
  <c r="F1458" i="9" s="1"/>
  <c r="G1458" i="9"/>
  <c r="C1458" i="9" s="1" a="1"/>
  <c r="C1458" i="9" s="1"/>
  <c r="H1458" i="9"/>
  <c r="J1458" i="9"/>
  <c r="K1458" i="9"/>
  <c r="B1459" i="9"/>
  <c r="E1459" i="9" a="1"/>
  <c r="E1459" i="9" s="1"/>
  <c r="F1459" i="9" a="1"/>
  <c r="F1459" i="9" s="1"/>
  <c r="G1459" i="9"/>
  <c r="H1459" i="9"/>
  <c r="J1459" i="9"/>
  <c r="K1459" i="9"/>
  <c r="B1460" i="9"/>
  <c r="E1460" i="9" a="1"/>
  <c r="E1460" i="9" s="1"/>
  <c r="F1460" i="9" a="1"/>
  <c r="F1460" i="9" s="1"/>
  <c r="G1460" i="9"/>
  <c r="C1460" i="9" s="1" a="1"/>
  <c r="C1460" i="9" s="1"/>
  <c r="H1460" i="9"/>
  <c r="J1460" i="9"/>
  <c r="K1460" i="9"/>
  <c r="B1461" i="9"/>
  <c r="E1461" i="9" a="1"/>
  <c r="E1461" i="9" s="1"/>
  <c r="F1461" i="9" a="1"/>
  <c r="F1461" i="9" s="1"/>
  <c r="G1461" i="9"/>
  <c r="C1461" i="9" s="1" a="1"/>
  <c r="C1461" i="9" s="1"/>
  <c r="H1461" i="9"/>
  <c r="J1461" i="9"/>
  <c r="K1461" i="9"/>
  <c r="B1462" i="9"/>
  <c r="E1462" i="9" a="1"/>
  <c r="E1462" i="9" s="1"/>
  <c r="F1462" i="9" a="1"/>
  <c r="F1462" i="9" s="1"/>
  <c r="G1462" i="9"/>
  <c r="C1462" i="9" s="1" a="1"/>
  <c r="C1462" i="9" s="1"/>
  <c r="H1462" i="9"/>
  <c r="J1462" i="9"/>
  <c r="K1462" i="9"/>
  <c r="B1463" i="9"/>
  <c r="E1463" i="9" a="1"/>
  <c r="E1463" i="9" s="1"/>
  <c r="F1463" i="9" a="1"/>
  <c r="F1463" i="9" s="1"/>
  <c r="G1463" i="9"/>
  <c r="C1463" i="9" s="1" a="1"/>
  <c r="C1463" i="9" s="1"/>
  <c r="H1463" i="9"/>
  <c r="J1463" i="9"/>
  <c r="K1463" i="9"/>
  <c r="B1464" i="9"/>
  <c r="E1464" i="9" a="1"/>
  <c r="E1464" i="9" s="1"/>
  <c r="F1464" i="9" a="1"/>
  <c r="F1464" i="9" s="1"/>
  <c r="G1464" i="9"/>
  <c r="C1464" i="9" s="1" a="1"/>
  <c r="C1464" i="9" s="1"/>
  <c r="H1464" i="9"/>
  <c r="J1464" i="9"/>
  <c r="K1464" i="9"/>
  <c r="B1465" i="9"/>
  <c r="E1465" i="9" a="1"/>
  <c r="E1465" i="9" s="1"/>
  <c r="F1465" i="9" a="1"/>
  <c r="F1465" i="9" s="1"/>
  <c r="G1465" i="9"/>
  <c r="H1465" i="9"/>
  <c r="J1465" i="9"/>
  <c r="K1465" i="9"/>
  <c r="B1466" i="9"/>
  <c r="E1466" i="9" a="1"/>
  <c r="E1466" i="9" s="1"/>
  <c r="F1466" i="9" a="1"/>
  <c r="F1466" i="9" s="1"/>
  <c r="G1466" i="9"/>
  <c r="C1466" i="9" s="1" a="1"/>
  <c r="C1466" i="9" s="1"/>
  <c r="H1466" i="9"/>
  <c r="J1466" i="9"/>
  <c r="K1466" i="9"/>
  <c r="B1467" i="9"/>
  <c r="E1467" i="9" a="1"/>
  <c r="E1467" i="9" s="1"/>
  <c r="F1467" i="9" a="1"/>
  <c r="F1467" i="9" s="1"/>
  <c r="G1467" i="9"/>
  <c r="D1467" i="9" s="1" a="1"/>
  <c r="D1467" i="9" s="1"/>
  <c r="H1467" i="9"/>
  <c r="J1467" i="9"/>
  <c r="K1467" i="9"/>
  <c r="B1468" i="9"/>
  <c r="E1468" i="9" a="1"/>
  <c r="E1468" i="9" s="1"/>
  <c r="F1468" i="9" a="1"/>
  <c r="F1468" i="9" s="1"/>
  <c r="G1468" i="9"/>
  <c r="C1468" i="9" s="1" a="1"/>
  <c r="C1468" i="9" s="1"/>
  <c r="H1468" i="9"/>
  <c r="J1468" i="9"/>
  <c r="K1468" i="9"/>
  <c r="B1469" i="9"/>
  <c r="E1469" i="9" a="1"/>
  <c r="E1469" i="9" s="1"/>
  <c r="F1469" i="9" a="1"/>
  <c r="F1469" i="9" s="1"/>
  <c r="G1469" i="9"/>
  <c r="C1469" i="9" s="1" a="1"/>
  <c r="C1469" i="9" s="1"/>
  <c r="H1469" i="9"/>
  <c r="J1469" i="9"/>
  <c r="K1469" i="9"/>
  <c r="B1470" i="9"/>
  <c r="E1470" i="9" a="1"/>
  <c r="E1470" i="9" s="1"/>
  <c r="F1470" i="9" a="1"/>
  <c r="F1470" i="9" s="1"/>
  <c r="G1470" i="9"/>
  <c r="D1470" i="9" s="1" a="1"/>
  <c r="D1470" i="9" s="1"/>
  <c r="H1470" i="9"/>
  <c r="J1470" i="9"/>
  <c r="K1470" i="9"/>
  <c r="B1471" i="9"/>
  <c r="E1471" i="9" a="1"/>
  <c r="E1471" i="9" s="1"/>
  <c r="F1471" i="9" a="1"/>
  <c r="F1471" i="9" s="1"/>
  <c r="G1471" i="9"/>
  <c r="C1471" i="9" s="1" a="1"/>
  <c r="C1471" i="9" s="1"/>
  <c r="H1471" i="9"/>
  <c r="J1471" i="9"/>
  <c r="K1471" i="9"/>
  <c r="B1472" i="9"/>
  <c r="E1472" i="9" a="1"/>
  <c r="E1472" i="9" s="1"/>
  <c r="F1472" i="9" a="1"/>
  <c r="F1472" i="9" s="1"/>
  <c r="G1472" i="9"/>
  <c r="H1472" i="9"/>
  <c r="J1472" i="9"/>
  <c r="K1472" i="9"/>
  <c r="B1473" i="9"/>
  <c r="E1473" i="9" a="1"/>
  <c r="E1473" i="9" s="1"/>
  <c r="F1473" i="9" a="1"/>
  <c r="F1473" i="9" s="1"/>
  <c r="G1473" i="9"/>
  <c r="C1473" i="9" s="1" a="1"/>
  <c r="C1473" i="9" s="1"/>
  <c r="H1473" i="9"/>
  <c r="J1473" i="9"/>
  <c r="K1473" i="9"/>
  <c r="B1474" i="9"/>
  <c r="E1474" i="9" a="1"/>
  <c r="E1474" i="9" s="1"/>
  <c r="F1474" i="9" a="1"/>
  <c r="F1474" i="9" s="1"/>
  <c r="G1474" i="9"/>
  <c r="H1474" i="9"/>
  <c r="J1474" i="9"/>
  <c r="K1474" i="9"/>
  <c r="B1475" i="9"/>
  <c r="E1475" i="9" a="1"/>
  <c r="E1475" i="9" s="1"/>
  <c r="F1475" i="9" a="1"/>
  <c r="F1475" i="9" s="1"/>
  <c r="G1475" i="9"/>
  <c r="H1475" i="9"/>
  <c r="J1475" i="9"/>
  <c r="K1475" i="9"/>
  <c r="B1476" i="9"/>
  <c r="E1476" i="9" a="1"/>
  <c r="E1476" i="9" s="1"/>
  <c r="F1476" i="9" a="1"/>
  <c r="F1476" i="9" s="1"/>
  <c r="G1476" i="9"/>
  <c r="H1476" i="9"/>
  <c r="J1476" i="9"/>
  <c r="K1476" i="9"/>
  <c r="B1477" i="9"/>
  <c r="E1477" i="9" a="1"/>
  <c r="E1477" i="9" s="1"/>
  <c r="F1477" i="9" a="1"/>
  <c r="F1477" i="9" s="1"/>
  <c r="G1477" i="9"/>
  <c r="C1477" i="9" s="1" a="1"/>
  <c r="C1477" i="9" s="1"/>
  <c r="H1477" i="9"/>
  <c r="J1477" i="9"/>
  <c r="K1477" i="9"/>
  <c r="B1478" i="9"/>
  <c r="E1478" i="9" a="1"/>
  <c r="E1478" i="9" s="1"/>
  <c r="F1478" i="9" a="1"/>
  <c r="F1478" i="9" s="1"/>
  <c r="G1478" i="9"/>
  <c r="C1478" i="9" s="1" a="1"/>
  <c r="C1478" i="9" s="1"/>
  <c r="H1478" i="9"/>
  <c r="J1478" i="9"/>
  <c r="K1478" i="9"/>
  <c r="B1479" i="9"/>
  <c r="E1479" i="9" a="1"/>
  <c r="E1479" i="9" s="1"/>
  <c r="F1479" i="9" a="1"/>
  <c r="F1479" i="9" s="1"/>
  <c r="G1479" i="9"/>
  <c r="C1479" i="9" s="1" a="1"/>
  <c r="C1479" i="9" s="1"/>
  <c r="H1479" i="9"/>
  <c r="J1479" i="9"/>
  <c r="K1479" i="9"/>
  <c r="B1480" i="9"/>
  <c r="E1480" i="9" a="1"/>
  <c r="E1480" i="9" s="1"/>
  <c r="F1480" i="9" a="1"/>
  <c r="F1480" i="9" s="1"/>
  <c r="G1480" i="9"/>
  <c r="C1480" i="9" s="1" a="1"/>
  <c r="C1480" i="9" s="1"/>
  <c r="H1480" i="9"/>
  <c r="J1480" i="9"/>
  <c r="K1480" i="9"/>
  <c r="B1481" i="9"/>
  <c r="E1481" i="9" a="1"/>
  <c r="E1481" i="9" s="1"/>
  <c r="F1481" i="9" a="1"/>
  <c r="F1481" i="9" s="1"/>
  <c r="G1481" i="9"/>
  <c r="C1481" i="9" s="1" a="1"/>
  <c r="C1481" i="9" s="1"/>
  <c r="H1481" i="9"/>
  <c r="J1481" i="9"/>
  <c r="K1481" i="9"/>
  <c r="B1482" i="9"/>
  <c r="E1482" i="9" a="1"/>
  <c r="E1482" i="9" s="1"/>
  <c r="F1482" i="9" a="1"/>
  <c r="F1482" i="9" s="1"/>
  <c r="G1482" i="9"/>
  <c r="D1482" i="9" s="1" a="1"/>
  <c r="D1482" i="9" s="1"/>
  <c r="H1482" i="9"/>
  <c r="J1482" i="9"/>
  <c r="K1482" i="9"/>
  <c r="B1483" i="9"/>
  <c r="E1483" i="9" a="1"/>
  <c r="E1483" i="9" s="1"/>
  <c r="F1483" i="9" a="1"/>
  <c r="F1483" i="9" s="1"/>
  <c r="G1483" i="9"/>
  <c r="H1483" i="9"/>
  <c r="J1483" i="9"/>
  <c r="K1483" i="9"/>
  <c r="B1484" i="9"/>
  <c r="E1484" i="9" a="1"/>
  <c r="E1484" i="9" s="1"/>
  <c r="F1484" i="9" a="1"/>
  <c r="F1484" i="9" s="1"/>
  <c r="G1484" i="9"/>
  <c r="C1484" i="9" s="1" a="1"/>
  <c r="C1484" i="9" s="1"/>
  <c r="H1484" i="9"/>
  <c r="J1484" i="9"/>
  <c r="K1484" i="9"/>
  <c r="B1485" i="9"/>
  <c r="E1485" i="9" a="1"/>
  <c r="E1485" i="9" s="1"/>
  <c r="F1485" i="9" a="1"/>
  <c r="F1485" i="9" s="1"/>
  <c r="G1485" i="9"/>
  <c r="C1485" i="9" s="1" a="1"/>
  <c r="C1485" i="9" s="1"/>
  <c r="H1485" i="9"/>
  <c r="J1485" i="9"/>
  <c r="K1485" i="9"/>
  <c r="B1486" i="9"/>
  <c r="E1486" i="9" a="1"/>
  <c r="E1486" i="9" s="1"/>
  <c r="F1486" i="9" a="1"/>
  <c r="F1486" i="9" s="1"/>
  <c r="G1486" i="9"/>
  <c r="C1486" i="9" s="1" a="1"/>
  <c r="C1486" i="9" s="1"/>
  <c r="H1486" i="9"/>
  <c r="J1486" i="9"/>
  <c r="K1486" i="9"/>
  <c r="B1487" i="9"/>
  <c r="E1487" i="9" a="1"/>
  <c r="E1487" i="9" s="1"/>
  <c r="F1487" i="9" a="1"/>
  <c r="F1487" i="9" s="1"/>
  <c r="G1487" i="9"/>
  <c r="C1487" i="9" s="1" a="1"/>
  <c r="C1487" i="9" s="1"/>
  <c r="H1487" i="9"/>
  <c r="J1487" i="9"/>
  <c r="K1487" i="9"/>
  <c r="B1488" i="9"/>
  <c r="E1488" i="9" a="1"/>
  <c r="E1488" i="9" s="1"/>
  <c r="F1488" i="9" a="1"/>
  <c r="F1488" i="9" s="1"/>
  <c r="G1488" i="9"/>
  <c r="C1488" i="9" s="1" a="1"/>
  <c r="C1488" i="9" s="1"/>
  <c r="H1488" i="9"/>
  <c r="J1488" i="9"/>
  <c r="K1488" i="9"/>
  <c r="B1489" i="9"/>
  <c r="E1489" i="9" a="1"/>
  <c r="E1489" i="9" s="1"/>
  <c r="F1489" i="9" a="1"/>
  <c r="F1489" i="9" s="1"/>
  <c r="G1489" i="9"/>
  <c r="C1489" i="9" s="1" a="1"/>
  <c r="C1489" i="9" s="1"/>
  <c r="H1489" i="9"/>
  <c r="J1489" i="9"/>
  <c r="K1489" i="9"/>
  <c r="B1490" i="9"/>
  <c r="E1490" i="9" a="1"/>
  <c r="E1490" i="9" s="1"/>
  <c r="F1490" i="9" a="1"/>
  <c r="F1490" i="9" s="1"/>
  <c r="G1490" i="9"/>
  <c r="D1490" i="9" s="1" a="1"/>
  <c r="D1490" i="9" s="1"/>
  <c r="H1490" i="9"/>
  <c r="J1490" i="9"/>
  <c r="K1490" i="9"/>
  <c r="B1491" i="9"/>
  <c r="E1491" i="9" a="1"/>
  <c r="E1491" i="9" s="1"/>
  <c r="F1491" i="9" a="1"/>
  <c r="F1491" i="9" s="1"/>
  <c r="G1491" i="9"/>
  <c r="C1491" i="9" s="1" a="1"/>
  <c r="C1491" i="9" s="1"/>
  <c r="H1491" i="9"/>
  <c r="J1491" i="9"/>
  <c r="K1491" i="9"/>
  <c r="B1492" i="9"/>
  <c r="E1492" i="9" a="1"/>
  <c r="E1492" i="9" s="1"/>
  <c r="F1492" i="9" a="1"/>
  <c r="F1492" i="9" s="1"/>
  <c r="G1492" i="9"/>
  <c r="C1492" i="9" s="1" a="1"/>
  <c r="C1492" i="9" s="1"/>
  <c r="H1492" i="9"/>
  <c r="J1492" i="9"/>
  <c r="K1492" i="9"/>
  <c r="B1493" i="9"/>
  <c r="E1493" i="9" a="1"/>
  <c r="E1493" i="9" s="1"/>
  <c r="F1493" i="9" a="1"/>
  <c r="F1493" i="9" s="1"/>
  <c r="G1493" i="9"/>
  <c r="C1493" i="9" s="1" a="1"/>
  <c r="C1493" i="9" s="1"/>
  <c r="H1493" i="9"/>
  <c r="J1493" i="9"/>
  <c r="K1493" i="9"/>
  <c r="B1494" i="9"/>
  <c r="E1494" i="9" a="1"/>
  <c r="E1494" i="9" s="1"/>
  <c r="F1494" i="9" a="1"/>
  <c r="F1494" i="9" s="1"/>
  <c r="G1494" i="9"/>
  <c r="C1494" i="9" s="1" a="1"/>
  <c r="C1494" i="9" s="1"/>
  <c r="H1494" i="9"/>
  <c r="J1494" i="9"/>
  <c r="K1494" i="9"/>
  <c r="B1495" i="9"/>
  <c r="E1495" i="9" a="1"/>
  <c r="E1495" i="9" s="1"/>
  <c r="F1495" i="9" a="1"/>
  <c r="F1495" i="9" s="1"/>
  <c r="G1495" i="9"/>
  <c r="C1495" i="9" s="1" a="1"/>
  <c r="C1495" i="9" s="1"/>
  <c r="H1495" i="9"/>
  <c r="J1495" i="9"/>
  <c r="K1495" i="9"/>
  <c r="B1496" i="9"/>
  <c r="E1496" i="9" a="1"/>
  <c r="E1496" i="9" s="1"/>
  <c r="F1496" i="9" a="1"/>
  <c r="F1496" i="9" s="1"/>
  <c r="G1496" i="9"/>
  <c r="H1496" i="9"/>
  <c r="J1496" i="9"/>
  <c r="K1496" i="9"/>
  <c r="B1497" i="9"/>
  <c r="E1497" i="9" a="1"/>
  <c r="E1497" i="9" s="1"/>
  <c r="F1497" i="9" a="1"/>
  <c r="F1497" i="9" s="1"/>
  <c r="G1497" i="9"/>
  <c r="C1497" i="9" s="1" a="1"/>
  <c r="C1497" i="9" s="1"/>
  <c r="H1497" i="9"/>
  <c r="J1497" i="9"/>
  <c r="K1497" i="9"/>
  <c r="B1498" i="9"/>
  <c r="E1498" i="9" a="1"/>
  <c r="E1498" i="9" s="1"/>
  <c r="F1498" i="9" a="1"/>
  <c r="F1498" i="9" s="1"/>
  <c r="G1498" i="9"/>
  <c r="C1498" i="9" s="1" a="1"/>
  <c r="C1498" i="9" s="1"/>
  <c r="H1498" i="9"/>
  <c r="J1498" i="9"/>
  <c r="K1498" i="9"/>
  <c r="B1499" i="9"/>
  <c r="E1499" i="9" a="1"/>
  <c r="E1499" i="9" s="1"/>
  <c r="F1499" i="9" a="1"/>
  <c r="F1499" i="9" s="1"/>
  <c r="G1499" i="9"/>
  <c r="C1499" i="9" s="1" a="1"/>
  <c r="C1499" i="9" s="1"/>
  <c r="H1499" i="9"/>
  <c r="J1499" i="9"/>
  <c r="K1499" i="9"/>
  <c r="B1500" i="9"/>
  <c r="E1500" i="9" a="1"/>
  <c r="E1500" i="9" s="1"/>
  <c r="F1500" i="9" a="1"/>
  <c r="F1500" i="9" s="1"/>
  <c r="G1500" i="9"/>
  <c r="C1500" i="9" s="1" a="1"/>
  <c r="C1500" i="9" s="1"/>
  <c r="H1500" i="9"/>
  <c r="J1500" i="9"/>
  <c r="K1500" i="9"/>
  <c r="B1501" i="9"/>
  <c r="E1501" i="9" a="1"/>
  <c r="E1501" i="9" s="1"/>
  <c r="F1501" i="9" a="1"/>
  <c r="F1501" i="9" s="1"/>
  <c r="G1501" i="9"/>
  <c r="H1501" i="9"/>
  <c r="J1501" i="9"/>
  <c r="K1501" i="9"/>
  <c r="B1502" i="9"/>
  <c r="E1502" i="9" a="1"/>
  <c r="E1502" i="9" s="1"/>
  <c r="F1502" i="9" a="1"/>
  <c r="F1502" i="9" s="1"/>
  <c r="G1502" i="9"/>
  <c r="C1502" i="9" s="1" a="1"/>
  <c r="C1502" i="9" s="1"/>
  <c r="H1502" i="9"/>
  <c r="J1502" i="9"/>
  <c r="K1502" i="9"/>
  <c r="B1503" i="9"/>
  <c r="E1503" i="9" a="1"/>
  <c r="E1503" i="9" s="1"/>
  <c r="F1503" i="9" a="1"/>
  <c r="F1503" i="9" s="1"/>
  <c r="G1503" i="9"/>
  <c r="C1503" i="9" s="1" a="1"/>
  <c r="C1503" i="9" s="1"/>
  <c r="H1503" i="9"/>
  <c r="J1503" i="9"/>
  <c r="K1503" i="9"/>
  <c r="B1504" i="9"/>
  <c r="E1504" i="9" a="1"/>
  <c r="E1504" i="9" s="1"/>
  <c r="F1504" i="9" a="1"/>
  <c r="F1504" i="9" s="1"/>
  <c r="G1504" i="9"/>
  <c r="C1504" i="9" s="1" a="1"/>
  <c r="C1504" i="9" s="1"/>
  <c r="H1504" i="9"/>
  <c r="J1504" i="9"/>
  <c r="K1504" i="9"/>
  <c r="B1505" i="9"/>
  <c r="E1505" i="9" a="1"/>
  <c r="E1505" i="9" s="1"/>
  <c r="F1505" i="9" a="1"/>
  <c r="F1505" i="9" s="1"/>
  <c r="G1505" i="9"/>
  <c r="C1505" i="9" s="1" a="1"/>
  <c r="C1505" i="9" s="1"/>
  <c r="H1505" i="9"/>
  <c r="J1505" i="9"/>
  <c r="K1505" i="9"/>
  <c r="B1506" i="9"/>
  <c r="E1506" i="9" a="1"/>
  <c r="E1506" i="9" s="1"/>
  <c r="F1506" i="9" a="1"/>
  <c r="F1506" i="9" s="1"/>
  <c r="G1506" i="9"/>
  <c r="H1506" i="9"/>
  <c r="J1506" i="9"/>
  <c r="K1506" i="9"/>
  <c r="B1507" i="9"/>
  <c r="E1507" i="9" a="1"/>
  <c r="E1507" i="9" s="1"/>
  <c r="F1507" i="9" a="1"/>
  <c r="F1507" i="9" s="1"/>
  <c r="G1507" i="9"/>
  <c r="H1507" i="9"/>
  <c r="J1507" i="9"/>
  <c r="K1507" i="9"/>
  <c r="B1508" i="9"/>
  <c r="E1508" i="9" a="1"/>
  <c r="E1508" i="9" s="1"/>
  <c r="F1508" i="9" a="1"/>
  <c r="F1508" i="9" s="1"/>
  <c r="G1508" i="9"/>
  <c r="C1508" i="9" s="1" a="1"/>
  <c r="C1508" i="9" s="1"/>
  <c r="H1508" i="9"/>
  <c r="J1508" i="9"/>
  <c r="K1508" i="9"/>
  <c r="B1509" i="9"/>
  <c r="E1509" i="9" a="1"/>
  <c r="E1509" i="9" s="1"/>
  <c r="F1509" i="9" a="1"/>
  <c r="F1509" i="9" s="1"/>
  <c r="G1509" i="9"/>
  <c r="C1509" i="9" s="1" a="1"/>
  <c r="C1509" i="9" s="1"/>
  <c r="H1509" i="9"/>
  <c r="J1509" i="9"/>
  <c r="K1509" i="9"/>
  <c r="B1510" i="9"/>
  <c r="E1510" i="9" a="1"/>
  <c r="E1510" i="9" s="1"/>
  <c r="F1510" i="9" a="1"/>
  <c r="F1510" i="9" s="1"/>
  <c r="G1510" i="9"/>
  <c r="C1510" i="9" s="1" a="1"/>
  <c r="C1510" i="9" s="1"/>
  <c r="H1510" i="9"/>
  <c r="J1510" i="9"/>
  <c r="K1510" i="9"/>
  <c r="B1511" i="9"/>
  <c r="E1511" i="9" a="1"/>
  <c r="E1511" i="9" s="1"/>
  <c r="F1511" i="9" a="1"/>
  <c r="F1511" i="9" s="1"/>
  <c r="G1511" i="9"/>
  <c r="H1511" i="9"/>
  <c r="J1511" i="9"/>
  <c r="K1511" i="9"/>
  <c r="B1512" i="9"/>
  <c r="E1512" i="9" a="1"/>
  <c r="E1512" i="9" s="1"/>
  <c r="F1512" i="9" a="1"/>
  <c r="F1512" i="9" s="1"/>
  <c r="G1512" i="9"/>
  <c r="C1512" i="9" s="1" a="1"/>
  <c r="C1512" i="9" s="1"/>
  <c r="H1512" i="9"/>
  <c r="J1512" i="9"/>
  <c r="K1512" i="9"/>
  <c r="B1513" i="9"/>
  <c r="E1513" i="9" a="1"/>
  <c r="E1513" i="9" s="1"/>
  <c r="F1513" i="9" a="1"/>
  <c r="F1513" i="9" s="1"/>
  <c r="G1513" i="9"/>
  <c r="C1513" i="9" s="1" a="1"/>
  <c r="C1513" i="9" s="1"/>
  <c r="H1513" i="9"/>
  <c r="J1513" i="9"/>
  <c r="K1513" i="9"/>
  <c r="B1514" i="9"/>
  <c r="E1514" i="9" a="1"/>
  <c r="E1514" i="9" s="1"/>
  <c r="F1514" i="9" a="1"/>
  <c r="F1514" i="9" s="1"/>
  <c r="G1514" i="9"/>
  <c r="D1514" i="9" s="1" a="1"/>
  <c r="D1514" i="9" s="1"/>
  <c r="H1514" i="9"/>
  <c r="J1514" i="9"/>
  <c r="K1514" i="9"/>
  <c r="B1515" i="9"/>
  <c r="E1515" i="9" a="1"/>
  <c r="E1515" i="9" s="1"/>
  <c r="F1515" i="9" a="1"/>
  <c r="F1515" i="9" s="1"/>
  <c r="G1515" i="9"/>
  <c r="C1515" i="9" s="1" a="1"/>
  <c r="C1515" i="9" s="1"/>
  <c r="H1515" i="9"/>
  <c r="J1515" i="9"/>
  <c r="K1515" i="9"/>
  <c r="B1516" i="9"/>
  <c r="E1516" i="9" a="1"/>
  <c r="E1516" i="9" s="1"/>
  <c r="F1516" i="9" a="1"/>
  <c r="F1516" i="9" s="1"/>
  <c r="G1516" i="9"/>
  <c r="H1516" i="9"/>
  <c r="J1516" i="9"/>
  <c r="K1516" i="9"/>
  <c r="B1517" i="9"/>
  <c r="E1517" i="9" a="1"/>
  <c r="E1517" i="9" s="1"/>
  <c r="F1517" i="9" a="1"/>
  <c r="F1517" i="9" s="1"/>
  <c r="G1517" i="9"/>
  <c r="C1517" i="9" s="1" a="1"/>
  <c r="C1517" i="9" s="1"/>
  <c r="H1517" i="9"/>
  <c r="J1517" i="9"/>
  <c r="K1517" i="9"/>
  <c r="B1518" i="9"/>
  <c r="E1518" i="9" a="1"/>
  <c r="E1518" i="9" s="1"/>
  <c r="F1518" i="9" a="1"/>
  <c r="F1518" i="9" s="1"/>
  <c r="G1518" i="9"/>
  <c r="H1518" i="9"/>
  <c r="J1518" i="9"/>
  <c r="K1518" i="9"/>
  <c r="B1519" i="9"/>
  <c r="E1519" i="9" a="1"/>
  <c r="E1519" i="9" s="1"/>
  <c r="F1519" i="9" a="1"/>
  <c r="F1519" i="9" s="1"/>
  <c r="G1519" i="9"/>
  <c r="H1519" i="9"/>
  <c r="J1519" i="9"/>
  <c r="K1519" i="9"/>
  <c r="B1520" i="9"/>
  <c r="E1520" i="9" a="1"/>
  <c r="E1520" i="9" s="1"/>
  <c r="F1520" i="9" a="1"/>
  <c r="F1520" i="9" s="1"/>
  <c r="G1520" i="9"/>
  <c r="C1520" i="9" s="1" a="1"/>
  <c r="C1520" i="9" s="1"/>
  <c r="H1520" i="9"/>
  <c r="J1520" i="9"/>
  <c r="K1520" i="9"/>
  <c r="B1521" i="9"/>
  <c r="E1521" i="9" a="1"/>
  <c r="E1521" i="9" s="1"/>
  <c r="F1521" i="9" a="1"/>
  <c r="F1521" i="9" s="1"/>
  <c r="G1521" i="9"/>
  <c r="C1521" i="9" s="1" a="1"/>
  <c r="C1521" i="9" s="1"/>
  <c r="H1521" i="9"/>
  <c r="J1521" i="9"/>
  <c r="K1521" i="9"/>
  <c r="B1522" i="9"/>
  <c r="E1522" i="9" a="1"/>
  <c r="E1522" i="9" s="1"/>
  <c r="F1522" i="9" a="1"/>
  <c r="F1522" i="9" s="1"/>
  <c r="G1522" i="9"/>
  <c r="D1522" i="9" s="1" a="1"/>
  <c r="D1522" i="9" s="1"/>
  <c r="H1522" i="9"/>
  <c r="J1522" i="9"/>
  <c r="K1522" i="9"/>
  <c r="B1523" i="9"/>
  <c r="E1523" i="9" a="1"/>
  <c r="E1523" i="9" s="1"/>
  <c r="F1523" i="9" a="1"/>
  <c r="F1523" i="9" s="1"/>
  <c r="G1523" i="9"/>
  <c r="H1523" i="9"/>
  <c r="J1523" i="9"/>
  <c r="K1523" i="9"/>
  <c r="B1524" i="9"/>
  <c r="E1524" i="9" a="1"/>
  <c r="E1524" i="9" s="1"/>
  <c r="F1524" i="9" a="1"/>
  <c r="F1524" i="9" s="1"/>
  <c r="G1524" i="9"/>
  <c r="C1524" i="9" s="1" a="1"/>
  <c r="C1524" i="9" s="1"/>
  <c r="H1524" i="9"/>
  <c r="J1524" i="9"/>
  <c r="K1524" i="9"/>
  <c r="B1525" i="9"/>
  <c r="E1525" i="9" a="1"/>
  <c r="E1525" i="9" s="1"/>
  <c r="F1525" i="9" a="1"/>
  <c r="F1525" i="9" s="1"/>
  <c r="G1525" i="9"/>
  <c r="C1525" i="9" s="1" a="1"/>
  <c r="C1525" i="9" s="1"/>
  <c r="H1525" i="9"/>
  <c r="J1525" i="9"/>
  <c r="K1525" i="9"/>
  <c r="B1526" i="9"/>
  <c r="E1526" i="9" a="1"/>
  <c r="E1526" i="9" s="1"/>
  <c r="F1526" i="9" a="1"/>
  <c r="F1526" i="9" s="1"/>
  <c r="G1526" i="9"/>
  <c r="C1526" i="9" s="1" a="1"/>
  <c r="C1526" i="9" s="1"/>
  <c r="H1526" i="9"/>
  <c r="J1526" i="9"/>
  <c r="K1526" i="9"/>
  <c r="B1527" i="9"/>
  <c r="E1527" i="9" a="1"/>
  <c r="E1527" i="9" s="1"/>
  <c r="F1527" i="9" a="1"/>
  <c r="F1527" i="9" s="1"/>
  <c r="G1527" i="9"/>
  <c r="C1527" i="9" s="1" a="1"/>
  <c r="C1527" i="9" s="1"/>
  <c r="H1527" i="9"/>
  <c r="J1527" i="9"/>
  <c r="K1527" i="9"/>
  <c r="B1528" i="9"/>
  <c r="E1528" i="9" a="1"/>
  <c r="E1528" i="9" s="1"/>
  <c r="F1528" i="9" a="1"/>
  <c r="F1528" i="9" s="1"/>
  <c r="G1528" i="9"/>
  <c r="C1528" i="9" s="1" a="1"/>
  <c r="C1528" i="9" s="1"/>
  <c r="H1528" i="9"/>
  <c r="J1528" i="9"/>
  <c r="K1528" i="9"/>
  <c r="B1529" i="9"/>
  <c r="E1529" i="9" a="1"/>
  <c r="E1529" i="9" s="1"/>
  <c r="F1529" i="9" a="1"/>
  <c r="F1529" i="9" s="1"/>
  <c r="G1529" i="9"/>
  <c r="C1529" i="9" s="1" a="1"/>
  <c r="C1529" i="9" s="1"/>
  <c r="H1529" i="9"/>
  <c r="J1529" i="9"/>
  <c r="K1529" i="9"/>
  <c r="B1530" i="9"/>
  <c r="E1530" i="9" a="1"/>
  <c r="E1530" i="9" s="1"/>
  <c r="F1530" i="9" a="1"/>
  <c r="F1530" i="9" s="1"/>
  <c r="G1530" i="9"/>
  <c r="C1530" i="9" s="1" a="1"/>
  <c r="C1530" i="9" s="1"/>
  <c r="H1530" i="9"/>
  <c r="J1530" i="9"/>
  <c r="K1530" i="9"/>
  <c r="B1531" i="9"/>
  <c r="E1531" i="9" a="1"/>
  <c r="E1531" i="9" s="1"/>
  <c r="F1531" i="9" a="1"/>
  <c r="F1531" i="9" s="1"/>
  <c r="G1531" i="9"/>
  <c r="C1531" i="9" s="1" a="1"/>
  <c r="C1531" i="9" s="1"/>
  <c r="H1531" i="9"/>
  <c r="J1531" i="9"/>
  <c r="K1531" i="9"/>
  <c r="B1532" i="9"/>
  <c r="E1532" i="9" a="1"/>
  <c r="E1532" i="9" s="1"/>
  <c r="F1532" i="9" a="1"/>
  <c r="F1532" i="9" s="1"/>
  <c r="G1532" i="9"/>
  <c r="C1532" i="9" s="1" a="1"/>
  <c r="C1532" i="9" s="1"/>
  <c r="H1532" i="9"/>
  <c r="J1532" i="9"/>
  <c r="K1532" i="9"/>
  <c r="B1533" i="9"/>
  <c r="E1533" i="9" a="1"/>
  <c r="E1533" i="9" s="1"/>
  <c r="F1533" i="9" a="1"/>
  <c r="F1533" i="9" s="1"/>
  <c r="G1533" i="9"/>
  <c r="C1533" i="9" s="1" a="1"/>
  <c r="C1533" i="9" s="1"/>
  <c r="H1533" i="9"/>
  <c r="J1533" i="9"/>
  <c r="K1533" i="9"/>
  <c r="B1534" i="9"/>
  <c r="E1534" i="9" a="1"/>
  <c r="E1534" i="9" s="1"/>
  <c r="F1534" i="9" a="1"/>
  <c r="F1534" i="9" s="1"/>
  <c r="G1534" i="9"/>
  <c r="C1534" i="9" s="1" a="1"/>
  <c r="C1534" i="9" s="1"/>
  <c r="H1534" i="9"/>
  <c r="J1534" i="9"/>
  <c r="K1534" i="9"/>
  <c r="B1535" i="9"/>
  <c r="E1535" i="9" a="1"/>
  <c r="E1535" i="9" s="1"/>
  <c r="F1535" i="9" a="1"/>
  <c r="F1535" i="9" s="1"/>
  <c r="G1535" i="9"/>
  <c r="C1535" i="9" s="1" a="1"/>
  <c r="C1535" i="9" s="1"/>
  <c r="H1535" i="9"/>
  <c r="J1535" i="9"/>
  <c r="K1535" i="9"/>
  <c r="B1536" i="9"/>
  <c r="E1536" i="9" a="1"/>
  <c r="E1536" i="9" s="1"/>
  <c r="F1536" i="9" a="1"/>
  <c r="F1536" i="9" s="1"/>
  <c r="G1536" i="9"/>
  <c r="H1536" i="9"/>
  <c r="J1536" i="9"/>
  <c r="K1536" i="9"/>
  <c r="B1537" i="9"/>
  <c r="E1537" i="9" a="1"/>
  <c r="E1537" i="9" s="1"/>
  <c r="F1537" i="9" a="1"/>
  <c r="F1537" i="9" s="1"/>
  <c r="G1537" i="9"/>
  <c r="H1537" i="9"/>
  <c r="J1537" i="9"/>
  <c r="K1537" i="9"/>
  <c r="B1538" i="9"/>
  <c r="E1538" i="9" a="1"/>
  <c r="E1538" i="9" s="1"/>
  <c r="F1538" i="9" a="1"/>
  <c r="F1538" i="9" s="1"/>
  <c r="G1538" i="9"/>
  <c r="C1538" i="9" s="1" a="1"/>
  <c r="C1538" i="9" s="1"/>
  <c r="H1538" i="9"/>
  <c r="J1538" i="9"/>
  <c r="K1538" i="9"/>
  <c r="B1539" i="9"/>
  <c r="E1539" i="9" a="1"/>
  <c r="E1539" i="9" s="1"/>
  <c r="F1539" i="9" a="1"/>
  <c r="F1539" i="9" s="1"/>
  <c r="G1539" i="9"/>
  <c r="C1539" i="9" s="1" a="1"/>
  <c r="C1539" i="9" s="1"/>
  <c r="H1539" i="9"/>
  <c r="J1539" i="9"/>
  <c r="K1539" i="9"/>
  <c r="B1540" i="9"/>
  <c r="E1540" i="9" a="1"/>
  <c r="E1540" i="9" s="1"/>
  <c r="F1540" i="9" a="1"/>
  <c r="F1540" i="9" s="1"/>
  <c r="G1540" i="9"/>
  <c r="C1540" i="9" s="1" a="1"/>
  <c r="C1540" i="9" s="1"/>
  <c r="H1540" i="9"/>
  <c r="J1540" i="9"/>
  <c r="K1540" i="9"/>
  <c r="B1541" i="9"/>
  <c r="E1541" i="9" a="1"/>
  <c r="E1541" i="9" s="1"/>
  <c r="F1541" i="9" a="1"/>
  <c r="F1541" i="9" s="1"/>
  <c r="G1541" i="9"/>
  <c r="C1541" i="9" s="1" a="1"/>
  <c r="C1541" i="9" s="1"/>
  <c r="H1541" i="9"/>
  <c r="J1541" i="9"/>
  <c r="K1541" i="9"/>
  <c r="B1542" i="9"/>
  <c r="E1542" i="9" a="1"/>
  <c r="E1542" i="9" s="1"/>
  <c r="F1542" i="9" a="1"/>
  <c r="F1542" i="9" s="1"/>
  <c r="G1542" i="9"/>
  <c r="H1542" i="9"/>
  <c r="J1542" i="9"/>
  <c r="K1542" i="9"/>
  <c r="B1543" i="9"/>
  <c r="E1543" i="9" a="1"/>
  <c r="E1543" i="9" s="1"/>
  <c r="F1543" i="9" a="1"/>
  <c r="F1543" i="9" s="1"/>
  <c r="G1543" i="9"/>
  <c r="H1543" i="9"/>
  <c r="J1543" i="9"/>
  <c r="K1543" i="9"/>
  <c r="B1544" i="9"/>
  <c r="E1544" i="9" a="1"/>
  <c r="E1544" i="9" s="1"/>
  <c r="F1544" i="9" a="1"/>
  <c r="F1544" i="9" s="1"/>
  <c r="G1544" i="9"/>
  <c r="C1544" i="9" s="1" a="1"/>
  <c r="C1544" i="9" s="1"/>
  <c r="H1544" i="9"/>
  <c r="J1544" i="9"/>
  <c r="K1544" i="9"/>
  <c r="B1545" i="9"/>
  <c r="E1545" i="9" a="1"/>
  <c r="E1545" i="9" s="1"/>
  <c r="F1545" i="9" a="1"/>
  <c r="F1545" i="9" s="1"/>
  <c r="G1545" i="9"/>
  <c r="C1545" i="9" s="1" a="1"/>
  <c r="C1545" i="9" s="1"/>
  <c r="H1545" i="9"/>
  <c r="J1545" i="9"/>
  <c r="K1545" i="9"/>
  <c r="B1546" i="9"/>
  <c r="E1546" i="9" a="1"/>
  <c r="E1546" i="9" s="1"/>
  <c r="F1546" i="9" a="1"/>
  <c r="F1546" i="9" s="1"/>
  <c r="G1546" i="9"/>
  <c r="D1546" i="9" s="1" a="1"/>
  <c r="D1546" i="9" s="1"/>
  <c r="H1546" i="9"/>
  <c r="J1546" i="9"/>
  <c r="K1546" i="9"/>
  <c r="B1547" i="9"/>
  <c r="E1547" i="9" a="1"/>
  <c r="E1547" i="9" s="1"/>
  <c r="F1547" i="9" a="1"/>
  <c r="F1547" i="9" s="1"/>
  <c r="G1547" i="9"/>
  <c r="C1547" i="9" s="1" a="1"/>
  <c r="C1547" i="9" s="1"/>
  <c r="H1547" i="9"/>
  <c r="J1547" i="9"/>
  <c r="K1547" i="9"/>
  <c r="B1548" i="9"/>
  <c r="E1548" i="9" a="1"/>
  <c r="E1548" i="9" s="1"/>
  <c r="F1548" i="9" a="1"/>
  <c r="F1548" i="9" s="1"/>
  <c r="G1548" i="9"/>
  <c r="C1548" i="9" s="1" a="1"/>
  <c r="C1548" i="9" s="1"/>
  <c r="H1548" i="9"/>
  <c r="J1548" i="9"/>
  <c r="K1548" i="9"/>
  <c r="B1549" i="9"/>
  <c r="E1549" i="9" a="1"/>
  <c r="E1549" i="9" s="1"/>
  <c r="F1549" i="9" a="1"/>
  <c r="F1549" i="9" s="1"/>
  <c r="G1549" i="9"/>
  <c r="C1549" i="9" s="1" a="1"/>
  <c r="C1549" i="9" s="1"/>
  <c r="H1549" i="9"/>
  <c r="J1549" i="9"/>
  <c r="K1549" i="9"/>
  <c r="B1550" i="9"/>
  <c r="E1550" i="9" a="1"/>
  <c r="E1550" i="9" s="1"/>
  <c r="F1550" i="9" a="1"/>
  <c r="F1550" i="9" s="1"/>
  <c r="G1550" i="9"/>
  <c r="C1550" i="9" s="1" a="1"/>
  <c r="C1550" i="9" s="1"/>
  <c r="H1550" i="9"/>
  <c r="J1550" i="9"/>
  <c r="K1550" i="9"/>
  <c r="B1551" i="9"/>
  <c r="E1551" i="9" a="1"/>
  <c r="E1551" i="9" s="1"/>
  <c r="F1551" i="9" a="1"/>
  <c r="F1551" i="9" s="1"/>
  <c r="G1551" i="9"/>
  <c r="C1551" i="9" s="1" a="1"/>
  <c r="C1551" i="9" s="1"/>
  <c r="H1551" i="9"/>
  <c r="J1551" i="9"/>
  <c r="K1551" i="9"/>
  <c r="B1552" i="9"/>
  <c r="E1552" i="9" a="1"/>
  <c r="E1552" i="9" s="1"/>
  <c r="F1552" i="9" a="1"/>
  <c r="F1552" i="9" s="1"/>
  <c r="G1552" i="9"/>
  <c r="C1552" i="9" s="1" a="1"/>
  <c r="C1552" i="9" s="1"/>
  <c r="H1552" i="9"/>
  <c r="J1552" i="9"/>
  <c r="K1552" i="9"/>
  <c r="B1553" i="9"/>
  <c r="E1553" i="9" a="1"/>
  <c r="E1553" i="9" s="1"/>
  <c r="F1553" i="9" a="1"/>
  <c r="F1553" i="9" s="1"/>
  <c r="G1553" i="9"/>
  <c r="C1553" i="9" s="1" a="1"/>
  <c r="C1553" i="9" s="1"/>
  <c r="H1553" i="9"/>
  <c r="J1553" i="9"/>
  <c r="K1553" i="9"/>
  <c r="B1554" i="9"/>
  <c r="E1554" i="9" a="1"/>
  <c r="E1554" i="9" s="1"/>
  <c r="F1554" i="9" a="1"/>
  <c r="F1554" i="9" s="1"/>
  <c r="G1554" i="9"/>
  <c r="H1554" i="9"/>
  <c r="J1554" i="9"/>
  <c r="K1554" i="9"/>
  <c r="B1555" i="9"/>
  <c r="E1555" i="9" a="1"/>
  <c r="E1555" i="9" s="1"/>
  <c r="F1555" i="9" a="1"/>
  <c r="F1555" i="9" s="1"/>
  <c r="G1555" i="9"/>
  <c r="C1555" i="9" s="1" a="1"/>
  <c r="C1555" i="9" s="1"/>
  <c r="H1555" i="9"/>
  <c r="J1555" i="9"/>
  <c r="K1555" i="9"/>
  <c r="B1556" i="9"/>
  <c r="E1556" i="9" a="1"/>
  <c r="E1556" i="9" s="1"/>
  <c r="F1556" i="9" a="1"/>
  <c r="F1556" i="9" s="1"/>
  <c r="G1556" i="9"/>
  <c r="C1556" i="9" s="1" a="1"/>
  <c r="C1556" i="9" s="1"/>
  <c r="H1556" i="9"/>
  <c r="J1556" i="9"/>
  <c r="K1556" i="9"/>
  <c r="B1557" i="9"/>
  <c r="E1557" i="9" a="1"/>
  <c r="E1557" i="9" s="1"/>
  <c r="F1557" i="9" a="1"/>
  <c r="F1557" i="9" s="1"/>
  <c r="G1557" i="9"/>
  <c r="C1557" i="9" s="1" a="1"/>
  <c r="C1557" i="9" s="1"/>
  <c r="H1557" i="9"/>
  <c r="J1557" i="9"/>
  <c r="K1557" i="9"/>
  <c r="B1558" i="9"/>
  <c r="E1558" i="9" a="1"/>
  <c r="E1558" i="9" s="1"/>
  <c r="F1558" i="9" a="1"/>
  <c r="F1558" i="9" s="1"/>
  <c r="G1558" i="9"/>
  <c r="C1558" i="9" s="1" a="1"/>
  <c r="C1558" i="9" s="1"/>
  <c r="H1558" i="9"/>
  <c r="J1558" i="9"/>
  <c r="K1558" i="9"/>
  <c r="B1559" i="9"/>
  <c r="E1559" i="9" a="1"/>
  <c r="E1559" i="9" s="1"/>
  <c r="F1559" i="9" a="1"/>
  <c r="F1559" i="9" s="1"/>
  <c r="G1559" i="9"/>
  <c r="C1559" i="9" s="1" a="1"/>
  <c r="C1559" i="9" s="1"/>
  <c r="H1559" i="9"/>
  <c r="J1559" i="9"/>
  <c r="K1559" i="9"/>
  <c r="B1560" i="9"/>
  <c r="E1560" i="9" a="1"/>
  <c r="E1560" i="9" s="1"/>
  <c r="F1560" i="9" a="1"/>
  <c r="F1560" i="9" s="1"/>
  <c r="G1560" i="9"/>
  <c r="C1560" i="9" s="1" a="1"/>
  <c r="C1560" i="9" s="1"/>
  <c r="H1560" i="9"/>
  <c r="J1560" i="9"/>
  <c r="K1560" i="9"/>
  <c r="B1561" i="9"/>
  <c r="E1561" i="9" a="1"/>
  <c r="E1561" i="9" s="1"/>
  <c r="F1561" i="9" a="1"/>
  <c r="F1561" i="9" s="1"/>
  <c r="G1561" i="9"/>
  <c r="C1561" i="9" s="1" a="1"/>
  <c r="C1561" i="9" s="1"/>
  <c r="H1561" i="9"/>
  <c r="J1561" i="9"/>
  <c r="K1561" i="9"/>
  <c r="B1562" i="9"/>
  <c r="E1562" i="9" a="1"/>
  <c r="E1562" i="9" s="1"/>
  <c r="F1562" i="9" a="1"/>
  <c r="F1562" i="9" s="1"/>
  <c r="G1562" i="9"/>
  <c r="C1562" i="9" s="1" a="1"/>
  <c r="C1562" i="9" s="1"/>
  <c r="H1562" i="9"/>
  <c r="J1562" i="9"/>
  <c r="K1562" i="9"/>
  <c r="B1563" i="9"/>
  <c r="E1563" i="9" a="1"/>
  <c r="E1563" i="9" s="1"/>
  <c r="F1563" i="9" a="1"/>
  <c r="F1563" i="9" s="1"/>
  <c r="G1563" i="9"/>
  <c r="C1563" i="9" s="1" a="1"/>
  <c r="C1563" i="9" s="1"/>
  <c r="H1563" i="9"/>
  <c r="J1563" i="9"/>
  <c r="K1563" i="9"/>
  <c r="B1564" i="9"/>
  <c r="E1564" i="9" a="1"/>
  <c r="E1564" i="9" s="1"/>
  <c r="F1564" i="9" a="1"/>
  <c r="F1564" i="9" s="1"/>
  <c r="G1564" i="9"/>
  <c r="C1564" i="9" s="1" a="1"/>
  <c r="C1564" i="9" s="1"/>
  <c r="H1564" i="9"/>
  <c r="J1564" i="9"/>
  <c r="K1564" i="9"/>
  <c r="B1565" i="9"/>
  <c r="E1565" i="9" a="1"/>
  <c r="E1565" i="9" s="1"/>
  <c r="F1565" i="9" a="1"/>
  <c r="F1565" i="9" s="1"/>
  <c r="G1565" i="9"/>
  <c r="C1565" i="9" s="1" a="1"/>
  <c r="C1565" i="9" s="1"/>
  <c r="H1565" i="9"/>
  <c r="J1565" i="9"/>
  <c r="K1565" i="9"/>
  <c r="B1566" i="9"/>
  <c r="E1566" i="9" a="1"/>
  <c r="E1566" i="9" s="1"/>
  <c r="F1566" i="9" a="1"/>
  <c r="F1566" i="9" s="1"/>
  <c r="G1566" i="9"/>
  <c r="C1566" i="9" s="1" a="1"/>
  <c r="C1566" i="9" s="1"/>
  <c r="H1566" i="9"/>
  <c r="J1566" i="9"/>
  <c r="K1566" i="9"/>
  <c r="B1567" i="9"/>
  <c r="E1567" i="9" a="1"/>
  <c r="E1567" i="9" s="1"/>
  <c r="F1567" i="9" a="1"/>
  <c r="F1567" i="9" s="1"/>
  <c r="G1567" i="9"/>
  <c r="C1567" i="9" s="1" a="1"/>
  <c r="C1567" i="9" s="1"/>
  <c r="H1567" i="9"/>
  <c r="J1567" i="9"/>
  <c r="K1567" i="9"/>
  <c r="B1568" i="9"/>
  <c r="E1568" i="9" a="1"/>
  <c r="E1568" i="9" s="1"/>
  <c r="F1568" i="9" a="1"/>
  <c r="F1568" i="9" s="1"/>
  <c r="G1568" i="9"/>
  <c r="C1568" i="9" s="1" a="1"/>
  <c r="C1568" i="9" s="1"/>
  <c r="H1568" i="9"/>
  <c r="J1568" i="9"/>
  <c r="K1568" i="9"/>
  <c r="B1569" i="9"/>
  <c r="E1569" i="9" a="1"/>
  <c r="E1569" i="9" s="1"/>
  <c r="F1569" i="9" a="1"/>
  <c r="F1569" i="9" s="1"/>
  <c r="G1569" i="9"/>
  <c r="C1569" i="9" s="1" a="1"/>
  <c r="C1569" i="9" s="1"/>
  <c r="H1569" i="9"/>
  <c r="J1569" i="9"/>
  <c r="K1569" i="9"/>
  <c r="B1570" i="9"/>
  <c r="E1570" i="9" a="1"/>
  <c r="E1570" i="9" s="1"/>
  <c r="F1570" i="9" a="1"/>
  <c r="F1570" i="9" s="1"/>
  <c r="G1570" i="9"/>
  <c r="D1570" i="9" s="1" a="1"/>
  <c r="D1570" i="9" s="1"/>
  <c r="H1570" i="9"/>
  <c r="J1570" i="9"/>
  <c r="K1570" i="9"/>
  <c r="B1571" i="9"/>
  <c r="E1571" i="9" a="1"/>
  <c r="E1571" i="9" s="1"/>
  <c r="F1571" i="9" a="1"/>
  <c r="F1571" i="9" s="1"/>
  <c r="G1571" i="9"/>
  <c r="C1571" i="9" s="1" a="1"/>
  <c r="C1571" i="9" s="1"/>
  <c r="H1571" i="9"/>
  <c r="J1571" i="9"/>
  <c r="K1571" i="9"/>
  <c r="B1572" i="9"/>
  <c r="E1572" i="9" a="1"/>
  <c r="E1572" i="9" s="1"/>
  <c r="F1572" i="9" a="1"/>
  <c r="F1572" i="9" s="1"/>
  <c r="G1572" i="9"/>
  <c r="C1572" i="9" s="1" a="1"/>
  <c r="C1572" i="9" s="1"/>
  <c r="H1572" i="9"/>
  <c r="J1572" i="9"/>
  <c r="K1572" i="9"/>
  <c r="B1573" i="9"/>
  <c r="E1573" i="9" a="1"/>
  <c r="E1573" i="9" s="1"/>
  <c r="F1573" i="9" a="1"/>
  <c r="F1573" i="9" s="1"/>
  <c r="G1573" i="9"/>
  <c r="C1573" i="9" s="1" a="1"/>
  <c r="C1573" i="9" s="1"/>
  <c r="H1573" i="9"/>
  <c r="J1573" i="9"/>
  <c r="K1573" i="9"/>
  <c r="B1574" i="9"/>
  <c r="E1574" i="9" a="1"/>
  <c r="E1574" i="9" s="1"/>
  <c r="F1574" i="9" a="1"/>
  <c r="F1574" i="9" s="1"/>
  <c r="G1574" i="9"/>
  <c r="C1574" i="9" s="1" a="1"/>
  <c r="C1574" i="9" s="1"/>
  <c r="H1574" i="9"/>
  <c r="J1574" i="9"/>
  <c r="K1574" i="9"/>
  <c r="B1575" i="9"/>
  <c r="E1575" i="9" a="1"/>
  <c r="E1575" i="9" s="1"/>
  <c r="F1575" i="9" a="1"/>
  <c r="F1575" i="9" s="1"/>
  <c r="G1575" i="9"/>
  <c r="C1575" i="9" s="1" a="1"/>
  <c r="C1575" i="9" s="1"/>
  <c r="H1575" i="9"/>
  <c r="J1575" i="9"/>
  <c r="K1575" i="9"/>
  <c r="B1576" i="9"/>
  <c r="E1576" i="9" a="1"/>
  <c r="E1576" i="9" s="1"/>
  <c r="F1576" i="9" a="1"/>
  <c r="F1576" i="9" s="1"/>
  <c r="G1576" i="9"/>
  <c r="H1576" i="9"/>
  <c r="J1576" i="9"/>
  <c r="K1576" i="9"/>
  <c r="B1577" i="9"/>
  <c r="E1577" i="9" a="1"/>
  <c r="E1577" i="9" s="1"/>
  <c r="F1577" i="9" a="1"/>
  <c r="F1577" i="9" s="1"/>
  <c r="G1577" i="9"/>
  <c r="C1577" i="9" s="1" a="1"/>
  <c r="C1577" i="9" s="1"/>
  <c r="H1577" i="9"/>
  <c r="J1577" i="9"/>
  <c r="K1577" i="9"/>
  <c r="B1578" i="9"/>
  <c r="E1578" i="9" a="1"/>
  <c r="E1578" i="9" s="1"/>
  <c r="F1578" i="9" a="1"/>
  <c r="F1578" i="9" s="1"/>
  <c r="G1578" i="9"/>
  <c r="H1578" i="9"/>
  <c r="J1578" i="9"/>
  <c r="K1578" i="9"/>
  <c r="B1579" i="9"/>
  <c r="E1579" i="9" a="1"/>
  <c r="E1579" i="9" s="1"/>
  <c r="F1579" i="9" a="1"/>
  <c r="F1579" i="9" s="1"/>
  <c r="G1579" i="9"/>
  <c r="C1579" i="9" s="1" a="1"/>
  <c r="C1579" i="9" s="1"/>
  <c r="H1579" i="9"/>
  <c r="J1579" i="9"/>
  <c r="K1579" i="9"/>
  <c r="B1580" i="9"/>
  <c r="E1580" i="9" a="1"/>
  <c r="E1580" i="9" s="1"/>
  <c r="F1580" i="9" a="1"/>
  <c r="F1580" i="9" s="1"/>
  <c r="G1580" i="9"/>
  <c r="H1580" i="9"/>
  <c r="J1580" i="9"/>
  <c r="K1580" i="9"/>
  <c r="B1581" i="9"/>
  <c r="E1581" i="9" a="1"/>
  <c r="E1581" i="9" s="1"/>
  <c r="F1581" i="9" a="1"/>
  <c r="F1581" i="9" s="1"/>
  <c r="G1581" i="9"/>
  <c r="C1581" i="9" s="1" a="1"/>
  <c r="C1581" i="9" s="1"/>
  <c r="H1581" i="9"/>
  <c r="J1581" i="9"/>
  <c r="K1581" i="9"/>
  <c r="B1582" i="9"/>
  <c r="E1582" i="9" a="1"/>
  <c r="E1582" i="9" s="1"/>
  <c r="F1582" i="9" a="1"/>
  <c r="F1582" i="9" s="1"/>
  <c r="G1582" i="9"/>
  <c r="C1582" i="9" s="1" a="1"/>
  <c r="C1582" i="9" s="1"/>
  <c r="H1582" i="9"/>
  <c r="J1582" i="9"/>
  <c r="K1582" i="9"/>
  <c r="B1583" i="9"/>
  <c r="E1583" i="9" a="1"/>
  <c r="E1583" i="9" s="1"/>
  <c r="F1583" i="9" a="1"/>
  <c r="F1583" i="9" s="1"/>
  <c r="G1583" i="9"/>
  <c r="C1583" i="9" s="1" a="1"/>
  <c r="C1583" i="9" s="1"/>
  <c r="H1583" i="9"/>
  <c r="J1583" i="9"/>
  <c r="K1583" i="9"/>
  <c r="B1584" i="9"/>
  <c r="E1584" i="9" a="1"/>
  <c r="E1584" i="9" s="1"/>
  <c r="F1584" i="9" a="1"/>
  <c r="F1584" i="9" s="1"/>
  <c r="G1584" i="9"/>
  <c r="C1584" i="9" s="1" a="1"/>
  <c r="C1584" i="9" s="1"/>
  <c r="H1584" i="9"/>
  <c r="J1584" i="9"/>
  <c r="K1584" i="9"/>
  <c r="B1585" i="9"/>
  <c r="E1585" i="9" a="1"/>
  <c r="E1585" i="9" s="1"/>
  <c r="F1585" i="9" a="1"/>
  <c r="F1585" i="9" s="1"/>
  <c r="G1585" i="9"/>
  <c r="C1585" i="9" s="1" a="1"/>
  <c r="C1585" i="9" s="1"/>
  <c r="H1585" i="9"/>
  <c r="J1585" i="9"/>
  <c r="K1585" i="9"/>
  <c r="B1586" i="9"/>
  <c r="E1586" i="9" a="1"/>
  <c r="E1586" i="9" s="1"/>
  <c r="F1586" i="9" a="1"/>
  <c r="F1586" i="9" s="1"/>
  <c r="G1586" i="9"/>
  <c r="D1586" i="9" s="1" a="1"/>
  <c r="D1586" i="9" s="1"/>
  <c r="H1586" i="9"/>
  <c r="J1586" i="9"/>
  <c r="K1586" i="9"/>
  <c r="B1587" i="9"/>
  <c r="E1587" i="9" a="1"/>
  <c r="E1587" i="9" s="1"/>
  <c r="F1587" i="9" a="1"/>
  <c r="F1587" i="9" s="1"/>
  <c r="G1587" i="9"/>
  <c r="C1587" i="9" s="1" a="1"/>
  <c r="C1587" i="9" s="1"/>
  <c r="H1587" i="9"/>
  <c r="J1587" i="9"/>
  <c r="K1587" i="9"/>
  <c r="B1588" i="9"/>
  <c r="E1588" i="9" a="1"/>
  <c r="E1588" i="9" s="1"/>
  <c r="F1588" i="9" a="1"/>
  <c r="F1588" i="9" s="1"/>
  <c r="G1588" i="9"/>
  <c r="H1588" i="9"/>
  <c r="J1588" i="9"/>
  <c r="K1588" i="9"/>
  <c r="B1589" i="9"/>
  <c r="E1589" i="9" a="1"/>
  <c r="E1589" i="9" s="1"/>
  <c r="F1589" i="9" a="1"/>
  <c r="F1589" i="9" s="1"/>
  <c r="G1589" i="9"/>
  <c r="C1589" i="9" s="1" a="1"/>
  <c r="C1589" i="9" s="1"/>
  <c r="H1589" i="9"/>
  <c r="J1589" i="9"/>
  <c r="K1589" i="9"/>
  <c r="B1590" i="9"/>
  <c r="E1590" i="9" a="1"/>
  <c r="E1590" i="9" s="1"/>
  <c r="F1590" i="9" a="1"/>
  <c r="F1590" i="9" s="1"/>
  <c r="G1590" i="9"/>
  <c r="C1590" i="9" s="1" a="1"/>
  <c r="C1590" i="9" s="1"/>
  <c r="H1590" i="9"/>
  <c r="J1590" i="9"/>
  <c r="K1590" i="9"/>
  <c r="B1591" i="9"/>
  <c r="E1591" i="9" a="1"/>
  <c r="E1591" i="9" s="1"/>
  <c r="F1591" i="9" a="1"/>
  <c r="F1591" i="9" s="1"/>
  <c r="G1591" i="9"/>
  <c r="C1591" i="9" s="1" a="1"/>
  <c r="C1591" i="9" s="1"/>
  <c r="H1591" i="9"/>
  <c r="J1591" i="9"/>
  <c r="K1591" i="9"/>
  <c r="B1592" i="9"/>
  <c r="E1592" i="9" a="1"/>
  <c r="E1592" i="9" s="1"/>
  <c r="F1592" i="9" a="1"/>
  <c r="F1592" i="9" s="1"/>
  <c r="G1592" i="9"/>
  <c r="C1592" i="9" s="1" a="1"/>
  <c r="C1592" i="9" s="1"/>
  <c r="H1592" i="9"/>
  <c r="J1592" i="9"/>
  <c r="K1592" i="9"/>
  <c r="B1593" i="9"/>
  <c r="E1593" i="9" a="1"/>
  <c r="E1593" i="9" s="1"/>
  <c r="F1593" i="9" a="1"/>
  <c r="F1593" i="9" s="1"/>
  <c r="G1593" i="9"/>
  <c r="C1593" i="9" s="1" a="1"/>
  <c r="C1593" i="9" s="1"/>
  <c r="H1593" i="9"/>
  <c r="J1593" i="9"/>
  <c r="K1593" i="9"/>
  <c r="B1594" i="9"/>
  <c r="E1594" i="9" a="1"/>
  <c r="E1594" i="9" s="1"/>
  <c r="F1594" i="9" a="1"/>
  <c r="F1594" i="9" s="1"/>
  <c r="G1594" i="9"/>
  <c r="C1594" i="9" s="1" a="1"/>
  <c r="C1594" i="9" s="1"/>
  <c r="H1594" i="9"/>
  <c r="J1594" i="9"/>
  <c r="K1594" i="9"/>
  <c r="B1595" i="9"/>
  <c r="E1595" i="9" a="1"/>
  <c r="E1595" i="9" s="1"/>
  <c r="F1595" i="9" a="1"/>
  <c r="F1595" i="9" s="1"/>
  <c r="G1595" i="9"/>
  <c r="C1595" i="9" s="1" a="1"/>
  <c r="C1595" i="9" s="1"/>
  <c r="H1595" i="9"/>
  <c r="J1595" i="9"/>
  <c r="K1595" i="9"/>
  <c r="B1596" i="9"/>
  <c r="E1596" i="9" a="1"/>
  <c r="E1596" i="9" s="1"/>
  <c r="F1596" i="9" a="1"/>
  <c r="F1596" i="9" s="1"/>
  <c r="G1596" i="9"/>
  <c r="C1596" i="9" s="1" a="1"/>
  <c r="C1596" i="9" s="1"/>
  <c r="H1596" i="9"/>
  <c r="J1596" i="9"/>
  <c r="K1596" i="9"/>
  <c r="B1597" i="9"/>
  <c r="E1597" i="9" a="1"/>
  <c r="E1597" i="9" s="1"/>
  <c r="F1597" i="9" a="1"/>
  <c r="F1597" i="9" s="1"/>
  <c r="G1597" i="9"/>
  <c r="C1597" i="9" s="1" a="1"/>
  <c r="C1597" i="9" s="1"/>
  <c r="H1597" i="9"/>
  <c r="J1597" i="9"/>
  <c r="K1597" i="9"/>
  <c r="B1598" i="9"/>
  <c r="E1598" i="9" a="1"/>
  <c r="E1598" i="9" s="1"/>
  <c r="F1598" i="9" a="1"/>
  <c r="F1598" i="9" s="1"/>
  <c r="G1598" i="9"/>
  <c r="C1598" i="9" s="1" a="1"/>
  <c r="C1598" i="9" s="1"/>
  <c r="H1598" i="9"/>
  <c r="J1598" i="9"/>
  <c r="K1598" i="9"/>
  <c r="B1599" i="9"/>
  <c r="E1599" i="9" a="1"/>
  <c r="E1599" i="9" s="1"/>
  <c r="F1599" i="9" a="1"/>
  <c r="F1599" i="9" s="1"/>
  <c r="G1599" i="9"/>
  <c r="C1599" i="9" s="1" a="1"/>
  <c r="C1599" i="9" s="1"/>
  <c r="H1599" i="9"/>
  <c r="J1599" i="9"/>
  <c r="K1599" i="9"/>
  <c r="B1600" i="9"/>
  <c r="E1600" i="9" a="1"/>
  <c r="E1600" i="9" s="1"/>
  <c r="F1600" i="9" a="1"/>
  <c r="F1600" i="9" s="1"/>
  <c r="G1600" i="9"/>
  <c r="C1600" i="9" s="1" a="1"/>
  <c r="C1600" i="9" s="1"/>
  <c r="H1600" i="9"/>
  <c r="J1600" i="9"/>
  <c r="K1600" i="9"/>
  <c r="B1601" i="9"/>
  <c r="E1601" i="9" a="1"/>
  <c r="E1601" i="9" s="1"/>
  <c r="F1601" i="9" a="1"/>
  <c r="F1601" i="9" s="1"/>
  <c r="G1601" i="9"/>
  <c r="C1601" i="9" s="1" a="1"/>
  <c r="C1601" i="9" s="1"/>
  <c r="H1601" i="9"/>
  <c r="J1601" i="9"/>
  <c r="K1601" i="9"/>
  <c r="B1602" i="9"/>
  <c r="E1602" i="9" a="1"/>
  <c r="E1602" i="9" s="1"/>
  <c r="F1602" i="9" a="1"/>
  <c r="F1602" i="9" s="1"/>
  <c r="G1602" i="9"/>
  <c r="D1602" i="9" s="1" a="1"/>
  <c r="D1602" i="9" s="1"/>
  <c r="H1602" i="9"/>
  <c r="J1602" i="9"/>
  <c r="K1602" i="9"/>
  <c r="B1603" i="9"/>
  <c r="E1603" i="9" a="1"/>
  <c r="E1603" i="9" s="1"/>
  <c r="F1603" i="9" a="1"/>
  <c r="F1603" i="9" s="1"/>
  <c r="G1603" i="9"/>
  <c r="C1603" i="9" s="1" a="1"/>
  <c r="C1603" i="9" s="1"/>
  <c r="H1603" i="9"/>
  <c r="J1603" i="9"/>
  <c r="K1603" i="9"/>
  <c r="B1604" i="9"/>
  <c r="E1604" i="9" a="1"/>
  <c r="E1604" i="9" s="1"/>
  <c r="F1604" i="9" a="1"/>
  <c r="F1604" i="9" s="1"/>
  <c r="G1604" i="9"/>
  <c r="H1604" i="9"/>
  <c r="J1604" i="9"/>
  <c r="K1604" i="9"/>
  <c r="B1605" i="9"/>
  <c r="E1605" i="9" a="1"/>
  <c r="E1605" i="9" s="1"/>
  <c r="F1605" i="9" a="1"/>
  <c r="F1605" i="9" s="1"/>
  <c r="G1605" i="9"/>
  <c r="C1605" i="9" s="1" a="1"/>
  <c r="C1605" i="9" s="1"/>
  <c r="H1605" i="9"/>
  <c r="J1605" i="9"/>
  <c r="K1605" i="9"/>
  <c r="B1606" i="9"/>
  <c r="E1606" i="9" a="1"/>
  <c r="E1606" i="9" s="1"/>
  <c r="F1606" i="9" a="1"/>
  <c r="F1606" i="9" s="1"/>
  <c r="G1606" i="9"/>
  <c r="C1606" i="9" s="1" a="1"/>
  <c r="C1606" i="9" s="1"/>
  <c r="H1606" i="9"/>
  <c r="J1606" i="9"/>
  <c r="K1606" i="9"/>
  <c r="B1607" i="9"/>
  <c r="E1607" i="9" a="1"/>
  <c r="E1607" i="9" s="1"/>
  <c r="F1607" i="9" a="1"/>
  <c r="F1607" i="9" s="1"/>
  <c r="G1607" i="9"/>
  <c r="C1607" i="9" s="1" a="1"/>
  <c r="C1607" i="9" s="1"/>
  <c r="H1607" i="9"/>
  <c r="J1607" i="9"/>
  <c r="K1607" i="9"/>
  <c r="B1608" i="9"/>
  <c r="E1608" i="9" a="1"/>
  <c r="E1608" i="9" s="1"/>
  <c r="F1608" i="9" a="1"/>
  <c r="F1608" i="9" s="1"/>
  <c r="G1608" i="9"/>
  <c r="C1608" i="9" s="1" a="1"/>
  <c r="C1608" i="9" s="1"/>
  <c r="H1608" i="9"/>
  <c r="J1608" i="9"/>
  <c r="K1608" i="9"/>
  <c r="B1609" i="9"/>
  <c r="E1609" i="9" a="1"/>
  <c r="E1609" i="9" s="1"/>
  <c r="F1609" i="9" a="1"/>
  <c r="F1609" i="9" s="1"/>
  <c r="G1609" i="9"/>
  <c r="C1609" i="9" s="1" a="1"/>
  <c r="C1609" i="9" s="1"/>
  <c r="H1609" i="9"/>
  <c r="J1609" i="9"/>
  <c r="K1609" i="9"/>
  <c r="B1610" i="9"/>
  <c r="E1610" i="9" a="1"/>
  <c r="E1610" i="9" s="1"/>
  <c r="F1610" i="9" a="1"/>
  <c r="F1610" i="9" s="1"/>
  <c r="G1610" i="9"/>
  <c r="D1610" i="9" s="1" a="1"/>
  <c r="D1610" i="9" s="1"/>
  <c r="H1610" i="9"/>
  <c r="J1610" i="9"/>
  <c r="K1610" i="9"/>
  <c r="B1611" i="9"/>
  <c r="E1611" i="9" a="1"/>
  <c r="E1611" i="9" s="1"/>
  <c r="F1611" i="9" a="1"/>
  <c r="F1611" i="9" s="1"/>
  <c r="G1611" i="9"/>
  <c r="C1611" i="9" s="1" a="1"/>
  <c r="C1611" i="9" s="1"/>
  <c r="H1611" i="9"/>
  <c r="J1611" i="9"/>
  <c r="K1611" i="9"/>
  <c r="B1612" i="9"/>
  <c r="E1612" i="9" a="1"/>
  <c r="E1612" i="9" s="1"/>
  <c r="F1612" i="9" a="1"/>
  <c r="F1612" i="9" s="1"/>
  <c r="G1612" i="9"/>
  <c r="H1612" i="9"/>
  <c r="J1612" i="9"/>
  <c r="K1612" i="9"/>
  <c r="B1613" i="9"/>
  <c r="E1613" i="9" a="1"/>
  <c r="E1613" i="9" s="1"/>
  <c r="F1613" i="9" a="1"/>
  <c r="F1613" i="9" s="1"/>
  <c r="G1613" i="9"/>
  <c r="C1613" i="9" s="1" a="1"/>
  <c r="C1613" i="9" s="1"/>
  <c r="H1613" i="9"/>
  <c r="J1613" i="9"/>
  <c r="K1613" i="9"/>
  <c r="B1614" i="9"/>
  <c r="E1614" i="9" a="1"/>
  <c r="E1614" i="9" s="1"/>
  <c r="F1614" i="9" a="1"/>
  <c r="F1614" i="9" s="1"/>
  <c r="G1614" i="9"/>
  <c r="C1614" i="9" s="1" a="1"/>
  <c r="C1614" i="9" s="1"/>
  <c r="H1614" i="9"/>
  <c r="J1614" i="9"/>
  <c r="K1614" i="9"/>
  <c r="B1615" i="9"/>
  <c r="E1615" i="9" a="1"/>
  <c r="E1615" i="9" s="1"/>
  <c r="F1615" i="9" a="1"/>
  <c r="F1615" i="9" s="1"/>
  <c r="G1615" i="9"/>
  <c r="C1615" i="9" s="1" a="1"/>
  <c r="C1615" i="9" s="1"/>
  <c r="H1615" i="9"/>
  <c r="J1615" i="9"/>
  <c r="K1615" i="9"/>
  <c r="B1616" i="9"/>
  <c r="E1616" i="9" a="1"/>
  <c r="E1616" i="9" s="1"/>
  <c r="F1616" i="9" a="1"/>
  <c r="F1616" i="9" s="1"/>
  <c r="G1616" i="9"/>
  <c r="C1616" i="9" s="1" a="1"/>
  <c r="C1616" i="9" s="1"/>
  <c r="H1616" i="9"/>
  <c r="J1616" i="9"/>
  <c r="K1616" i="9"/>
  <c r="B1617" i="9"/>
  <c r="E1617" i="9" a="1"/>
  <c r="E1617" i="9" s="1"/>
  <c r="F1617" i="9" a="1"/>
  <c r="F1617" i="9" s="1"/>
  <c r="G1617" i="9"/>
  <c r="C1617" i="9" s="1" a="1"/>
  <c r="C1617" i="9" s="1"/>
  <c r="H1617" i="9"/>
  <c r="J1617" i="9"/>
  <c r="K1617" i="9"/>
  <c r="B1618" i="9"/>
  <c r="E1618" i="9" a="1"/>
  <c r="E1618" i="9" s="1"/>
  <c r="F1618" i="9" a="1"/>
  <c r="F1618" i="9" s="1"/>
  <c r="G1618" i="9"/>
  <c r="C1618" i="9" s="1" a="1"/>
  <c r="C1618" i="9" s="1"/>
  <c r="H1618" i="9"/>
  <c r="J1618" i="9"/>
  <c r="K1618" i="9"/>
  <c r="B1619" i="9"/>
  <c r="E1619" i="9" a="1"/>
  <c r="E1619" i="9" s="1"/>
  <c r="F1619" i="9" a="1"/>
  <c r="F1619" i="9" s="1"/>
  <c r="G1619" i="9"/>
  <c r="C1619" i="9" s="1" a="1"/>
  <c r="C1619" i="9" s="1"/>
  <c r="H1619" i="9"/>
  <c r="J1619" i="9"/>
  <c r="K1619" i="9"/>
  <c r="B1620" i="9"/>
  <c r="E1620" i="9" a="1"/>
  <c r="E1620" i="9" s="1"/>
  <c r="F1620" i="9" a="1"/>
  <c r="F1620" i="9" s="1"/>
  <c r="G1620" i="9"/>
  <c r="C1620" i="9" s="1" a="1"/>
  <c r="C1620" i="9" s="1"/>
  <c r="H1620" i="9"/>
  <c r="J1620" i="9"/>
  <c r="K1620" i="9"/>
  <c r="B1621" i="9"/>
  <c r="E1621" i="9" a="1"/>
  <c r="E1621" i="9" s="1"/>
  <c r="F1621" i="9" a="1"/>
  <c r="F1621" i="9" s="1"/>
  <c r="G1621" i="9"/>
  <c r="C1621" i="9" s="1" a="1"/>
  <c r="C1621" i="9" s="1"/>
  <c r="H1621" i="9"/>
  <c r="J1621" i="9"/>
  <c r="K1621" i="9"/>
  <c r="B1622" i="9"/>
  <c r="E1622" i="9" a="1"/>
  <c r="E1622" i="9" s="1"/>
  <c r="F1622" i="9" a="1"/>
  <c r="F1622" i="9" s="1"/>
  <c r="G1622" i="9"/>
  <c r="C1622" i="9" s="1" a="1"/>
  <c r="C1622" i="9" s="1"/>
  <c r="H1622" i="9"/>
  <c r="J1622" i="9"/>
  <c r="K1622" i="9"/>
  <c r="B1623" i="9"/>
  <c r="E1623" i="9" a="1"/>
  <c r="E1623" i="9" s="1"/>
  <c r="F1623" i="9" a="1"/>
  <c r="F1623" i="9" s="1"/>
  <c r="G1623" i="9"/>
  <c r="C1623" i="9" s="1" a="1"/>
  <c r="C1623" i="9" s="1"/>
  <c r="H1623" i="9"/>
  <c r="J1623" i="9"/>
  <c r="K1623" i="9"/>
  <c r="B1624" i="9"/>
  <c r="E1624" i="9" a="1"/>
  <c r="E1624" i="9" s="1"/>
  <c r="F1624" i="9" a="1"/>
  <c r="F1624" i="9" s="1"/>
  <c r="G1624" i="9"/>
  <c r="C1624" i="9" s="1" a="1"/>
  <c r="C1624" i="9" s="1"/>
  <c r="H1624" i="9"/>
  <c r="J1624" i="9"/>
  <c r="K1624" i="9"/>
  <c r="B1625" i="9"/>
  <c r="E1625" i="9" a="1"/>
  <c r="E1625" i="9" s="1"/>
  <c r="F1625" i="9" a="1"/>
  <c r="F1625" i="9" s="1"/>
  <c r="G1625" i="9"/>
  <c r="C1625" i="9" s="1" a="1"/>
  <c r="C1625" i="9" s="1"/>
  <c r="H1625" i="9"/>
  <c r="J1625" i="9"/>
  <c r="K1625" i="9"/>
  <c r="B1626" i="9"/>
  <c r="E1626" i="9" a="1"/>
  <c r="E1626" i="9" s="1"/>
  <c r="F1626" i="9" a="1"/>
  <c r="F1626" i="9" s="1"/>
  <c r="G1626" i="9"/>
  <c r="D1626" i="9" s="1" a="1"/>
  <c r="D1626" i="9" s="1"/>
  <c r="H1626" i="9"/>
  <c r="J1626" i="9"/>
  <c r="K1626" i="9"/>
  <c r="B1627" i="9"/>
  <c r="E1627" i="9" a="1"/>
  <c r="E1627" i="9" s="1"/>
  <c r="F1627" i="9" a="1"/>
  <c r="F1627" i="9" s="1"/>
  <c r="G1627" i="9"/>
  <c r="C1627" i="9" s="1" a="1"/>
  <c r="C1627" i="9" s="1"/>
  <c r="H1627" i="9"/>
  <c r="J1627" i="9"/>
  <c r="K1627" i="9"/>
  <c r="B1628" i="9"/>
  <c r="E1628" i="9" a="1"/>
  <c r="E1628" i="9" s="1"/>
  <c r="F1628" i="9" a="1"/>
  <c r="F1628" i="9" s="1"/>
  <c r="G1628" i="9"/>
  <c r="C1628" i="9" s="1" a="1"/>
  <c r="C1628" i="9" s="1"/>
  <c r="H1628" i="9"/>
  <c r="J1628" i="9"/>
  <c r="K1628" i="9"/>
  <c r="B1629" i="9"/>
  <c r="E1629" i="9" a="1"/>
  <c r="E1629" i="9" s="1"/>
  <c r="F1629" i="9" a="1"/>
  <c r="F1629" i="9" s="1"/>
  <c r="G1629" i="9"/>
  <c r="C1629" i="9" s="1" a="1"/>
  <c r="C1629" i="9" s="1"/>
  <c r="H1629" i="9"/>
  <c r="J1629" i="9"/>
  <c r="K1629" i="9"/>
  <c r="B1630" i="9"/>
  <c r="E1630" i="9" a="1"/>
  <c r="E1630" i="9" s="1"/>
  <c r="F1630" i="9" a="1"/>
  <c r="F1630" i="9" s="1"/>
  <c r="G1630" i="9"/>
  <c r="C1630" i="9" s="1" a="1"/>
  <c r="C1630" i="9" s="1"/>
  <c r="H1630" i="9"/>
  <c r="J1630" i="9"/>
  <c r="K1630" i="9"/>
  <c r="B1631" i="9"/>
  <c r="E1631" i="9" a="1"/>
  <c r="E1631" i="9" s="1"/>
  <c r="F1631" i="9" a="1"/>
  <c r="F1631" i="9" s="1"/>
  <c r="G1631" i="9"/>
  <c r="C1631" i="9" s="1" a="1"/>
  <c r="C1631" i="9" s="1"/>
  <c r="H1631" i="9"/>
  <c r="J1631" i="9"/>
  <c r="K1631" i="9"/>
  <c r="B1632" i="9"/>
  <c r="E1632" i="9" a="1"/>
  <c r="E1632" i="9" s="1"/>
  <c r="F1632" i="9" a="1"/>
  <c r="F1632" i="9" s="1"/>
  <c r="G1632" i="9"/>
  <c r="C1632" i="9" s="1" a="1"/>
  <c r="C1632" i="9" s="1"/>
  <c r="H1632" i="9"/>
  <c r="J1632" i="9"/>
  <c r="K1632" i="9"/>
  <c r="B1633" i="9"/>
  <c r="E1633" i="9" a="1"/>
  <c r="E1633" i="9" s="1"/>
  <c r="F1633" i="9" a="1"/>
  <c r="F1633" i="9" s="1"/>
  <c r="G1633" i="9"/>
  <c r="C1633" i="9" s="1" a="1"/>
  <c r="C1633" i="9" s="1"/>
  <c r="H1633" i="9"/>
  <c r="J1633" i="9"/>
  <c r="K1633" i="9"/>
  <c r="B1634" i="9"/>
  <c r="E1634" i="9" a="1"/>
  <c r="E1634" i="9" s="1"/>
  <c r="F1634" i="9" a="1"/>
  <c r="F1634" i="9" s="1"/>
  <c r="G1634" i="9"/>
  <c r="D1634" i="9" s="1" a="1"/>
  <c r="D1634" i="9" s="1"/>
  <c r="H1634" i="9"/>
  <c r="J1634" i="9"/>
  <c r="K1634" i="9"/>
  <c r="B1635" i="9"/>
  <c r="E1635" i="9" a="1"/>
  <c r="E1635" i="9" s="1"/>
  <c r="F1635" i="9" a="1"/>
  <c r="F1635" i="9" s="1"/>
  <c r="G1635" i="9"/>
  <c r="C1635" i="9" s="1" a="1"/>
  <c r="C1635" i="9" s="1"/>
  <c r="H1635" i="9"/>
  <c r="J1635" i="9"/>
  <c r="K1635" i="9"/>
  <c r="B1636" i="9"/>
  <c r="E1636" i="9" a="1"/>
  <c r="E1636" i="9" s="1"/>
  <c r="F1636" i="9" a="1"/>
  <c r="F1636" i="9" s="1"/>
  <c r="G1636" i="9"/>
  <c r="C1636" i="9" s="1" a="1"/>
  <c r="C1636" i="9" s="1"/>
  <c r="H1636" i="9"/>
  <c r="J1636" i="9"/>
  <c r="K1636" i="9"/>
  <c r="B1637" i="9"/>
  <c r="E1637" i="9" a="1"/>
  <c r="E1637" i="9" s="1"/>
  <c r="F1637" i="9" a="1"/>
  <c r="F1637" i="9" s="1"/>
  <c r="G1637" i="9"/>
  <c r="C1637" i="9" s="1" a="1"/>
  <c r="C1637" i="9" s="1"/>
  <c r="H1637" i="9"/>
  <c r="J1637" i="9"/>
  <c r="K1637" i="9"/>
  <c r="B1638" i="9"/>
  <c r="E1638" i="9" a="1"/>
  <c r="E1638" i="9" s="1"/>
  <c r="F1638" i="9" a="1"/>
  <c r="F1638" i="9" s="1"/>
  <c r="G1638" i="9"/>
  <c r="C1638" i="9" s="1" a="1"/>
  <c r="C1638" i="9" s="1"/>
  <c r="H1638" i="9"/>
  <c r="J1638" i="9"/>
  <c r="K1638" i="9"/>
  <c r="B1639" i="9"/>
  <c r="E1639" i="9" a="1"/>
  <c r="E1639" i="9" s="1"/>
  <c r="F1639" i="9" a="1"/>
  <c r="F1639" i="9" s="1"/>
  <c r="G1639" i="9"/>
  <c r="C1639" i="9" s="1" a="1"/>
  <c r="C1639" i="9" s="1"/>
  <c r="H1639" i="9"/>
  <c r="J1639" i="9"/>
  <c r="K1639" i="9"/>
  <c r="B1640" i="9"/>
  <c r="E1640" i="9" a="1"/>
  <c r="E1640" i="9" s="1"/>
  <c r="F1640" i="9" a="1"/>
  <c r="F1640" i="9" s="1"/>
  <c r="G1640" i="9"/>
  <c r="C1640" i="9" s="1" a="1"/>
  <c r="C1640" i="9" s="1"/>
  <c r="H1640" i="9"/>
  <c r="J1640" i="9"/>
  <c r="K1640" i="9"/>
  <c r="B1641" i="9"/>
  <c r="E1641" i="9" a="1"/>
  <c r="E1641" i="9" s="1"/>
  <c r="F1641" i="9" a="1"/>
  <c r="F1641" i="9" s="1"/>
  <c r="G1641" i="9"/>
  <c r="C1641" i="9" s="1" a="1"/>
  <c r="C1641" i="9" s="1"/>
  <c r="H1641" i="9"/>
  <c r="J1641" i="9"/>
  <c r="K1641" i="9"/>
  <c r="B1642" i="9"/>
  <c r="E1642" i="9" a="1"/>
  <c r="E1642" i="9" s="1"/>
  <c r="F1642" i="9" a="1"/>
  <c r="F1642" i="9" s="1"/>
  <c r="G1642" i="9"/>
  <c r="C1642" i="9" s="1" a="1"/>
  <c r="C1642" i="9" s="1"/>
  <c r="H1642" i="9"/>
  <c r="J1642" i="9"/>
  <c r="K1642" i="9"/>
  <c r="B1643" i="9"/>
  <c r="E1643" i="9" a="1"/>
  <c r="E1643" i="9" s="1"/>
  <c r="F1643" i="9" a="1"/>
  <c r="F1643" i="9" s="1"/>
  <c r="G1643" i="9"/>
  <c r="C1643" i="9" s="1" a="1"/>
  <c r="C1643" i="9" s="1"/>
  <c r="H1643" i="9"/>
  <c r="J1643" i="9"/>
  <c r="K1643" i="9"/>
  <c r="B1644" i="9"/>
  <c r="E1644" i="9" a="1"/>
  <c r="E1644" i="9" s="1"/>
  <c r="F1644" i="9" a="1"/>
  <c r="F1644" i="9" s="1"/>
  <c r="G1644" i="9"/>
  <c r="C1644" i="9" s="1" a="1"/>
  <c r="C1644" i="9" s="1"/>
  <c r="H1644" i="9"/>
  <c r="J1644" i="9"/>
  <c r="K1644" i="9"/>
  <c r="B1645" i="9"/>
  <c r="E1645" i="9" a="1"/>
  <c r="E1645" i="9" s="1"/>
  <c r="F1645" i="9" a="1"/>
  <c r="F1645" i="9" s="1"/>
  <c r="G1645" i="9"/>
  <c r="C1645" i="9" s="1" a="1"/>
  <c r="C1645" i="9" s="1"/>
  <c r="H1645" i="9"/>
  <c r="J1645" i="9"/>
  <c r="K1645" i="9"/>
  <c r="B1646" i="9"/>
  <c r="E1646" i="9" a="1"/>
  <c r="E1646" i="9" s="1"/>
  <c r="F1646" i="9" a="1"/>
  <c r="F1646" i="9" s="1"/>
  <c r="G1646" i="9"/>
  <c r="C1646" i="9" s="1" a="1"/>
  <c r="C1646" i="9" s="1"/>
  <c r="H1646" i="9"/>
  <c r="J1646" i="9"/>
  <c r="K1646" i="9"/>
  <c r="B1647" i="9"/>
  <c r="E1647" i="9" a="1"/>
  <c r="E1647" i="9" s="1"/>
  <c r="F1647" i="9" a="1"/>
  <c r="F1647" i="9" s="1"/>
  <c r="G1647" i="9"/>
  <c r="C1647" i="9" s="1" a="1"/>
  <c r="C1647" i="9" s="1"/>
  <c r="H1647" i="9"/>
  <c r="J1647" i="9"/>
  <c r="K1647" i="9"/>
  <c r="B1648" i="9"/>
  <c r="E1648" i="9" a="1"/>
  <c r="E1648" i="9" s="1"/>
  <c r="F1648" i="9" a="1"/>
  <c r="F1648" i="9" s="1"/>
  <c r="G1648" i="9"/>
  <c r="C1648" i="9" s="1" a="1"/>
  <c r="C1648" i="9" s="1"/>
  <c r="H1648" i="9"/>
  <c r="J1648" i="9"/>
  <c r="K1648" i="9"/>
  <c r="B1649" i="9"/>
  <c r="E1649" i="9" a="1"/>
  <c r="E1649" i="9" s="1"/>
  <c r="F1649" i="9" a="1"/>
  <c r="F1649" i="9" s="1"/>
  <c r="G1649" i="9"/>
  <c r="C1649" i="9" s="1" a="1"/>
  <c r="C1649" i="9" s="1"/>
  <c r="H1649" i="9"/>
  <c r="J1649" i="9"/>
  <c r="K1649" i="9"/>
  <c r="B1650" i="9"/>
  <c r="E1650" i="9" a="1"/>
  <c r="E1650" i="9" s="1"/>
  <c r="F1650" i="9" a="1"/>
  <c r="F1650" i="9" s="1"/>
  <c r="G1650" i="9"/>
  <c r="D1650" i="9" s="1" a="1"/>
  <c r="D1650" i="9" s="1"/>
  <c r="H1650" i="9"/>
  <c r="J1650" i="9"/>
  <c r="K1650" i="9"/>
  <c r="B1651" i="9"/>
  <c r="E1651" i="9" a="1"/>
  <c r="E1651" i="9" s="1"/>
  <c r="F1651" i="9" a="1"/>
  <c r="F1651" i="9" s="1"/>
  <c r="G1651" i="9"/>
  <c r="C1651" i="9" s="1" a="1"/>
  <c r="C1651" i="9" s="1"/>
  <c r="H1651" i="9"/>
  <c r="J1651" i="9"/>
  <c r="K1651" i="9"/>
  <c r="B1652" i="9"/>
  <c r="E1652" i="9" a="1"/>
  <c r="E1652" i="9" s="1"/>
  <c r="F1652" i="9" a="1"/>
  <c r="F1652" i="9" s="1"/>
  <c r="G1652" i="9"/>
  <c r="C1652" i="9" s="1" a="1"/>
  <c r="C1652" i="9" s="1"/>
  <c r="H1652" i="9"/>
  <c r="J1652" i="9"/>
  <c r="K1652" i="9"/>
  <c r="B1653" i="9"/>
  <c r="E1653" i="9" a="1"/>
  <c r="E1653" i="9" s="1"/>
  <c r="F1653" i="9" a="1"/>
  <c r="F1653" i="9" s="1"/>
  <c r="G1653" i="9"/>
  <c r="C1653" i="9" s="1" a="1"/>
  <c r="C1653" i="9" s="1"/>
  <c r="H1653" i="9"/>
  <c r="J1653" i="9"/>
  <c r="K1653" i="9"/>
  <c r="B1654" i="9"/>
  <c r="E1654" i="9" a="1"/>
  <c r="E1654" i="9" s="1"/>
  <c r="F1654" i="9" a="1"/>
  <c r="F1654" i="9" s="1"/>
  <c r="G1654" i="9"/>
  <c r="C1654" i="9" s="1" a="1"/>
  <c r="C1654" i="9" s="1"/>
  <c r="H1654" i="9"/>
  <c r="J1654" i="9"/>
  <c r="K1654" i="9"/>
  <c r="B1655" i="9"/>
  <c r="E1655" i="9" a="1"/>
  <c r="E1655" i="9" s="1"/>
  <c r="F1655" i="9" a="1"/>
  <c r="F1655" i="9" s="1"/>
  <c r="G1655" i="9"/>
  <c r="C1655" i="9" s="1" a="1"/>
  <c r="C1655" i="9" s="1"/>
  <c r="H1655" i="9"/>
  <c r="J1655" i="9"/>
  <c r="K1655" i="9"/>
  <c r="B1656" i="9"/>
  <c r="E1656" i="9" a="1"/>
  <c r="E1656" i="9" s="1"/>
  <c r="F1656" i="9" a="1"/>
  <c r="F1656" i="9" s="1"/>
  <c r="G1656" i="9"/>
  <c r="C1656" i="9" s="1" a="1"/>
  <c r="C1656" i="9" s="1"/>
  <c r="H1656" i="9"/>
  <c r="J1656" i="9"/>
  <c r="K1656" i="9"/>
  <c r="B1657" i="9"/>
  <c r="E1657" i="9" a="1"/>
  <c r="E1657" i="9" s="1"/>
  <c r="F1657" i="9" a="1"/>
  <c r="F1657" i="9" s="1"/>
  <c r="G1657" i="9"/>
  <c r="C1657" i="9" s="1" a="1"/>
  <c r="C1657" i="9" s="1"/>
  <c r="H1657" i="9"/>
  <c r="J1657" i="9"/>
  <c r="K1657" i="9"/>
  <c r="B1658" i="9"/>
  <c r="E1658" i="9" a="1"/>
  <c r="E1658" i="9" s="1"/>
  <c r="F1658" i="9" a="1"/>
  <c r="F1658" i="9" s="1"/>
  <c r="G1658" i="9"/>
  <c r="D1658" i="9" s="1" a="1"/>
  <c r="D1658" i="9" s="1"/>
  <c r="H1658" i="9"/>
  <c r="J1658" i="9"/>
  <c r="K1658" i="9"/>
  <c r="B1659" i="9"/>
  <c r="E1659" i="9" a="1"/>
  <c r="E1659" i="9" s="1"/>
  <c r="F1659" i="9" a="1"/>
  <c r="F1659" i="9" s="1"/>
  <c r="G1659" i="9"/>
  <c r="C1659" i="9" s="1" a="1"/>
  <c r="C1659" i="9" s="1"/>
  <c r="H1659" i="9"/>
  <c r="J1659" i="9"/>
  <c r="K1659" i="9"/>
  <c r="B1660" i="9"/>
  <c r="E1660" i="9" a="1"/>
  <c r="E1660" i="9" s="1"/>
  <c r="F1660" i="9" a="1"/>
  <c r="F1660" i="9" s="1"/>
  <c r="G1660" i="9"/>
  <c r="H1660" i="9"/>
  <c r="J1660" i="9"/>
  <c r="K1660" i="9"/>
  <c r="B1661" i="9"/>
  <c r="E1661" i="9" a="1"/>
  <c r="E1661" i="9" s="1"/>
  <c r="F1661" i="9" a="1"/>
  <c r="F1661" i="9" s="1"/>
  <c r="G1661" i="9"/>
  <c r="C1661" i="9" s="1" a="1"/>
  <c r="C1661" i="9" s="1"/>
  <c r="H1661" i="9"/>
  <c r="J1661" i="9"/>
  <c r="K1661" i="9"/>
  <c r="B1662" i="9"/>
  <c r="E1662" i="9" a="1"/>
  <c r="E1662" i="9" s="1"/>
  <c r="F1662" i="9" a="1"/>
  <c r="F1662" i="9" s="1"/>
  <c r="G1662" i="9"/>
  <c r="C1662" i="9" s="1" a="1"/>
  <c r="C1662" i="9" s="1"/>
  <c r="H1662" i="9"/>
  <c r="J1662" i="9"/>
  <c r="K1662" i="9"/>
  <c r="B1663" i="9"/>
  <c r="E1663" i="9" a="1"/>
  <c r="E1663" i="9" s="1"/>
  <c r="F1663" i="9" a="1"/>
  <c r="F1663" i="9" s="1"/>
  <c r="G1663" i="9"/>
  <c r="C1663" i="9" s="1" a="1"/>
  <c r="C1663" i="9" s="1"/>
  <c r="H1663" i="9"/>
  <c r="J1663" i="9"/>
  <c r="K1663" i="9"/>
  <c r="B1664" i="9"/>
  <c r="E1664" i="9" a="1"/>
  <c r="E1664" i="9" s="1"/>
  <c r="F1664" i="9" a="1"/>
  <c r="F1664" i="9" s="1"/>
  <c r="G1664" i="9"/>
  <c r="C1664" i="9" s="1" a="1"/>
  <c r="C1664" i="9" s="1"/>
  <c r="H1664" i="9"/>
  <c r="J1664" i="9"/>
  <c r="K1664" i="9"/>
  <c r="B1665" i="9"/>
  <c r="E1665" i="9" a="1"/>
  <c r="E1665" i="9" s="1"/>
  <c r="F1665" i="9" a="1"/>
  <c r="F1665" i="9" s="1"/>
  <c r="G1665" i="9"/>
  <c r="C1665" i="9" s="1" a="1"/>
  <c r="C1665" i="9" s="1"/>
  <c r="H1665" i="9"/>
  <c r="J1665" i="9"/>
  <c r="K1665" i="9"/>
  <c r="B1666" i="9"/>
  <c r="E1666" i="9" a="1"/>
  <c r="E1666" i="9" s="1"/>
  <c r="F1666" i="9" a="1"/>
  <c r="F1666" i="9" s="1"/>
  <c r="G1666" i="9"/>
  <c r="D1666" i="9" s="1" a="1"/>
  <c r="D1666" i="9" s="1"/>
  <c r="H1666" i="9"/>
  <c r="J1666" i="9"/>
  <c r="K1666" i="9"/>
  <c r="B1667" i="9"/>
  <c r="E1667" i="9" a="1"/>
  <c r="E1667" i="9" s="1"/>
  <c r="F1667" i="9" a="1"/>
  <c r="F1667" i="9" s="1"/>
  <c r="G1667" i="9"/>
  <c r="C1667" i="9" s="1" a="1"/>
  <c r="C1667" i="9" s="1"/>
  <c r="H1667" i="9"/>
  <c r="J1667" i="9"/>
  <c r="K1667" i="9"/>
  <c r="B1668" i="9"/>
  <c r="E1668" i="9" a="1"/>
  <c r="E1668" i="9" s="1"/>
  <c r="F1668" i="9" a="1"/>
  <c r="F1668" i="9" s="1"/>
  <c r="G1668" i="9"/>
  <c r="C1668" i="9" s="1" a="1"/>
  <c r="C1668" i="9" s="1"/>
  <c r="H1668" i="9"/>
  <c r="J1668" i="9"/>
  <c r="K1668" i="9"/>
  <c r="B1669" i="9"/>
  <c r="E1669" i="9" a="1"/>
  <c r="E1669" i="9" s="1"/>
  <c r="F1669" i="9" a="1"/>
  <c r="F1669" i="9" s="1"/>
  <c r="G1669" i="9"/>
  <c r="C1669" i="9" s="1" a="1"/>
  <c r="C1669" i="9" s="1"/>
  <c r="H1669" i="9"/>
  <c r="J1669" i="9"/>
  <c r="K1669" i="9"/>
  <c r="B1670" i="9"/>
  <c r="E1670" i="9" a="1"/>
  <c r="E1670" i="9" s="1"/>
  <c r="F1670" i="9" a="1"/>
  <c r="F1670" i="9" s="1"/>
  <c r="G1670" i="9"/>
  <c r="C1670" i="9" s="1" a="1"/>
  <c r="C1670" i="9" s="1"/>
  <c r="H1670" i="9"/>
  <c r="J1670" i="9"/>
  <c r="K1670" i="9"/>
  <c r="B1671" i="9"/>
  <c r="E1671" i="9" a="1"/>
  <c r="E1671" i="9" s="1"/>
  <c r="F1671" i="9" a="1"/>
  <c r="F1671" i="9" s="1"/>
  <c r="G1671" i="9"/>
  <c r="C1671" i="9" s="1" a="1"/>
  <c r="C1671" i="9" s="1"/>
  <c r="H1671" i="9"/>
  <c r="J1671" i="9"/>
  <c r="K1671" i="9"/>
  <c r="B1672" i="9"/>
  <c r="E1672" i="9" a="1"/>
  <c r="E1672" i="9" s="1"/>
  <c r="F1672" i="9" a="1"/>
  <c r="F1672" i="9" s="1"/>
  <c r="G1672" i="9"/>
  <c r="C1672" i="9" s="1" a="1"/>
  <c r="C1672" i="9" s="1"/>
  <c r="H1672" i="9"/>
  <c r="J1672" i="9"/>
  <c r="K1672" i="9"/>
  <c r="B1673" i="9"/>
  <c r="E1673" i="9" a="1"/>
  <c r="E1673" i="9" s="1"/>
  <c r="F1673" i="9" a="1"/>
  <c r="F1673" i="9" s="1"/>
  <c r="G1673" i="9"/>
  <c r="C1673" i="9" s="1" a="1"/>
  <c r="C1673" i="9" s="1"/>
  <c r="H1673" i="9"/>
  <c r="J1673" i="9"/>
  <c r="K1673" i="9"/>
  <c r="B1674" i="9"/>
  <c r="E1674" i="9" a="1"/>
  <c r="E1674" i="9" s="1"/>
  <c r="F1674" i="9" a="1"/>
  <c r="F1674" i="9" s="1"/>
  <c r="G1674" i="9"/>
  <c r="C1674" i="9" s="1" a="1"/>
  <c r="C1674" i="9" s="1"/>
  <c r="H1674" i="9"/>
  <c r="J1674" i="9"/>
  <c r="K1674" i="9"/>
  <c r="B1675" i="9"/>
  <c r="E1675" i="9" a="1"/>
  <c r="E1675" i="9" s="1"/>
  <c r="F1675" i="9" a="1"/>
  <c r="F1675" i="9" s="1"/>
  <c r="G1675" i="9"/>
  <c r="C1675" i="9" s="1" a="1"/>
  <c r="C1675" i="9" s="1"/>
  <c r="H1675" i="9"/>
  <c r="J1675" i="9"/>
  <c r="K1675" i="9"/>
  <c r="B1676" i="9"/>
  <c r="E1676" i="9" a="1"/>
  <c r="E1676" i="9" s="1"/>
  <c r="F1676" i="9" a="1"/>
  <c r="F1676" i="9" s="1"/>
  <c r="G1676" i="9"/>
  <c r="D1676" i="9" s="1" a="1"/>
  <c r="D1676" i="9" s="1"/>
  <c r="H1676" i="9"/>
  <c r="J1676" i="9"/>
  <c r="K1676" i="9"/>
  <c r="B1677" i="9"/>
  <c r="E1677" i="9" a="1"/>
  <c r="E1677" i="9" s="1"/>
  <c r="F1677" i="9" a="1"/>
  <c r="F1677" i="9" s="1"/>
  <c r="G1677" i="9"/>
  <c r="C1677" i="9" s="1" a="1"/>
  <c r="C1677" i="9" s="1"/>
  <c r="H1677" i="9"/>
  <c r="J1677" i="9"/>
  <c r="K1677" i="9"/>
  <c r="B1678" i="9"/>
  <c r="E1678" i="9" a="1"/>
  <c r="E1678" i="9" s="1"/>
  <c r="F1678" i="9" a="1"/>
  <c r="F1678" i="9" s="1"/>
  <c r="G1678" i="9"/>
  <c r="C1678" i="9" s="1" a="1"/>
  <c r="C1678" i="9" s="1"/>
  <c r="H1678" i="9"/>
  <c r="J1678" i="9"/>
  <c r="K1678" i="9"/>
  <c r="B1679" i="9"/>
  <c r="E1679" i="9" a="1"/>
  <c r="E1679" i="9" s="1"/>
  <c r="F1679" i="9" a="1"/>
  <c r="F1679" i="9" s="1"/>
  <c r="G1679" i="9"/>
  <c r="C1679" i="9" s="1" a="1"/>
  <c r="C1679" i="9" s="1"/>
  <c r="H1679" i="9"/>
  <c r="J1679" i="9"/>
  <c r="K1679" i="9"/>
  <c r="B1680" i="9"/>
  <c r="E1680" i="9" a="1"/>
  <c r="E1680" i="9" s="1"/>
  <c r="F1680" i="9" a="1"/>
  <c r="F1680" i="9" s="1"/>
  <c r="G1680" i="9"/>
  <c r="C1680" i="9" s="1" a="1"/>
  <c r="C1680" i="9" s="1"/>
  <c r="H1680" i="9"/>
  <c r="J1680" i="9"/>
  <c r="K1680" i="9"/>
  <c r="B1681" i="9"/>
  <c r="E1681" i="9" a="1"/>
  <c r="E1681" i="9" s="1"/>
  <c r="F1681" i="9" a="1"/>
  <c r="F1681" i="9" s="1"/>
  <c r="G1681" i="9"/>
  <c r="C1681" i="9" s="1" a="1"/>
  <c r="C1681" i="9" s="1"/>
  <c r="H1681" i="9"/>
  <c r="J1681" i="9"/>
  <c r="K1681" i="9"/>
  <c r="B1682" i="9"/>
  <c r="E1682" i="9" a="1"/>
  <c r="E1682" i="9" s="1"/>
  <c r="F1682" i="9" a="1"/>
  <c r="F1682" i="9" s="1"/>
  <c r="G1682" i="9"/>
  <c r="H1682" i="9"/>
  <c r="J1682" i="9"/>
  <c r="K1682" i="9"/>
  <c r="B1683" i="9"/>
  <c r="E1683" i="9" a="1"/>
  <c r="E1683" i="9" s="1"/>
  <c r="F1683" i="9" a="1"/>
  <c r="F1683" i="9" s="1"/>
  <c r="G1683" i="9"/>
  <c r="C1683" i="9" s="1" a="1"/>
  <c r="C1683" i="9" s="1"/>
  <c r="H1683" i="9"/>
  <c r="J1683" i="9"/>
  <c r="K1683" i="9"/>
  <c r="B1684" i="9"/>
  <c r="E1684" i="9" a="1"/>
  <c r="E1684" i="9" s="1"/>
  <c r="F1684" i="9" a="1"/>
  <c r="F1684" i="9" s="1"/>
  <c r="G1684" i="9"/>
  <c r="C1684" i="9" s="1" a="1"/>
  <c r="C1684" i="9" s="1"/>
  <c r="H1684" i="9"/>
  <c r="J1684" i="9"/>
  <c r="K1684" i="9"/>
  <c r="B1685" i="9"/>
  <c r="E1685" i="9" a="1"/>
  <c r="E1685" i="9" s="1"/>
  <c r="F1685" i="9" a="1"/>
  <c r="F1685" i="9" s="1"/>
  <c r="G1685" i="9"/>
  <c r="C1685" i="9" s="1" a="1"/>
  <c r="C1685" i="9" s="1"/>
  <c r="H1685" i="9"/>
  <c r="J1685" i="9"/>
  <c r="K1685" i="9"/>
  <c r="B1686" i="9"/>
  <c r="E1686" i="9" a="1"/>
  <c r="E1686" i="9" s="1"/>
  <c r="F1686" i="9" a="1"/>
  <c r="F1686" i="9" s="1"/>
  <c r="G1686" i="9"/>
  <c r="C1686" i="9" s="1" a="1"/>
  <c r="C1686" i="9" s="1"/>
  <c r="H1686" i="9"/>
  <c r="J1686" i="9"/>
  <c r="K1686" i="9"/>
  <c r="B1687" i="9"/>
  <c r="E1687" i="9" a="1"/>
  <c r="E1687" i="9" s="1"/>
  <c r="F1687" i="9" a="1"/>
  <c r="F1687" i="9" s="1"/>
  <c r="G1687" i="9"/>
  <c r="C1687" i="9" s="1" a="1"/>
  <c r="C1687" i="9" s="1"/>
  <c r="H1687" i="9"/>
  <c r="J1687" i="9"/>
  <c r="K1687" i="9"/>
  <c r="B1688" i="9"/>
  <c r="E1688" i="9" a="1"/>
  <c r="E1688" i="9" s="1"/>
  <c r="F1688" i="9" a="1"/>
  <c r="F1688" i="9" s="1"/>
  <c r="G1688" i="9"/>
  <c r="C1688" i="9" s="1" a="1"/>
  <c r="C1688" i="9" s="1"/>
  <c r="H1688" i="9"/>
  <c r="J1688" i="9"/>
  <c r="K1688" i="9"/>
  <c r="B1689" i="9"/>
  <c r="E1689" i="9" a="1"/>
  <c r="E1689" i="9" s="1"/>
  <c r="F1689" i="9" a="1"/>
  <c r="F1689" i="9" s="1"/>
  <c r="G1689" i="9"/>
  <c r="C1689" i="9" s="1" a="1"/>
  <c r="C1689" i="9" s="1"/>
  <c r="H1689" i="9"/>
  <c r="J1689" i="9"/>
  <c r="K1689" i="9"/>
  <c r="B1690" i="9"/>
  <c r="E1690" i="9" a="1"/>
  <c r="E1690" i="9" s="1"/>
  <c r="F1690" i="9" a="1"/>
  <c r="F1690" i="9" s="1"/>
  <c r="G1690" i="9"/>
  <c r="C1690" i="9" s="1" a="1"/>
  <c r="C1690" i="9" s="1"/>
  <c r="H1690" i="9"/>
  <c r="J1690" i="9"/>
  <c r="K1690" i="9"/>
  <c r="B1691" i="9"/>
  <c r="E1691" i="9" a="1"/>
  <c r="E1691" i="9" s="1"/>
  <c r="F1691" i="9" a="1"/>
  <c r="F1691" i="9" s="1"/>
  <c r="G1691" i="9"/>
  <c r="C1691" i="9" s="1" a="1"/>
  <c r="C1691" i="9" s="1"/>
  <c r="H1691" i="9"/>
  <c r="J1691" i="9"/>
  <c r="K1691" i="9"/>
  <c r="B1692" i="9"/>
  <c r="E1692" i="9" a="1"/>
  <c r="E1692" i="9" s="1"/>
  <c r="F1692" i="9" a="1"/>
  <c r="F1692" i="9" s="1"/>
  <c r="G1692" i="9"/>
  <c r="C1692" i="9" s="1" a="1"/>
  <c r="C1692" i="9" s="1"/>
  <c r="H1692" i="9"/>
  <c r="J1692" i="9"/>
  <c r="K1692" i="9"/>
  <c r="B1693" i="9"/>
  <c r="E1693" i="9" a="1"/>
  <c r="E1693" i="9" s="1"/>
  <c r="F1693" i="9" a="1"/>
  <c r="F1693" i="9" s="1"/>
  <c r="G1693" i="9"/>
  <c r="C1693" i="9" s="1" a="1"/>
  <c r="C1693" i="9" s="1"/>
  <c r="H1693" i="9"/>
  <c r="J1693" i="9"/>
  <c r="K1693" i="9"/>
  <c r="B1694" i="9"/>
  <c r="E1694" i="9" a="1"/>
  <c r="E1694" i="9" s="1"/>
  <c r="F1694" i="9" a="1"/>
  <c r="F1694" i="9" s="1"/>
  <c r="G1694" i="9"/>
  <c r="C1694" i="9" s="1" a="1"/>
  <c r="C1694" i="9" s="1"/>
  <c r="H1694" i="9"/>
  <c r="J1694" i="9"/>
  <c r="K1694" i="9"/>
  <c r="B1695" i="9"/>
  <c r="E1695" i="9" a="1"/>
  <c r="E1695" i="9" s="1"/>
  <c r="F1695" i="9" a="1"/>
  <c r="F1695" i="9" s="1"/>
  <c r="G1695" i="9"/>
  <c r="C1695" i="9" s="1" a="1"/>
  <c r="C1695" i="9" s="1"/>
  <c r="H1695" i="9"/>
  <c r="J1695" i="9"/>
  <c r="K1695" i="9"/>
  <c r="B1696" i="9"/>
  <c r="E1696" i="9" a="1"/>
  <c r="E1696" i="9" s="1"/>
  <c r="F1696" i="9" a="1"/>
  <c r="F1696" i="9" s="1"/>
  <c r="G1696" i="9"/>
  <c r="C1696" i="9" s="1" a="1"/>
  <c r="C1696" i="9" s="1"/>
  <c r="H1696" i="9"/>
  <c r="J1696" i="9"/>
  <c r="K1696" i="9"/>
  <c r="B1697" i="9"/>
  <c r="E1697" i="9" a="1"/>
  <c r="E1697" i="9" s="1"/>
  <c r="F1697" i="9" a="1"/>
  <c r="F1697" i="9" s="1"/>
  <c r="G1697" i="9"/>
  <c r="C1697" i="9" s="1" a="1"/>
  <c r="C1697" i="9" s="1"/>
  <c r="H1697" i="9"/>
  <c r="J1697" i="9"/>
  <c r="K1697" i="9"/>
  <c r="B1698" i="9"/>
  <c r="E1698" i="9" a="1"/>
  <c r="E1698" i="9" s="1"/>
  <c r="F1698" i="9" a="1"/>
  <c r="F1698" i="9" s="1"/>
  <c r="G1698" i="9"/>
  <c r="D1698" i="9" s="1" a="1"/>
  <c r="D1698" i="9" s="1"/>
  <c r="H1698" i="9"/>
  <c r="J1698" i="9"/>
  <c r="K1698" i="9"/>
  <c r="B1699" i="9"/>
  <c r="E1699" i="9" a="1"/>
  <c r="E1699" i="9" s="1"/>
  <c r="F1699" i="9" a="1"/>
  <c r="F1699" i="9" s="1"/>
  <c r="G1699" i="9"/>
  <c r="C1699" i="9" s="1" a="1"/>
  <c r="C1699" i="9" s="1"/>
  <c r="H1699" i="9"/>
  <c r="J1699" i="9"/>
  <c r="K1699" i="9"/>
  <c r="B1700" i="9"/>
  <c r="E1700" i="9" a="1"/>
  <c r="E1700" i="9" s="1"/>
  <c r="F1700" i="9" a="1"/>
  <c r="F1700" i="9" s="1"/>
  <c r="G1700" i="9"/>
  <c r="C1700" i="9" s="1" a="1"/>
  <c r="C1700" i="9" s="1"/>
  <c r="H1700" i="9"/>
  <c r="J1700" i="9"/>
  <c r="K1700" i="9"/>
  <c r="B1701" i="9"/>
  <c r="E1701" i="9" a="1"/>
  <c r="E1701" i="9" s="1"/>
  <c r="F1701" i="9" a="1"/>
  <c r="F1701" i="9" s="1"/>
  <c r="G1701" i="9"/>
  <c r="C1701" i="9" s="1" a="1"/>
  <c r="C1701" i="9" s="1"/>
  <c r="H1701" i="9"/>
  <c r="J1701" i="9"/>
  <c r="K1701" i="9"/>
  <c r="B1702" i="9"/>
  <c r="E1702" i="9" a="1"/>
  <c r="E1702" i="9" s="1"/>
  <c r="F1702" i="9" a="1"/>
  <c r="F1702" i="9" s="1"/>
  <c r="G1702" i="9"/>
  <c r="H1702" i="9"/>
  <c r="J1702" i="9"/>
  <c r="K1702" i="9"/>
  <c r="B1703" i="9"/>
  <c r="E1703" i="9" a="1"/>
  <c r="E1703" i="9" s="1"/>
  <c r="F1703" i="9" a="1"/>
  <c r="F1703" i="9" s="1"/>
  <c r="G1703" i="9"/>
  <c r="C1703" i="9" s="1" a="1"/>
  <c r="C1703" i="9" s="1"/>
  <c r="H1703" i="9"/>
  <c r="J1703" i="9"/>
  <c r="K1703" i="9"/>
  <c r="B1704" i="9"/>
  <c r="E1704" i="9" a="1"/>
  <c r="E1704" i="9" s="1"/>
  <c r="F1704" i="9" a="1"/>
  <c r="F1704" i="9" s="1"/>
  <c r="G1704" i="9"/>
  <c r="C1704" i="9" s="1" a="1"/>
  <c r="C1704" i="9" s="1"/>
  <c r="H1704" i="9"/>
  <c r="J1704" i="9"/>
  <c r="K1704" i="9"/>
  <c r="B1705" i="9"/>
  <c r="E1705" i="9" a="1"/>
  <c r="E1705" i="9" s="1"/>
  <c r="F1705" i="9" a="1"/>
  <c r="F1705" i="9" s="1"/>
  <c r="G1705" i="9"/>
  <c r="C1705" i="9" s="1" a="1"/>
  <c r="C1705" i="9" s="1"/>
  <c r="H1705" i="9"/>
  <c r="J1705" i="9"/>
  <c r="K1705" i="9"/>
  <c r="B1706" i="9"/>
  <c r="E1706" i="9" a="1"/>
  <c r="E1706" i="9" s="1"/>
  <c r="F1706" i="9" a="1"/>
  <c r="F1706" i="9" s="1"/>
  <c r="G1706" i="9"/>
  <c r="C1706" i="9" s="1" a="1"/>
  <c r="C1706" i="9" s="1"/>
  <c r="H1706" i="9"/>
  <c r="J1706" i="9"/>
  <c r="K1706" i="9"/>
  <c r="B1707" i="9"/>
  <c r="E1707" i="9" a="1"/>
  <c r="E1707" i="9" s="1"/>
  <c r="F1707" i="9" a="1"/>
  <c r="F1707" i="9" s="1"/>
  <c r="G1707" i="9"/>
  <c r="C1707" i="9" s="1" a="1"/>
  <c r="C1707" i="9" s="1"/>
  <c r="H1707" i="9"/>
  <c r="J1707" i="9"/>
  <c r="K1707" i="9"/>
  <c r="B1708" i="9"/>
  <c r="E1708" i="9" a="1"/>
  <c r="E1708" i="9" s="1"/>
  <c r="F1708" i="9" a="1"/>
  <c r="F1708" i="9" s="1"/>
  <c r="G1708" i="9"/>
  <c r="C1708" i="9" s="1" a="1"/>
  <c r="C1708" i="9" s="1"/>
  <c r="H1708" i="9"/>
  <c r="J1708" i="9"/>
  <c r="K1708" i="9"/>
  <c r="B1709" i="9"/>
  <c r="E1709" i="9" a="1"/>
  <c r="E1709" i="9" s="1"/>
  <c r="F1709" i="9" a="1"/>
  <c r="F1709" i="9" s="1"/>
  <c r="G1709" i="9"/>
  <c r="C1709" i="9" s="1" a="1"/>
  <c r="C1709" i="9" s="1"/>
  <c r="H1709" i="9"/>
  <c r="J1709" i="9"/>
  <c r="K1709" i="9"/>
  <c r="B1710" i="9"/>
  <c r="E1710" i="9" a="1"/>
  <c r="E1710" i="9" s="1"/>
  <c r="F1710" i="9" a="1"/>
  <c r="F1710" i="9" s="1"/>
  <c r="G1710" i="9"/>
  <c r="C1710" i="9" s="1" a="1"/>
  <c r="C1710" i="9" s="1"/>
  <c r="H1710" i="9"/>
  <c r="J1710" i="9"/>
  <c r="K1710" i="9"/>
  <c r="B1711" i="9"/>
  <c r="E1711" i="9" a="1"/>
  <c r="E1711" i="9" s="1"/>
  <c r="F1711" i="9" a="1"/>
  <c r="F1711" i="9" s="1"/>
  <c r="G1711" i="9"/>
  <c r="C1711" i="9" s="1" a="1"/>
  <c r="C1711" i="9" s="1"/>
  <c r="H1711" i="9"/>
  <c r="J1711" i="9"/>
  <c r="K1711" i="9"/>
  <c r="B1712" i="9"/>
  <c r="E1712" i="9" a="1"/>
  <c r="E1712" i="9" s="1"/>
  <c r="F1712" i="9" a="1"/>
  <c r="F1712" i="9" s="1"/>
  <c r="G1712" i="9"/>
  <c r="C1712" i="9" s="1" a="1"/>
  <c r="C1712" i="9" s="1"/>
  <c r="H1712" i="9"/>
  <c r="J1712" i="9"/>
  <c r="K1712" i="9"/>
  <c r="B1713" i="9"/>
  <c r="E1713" i="9" a="1"/>
  <c r="E1713" i="9" s="1"/>
  <c r="F1713" i="9" a="1"/>
  <c r="F1713" i="9" s="1"/>
  <c r="G1713" i="9"/>
  <c r="C1713" i="9" s="1" a="1"/>
  <c r="C1713" i="9" s="1"/>
  <c r="H1713" i="9"/>
  <c r="J1713" i="9"/>
  <c r="K1713" i="9"/>
  <c r="B1714" i="9"/>
  <c r="E1714" i="9" a="1"/>
  <c r="E1714" i="9" s="1"/>
  <c r="F1714" i="9" a="1"/>
  <c r="F1714" i="9" s="1"/>
  <c r="G1714" i="9"/>
  <c r="C1714" i="9" s="1" a="1"/>
  <c r="C1714" i="9" s="1"/>
  <c r="H1714" i="9"/>
  <c r="J1714" i="9"/>
  <c r="K1714" i="9"/>
  <c r="B1715" i="9"/>
  <c r="E1715" i="9" a="1"/>
  <c r="E1715" i="9" s="1"/>
  <c r="F1715" i="9" a="1"/>
  <c r="F1715" i="9" s="1"/>
  <c r="G1715" i="9"/>
  <c r="C1715" i="9" s="1" a="1"/>
  <c r="C1715" i="9" s="1"/>
  <c r="H1715" i="9"/>
  <c r="J1715" i="9"/>
  <c r="K1715" i="9"/>
  <c r="B1716" i="9"/>
  <c r="E1716" i="9" a="1"/>
  <c r="E1716" i="9" s="1"/>
  <c r="F1716" i="9" a="1"/>
  <c r="F1716" i="9" s="1"/>
  <c r="G1716" i="9"/>
  <c r="D1716" i="9" s="1" a="1"/>
  <c r="D1716" i="9" s="1"/>
  <c r="H1716" i="9"/>
  <c r="J1716" i="9"/>
  <c r="K1716" i="9"/>
  <c r="B1717" i="9"/>
  <c r="E1717" i="9" a="1"/>
  <c r="E1717" i="9" s="1"/>
  <c r="F1717" i="9" a="1"/>
  <c r="F1717" i="9" s="1"/>
  <c r="G1717" i="9"/>
  <c r="D1717" i="9" s="1" a="1"/>
  <c r="D1717" i="9" s="1"/>
  <c r="H1717" i="9"/>
  <c r="J1717" i="9"/>
  <c r="K1717" i="9"/>
  <c r="B1718" i="9"/>
  <c r="E1718" i="9" a="1"/>
  <c r="E1718" i="9" s="1"/>
  <c r="F1718" i="9" a="1"/>
  <c r="F1718" i="9" s="1"/>
  <c r="G1718" i="9"/>
  <c r="D1718" i="9" s="1" a="1"/>
  <c r="D1718" i="9" s="1"/>
  <c r="H1718" i="9"/>
  <c r="J1718" i="9"/>
  <c r="K1718" i="9"/>
  <c r="B1719" i="9"/>
  <c r="E1719" i="9" a="1"/>
  <c r="E1719" i="9" s="1"/>
  <c r="F1719" i="9" a="1"/>
  <c r="F1719" i="9" s="1"/>
  <c r="G1719" i="9"/>
  <c r="C1719" i="9" s="1" a="1"/>
  <c r="C1719" i="9" s="1"/>
  <c r="H1719" i="9"/>
  <c r="J1719" i="9"/>
  <c r="K1719" i="9"/>
  <c r="B1720" i="9"/>
  <c r="E1720" i="9" a="1"/>
  <c r="E1720" i="9" s="1"/>
  <c r="F1720" i="9" a="1"/>
  <c r="F1720" i="9" s="1"/>
  <c r="G1720" i="9"/>
  <c r="C1720" i="9" s="1" a="1"/>
  <c r="C1720" i="9" s="1"/>
  <c r="H1720" i="9"/>
  <c r="J1720" i="9"/>
  <c r="K1720" i="9"/>
  <c r="B1721" i="9"/>
  <c r="E1721" i="9" a="1"/>
  <c r="E1721" i="9" s="1"/>
  <c r="F1721" i="9" a="1"/>
  <c r="F1721" i="9" s="1"/>
  <c r="G1721" i="9"/>
  <c r="C1721" i="9" s="1" a="1"/>
  <c r="C1721" i="9" s="1"/>
  <c r="H1721" i="9"/>
  <c r="J1721" i="9"/>
  <c r="K1721" i="9"/>
  <c r="B1722" i="9"/>
  <c r="E1722" i="9" a="1"/>
  <c r="E1722" i="9" s="1"/>
  <c r="F1722" i="9" a="1"/>
  <c r="F1722" i="9" s="1"/>
  <c r="G1722" i="9"/>
  <c r="H1722" i="9"/>
  <c r="J1722" i="9"/>
  <c r="K1722" i="9"/>
  <c r="B1723" i="9"/>
  <c r="E1723" i="9" a="1"/>
  <c r="E1723" i="9" s="1"/>
  <c r="F1723" i="9" a="1"/>
  <c r="F1723" i="9" s="1"/>
  <c r="G1723" i="9"/>
  <c r="C1723" i="9" s="1" a="1"/>
  <c r="C1723" i="9" s="1"/>
  <c r="H1723" i="9"/>
  <c r="J1723" i="9"/>
  <c r="K1723" i="9"/>
  <c r="B1724" i="9"/>
  <c r="E1724" i="9" a="1"/>
  <c r="E1724" i="9" s="1"/>
  <c r="F1724" i="9" a="1"/>
  <c r="F1724" i="9" s="1"/>
  <c r="G1724" i="9"/>
  <c r="C1724" i="9" s="1" a="1"/>
  <c r="C1724" i="9" s="1"/>
  <c r="H1724" i="9"/>
  <c r="J1724" i="9"/>
  <c r="K1724" i="9"/>
  <c r="B1725" i="9"/>
  <c r="E1725" i="9" a="1"/>
  <c r="E1725" i="9" s="1"/>
  <c r="F1725" i="9" a="1"/>
  <c r="F1725" i="9" s="1"/>
  <c r="G1725" i="9"/>
  <c r="D1725" i="9" s="1" a="1"/>
  <c r="D1725" i="9" s="1"/>
  <c r="H1725" i="9"/>
  <c r="J1725" i="9"/>
  <c r="K1725" i="9"/>
  <c r="B1726" i="9"/>
  <c r="E1726" i="9" a="1"/>
  <c r="E1726" i="9" s="1"/>
  <c r="F1726" i="9" a="1"/>
  <c r="F1726" i="9" s="1"/>
  <c r="G1726" i="9"/>
  <c r="C1726" i="9" s="1" a="1"/>
  <c r="C1726" i="9" s="1"/>
  <c r="H1726" i="9"/>
  <c r="J1726" i="9"/>
  <c r="K1726" i="9"/>
  <c r="B1727" i="9"/>
  <c r="E1727" i="9" a="1"/>
  <c r="E1727" i="9" s="1"/>
  <c r="F1727" i="9" a="1"/>
  <c r="F1727" i="9" s="1"/>
  <c r="G1727" i="9"/>
  <c r="C1727" i="9" s="1" a="1"/>
  <c r="C1727" i="9" s="1"/>
  <c r="H1727" i="9"/>
  <c r="J1727" i="9"/>
  <c r="K1727" i="9"/>
  <c r="B1728" i="9"/>
  <c r="E1728" i="9" a="1"/>
  <c r="E1728" i="9" s="1"/>
  <c r="F1728" i="9" a="1"/>
  <c r="F1728" i="9" s="1"/>
  <c r="G1728" i="9"/>
  <c r="C1728" i="9" s="1" a="1"/>
  <c r="C1728" i="9" s="1"/>
  <c r="H1728" i="9"/>
  <c r="J1728" i="9"/>
  <c r="K1728" i="9"/>
  <c r="B1729" i="9"/>
  <c r="E1729" i="9" a="1"/>
  <c r="E1729" i="9" s="1"/>
  <c r="F1729" i="9" a="1"/>
  <c r="F1729" i="9" s="1"/>
  <c r="G1729" i="9"/>
  <c r="H1729" i="9"/>
  <c r="J1729" i="9"/>
  <c r="K1729" i="9"/>
  <c r="B1730" i="9"/>
  <c r="E1730" i="9" a="1"/>
  <c r="E1730" i="9" s="1"/>
  <c r="F1730" i="9" a="1"/>
  <c r="F1730" i="9" s="1"/>
  <c r="G1730" i="9"/>
  <c r="D1730" i="9" s="1" a="1"/>
  <c r="D1730" i="9" s="1"/>
  <c r="H1730" i="9"/>
  <c r="J1730" i="9"/>
  <c r="K1730" i="9"/>
  <c r="B1731" i="9"/>
  <c r="E1731" i="9" a="1"/>
  <c r="E1731" i="9" s="1"/>
  <c r="F1731" i="9" a="1"/>
  <c r="F1731" i="9" s="1"/>
  <c r="G1731" i="9"/>
  <c r="C1731" i="9" s="1" a="1"/>
  <c r="C1731" i="9" s="1"/>
  <c r="H1731" i="9"/>
  <c r="J1731" i="9"/>
  <c r="K1731" i="9"/>
  <c r="B1732" i="9"/>
  <c r="E1732" i="9" a="1"/>
  <c r="E1732" i="9" s="1"/>
  <c r="F1732" i="9" a="1"/>
  <c r="F1732" i="9" s="1"/>
  <c r="G1732" i="9"/>
  <c r="D1732" i="9" s="1" a="1"/>
  <c r="D1732" i="9" s="1"/>
  <c r="H1732" i="9"/>
  <c r="J1732" i="9"/>
  <c r="K1732" i="9"/>
  <c r="B1733" i="9"/>
  <c r="E1733" i="9" a="1"/>
  <c r="E1733" i="9" s="1"/>
  <c r="F1733" i="9" a="1"/>
  <c r="F1733" i="9" s="1"/>
  <c r="G1733" i="9"/>
  <c r="C1733" i="9" s="1" a="1"/>
  <c r="C1733" i="9" s="1"/>
  <c r="H1733" i="9"/>
  <c r="J1733" i="9"/>
  <c r="K1733" i="9"/>
  <c r="B1734" i="9"/>
  <c r="E1734" i="9" a="1"/>
  <c r="E1734" i="9" s="1"/>
  <c r="F1734" i="9" a="1"/>
  <c r="F1734" i="9" s="1"/>
  <c r="G1734" i="9"/>
  <c r="C1734" i="9" s="1" a="1"/>
  <c r="C1734" i="9" s="1"/>
  <c r="H1734" i="9"/>
  <c r="J1734" i="9"/>
  <c r="K1734" i="9"/>
  <c r="B1735" i="9"/>
  <c r="E1735" i="9" a="1"/>
  <c r="E1735" i="9" s="1"/>
  <c r="F1735" i="9" a="1"/>
  <c r="F1735" i="9" s="1"/>
  <c r="G1735" i="9"/>
  <c r="C1735" i="9" s="1" a="1"/>
  <c r="C1735" i="9" s="1"/>
  <c r="H1735" i="9"/>
  <c r="J1735" i="9"/>
  <c r="K1735" i="9"/>
  <c r="B1736" i="9"/>
  <c r="E1736" i="9" a="1"/>
  <c r="E1736" i="9" s="1"/>
  <c r="F1736" i="9" a="1"/>
  <c r="F1736" i="9" s="1"/>
  <c r="G1736" i="9"/>
  <c r="C1736" i="9" s="1" a="1"/>
  <c r="C1736" i="9" s="1"/>
  <c r="H1736" i="9"/>
  <c r="J1736" i="9"/>
  <c r="K1736" i="9"/>
  <c r="B1737" i="9"/>
  <c r="E1737" i="9" a="1"/>
  <c r="E1737" i="9" s="1"/>
  <c r="F1737" i="9" a="1"/>
  <c r="F1737" i="9" s="1"/>
  <c r="G1737" i="9"/>
  <c r="C1737" i="9" s="1" a="1"/>
  <c r="C1737" i="9" s="1"/>
  <c r="H1737" i="9"/>
  <c r="J1737" i="9"/>
  <c r="K1737" i="9"/>
  <c r="B1738" i="9"/>
  <c r="E1738" i="9" a="1"/>
  <c r="E1738" i="9" s="1"/>
  <c r="F1738" i="9" a="1"/>
  <c r="F1738" i="9" s="1"/>
  <c r="G1738" i="9"/>
  <c r="D1738" i="9" s="1" a="1"/>
  <c r="D1738" i="9" s="1"/>
  <c r="H1738" i="9"/>
  <c r="J1738" i="9"/>
  <c r="K1738" i="9"/>
  <c r="B1739" i="9"/>
  <c r="E1739" i="9" a="1"/>
  <c r="E1739" i="9" s="1"/>
  <c r="F1739" i="9" a="1"/>
  <c r="F1739" i="9" s="1"/>
  <c r="G1739" i="9"/>
  <c r="C1739" i="9" s="1" a="1"/>
  <c r="C1739" i="9" s="1"/>
  <c r="H1739" i="9"/>
  <c r="J1739" i="9"/>
  <c r="K1739" i="9"/>
  <c r="B1740" i="9"/>
  <c r="E1740" i="9" a="1"/>
  <c r="E1740" i="9" s="1"/>
  <c r="F1740" i="9" a="1"/>
  <c r="F1740" i="9" s="1"/>
  <c r="G1740" i="9"/>
  <c r="C1740" i="9" s="1" a="1"/>
  <c r="C1740" i="9" s="1"/>
  <c r="H1740" i="9"/>
  <c r="J1740" i="9"/>
  <c r="K1740" i="9"/>
  <c r="B1741" i="9"/>
  <c r="E1741" i="9" a="1"/>
  <c r="E1741" i="9" s="1"/>
  <c r="F1741" i="9" a="1"/>
  <c r="F1741" i="9" s="1"/>
  <c r="G1741" i="9"/>
  <c r="D1741" i="9" s="1" a="1"/>
  <c r="D1741" i="9" s="1"/>
  <c r="H1741" i="9"/>
  <c r="J1741" i="9"/>
  <c r="K1741" i="9"/>
  <c r="B1742" i="9"/>
  <c r="E1742" i="9" a="1"/>
  <c r="E1742" i="9" s="1"/>
  <c r="F1742" i="9" a="1"/>
  <c r="F1742" i="9" s="1"/>
  <c r="G1742" i="9"/>
  <c r="C1742" i="9" s="1" a="1"/>
  <c r="C1742" i="9" s="1"/>
  <c r="H1742" i="9"/>
  <c r="J1742" i="9"/>
  <c r="K1742" i="9"/>
  <c r="B1743" i="9"/>
  <c r="E1743" i="9" a="1"/>
  <c r="E1743" i="9" s="1"/>
  <c r="F1743" i="9" a="1"/>
  <c r="F1743" i="9" s="1"/>
  <c r="G1743" i="9"/>
  <c r="C1743" i="9" s="1" a="1"/>
  <c r="C1743" i="9" s="1"/>
  <c r="H1743" i="9"/>
  <c r="J1743" i="9"/>
  <c r="K1743" i="9"/>
  <c r="B1744" i="9"/>
  <c r="E1744" i="9" a="1"/>
  <c r="E1744" i="9" s="1"/>
  <c r="F1744" i="9" a="1"/>
  <c r="F1744" i="9" s="1"/>
  <c r="G1744" i="9"/>
  <c r="C1744" i="9" s="1" a="1"/>
  <c r="C1744" i="9" s="1"/>
  <c r="H1744" i="9"/>
  <c r="J1744" i="9"/>
  <c r="K1744" i="9"/>
  <c r="B1745" i="9"/>
  <c r="E1745" i="9" a="1"/>
  <c r="E1745" i="9" s="1"/>
  <c r="F1745" i="9" a="1"/>
  <c r="F1745" i="9" s="1"/>
  <c r="G1745" i="9"/>
  <c r="D1745" i="9" s="1" a="1"/>
  <c r="D1745" i="9" s="1"/>
  <c r="H1745" i="9"/>
  <c r="J1745" i="9"/>
  <c r="K1745" i="9"/>
  <c r="B1746" i="9"/>
  <c r="E1746" i="9" a="1"/>
  <c r="E1746" i="9" s="1"/>
  <c r="F1746" i="9" a="1"/>
  <c r="F1746" i="9" s="1"/>
  <c r="G1746" i="9"/>
  <c r="C1746" i="9" s="1" a="1"/>
  <c r="C1746" i="9" s="1"/>
  <c r="H1746" i="9"/>
  <c r="J1746" i="9"/>
  <c r="K1746" i="9"/>
  <c r="B1747" i="9"/>
  <c r="E1747" i="9" a="1"/>
  <c r="E1747" i="9" s="1"/>
  <c r="F1747" i="9" a="1"/>
  <c r="F1747" i="9" s="1"/>
  <c r="G1747" i="9"/>
  <c r="C1747" i="9" s="1" a="1"/>
  <c r="C1747" i="9" s="1"/>
  <c r="H1747" i="9"/>
  <c r="J1747" i="9"/>
  <c r="K1747" i="9"/>
  <c r="B1748" i="9"/>
  <c r="E1748" i="9" a="1"/>
  <c r="E1748" i="9" s="1"/>
  <c r="F1748" i="9" a="1"/>
  <c r="F1748" i="9" s="1"/>
  <c r="G1748" i="9"/>
  <c r="C1748" i="9" s="1" a="1"/>
  <c r="C1748" i="9" s="1"/>
  <c r="H1748" i="9"/>
  <c r="J1748" i="9"/>
  <c r="K1748" i="9"/>
  <c r="B1749" i="9"/>
  <c r="E1749" i="9" a="1"/>
  <c r="E1749" i="9" s="1"/>
  <c r="F1749" i="9" a="1"/>
  <c r="F1749" i="9" s="1"/>
  <c r="G1749" i="9"/>
  <c r="C1749" i="9" s="1" a="1"/>
  <c r="C1749" i="9" s="1"/>
  <c r="H1749" i="9"/>
  <c r="J1749" i="9"/>
  <c r="K1749" i="9"/>
  <c r="B1750" i="9"/>
  <c r="E1750" i="9" a="1"/>
  <c r="E1750" i="9" s="1"/>
  <c r="F1750" i="9" a="1"/>
  <c r="F1750" i="9" s="1"/>
  <c r="G1750" i="9"/>
  <c r="C1750" i="9" s="1" a="1"/>
  <c r="C1750" i="9" s="1"/>
  <c r="H1750" i="9"/>
  <c r="J1750" i="9"/>
  <c r="K1750" i="9"/>
  <c r="B1751" i="9"/>
  <c r="E1751" i="9" a="1"/>
  <c r="E1751" i="9" s="1"/>
  <c r="F1751" i="9" a="1"/>
  <c r="F1751" i="9" s="1"/>
  <c r="G1751" i="9"/>
  <c r="C1751" i="9" s="1" a="1"/>
  <c r="C1751" i="9" s="1"/>
  <c r="H1751" i="9"/>
  <c r="J1751" i="9"/>
  <c r="K1751" i="9"/>
  <c r="B1752" i="9"/>
  <c r="E1752" i="9" a="1"/>
  <c r="E1752" i="9" s="1"/>
  <c r="F1752" i="9" a="1"/>
  <c r="F1752" i="9" s="1"/>
  <c r="G1752" i="9"/>
  <c r="C1752" i="9" s="1" a="1"/>
  <c r="C1752" i="9" s="1"/>
  <c r="H1752" i="9"/>
  <c r="J1752" i="9"/>
  <c r="K1752" i="9"/>
  <c r="B1753" i="9"/>
  <c r="E1753" i="9" a="1"/>
  <c r="E1753" i="9" s="1"/>
  <c r="F1753" i="9" a="1"/>
  <c r="F1753" i="9" s="1"/>
  <c r="G1753" i="9"/>
  <c r="H1753" i="9"/>
  <c r="J1753" i="9"/>
  <c r="K1753" i="9"/>
  <c r="B1754" i="9"/>
  <c r="E1754" i="9" a="1"/>
  <c r="E1754" i="9" s="1"/>
  <c r="F1754" i="9" a="1"/>
  <c r="F1754" i="9" s="1"/>
  <c r="G1754" i="9"/>
  <c r="D1754" i="9" s="1" a="1"/>
  <c r="D1754" i="9" s="1"/>
  <c r="H1754" i="9"/>
  <c r="J1754" i="9"/>
  <c r="K1754" i="9"/>
  <c r="B1755" i="9"/>
  <c r="E1755" i="9" a="1"/>
  <c r="E1755" i="9" s="1"/>
  <c r="F1755" i="9" a="1"/>
  <c r="F1755" i="9" s="1"/>
  <c r="G1755" i="9"/>
  <c r="C1755" i="9" s="1" a="1"/>
  <c r="C1755" i="9" s="1"/>
  <c r="H1755" i="9"/>
  <c r="J1755" i="9"/>
  <c r="K1755" i="9"/>
  <c r="B1756" i="9"/>
  <c r="E1756" i="9" a="1"/>
  <c r="E1756" i="9" s="1"/>
  <c r="F1756" i="9" a="1"/>
  <c r="F1756" i="9" s="1"/>
  <c r="G1756" i="9"/>
  <c r="C1756" i="9" s="1" a="1"/>
  <c r="C1756" i="9" s="1"/>
  <c r="H1756" i="9"/>
  <c r="J1756" i="9"/>
  <c r="K1756" i="9"/>
  <c r="B1757" i="9"/>
  <c r="E1757" i="9" a="1"/>
  <c r="E1757" i="9" s="1"/>
  <c r="F1757" i="9" a="1"/>
  <c r="F1757" i="9" s="1"/>
  <c r="G1757" i="9"/>
  <c r="C1757" i="9" s="1" a="1"/>
  <c r="C1757" i="9" s="1"/>
  <c r="H1757" i="9"/>
  <c r="J1757" i="9"/>
  <c r="K1757" i="9"/>
  <c r="B1758" i="9"/>
  <c r="E1758" i="9" a="1"/>
  <c r="E1758" i="9" s="1"/>
  <c r="F1758" i="9" a="1"/>
  <c r="F1758" i="9" s="1"/>
  <c r="G1758" i="9"/>
  <c r="C1758" i="9" s="1" a="1"/>
  <c r="C1758" i="9" s="1"/>
  <c r="H1758" i="9"/>
  <c r="J1758" i="9"/>
  <c r="K1758" i="9"/>
  <c r="B1759" i="9"/>
  <c r="E1759" i="9" a="1"/>
  <c r="E1759" i="9" s="1"/>
  <c r="F1759" i="9" a="1"/>
  <c r="F1759" i="9" s="1"/>
  <c r="G1759" i="9"/>
  <c r="C1759" i="9" s="1" a="1"/>
  <c r="C1759" i="9" s="1"/>
  <c r="H1759" i="9"/>
  <c r="J1759" i="9"/>
  <c r="K1759" i="9"/>
  <c r="B1760" i="9"/>
  <c r="E1760" i="9" a="1"/>
  <c r="E1760" i="9" s="1"/>
  <c r="F1760" i="9" a="1"/>
  <c r="F1760" i="9" s="1"/>
  <c r="G1760" i="9"/>
  <c r="C1760" i="9" s="1" a="1"/>
  <c r="C1760" i="9" s="1"/>
  <c r="H1760" i="9"/>
  <c r="J1760" i="9"/>
  <c r="K1760" i="9"/>
  <c r="B1761" i="9"/>
  <c r="E1761" i="9" a="1"/>
  <c r="E1761" i="9" s="1"/>
  <c r="F1761" i="9" a="1"/>
  <c r="F1761" i="9" s="1"/>
  <c r="G1761" i="9"/>
  <c r="C1761" i="9" s="1" a="1"/>
  <c r="C1761" i="9" s="1"/>
  <c r="H1761" i="9"/>
  <c r="J1761" i="9"/>
  <c r="K1761" i="9"/>
  <c r="B1762" i="9"/>
  <c r="E1762" i="9" a="1"/>
  <c r="E1762" i="9" s="1"/>
  <c r="F1762" i="9" a="1"/>
  <c r="F1762" i="9" s="1"/>
  <c r="G1762" i="9"/>
  <c r="H1762" i="9"/>
  <c r="J1762" i="9"/>
  <c r="K1762" i="9"/>
  <c r="B1763" i="9"/>
  <c r="E1763" i="9" a="1"/>
  <c r="E1763" i="9" s="1"/>
  <c r="F1763" i="9" a="1"/>
  <c r="F1763" i="9" s="1"/>
  <c r="G1763" i="9"/>
  <c r="C1763" i="9" s="1" a="1"/>
  <c r="C1763" i="9" s="1"/>
  <c r="H1763" i="9"/>
  <c r="J1763" i="9"/>
  <c r="K1763" i="9"/>
  <c r="B1764" i="9"/>
  <c r="E1764" i="9" a="1"/>
  <c r="E1764" i="9" s="1"/>
  <c r="F1764" i="9" a="1"/>
  <c r="F1764" i="9" s="1"/>
  <c r="G1764" i="9"/>
  <c r="C1764" i="9" s="1" a="1"/>
  <c r="C1764" i="9" s="1"/>
  <c r="H1764" i="9"/>
  <c r="J1764" i="9"/>
  <c r="K1764" i="9"/>
  <c r="B1765" i="9"/>
  <c r="E1765" i="9" a="1"/>
  <c r="E1765" i="9" s="1"/>
  <c r="F1765" i="9" a="1"/>
  <c r="F1765" i="9" s="1"/>
  <c r="G1765" i="9"/>
  <c r="H1765" i="9"/>
  <c r="J1765" i="9"/>
  <c r="K1765" i="9"/>
  <c r="B1766" i="9"/>
  <c r="E1766" i="9" a="1"/>
  <c r="E1766" i="9" s="1"/>
  <c r="F1766" i="9" a="1"/>
  <c r="F1766" i="9" s="1"/>
  <c r="G1766" i="9"/>
  <c r="C1766" i="9" s="1" a="1"/>
  <c r="C1766" i="9" s="1"/>
  <c r="H1766" i="9"/>
  <c r="J1766" i="9"/>
  <c r="K1766" i="9"/>
  <c r="B1767" i="9"/>
  <c r="E1767" i="9" a="1"/>
  <c r="E1767" i="9" s="1"/>
  <c r="F1767" i="9" a="1"/>
  <c r="F1767" i="9" s="1"/>
  <c r="G1767" i="9"/>
  <c r="C1767" i="9" s="1" a="1"/>
  <c r="C1767" i="9" s="1"/>
  <c r="H1767" i="9"/>
  <c r="J1767" i="9"/>
  <c r="K1767" i="9"/>
  <c r="B1768" i="9"/>
  <c r="E1768" i="9" a="1"/>
  <c r="E1768" i="9" s="1"/>
  <c r="F1768" i="9" a="1"/>
  <c r="F1768" i="9" s="1"/>
  <c r="G1768" i="9"/>
  <c r="C1768" i="9" s="1" a="1"/>
  <c r="C1768" i="9" s="1"/>
  <c r="H1768" i="9"/>
  <c r="J1768" i="9"/>
  <c r="K1768" i="9"/>
  <c r="B1769" i="9"/>
  <c r="E1769" i="9" a="1"/>
  <c r="E1769" i="9" s="1"/>
  <c r="F1769" i="9" a="1"/>
  <c r="F1769" i="9" s="1"/>
  <c r="G1769" i="9"/>
  <c r="C1769" i="9" s="1" a="1"/>
  <c r="C1769" i="9" s="1"/>
  <c r="H1769" i="9"/>
  <c r="J1769" i="9"/>
  <c r="K1769" i="9"/>
  <c r="B1770" i="9"/>
  <c r="E1770" i="9" a="1"/>
  <c r="E1770" i="9" s="1"/>
  <c r="F1770" i="9" a="1"/>
  <c r="F1770" i="9" s="1"/>
  <c r="G1770" i="9"/>
  <c r="D1770" i="9" s="1" a="1"/>
  <c r="D1770" i="9" s="1"/>
  <c r="H1770" i="9"/>
  <c r="J1770" i="9"/>
  <c r="K1770" i="9"/>
  <c r="B1771" i="9"/>
  <c r="E1771" i="9" a="1"/>
  <c r="E1771" i="9" s="1"/>
  <c r="F1771" i="9" a="1"/>
  <c r="F1771" i="9" s="1"/>
  <c r="G1771" i="9"/>
  <c r="C1771" i="9" s="1" a="1"/>
  <c r="C1771" i="9" s="1"/>
  <c r="H1771" i="9"/>
  <c r="J1771" i="9"/>
  <c r="K1771" i="9"/>
  <c r="B1772" i="9"/>
  <c r="E1772" i="9" a="1"/>
  <c r="E1772" i="9" s="1"/>
  <c r="F1772" i="9" a="1"/>
  <c r="F1772" i="9" s="1"/>
  <c r="G1772" i="9"/>
  <c r="C1772" i="9" s="1" a="1"/>
  <c r="C1772" i="9" s="1"/>
  <c r="H1772" i="9"/>
  <c r="J1772" i="9"/>
  <c r="K1772" i="9"/>
  <c r="B1773" i="9"/>
  <c r="E1773" i="9" a="1"/>
  <c r="E1773" i="9" s="1"/>
  <c r="F1773" i="9" a="1"/>
  <c r="F1773" i="9" s="1"/>
  <c r="G1773" i="9"/>
  <c r="C1773" i="9" s="1" a="1"/>
  <c r="C1773" i="9" s="1"/>
  <c r="H1773" i="9"/>
  <c r="J1773" i="9"/>
  <c r="K1773" i="9"/>
  <c r="B1774" i="9"/>
  <c r="E1774" i="9" a="1"/>
  <c r="E1774" i="9" s="1"/>
  <c r="F1774" i="9" a="1"/>
  <c r="F1774" i="9" s="1"/>
  <c r="G1774" i="9"/>
  <c r="C1774" i="9" s="1" a="1"/>
  <c r="C1774" i="9" s="1"/>
  <c r="H1774" i="9"/>
  <c r="J1774" i="9"/>
  <c r="K1774" i="9"/>
  <c r="B1775" i="9"/>
  <c r="E1775" i="9" a="1"/>
  <c r="E1775" i="9" s="1"/>
  <c r="F1775" i="9" a="1"/>
  <c r="F1775" i="9" s="1"/>
  <c r="G1775" i="9"/>
  <c r="C1775" i="9" s="1" a="1"/>
  <c r="C1775" i="9" s="1"/>
  <c r="H1775" i="9"/>
  <c r="J1775" i="9"/>
  <c r="K1775" i="9"/>
  <c r="B1776" i="9"/>
  <c r="E1776" i="9" a="1"/>
  <c r="E1776" i="9" s="1"/>
  <c r="F1776" i="9" a="1"/>
  <c r="F1776" i="9" s="1"/>
  <c r="G1776" i="9"/>
  <c r="C1776" i="9" s="1" a="1"/>
  <c r="C1776" i="9" s="1"/>
  <c r="H1776" i="9"/>
  <c r="J1776" i="9"/>
  <c r="K1776" i="9"/>
  <c r="B1777" i="9"/>
  <c r="E1777" i="9" a="1"/>
  <c r="E1777" i="9" s="1"/>
  <c r="F1777" i="9" a="1"/>
  <c r="F1777" i="9" s="1"/>
  <c r="G1777" i="9"/>
  <c r="C1777" i="9" s="1" a="1"/>
  <c r="C1777" i="9" s="1"/>
  <c r="H1777" i="9"/>
  <c r="J1777" i="9"/>
  <c r="K1777" i="9"/>
  <c r="B1778" i="9"/>
  <c r="E1778" i="9" a="1"/>
  <c r="E1778" i="9" s="1"/>
  <c r="F1778" i="9" a="1"/>
  <c r="F1778" i="9" s="1"/>
  <c r="G1778" i="9"/>
  <c r="D1778" i="9" s="1" a="1"/>
  <c r="D1778" i="9" s="1"/>
  <c r="H1778" i="9"/>
  <c r="J1778" i="9"/>
  <c r="K1778" i="9"/>
  <c r="B1779" i="9"/>
  <c r="E1779" i="9" a="1"/>
  <c r="E1779" i="9" s="1"/>
  <c r="F1779" i="9" a="1"/>
  <c r="F1779" i="9" s="1"/>
  <c r="G1779" i="9"/>
  <c r="C1779" i="9" s="1" a="1"/>
  <c r="C1779" i="9" s="1"/>
  <c r="H1779" i="9"/>
  <c r="J1779" i="9"/>
  <c r="K1779" i="9"/>
  <c r="B1780" i="9"/>
  <c r="E1780" i="9" a="1"/>
  <c r="E1780" i="9" s="1"/>
  <c r="F1780" i="9" a="1"/>
  <c r="F1780" i="9" s="1"/>
  <c r="G1780" i="9"/>
  <c r="C1780" i="9" s="1" a="1"/>
  <c r="C1780" i="9" s="1"/>
  <c r="H1780" i="9"/>
  <c r="J1780" i="9"/>
  <c r="K1780" i="9"/>
  <c r="B1781" i="9"/>
  <c r="E1781" i="9" a="1"/>
  <c r="E1781" i="9" s="1"/>
  <c r="F1781" i="9" a="1"/>
  <c r="F1781" i="9" s="1"/>
  <c r="G1781" i="9"/>
  <c r="C1781" i="9" s="1" a="1"/>
  <c r="C1781" i="9" s="1"/>
  <c r="H1781" i="9"/>
  <c r="J1781" i="9"/>
  <c r="K1781" i="9"/>
  <c r="B1782" i="9"/>
  <c r="E1782" i="9" a="1"/>
  <c r="E1782" i="9" s="1"/>
  <c r="F1782" i="9" a="1"/>
  <c r="F1782" i="9" s="1"/>
  <c r="G1782" i="9"/>
  <c r="C1782" i="9" s="1" a="1"/>
  <c r="C1782" i="9" s="1"/>
  <c r="H1782" i="9"/>
  <c r="J1782" i="9"/>
  <c r="K1782" i="9"/>
  <c r="B1783" i="9"/>
  <c r="E1783" i="9" a="1"/>
  <c r="E1783" i="9" s="1"/>
  <c r="F1783" i="9" a="1"/>
  <c r="F1783" i="9" s="1"/>
  <c r="G1783" i="9"/>
  <c r="C1783" i="9" s="1" a="1"/>
  <c r="C1783" i="9" s="1"/>
  <c r="H1783" i="9"/>
  <c r="J1783" i="9"/>
  <c r="K1783" i="9"/>
  <c r="B1784" i="9"/>
  <c r="E1784" i="9" a="1"/>
  <c r="E1784" i="9" s="1"/>
  <c r="F1784" i="9" a="1"/>
  <c r="F1784" i="9" s="1"/>
  <c r="G1784" i="9"/>
  <c r="C1784" i="9" s="1" a="1"/>
  <c r="C1784" i="9" s="1"/>
  <c r="H1784" i="9"/>
  <c r="J1784" i="9"/>
  <c r="K1784" i="9"/>
  <c r="B1785" i="9"/>
  <c r="E1785" i="9" a="1"/>
  <c r="E1785" i="9" s="1"/>
  <c r="F1785" i="9" a="1"/>
  <c r="F1785" i="9" s="1"/>
  <c r="G1785" i="9"/>
  <c r="D1785" i="9" s="1" a="1"/>
  <c r="D1785" i="9" s="1"/>
  <c r="H1785" i="9"/>
  <c r="J1785" i="9"/>
  <c r="K1785" i="9"/>
  <c r="B1786" i="9"/>
  <c r="E1786" i="9" a="1"/>
  <c r="E1786" i="9" s="1"/>
  <c r="F1786" i="9" a="1"/>
  <c r="F1786" i="9" s="1"/>
  <c r="G1786" i="9"/>
  <c r="C1786" i="9" s="1" a="1"/>
  <c r="C1786" i="9" s="1"/>
  <c r="H1786" i="9"/>
  <c r="J1786" i="9"/>
  <c r="K1786" i="9"/>
  <c r="B1787" i="9"/>
  <c r="E1787" i="9" a="1"/>
  <c r="E1787" i="9" s="1"/>
  <c r="F1787" i="9" a="1"/>
  <c r="F1787" i="9" s="1"/>
  <c r="G1787" i="9"/>
  <c r="C1787" i="9" s="1" a="1"/>
  <c r="C1787" i="9" s="1"/>
  <c r="H1787" i="9"/>
  <c r="J1787" i="9"/>
  <c r="K1787" i="9"/>
  <c r="B1788" i="9"/>
  <c r="E1788" i="9" a="1"/>
  <c r="E1788" i="9" s="1"/>
  <c r="F1788" i="9" a="1"/>
  <c r="F1788" i="9" s="1"/>
  <c r="G1788" i="9"/>
  <c r="C1788" i="9" s="1" a="1"/>
  <c r="C1788" i="9" s="1"/>
  <c r="H1788" i="9"/>
  <c r="J1788" i="9"/>
  <c r="K1788" i="9"/>
  <c r="B1789" i="9"/>
  <c r="E1789" i="9" a="1"/>
  <c r="E1789" i="9" s="1"/>
  <c r="F1789" i="9" a="1"/>
  <c r="F1789" i="9" s="1"/>
  <c r="G1789" i="9"/>
  <c r="C1789" i="9" s="1" a="1"/>
  <c r="C1789" i="9" s="1"/>
  <c r="H1789" i="9"/>
  <c r="J1789" i="9"/>
  <c r="K1789" i="9"/>
  <c r="B1790" i="9"/>
  <c r="E1790" i="9" a="1"/>
  <c r="E1790" i="9" s="1"/>
  <c r="F1790" i="9" a="1"/>
  <c r="F1790" i="9" s="1"/>
  <c r="G1790" i="9"/>
  <c r="C1790" i="9" s="1" a="1"/>
  <c r="C1790" i="9" s="1"/>
  <c r="H1790" i="9"/>
  <c r="J1790" i="9"/>
  <c r="K1790" i="9"/>
  <c r="B1791" i="9"/>
  <c r="E1791" i="9" a="1"/>
  <c r="E1791" i="9" s="1"/>
  <c r="F1791" i="9" a="1"/>
  <c r="F1791" i="9" s="1"/>
  <c r="G1791" i="9"/>
  <c r="C1791" i="9" s="1" a="1"/>
  <c r="C1791" i="9" s="1"/>
  <c r="H1791" i="9"/>
  <c r="J1791" i="9"/>
  <c r="K1791" i="9"/>
  <c r="B1792" i="9"/>
  <c r="E1792" i="9" a="1"/>
  <c r="E1792" i="9" s="1"/>
  <c r="F1792" i="9" a="1"/>
  <c r="F1792" i="9" s="1"/>
  <c r="G1792" i="9"/>
  <c r="C1792" i="9" s="1" a="1"/>
  <c r="C1792" i="9" s="1"/>
  <c r="H1792" i="9"/>
  <c r="J1792" i="9"/>
  <c r="K1792" i="9"/>
  <c r="B1793" i="9"/>
  <c r="E1793" i="9" a="1"/>
  <c r="E1793" i="9" s="1"/>
  <c r="F1793" i="9" a="1"/>
  <c r="F1793" i="9" s="1"/>
  <c r="G1793" i="9"/>
  <c r="H1793" i="9"/>
  <c r="J1793" i="9"/>
  <c r="K1793" i="9"/>
  <c r="B1794" i="9"/>
  <c r="E1794" i="9" a="1"/>
  <c r="E1794" i="9" s="1"/>
  <c r="F1794" i="9" a="1"/>
  <c r="F1794" i="9" s="1"/>
  <c r="G1794" i="9"/>
  <c r="C1794" i="9" s="1" a="1"/>
  <c r="C1794" i="9" s="1"/>
  <c r="H1794" i="9"/>
  <c r="J1794" i="9"/>
  <c r="K1794" i="9"/>
  <c r="B1795" i="9"/>
  <c r="E1795" i="9" a="1"/>
  <c r="E1795" i="9" s="1"/>
  <c r="F1795" i="9" a="1"/>
  <c r="F1795" i="9" s="1"/>
  <c r="G1795" i="9"/>
  <c r="C1795" i="9" s="1" a="1"/>
  <c r="C1795" i="9" s="1"/>
  <c r="H1795" i="9"/>
  <c r="J1795" i="9"/>
  <c r="K1795" i="9"/>
  <c r="B1796" i="9"/>
  <c r="E1796" i="9" a="1"/>
  <c r="E1796" i="9" s="1"/>
  <c r="F1796" i="9" a="1"/>
  <c r="F1796" i="9" s="1"/>
  <c r="G1796" i="9"/>
  <c r="C1796" i="9" s="1" a="1"/>
  <c r="C1796" i="9" s="1"/>
  <c r="H1796" i="9"/>
  <c r="J1796" i="9"/>
  <c r="K1796" i="9"/>
  <c r="B1797" i="9"/>
  <c r="E1797" i="9" a="1"/>
  <c r="E1797" i="9" s="1"/>
  <c r="F1797" i="9" a="1"/>
  <c r="F1797" i="9" s="1"/>
  <c r="G1797" i="9"/>
  <c r="C1797" i="9" s="1" a="1"/>
  <c r="C1797" i="9" s="1"/>
  <c r="H1797" i="9"/>
  <c r="J1797" i="9"/>
  <c r="K1797" i="9"/>
  <c r="B1798" i="9"/>
  <c r="E1798" i="9" a="1"/>
  <c r="E1798" i="9" s="1"/>
  <c r="F1798" i="9" a="1"/>
  <c r="F1798" i="9" s="1"/>
  <c r="G1798" i="9"/>
  <c r="C1798" i="9" s="1" a="1"/>
  <c r="C1798" i="9" s="1"/>
  <c r="H1798" i="9"/>
  <c r="J1798" i="9"/>
  <c r="K1798" i="9"/>
  <c r="B1799" i="9"/>
  <c r="E1799" i="9" a="1"/>
  <c r="E1799" i="9" s="1"/>
  <c r="F1799" i="9" a="1"/>
  <c r="F1799" i="9" s="1"/>
  <c r="G1799" i="9"/>
  <c r="C1799" i="9" s="1" a="1"/>
  <c r="C1799" i="9" s="1"/>
  <c r="H1799" i="9"/>
  <c r="J1799" i="9"/>
  <c r="K1799" i="9"/>
  <c r="B1800" i="9"/>
  <c r="E1800" i="9" a="1"/>
  <c r="E1800" i="9" s="1"/>
  <c r="F1800" i="9" a="1"/>
  <c r="F1800" i="9" s="1"/>
  <c r="G1800" i="9"/>
  <c r="C1800" i="9" s="1" a="1"/>
  <c r="C1800" i="9" s="1"/>
  <c r="H1800" i="9"/>
  <c r="J1800" i="9"/>
  <c r="K1800" i="9"/>
  <c r="B1801" i="9"/>
  <c r="E1801" i="9" a="1"/>
  <c r="E1801" i="9" s="1"/>
  <c r="F1801" i="9" a="1"/>
  <c r="F1801" i="9" s="1"/>
  <c r="G1801" i="9"/>
  <c r="C1801" i="9" s="1" a="1"/>
  <c r="C1801" i="9" s="1"/>
  <c r="H1801" i="9"/>
  <c r="J1801" i="9"/>
  <c r="K1801" i="9"/>
  <c r="B1802" i="9"/>
  <c r="E1802" i="9" a="1"/>
  <c r="E1802" i="9" s="1"/>
  <c r="F1802" i="9" a="1"/>
  <c r="F1802" i="9" s="1"/>
  <c r="G1802" i="9"/>
  <c r="D1802" i="9" s="1" a="1"/>
  <c r="D1802" i="9" s="1"/>
  <c r="H1802" i="9"/>
  <c r="J1802" i="9"/>
  <c r="K1802" i="9"/>
  <c r="B1803" i="9"/>
  <c r="E1803" i="9" a="1"/>
  <c r="E1803" i="9" s="1"/>
  <c r="F1803" i="9" a="1"/>
  <c r="F1803" i="9" s="1"/>
  <c r="G1803" i="9"/>
  <c r="C1803" i="9" s="1" a="1"/>
  <c r="C1803" i="9" s="1"/>
  <c r="H1803" i="9"/>
  <c r="J1803" i="9"/>
  <c r="K1803" i="9"/>
  <c r="B1804" i="9"/>
  <c r="E1804" i="9" a="1"/>
  <c r="E1804" i="9" s="1"/>
  <c r="F1804" i="9" a="1"/>
  <c r="F1804" i="9" s="1"/>
  <c r="G1804" i="9"/>
  <c r="C1804" i="9" s="1" a="1"/>
  <c r="C1804" i="9" s="1"/>
  <c r="H1804" i="9"/>
  <c r="J1804" i="9"/>
  <c r="K1804" i="9"/>
  <c r="B1805" i="9"/>
  <c r="E1805" i="9" a="1"/>
  <c r="E1805" i="9" s="1"/>
  <c r="F1805" i="9" a="1"/>
  <c r="F1805" i="9" s="1"/>
  <c r="G1805" i="9"/>
  <c r="C1805" i="9" s="1" a="1"/>
  <c r="C1805" i="9" s="1"/>
  <c r="H1805" i="9"/>
  <c r="J1805" i="9"/>
  <c r="K1805" i="9"/>
  <c r="B1806" i="9"/>
  <c r="E1806" i="9" a="1"/>
  <c r="E1806" i="9" s="1"/>
  <c r="F1806" i="9" a="1"/>
  <c r="F1806" i="9" s="1"/>
  <c r="G1806" i="9"/>
  <c r="C1806" i="9" s="1" a="1"/>
  <c r="C1806" i="9" s="1"/>
  <c r="H1806" i="9"/>
  <c r="J1806" i="9"/>
  <c r="K1806" i="9"/>
  <c r="B1807" i="9"/>
  <c r="E1807" i="9" a="1"/>
  <c r="E1807" i="9" s="1"/>
  <c r="F1807" i="9" a="1"/>
  <c r="F1807" i="9" s="1"/>
  <c r="G1807" i="9"/>
  <c r="C1807" i="9" s="1" a="1"/>
  <c r="C1807" i="9" s="1"/>
  <c r="H1807" i="9"/>
  <c r="J1807" i="9"/>
  <c r="K1807" i="9"/>
  <c r="B1808" i="9"/>
  <c r="E1808" i="9" a="1"/>
  <c r="E1808" i="9" s="1"/>
  <c r="F1808" i="9" a="1"/>
  <c r="F1808" i="9" s="1"/>
  <c r="G1808" i="9"/>
  <c r="C1808" i="9" s="1" a="1"/>
  <c r="C1808" i="9" s="1"/>
  <c r="H1808" i="9"/>
  <c r="J1808" i="9"/>
  <c r="K1808" i="9"/>
  <c r="B1809" i="9"/>
  <c r="E1809" i="9" a="1"/>
  <c r="E1809" i="9" s="1"/>
  <c r="F1809" i="9" a="1"/>
  <c r="F1809" i="9" s="1"/>
  <c r="G1809" i="9"/>
  <c r="C1809" i="9" s="1" a="1"/>
  <c r="C1809" i="9" s="1"/>
  <c r="H1809" i="9"/>
  <c r="J1809" i="9"/>
  <c r="K1809" i="9"/>
  <c r="B1810" i="9"/>
  <c r="E1810" i="9" a="1"/>
  <c r="E1810" i="9" s="1"/>
  <c r="F1810" i="9" a="1"/>
  <c r="F1810" i="9" s="1"/>
  <c r="G1810" i="9"/>
  <c r="D1810" i="9" s="1" a="1"/>
  <c r="D1810" i="9" s="1"/>
  <c r="H1810" i="9"/>
  <c r="J1810" i="9"/>
  <c r="K1810" i="9"/>
  <c r="B1811" i="9"/>
  <c r="E1811" i="9" a="1"/>
  <c r="E1811" i="9" s="1"/>
  <c r="F1811" i="9" a="1"/>
  <c r="F1811" i="9" s="1"/>
  <c r="G1811" i="9"/>
  <c r="C1811" i="9" s="1" a="1"/>
  <c r="C1811" i="9" s="1"/>
  <c r="H1811" i="9"/>
  <c r="J1811" i="9"/>
  <c r="K1811" i="9"/>
  <c r="B1812" i="9"/>
  <c r="E1812" i="9" a="1"/>
  <c r="E1812" i="9" s="1"/>
  <c r="F1812" i="9" a="1"/>
  <c r="F1812" i="9" s="1"/>
  <c r="G1812" i="9"/>
  <c r="C1812" i="9" s="1" a="1"/>
  <c r="C1812" i="9" s="1"/>
  <c r="H1812" i="9"/>
  <c r="J1812" i="9"/>
  <c r="K1812" i="9"/>
  <c r="B1813" i="9"/>
  <c r="E1813" i="9" a="1"/>
  <c r="E1813" i="9" s="1"/>
  <c r="F1813" i="9" a="1"/>
  <c r="F1813" i="9" s="1"/>
  <c r="G1813" i="9"/>
  <c r="C1813" i="9" s="1" a="1"/>
  <c r="C1813" i="9" s="1"/>
  <c r="H1813" i="9"/>
  <c r="J1813" i="9"/>
  <c r="K1813" i="9"/>
  <c r="B1814" i="9"/>
  <c r="E1814" i="9" a="1"/>
  <c r="E1814" i="9" s="1"/>
  <c r="F1814" i="9" a="1"/>
  <c r="F1814" i="9" s="1"/>
  <c r="G1814" i="9"/>
  <c r="C1814" i="9" s="1" a="1"/>
  <c r="C1814" i="9" s="1"/>
  <c r="H1814" i="9"/>
  <c r="J1814" i="9"/>
  <c r="K1814" i="9"/>
  <c r="B1815" i="9"/>
  <c r="E1815" i="9" a="1"/>
  <c r="E1815" i="9" s="1"/>
  <c r="F1815" i="9" a="1"/>
  <c r="F1815" i="9" s="1"/>
  <c r="G1815" i="9"/>
  <c r="C1815" i="9" s="1" a="1"/>
  <c r="C1815" i="9" s="1"/>
  <c r="H1815" i="9"/>
  <c r="J1815" i="9"/>
  <c r="K1815" i="9"/>
  <c r="B1816" i="9"/>
  <c r="E1816" i="9" a="1"/>
  <c r="E1816" i="9" s="1"/>
  <c r="F1816" i="9" a="1"/>
  <c r="F1816" i="9" s="1"/>
  <c r="G1816" i="9"/>
  <c r="C1816" i="9" s="1" a="1"/>
  <c r="C1816" i="9" s="1"/>
  <c r="H1816" i="9"/>
  <c r="J1816" i="9"/>
  <c r="K1816" i="9"/>
  <c r="B1817" i="9"/>
  <c r="E1817" i="9" a="1"/>
  <c r="E1817" i="9" s="1"/>
  <c r="F1817" i="9" a="1"/>
  <c r="F1817" i="9" s="1"/>
  <c r="G1817" i="9"/>
  <c r="C1817" i="9" s="1" a="1"/>
  <c r="C1817" i="9" s="1"/>
  <c r="H1817" i="9"/>
  <c r="J1817" i="9"/>
  <c r="K1817" i="9"/>
  <c r="B1818" i="9"/>
  <c r="E1818" i="9" a="1"/>
  <c r="E1818" i="9" s="1"/>
  <c r="F1818" i="9" a="1"/>
  <c r="F1818" i="9" s="1"/>
  <c r="G1818" i="9"/>
  <c r="C1818" i="9" s="1" a="1"/>
  <c r="C1818" i="9" s="1"/>
  <c r="H1818" i="9"/>
  <c r="J1818" i="9"/>
  <c r="K1818" i="9"/>
  <c r="B1819" i="9"/>
  <c r="E1819" i="9" a="1"/>
  <c r="E1819" i="9" s="1"/>
  <c r="F1819" i="9" a="1"/>
  <c r="F1819" i="9" s="1"/>
  <c r="G1819" i="9"/>
  <c r="C1819" i="9" s="1" a="1"/>
  <c r="C1819" i="9" s="1"/>
  <c r="H1819" i="9"/>
  <c r="J1819" i="9"/>
  <c r="K1819" i="9"/>
  <c r="B1820" i="9"/>
  <c r="E1820" i="9" a="1"/>
  <c r="E1820" i="9" s="1"/>
  <c r="F1820" i="9" a="1"/>
  <c r="F1820" i="9" s="1"/>
  <c r="G1820" i="9"/>
  <c r="C1820" i="9" s="1" a="1"/>
  <c r="C1820" i="9" s="1"/>
  <c r="H1820" i="9"/>
  <c r="J1820" i="9"/>
  <c r="K1820" i="9"/>
  <c r="B1821" i="9"/>
  <c r="E1821" i="9" a="1"/>
  <c r="E1821" i="9" s="1"/>
  <c r="F1821" i="9" a="1"/>
  <c r="F1821" i="9" s="1"/>
  <c r="G1821" i="9"/>
  <c r="C1821" i="9" s="1" a="1"/>
  <c r="C1821" i="9" s="1"/>
  <c r="H1821" i="9"/>
  <c r="J1821" i="9"/>
  <c r="K1821" i="9"/>
  <c r="B1822" i="9"/>
  <c r="E1822" i="9" a="1"/>
  <c r="E1822" i="9" s="1"/>
  <c r="F1822" i="9" a="1"/>
  <c r="F1822" i="9" s="1"/>
  <c r="G1822" i="9"/>
  <c r="C1822" i="9" s="1" a="1"/>
  <c r="C1822" i="9" s="1"/>
  <c r="H1822" i="9"/>
  <c r="J1822" i="9"/>
  <c r="K1822" i="9"/>
  <c r="B1823" i="9"/>
  <c r="E1823" i="9" a="1"/>
  <c r="E1823" i="9" s="1"/>
  <c r="F1823" i="9" a="1"/>
  <c r="F1823" i="9" s="1"/>
  <c r="G1823" i="9"/>
  <c r="D1823" i="9" s="1" a="1"/>
  <c r="D1823" i="9" s="1"/>
  <c r="H1823" i="9"/>
  <c r="J1823" i="9"/>
  <c r="K1823" i="9"/>
  <c r="B1824" i="9"/>
  <c r="E1824" i="9" a="1"/>
  <c r="E1824" i="9" s="1"/>
  <c r="F1824" i="9" a="1"/>
  <c r="F1824" i="9" s="1"/>
  <c r="G1824" i="9"/>
  <c r="C1824" i="9" s="1" a="1"/>
  <c r="C1824" i="9" s="1"/>
  <c r="H1824" i="9"/>
  <c r="J1824" i="9"/>
  <c r="K1824" i="9"/>
  <c r="B1825" i="9"/>
  <c r="E1825" i="9" a="1"/>
  <c r="E1825" i="9" s="1"/>
  <c r="F1825" i="9" a="1"/>
  <c r="F1825" i="9" s="1"/>
  <c r="G1825" i="9"/>
  <c r="C1825" i="9" s="1" a="1"/>
  <c r="C1825" i="9" s="1"/>
  <c r="H1825" i="9"/>
  <c r="J1825" i="9"/>
  <c r="K1825" i="9"/>
  <c r="B1826" i="9"/>
  <c r="E1826" i="9" a="1"/>
  <c r="E1826" i="9" s="1"/>
  <c r="F1826" i="9" a="1"/>
  <c r="F1826" i="9" s="1"/>
  <c r="G1826" i="9"/>
  <c r="C1826" i="9" s="1" a="1"/>
  <c r="C1826" i="9" s="1"/>
  <c r="H1826" i="9"/>
  <c r="J1826" i="9"/>
  <c r="K1826" i="9"/>
  <c r="B1827" i="9"/>
  <c r="E1827" i="9" a="1"/>
  <c r="E1827" i="9" s="1"/>
  <c r="F1827" i="9" a="1"/>
  <c r="F1827" i="9" s="1"/>
  <c r="G1827" i="9"/>
  <c r="C1827" i="9" s="1" a="1"/>
  <c r="C1827" i="9" s="1"/>
  <c r="H1827" i="9"/>
  <c r="J1827" i="9"/>
  <c r="K1827" i="9"/>
  <c r="B1828" i="9"/>
  <c r="E1828" i="9" a="1"/>
  <c r="E1828" i="9" s="1"/>
  <c r="F1828" i="9" a="1"/>
  <c r="F1828" i="9" s="1"/>
  <c r="G1828" i="9"/>
  <c r="C1828" i="9" s="1" a="1"/>
  <c r="C1828" i="9" s="1"/>
  <c r="H1828" i="9"/>
  <c r="J1828" i="9"/>
  <c r="K1828" i="9"/>
  <c r="B1829" i="9"/>
  <c r="E1829" i="9" a="1"/>
  <c r="E1829" i="9" s="1"/>
  <c r="F1829" i="9" a="1"/>
  <c r="F1829" i="9" s="1"/>
  <c r="G1829" i="9"/>
  <c r="C1829" i="9" s="1" a="1"/>
  <c r="C1829" i="9" s="1"/>
  <c r="H1829" i="9"/>
  <c r="J1829" i="9"/>
  <c r="K1829" i="9"/>
  <c r="B1830" i="9"/>
  <c r="E1830" i="9" a="1"/>
  <c r="E1830" i="9" s="1"/>
  <c r="F1830" i="9" a="1"/>
  <c r="F1830" i="9" s="1"/>
  <c r="G1830" i="9"/>
  <c r="C1830" i="9" s="1" a="1"/>
  <c r="C1830" i="9" s="1"/>
  <c r="H1830" i="9"/>
  <c r="J1830" i="9"/>
  <c r="K1830" i="9"/>
  <c r="B1831" i="9"/>
  <c r="E1831" i="9" a="1"/>
  <c r="E1831" i="9" s="1"/>
  <c r="F1831" i="9" a="1"/>
  <c r="F1831" i="9" s="1"/>
  <c r="G1831" i="9"/>
  <c r="D1831" i="9" s="1" a="1"/>
  <c r="D1831" i="9" s="1"/>
  <c r="H1831" i="9"/>
  <c r="J1831" i="9"/>
  <c r="K1831" i="9"/>
  <c r="B1832" i="9"/>
  <c r="E1832" i="9" a="1"/>
  <c r="E1832" i="9" s="1"/>
  <c r="F1832" i="9" a="1"/>
  <c r="F1832" i="9" s="1"/>
  <c r="G1832" i="9"/>
  <c r="C1832" i="9" s="1" a="1"/>
  <c r="C1832" i="9" s="1"/>
  <c r="H1832" i="9"/>
  <c r="J1832" i="9"/>
  <c r="K1832" i="9"/>
  <c r="B1833" i="9"/>
  <c r="E1833" i="9" a="1"/>
  <c r="E1833" i="9" s="1"/>
  <c r="F1833" i="9" a="1"/>
  <c r="F1833" i="9" s="1"/>
  <c r="G1833" i="9"/>
  <c r="D1833" i="9" s="1" a="1"/>
  <c r="D1833" i="9" s="1"/>
  <c r="H1833" i="9"/>
  <c r="J1833" i="9"/>
  <c r="K1833" i="9"/>
  <c r="B1834" i="9"/>
  <c r="E1834" i="9" a="1"/>
  <c r="E1834" i="9" s="1"/>
  <c r="F1834" i="9" a="1"/>
  <c r="F1834" i="9" s="1"/>
  <c r="G1834" i="9"/>
  <c r="C1834" i="9" s="1" a="1"/>
  <c r="C1834" i="9" s="1"/>
  <c r="H1834" i="9"/>
  <c r="J1834" i="9"/>
  <c r="K1834" i="9"/>
  <c r="B1835" i="9"/>
  <c r="E1835" i="9" a="1"/>
  <c r="E1835" i="9" s="1"/>
  <c r="F1835" i="9" a="1"/>
  <c r="F1835" i="9" s="1"/>
  <c r="G1835" i="9"/>
  <c r="C1835" i="9" s="1" a="1"/>
  <c r="C1835" i="9" s="1"/>
  <c r="H1835" i="9"/>
  <c r="J1835" i="9"/>
  <c r="K1835" i="9"/>
  <c r="B1836" i="9"/>
  <c r="E1836" i="9" a="1"/>
  <c r="E1836" i="9" s="1"/>
  <c r="F1836" i="9" a="1"/>
  <c r="F1836" i="9" s="1"/>
  <c r="G1836" i="9"/>
  <c r="C1836" i="9" s="1" a="1"/>
  <c r="C1836" i="9" s="1"/>
  <c r="H1836" i="9"/>
  <c r="J1836" i="9"/>
  <c r="K1836" i="9"/>
  <c r="B1837" i="9"/>
  <c r="E1837" i="9" a="1"/>
  <c r="E1837" i="9" s="1"/>
  <c r="F1837" i="9" a="1"/>
  <c r="F1837" i="9" s="1"/>
  <c r="G1837" i="9"/>
  <c r="C1837" i="9" s="1" a="1"/>
  <c r="C1837" i="9" s="1"/>
  <c r="H1837" i="9"/>
  <c r="J1837" i="9"/>
  <c r="K1837" i="9"/>
  <c r="B1838" i="9"/>
  <c r="E1838" i="9" a="1"/>
  <c r="E1838" i="9" s="1"/>
  <c r="F1838" i="9" a="1"/>
  <c r="F1838" i="9" s="1"/>
  <c r="G1838" i="9"/>
  <c r="C1838" i="9" s="1" a="1"/>
  <c r="C1838" i="9" s="1"/>
  <c r="H1838" i="9"/>
  <c r="J1838" i="9"/>
  <c r="K1838" i="9"/>
  <c r="B1839" i="9"/>
  <c r="E1839" i="9" a="1"/>
  <c r="E1839" i="9" s="1"/>
  <c r="F1839" i="9" a="1"/>
  <c r="F1839" i="9" s="1"/>
  <c r="G1839" i="9"/>
  <c r="D1839" i="9" s="1" a="1"/>
  <c r="D1839" i="9" s="1"/>
  <c r="H1839" i="9"/>
  <c r="J1839" i="9"/>
  <c r="K1839" i="9"/>
  <c r="B1840" i="9"/>
  <c r="E1840" i="9" a="1"/>
  <c r="E1840" i="9" s="1"/>
  <c r="F1840" i="9" a="1"/>
  <c r="F1840" i="9" s="1"/>
  <c r="G1840" i="9"/>
  <c r="D1840" i="9" s="1" a="1"/>
  <c r="D1840" i="9" s="1"/>
  <c r="H1840" i="9"/>
  <c r="J1840" i="9"/>
  <c r="K1840" i="9"/>
  <c r="B1841" i="9"/>
  <c r="E1841" i="9" a="1"/>
  <c r="E1841" i="9" s="1"/>
  <c r="F1841" i="9" a="1"/>
  <c r="F1841" i="9" s="1"/>
  <c r="G1841" i="9"/>
  <c r="C1841" i="9" s="1" a="1"/>
  <c r="C1841" i="9" s="1"/>
  <c r="H1841" i="9"/>
  <c r="J1841" i="9"/>
  <c r="K1841" i="9"/>
  <c r="B1842" i="9"/>
  <c r="E1842" i="9" a="1"/>
  <c r="E1842" i="9" s="1"/>
  <c r="F1842" i="9" a="1"/>
  <c r="F1842" i="9" s="1"/>
  <c r="G1842" i="9"/>
  <c r="C1842" i="9" s="1" a="1"/>
  <c r="C1842" i="9" s="1"/>
  <c r="H1842" i="9"/>
  <c r="J1842" i="9"/>
  <c r="K1842" i="9"/>
  <c r="B1843" i="9"/>
  <c r="E1843" i="9" a="1"/>
  <c r="E1843" i="9" s="1"/>
  <c r="F1843" i="9" a="1"/>
  <c r="F1843" i="9" s="1"/>
  <c r="G1843" i="9"/>
  <c r="C1843" i="9" s="1" a="1"/>
  <c r="C1843" i="9" s="1"/>
  <c r="H1843" i="9"/>
  <c r="J1843" i="9"/>
  <c r="K1843" i="9"/>
  <c r="B1844" i="9"/>
  <c r="E1844" i="9" a="1"/>
  <c r="E1844" i="9" s="1"/>
  <c r="F1844" i="9" a="1"/>
  <c r="F1844" i="9" s="1"/>
  <c r="G1844" i="9"/>
  <c r="C1844" i="9" s="1" a="1"/>
  <c r="C1844" i="9" s="1"/>
  <c r="H1844" i="9"/>
  <c r="J1844" i="9"/>
  <c r="K1844" i="9"/>
  <c r="B1845" i="9"/>
  <c r="E1845" i="9" a="1"/>
  <c r="E1845" i="9" s="1"/>
  <c r="F1845" i="9" a="1"/>
  <c r="F1845" i="9" s="1"/>
  <c r="G1845" i="9"/>
  <c r="C1845" i="9" s="1" a="1"/>
  <c r="C1845" i="9" s="1"/>
  <c r="H1845" i="9"/>
  <c r="J1845" i="9"/>
  <c r="K1845" i="9"/>
  <c r="B1846" i="9"/>
  <c r="E1846" i="9" a="1"/>
  <c r="E1846" i="9" s="1"/>
  <c r="F1846" i="9" a="1"/>
  <c r="F1846" i="9" s="1"/>
  <c r="G1846" i="9"/>
  <c r="C1846" i="9" s="1" a="1"/>
  <c r="C1846" i="9" s="1"/>
  <c r="H1846" i="9"/>
  <c r="J1846" i="9"/>
  <c r="K1846" i="9"/>
  <c r="B1847" i="9"/>
  <c r="E1847" i="9" a="1"/>
  <c r="E1847" i="9" s="1"/>
  <c r="F1847" i="9" a="1"/>
  <c r="F1847" i="9" s="1"/>
  <c r="G1847" i="9"/>
  <c r="D1847" i="9" s="1" a="1"/>
  <c r="D1847" i="9" s="1"/>
  <c r="H1847" i="9"/>
  <c r="J1847" i="9"/>
  <c r="K1847" i="9"/>
  <c r="B1848" i="9"/>
  <c r="E1848" i="9" a="1"/>
  <c r="E1848" i="9" s="1"/>
  <c r="F1848" i="9" a="1"/>
  <c r="F1848" i="9" s="1"/>
  <c r="G1848" i="9"/>
  <c r="D1848" i="9" s="1" a="1"/>
  <c r="D1848" i="9" s="1"/>
  <c r="H1848" i="9"/>
  <c r="J1848" i="9"/>
  <c r="K1848" i="9"/>
  <c r="B1849" i="9"/>
  <c r="E1849" i="9" a="1"/>
  <c r="E1849" i="9" s="1"/>
  <c r="F1849" i="9" a="1"/>
  <c r="F1849" i="9" s="1"/>
  <c r="G1849" i="9"/>
  <c r="C1849" i="9" s="1" a="1"/>
  <c r="C1849" i="9" s="1"/>
  <c r="H1849" i="9"/>
  <c r="J1849" i="9"/>
  <c r="K1849" i="9"/>
  <c r="B1850" i="9"/>
  <c r="E1850" i="9" a="1"/>
  <c r="E1850" i="9" s="1"/>
  <c r="F1850" i="9" a="1"/>
  <c r="F1850" i="9" s="1"/>
  <c r="G1850" i="9"/>
  <c r="C1850" i="9" s="1" a="1"/>
  <c r="C1850" i="9" s="1"/>
  <c r="H1850" i="9"/>
  <c r="J1850" i="9"/>
  <c r="K1850" i="9"/>
  <c r="B1851" i="9"/>
  <c r="E1851" i="9" a="1"/>
  <c r="E1851" i="9" s="1"/>
  <c r="F1851" i="9" a="1"/>
  <c r="F1851" i="9" s="1"/>
  <c r="G1851" i="9"/>
  <c r="C1851" i="9" s="1" a="1"/>
  <c r="C1851" i="9" s="1"/>
  <c r="H1851" i="9"/>
  <c r="J1851" i="9"/>
  <c r="K1851" i="9"/>
  <c r="B1852" i="9"/>
  <c r="E1852" i="9" a="1"/>
  <c r="E1852" i="9" s="1"/>
  <c r="F1852" i="9" a="1"/>
  <c r="F1852" i="9" s="1"/>
  <c r="G1852" i="9"/>
  <c r="C1852" i="9" s="1" a="1"/>
  <c r="C1852" i="9" s="1"/>
  <c r="H1852" i="9"/>
  <c r="J1852" i="9"/>
  <c r="K1852" i="9"/>
  <c r="B1853" i="9"/>
  <c r="E1853" i="9" a="1"/>
  <c r="E1853" i="9" s="1"/>
  <c r="F1853" i="9" a="1"/>
  <c r="F1853" i="9" s="1"/>
  <c r="G1853" i="9"/>
  <c r="C1853" i="9" s="1" a="1"/>
  <c r="C1853" i="9" s="1"/>
  <c r="H1853" i="9"/>
  <c r="J1853" i="9"/>
  <c r="K1853" i="9"/>
  <c r="B1854" i="9"/>
  <c r="E1854" i="9" a="1"/>
  <c r="E1854" i="9" s="1"/>
  <c r="F1854" i="9" a="1"/>
  <c r="F1854" i="9" s="1"/>
  <c r="G1854" i="9"/>
  <c r="D1854" i="9" s="1" a="1"/>
  <c r="D1854" i="9" s="1"/>
  <c r="H1854" i="9"/>
  <c r="J1854" i="9"/>
  <c r="K1854" i="9"/>
  <c r="B1855" i="9"/>
  <c r="E1855" i="9" a="1"/>
  <c r="E1855" i="9" s="1"/>
  <c r="F1855" i="9" a="1"/>
  <c r="F1855" i="9" s="1"/>
  <c r="G1855" i="9"/>
  <c r="C1855" i="9" s="1" a="1"/>
  <c r="C1855" i="9" s="1"/>
  <c r="H1855" i="9"/>
  <c r="J1855" i="9"/>
  <c r="K1855" i="9"/>
  <c r="B1856" i="9"/>
  <c r="E1856" i="9" a="1"/>
  <c r="E1856" i="9" s="1"/>
  <c r="F1856" i="9" a="1"/>
  <c r="F1856" i="9" s="1"/>
  <c r="G1856" i="9"/>
  <c r="C1856" i="9" s="1" a="1"/>
  <c r="C1856" i="9" s="1"/>
  <c r="H1856" i="9"/>
  <c r="J1856" i="9"/>
  <c r="K1856" i="9"/>
  <c r="B1857" i="9"/>
  <c r="E1857" i="9" a="1"/>
  <c r="E1857" i="9" s="1"/>
  <c r="F1857" i="9" a="1"/>
  <c r="F1857" i="9" s="1"/>
  <c r="G1857" i="9"/>
  <c r="C1857" i="9" s="1" a="1"/>
  <c r="C1857" i="9" s="1"/>
  <c r="H1857" i="9"/>
  <c r="J1857" i="9"/>
  <c r="K1857" i="9"/>
  <c r="B1858" i="9"/>
  <c r="E1858" i="9" a="1"/>
  <c r="E1858" i="9" s="1"/>
  <c r="F1858" i="9" a="1"/>
  <c r="F1858" i="9" s="1"/>
  <c r="G1858" i="9"/>
  <c r="D1858" i="9" s="1" a="1"/>
  <c r="D1858" i="9" s="1"/>
  <c r="H1858" i="9"/>
  <c r="J1858" i="9"/>
  <c r="K1858" i="9"/>
  <c r="B1859" i="9"/>
  <c r="E1859" i="9" a="1"/>
  <c r="E1859" i="9" s="1"/>
  <c r="F1859" i="9" a="1"/>
  <c r="F1859" i="9" s="1"/>
  <c r="G1859" i="9"/>
  <c r="C1859" i="9" s="1" a="1"/>
  <c r="C1859" i="9" s="1"/>
  <c r="H1859" i="9"/>
  <c r="J1859" i="9"/>
  <c r="K1859" i="9"/>
  <c r="B1860" i="9"/>
  <c r="E1860" i="9" a="1"/>
  <c r="E1860" i="9" s="1"/>
  <c r="F1860" i="9" a="1"/>
  <c r="F1860" i="9" s="1"/>
  <c r="G1860" i="9"/>
  <c r="C1860" i="9" s="1" a="1"/>
  <c r="C1860" i="9" s="1"/>
  <c r="H1860" i="9"/>
  <c r="J1860" i="9"/>
  <c r="K1860" i="9"/>
  <c r="B1861" i="9"/>
  <c r="E1861" i="9" a="1"/>
  <c r="E1861" i="9" s="1"/>
  <c r="F1861" i="9" a="1"/>
  <c r="F1861" i="9" s="1"/>
  <c r="G1861" i="9"/>
  <c r="C1861" i="9" s="1" a="1"/>
  <c r="C1861" i="9" s="1"/>
  <c r="H1861" i="9"/>
  <c r="J1861" i="9"/>
  <c r="K1861" i="9"/>
  <c r="B1862" i="9"/>
  <c r="E1862" i="9" a="1"/>
  <c r="E1862" i="9" s="1"/>
  <c r="F1862" i="9" a="1"/>
  <c r="F1862" i="9" s="1"/>
  <c r="G1862" i="9"/>
  <c r="C1862" i="9" s="1" a="1"/>
  <c r="C1862" i="9" s="1"/>
  <c r="H1862" i="9"/>
  <c r="J1862" i="9"/>
  <c r="K1862" i="9"/>
  <c r="B1863" i="9"/>
  <c r="E1863" i="9" a="1"/>
  <c r="E1863" i="9" s="1"/>
  <c r="F1863" i="9" a="1"/>
  <c r="F1863" i="9" s="1"/>
  <c r="G1863" i="9"/>
  <c r="D1863" i="9" s="1" a="1"/>
  <c r="D1863" i="9" s="1"/>
  <c r="H1863" i="9"/>
  <c r="J1863" i="9"/>
  <c r="K1863" i="9"/>
  <c r="B1864" i="9"/>
  <c r="E1864" i="9" a="1"/>
  <c r="E1864" i="9" s="1"/>
  <c r="F1864" i="9" a="1"/>
  <c r="F1864" i="9" s="1"/>
  <c r="G1864" i="9"/>
  <c r="H1864" i="9"/>
  <c r="J1864" i="9"/>
  <c r="K1864" i="9"/>
  <c r="B1865" i="9"/>
  <c r="E1865" i="9" a="1"/>
  <c r="E1865" i="9" s="1"/>
  <c r="F1865" i="9" a="1"/>
  <c r="F1865" i="9" s="1"/>
  <c r="G1865" i="9"/>
  <c r="C1865" i="9" s="1" a="1"/>
  <c r="C1865" i="9" s="1"/>
  <c r="H1865" i="9"/>
  <c r="J1865" i="9"/>
  <c r="K1865" i="9"/>
  <c r="B1866" i="9"/>
  <c r="E1866" i="9" a="1"/>
  <c r="E1866" i="9" s="1"/>
  <c r="F1866" i="9" a="1"/>
  <c r="F1866" i="9" s="1"/>
  <c r="G1866" i="9"/>
  <c r="C1866" i="9" s="1" a="1"/>
  <c r="C1866" i="9" s="1"/>
  <c r="H1866" i="9"/>
  <c r="J1866" i="9"/>
  <c r="K1866" i="9"/>
  <c r="B1867" i="9"/>
  <c r="E1867" i="9" a="1"/>
  <c r="E1867" i="9" s="1"/>
  <c r="F1867" i="9" a="1"/>
  <c r="F1867" i="9" s="1"/>
  <c r="G1867" i="9"/>
  <c r="C1867" i="9" s="1" a="1"/>
  <c r="C1867" i="9" s="1"/>
  <c r="H1867" i="9"/>
  <c r="J1867" i="9"/>
  <c r="K1867" i="9"/>
  <c r="B1868" i="9"/>
  <c r="E1868" i="9" a="1"/>
  <c r="E1868" i="9" s="1"/>
  <c r="F1868" i="9" a="1"/>
  <c r="F1868" i="9" s="1"/>
  <c r="G1868" i="9"/>
  <c r="C1868" i="9" s="1" a="1"/>
  <c r="C1868" i="9" s="1"/>
  <c r="H1868" i="9"/>
  <c r="J1868" i="9"/>
  <c r="K1868" i="9"/>
  <c r="B1869" i="9"/>
  <c r="E1869" i="9" a="1"/>
  <c r="E1869" i="9" s="1"/>
  <c r="F1869" i="9" a="1"/>
  <c r="F1869" i="9" s="1"/>
  <c r="G1869" i="9"/>
  <c r="C1869" i="9" s="1" a="1"/>
  <c r="C1869" i="9" s="1"/>
  <c r="H1869" i="9"/>
  <c r="J1869" i="9"/>
  <c r="K1869" i="9"/>
  <c r="B1870" i="9"/>
  <c r="E1870" i="9" a="1"/>
  <c r="E1870" i="9" s="1"/>
  <c r="F1870" i="9" a="1"/>
  <c r="F1870" i="9" s="1"/>
  <c r="G1870" i="9"/>
  <c r="D1870" i="9" s="1" a="1"/>
  <c r="D1870" i="9" s="1"/>
  <c r="H1870" i="9"/>
  <c r="J1870" i="9"/>
  <c r="K1870" i="9"/>
  <c r="B1871" i="9"/>
  <c r="E1871" i="9" a="1"/>
  <c r="E1871" i="9" s="1"/>
  <c r="F1871" i="9" a="1"/>
  <c r="F1871" i="9" s="1"/>
  <c r="G1871" i="9"/>
  <c r="C1871" i="9" s="1" a="1"/>
  <c r="C1871" i="9" s="1"/>
  <c r="H1871" i="9"/>
  <c r="J1871" i="9"/>
  <c r="K1871" i="9"/>
  <c r="B1872" i="9"/>
  <c r="E1872" i="9" a="1"/>
  <c r="E1872" i="9" s="1"/>
  <c r="F1872" i="9" a="1"/>
  <c r="F1872" i="9" s="1"/>
  <c r="G1872" i="9"/>
  <c r="C1872" i="9" s="1" a="1"/>
  <c r="C1872" i="9" s="1"/>
  <c r="H1872" i="9"/>
  <c r="J1872" i="9"/>
  <c r="K1872" i="9"/>
  <c r="B1873" i="9"/>
  <c r="E1873" i="9" a="1"/>
  <c r="E1873" i="9" s="1"/>
  <c r="F1873" i="9" a="1"/>
  <c r="F1873" i="9" s="1"/>
  <c r="G1873" i="9"/>
  <c r="C1873" i="9" s="1" a="1"/>
  <c r="C1873" i="9" s="1"/>
  <c r="H1873" i="9"/>
  <c r="J1873" i="9"/>
  <c r="K1873" i="9"/>
  <c r="B1874" i="9"/>
  <c r="E1874" i="9" a="1"/>
  <c r="E1874" i="9" s="1"/>
  <c r="F1874" i="9" a="1"/>
  <c r="F1874" i="9" s="1"/>
  <c r="G1874" i="9"/>
  <c r="C1874" i="9" s="1" a="1"/>
  <c r="C1874" i="9" s="1"/>
  <c r="H1874" i="9"/>
  <c r="J1874" i="9"/>
  <c r="K1874" i="9"/>
  <c r="B1875" i="9"/>
  <c r="E1875" i="9" a="1"/>
  <c r="E1875" i="9" s="1"/>
  <c r="F1875" i="9" a="1"/>
  <c r="F1875" i="9" s="1"/>
  <c r="G1875" i="9"/>
  <c r="C1875" i="9" s="1" a="1"/>
  <c r="C1875" i="9" s="1"/>
  <c r="H1875" i="9"/>
  <c r="J1875" i="9"/>
  <c r="K1875" i="9"/>
  <c r="B1876" i="9"/>
  <c r="E1876" i="9" a="1"/>
  <c r="E1876" i="9" s="1"/>
  <c r="F1876" i="9" a="1"/>
  <c r="F1876" i="9" s="1"/>
  <c r="G1876" i="9"/>
  <c r="C1876" i="9" s="1" a="1"/>
  <c r="C1876" i="9" s="1"/>
  <c r="H1876" i="9"/>
  <c r="J1876" i="9"/>
  <c r="K1876" i="9"/>
  <c r="B1877" i="9"/>
  <c r="E1877" i="9" a="1"/>
  <c r="E1877" i="9" s="1"/>
  <c r="F1877" i="9" a="1"/>
  <c r="F1877" i="9" s="1"/>
  <c r="G1877" i="9"/>
  <c r="C1877" i="9" s="1" a="1"/>
  <c r="C1877" i="9" s="1"/>
  <c r="H1877" i="9"/>
  <c r="J1877" i="9"/>
  <c r="K1877" i="9"/>
  <c r="B1878" i="9"/>
  <c r="E1878" i="9" a="1"/>
  <c r="E1878" i="9" s="1"/>
  <c r="F1878" i="9" a="1"/>
  <c r="F1878" i="9" s="1"/>
  <c r="G1878" i="9"/>
  <c r="D1878" i="9" s="1" a="1"/>
  <c r="D1878" i="9" s="1"/>
  <c r="H1878" i="9"/>
  <c r="J1878" i="9"/>
  <c r="K1878" i="9"/>
  <c r="B1879" i="9"/>
  <c r="E1879" i="9" a="1"/>
  <c r="E1879" i="9" s="1"/>
  <c r="F1879" i="9" a="1"/>
  <c r="F1879" i="9" s="1"/>
  <c r="G1879" i="9"/>
  <c r="D1879" i="9" s="1" a="1"/>
  <c r="D1879" i="9" s="1"/>
  <c r="H1879" i="9"/>
  <c r="J1879" i="9"/>
  <c r="K1879" i="9"/>
  <c r="B1880" i="9"/>
  <c r="E1880" i="9" a="1"/>
  <c r="E1880" i="9" s="1"/>
  <c r="F1880" i="9" a="1"/>
  <c r="F1880" i="9" s="1"/>
  <c r="G1880" i="9"/>
  <c r="C1880" i="9" s="1" a="1"/>
  <c r="C1880" i="9" s="1"/>
  <c r="H1880" i="9"/>
  <c r="J1880" i="9"/>
  <c r="K1880" i="9"/>
  <c r="B1881" i="9"/>
  <c r="E1881" i="9" a="1"/>
  <c r="E1881" i="9" s="1"/>
  <c r="F1881" i="9" a="1"/>
  <c r="F1881" i="9" s="1"/>
  <c r="G1881" i="9"/>
  <c r="C1881" i="9" s="1" a="1"/>
  <c r="C1881" i="9" s="1"/>
  <c r="H1881" i="9"/>
  <c r="J1881" i="9"/>
  <c r="K1881" i="9"/>
  <c r="B1882" i="9"/>
  <c r="E1882" i="9" a="1"/>
  <c r="E1882" i="9" s="1"/>
  <c r="F1882" i="9" a="1"/>
  <c r="F1882" i="9" s="1"/>
  <c r="G1882" i="9"/>
  <c r="C1882" i="9" s="1" a="1"/>
  <c r="C1882" i="9" s="1"/>
  <c r="H1882" i="9"/>
  <c r="J1882" i="9"/>
  <c r="K1882" i="9"/>
  <c r="B1883" i="9"/>
  <c r="E1883" i="9" a="1"/>
  <c r="E1883" i="9" s="1"/>
  <c r="F1883" i="9" a="1"/>
  <c r="F1883" i="9" s="1"/>
  <c r="G1883" i="9"/>
  <c r="C1883" i="9" s="1" a="1"/>
  <c r="C1883" i="9" s="1"/>
  <c r="H1883" i="9"/>
  <c r="J1883" i="9"/>
  <c r="K1883" i="9"/>
  <c r="B1884" i="9"/>
  <c r="E1884" i="9" a="1"/>
  <c r="E1884" i="9" s="1"/>
  <c r="F1884" i="9" a="1"/>
  <c r="F1884" i="9" s="1"/>
  <c r="G1884" i="9"/>
  <c r="C1884" i="9" s="1" a="1"/>
  <c r="C1884" i="9" s="1"/>
  <c r="H1884" i="9"/>
  <c r="J1884" i="9"/>
  <c r="K1884" i="9"/>
  <c r="B1885" i="9"/>
  <c r="E1885" i="9" a="1"/>
  <c r="E1885" i="9" s="1"/>
  <c r="F1885" i="9" a="1"/>
  <c r="F1885" i="9" s="1"/>
  <c r="G1885" i="9"/>
  <c r="C1885" i="9" s="1" a="1"/>
  <c r="C1885" i="9" s="1"/>
  <c r="H1885" i="9"/>
  <c r="J1885" i="9"/>
  <c r="K1885" i="9"/>
  <c r="B1886" i="9"/>
  <c r="E1886" i="9" a="1"/>
  <c r="E1886" i="9" s="1"/>
  <c r="F1886" i="9" a="1"/>
  <c r="F1886" i="9" s="1"/>
  <c r="G1886" i="9"/>
  <c r="D1886" i="9" s="1" a="1"/>
  <c r="D1886" i="9" s="1"/>
  <c r="H1886" i="9"/>
  <c r="J1886" i="9"/>
  <c r="K1886" i="9"/>
  <c r="B1887" i="9"/>
  <c r="E1887" i="9" a="1"/>
  <c r="E1887" i="9" s="1"/>
  <c r="F1887" i="9" a="1"/>
  <c r="F1887" i="9" s="1"/>
  <c r="G1887" i="9"/>
  <c r="C1887" i="9" s="1" a="1"/>
  <c r="C1887" i="9" s="1"/>
  <c r="H1887" i="9"/>
  <c r="J1887" i="9"/>
  <c r="K1887" i="9"/>
  <c r="B1888" i="9"/>
  <c r="E1888" i="9" a="1"/>
  <c r="E1888" i="9" s="1"/>
  <c r="F1888" i="9" a="1"/>
  <c r="F1888" i="9" s="1"/>
  <c r="G1888" i="9"/>
  <c r="C1888" i="9" s="1" a="1"/>
  <c r="C1888" i="9" s="1"/>
  <c r="H1888" i="9"/>
  <c r="J1888" i="9"/>
  <c r="K1888" i="9"/>
  <c r="B1889" i="9"/>
  <c r="E1889" i="9" a="1"/>
  <c r="E1889" i="9" s="1"/>
  <c r="F1889" i="9" a="1"/>
  <c r="F1889" i="9" s="1"/>
  <c r="G1889" i="9"/>
  <c r="C1889" i="9" s="1" a="1"/>
  <c r="C1889" i="9" s="1"/>
  <c r="H1889" i="9"/>
  <c r="J1889" i="9"/>
  <c r="K1889" i="9"/>
  <c r="B1890" i="9"/>
  <c r="E1890" i="9" a="1"/>
  <c r="E1890" i="9" s="1"/>
  <c r="F1890" i="9" a="1"/>
  <c r="F1890" i="9" s="1"/>
  <c r="G1890" i="9"/>
  <c r="C1890" i="9" s="1" a="1"/>
  <c r="C1890" i="9" s="1"/>
  <c r="H1890" i="9"/>
  <c r="J1890" i="9"/>
  <c r="K1890" i="9"/>
  <c r="B1891" i="9"/>
  <c r="E1891" i="9" a="1"/>
  <c r="E1891" i="9" s="1"/>
  <c r="F1891" i="9" a="1"/>
  <c r="F1891" i="9" s="1"/>
  <c r="G1891" i="9"/>
  <c r="C1891" i="9" s="1" a="1"/>
  <c r="C1891" i="9" s="1"/>
  <c r="H1891" i="9"/>
  <c r="J1891" i="9"/>
  <c r="K1891" i="9"/>
  <c r="B1892" i="9"/>
  <c r="E1892" i="9" a="1"/>
  <c r="E1892" i="9" s="1"/>
  <c r="F1892" i="9" a="1"/>
  <c r="F1892" i="9" s="1"/>
  <c r="G1892" i="9"/>
  <c r="C1892" i="9" s="1" a="1"/>
  <c r="C1892" i="9" s="1"/>
  <c r="H1892" i="9"/>
  <c r="J1892" i="9"/>
  <c r="K1892" i="9"/>
  <c r="B1893" i="9"/>
  <c r="E1893" i="9" a="1"/>
  <c r="E1893" i="9" s="1"/>
  <c r="F1893" i="9" a="1"/>
  <c r="F1893" i="9" s="1"/>
  <c r="G1893" i="9"/>
  <c r="C1893" i="9" s="1" a="1"/>
  <c r="C1893" i="9" s="1"/>
  <c r="H1893" i="9"/>
  <c r="J1893" i="9"/>
  <c r="K1893" i="9"/>
  <c r="B1894" i="9"/>
  <c r="E1894" i="9" a="1"/>
  <c r="E1894" i="9" s="1"/>
  <c r="F1894" i="9" a="1"/>
  <c r="F1894" i="9" s="1"/>
  <c r="G1894" i="9"/>
  <c r="C1894" i="9" s="1" a="1"/>
  <c r="C1894" i="9" s="1"/>
  <c r="H1894" i="9"/>
  <c r="J1894" i="9"/>
  <c r="K1894" i="9"/>
  <c r="B1895" i="9"/>
  <c r="E1895" i="9" a="1"/>
  <c r="E1895" i="9" s="1"/>
  <c r="F1895" i="9" a="1"/>
  <c r="F1895" i="9" s="1"/>
  <c r="G1895" i="9"/>
  <c r="C1895" i="9" s="1" a="1"/>
  <c r="C1895" i="9" s="1"/>
  <c r="H1895" i="9"/>
  <c r="J1895" i="9"/>
  <c r="K1895" i="9"/>
  <c r="B1896" i="9"/>
  <c r="E1896" i="9" a="1"/>
  <c r="E1896" i="9" s="1"/>
  <c r="F1896" i="9" a="1"/>
  <c r="F1896" i="9" s="1"/>
  <c r="G1896" i="9"/>
  <c r="C1896" i="9" s="1" a="1"/>
  <c r="C1896" i="9" s="1"/>
  <c r="H1896" i="9"/>
  <c r="J1896" i="9"/>
  <c r="K1896" i="9"/>
  <c r="B1897" i="9"/>
  <c r="E1897" i="9" a="1"/>
  <c r="E1897" i="9" s="1"/>
  <c r="F1897" i="9" a="1"/>
  <c r="F1897" i="9" s="1"/>
  <c r="G1897" i="9"/>
  <c r="C1897" i="9" s="1" a="1"/>
  <c r="C1897" i="9" s="1"/>
  <c r="H1897" i="9"/>
  <c r="J1897" i="9"/>
  <c r="K1897" i="9"/>
  <c r="B1898" i="9"/>
  <c r="E1898" i="9" a="1"/>
  <c r="E1898" i="9" s="1"/>
  <c r="F1898" i="9" a="1"/>
  <c r="F1898" i="9" s="1"/>
  <c r="G1898" i="9"/>
  <c r="C1898" i="9" s="1" a="1"/>
  <c r="C1898" i="9" s="1"/>
  <c r="H1898" i="9"/>
  <c r="J1898" i="9"/>
  <c r="K1898" i="9"/>
  <c r="B1899" i="9"/>
  <c r="E1899" i="9" a="1"/>
  <c r="E1899" i="9" s="1"/>
  <c r="F1899" i="9" a="1"/>
  <c r="F1899" i="9" s="1"/>
  <c r="G1899" i="9"/>
  <c r="C1899" i="9" s="1" a="1"/>
  <c r="C1899" i="9" s="1"/>
  <c r="H1899" i="9"/>
  <c r="J1899" i="9"/>
  <c r="K1899" i="9"/>
  <c r="B1900" i="9"/>
  <c r="E1900" i="9" a="1"/>
  <c r="E1900" i="9" s="1"/>
  <c r="F1900" i="9" a="1"/>
  <c r="F1900" i="9" s="1"/>
  <c r="G1900" i="9"/>
  <c r="C1900" i="9" s="1" a="1"/>
  <c r="C1900" i="9" s="1"/>
  <c r="H1900" i="9"/>
  <c r="J1900" i="9"/>
  <c r="K1900" i="9"/>
  <c r="B1901" i="9"/>
  <c r="E1901" i="9" a="1"/>
  <c r="E1901" i="9" s="1"/>
  <c r="F1901" i="9" a="1"/>
  <c r="F1901" i="9" s="1"/>
  <c r="G1901" i="9"/>
  <c r="C1901" i="9" s="1" a="1"/>
  <c r="C1901" i="9" s="1"/>
  <c r="H1901" i="9"/>
  <c r="J1901" i="9"/>
  <c r="K1901" i="9"/>
  <c r="B1902" i="9"/>
  <c r="E1902" i="9" a="1"/>
  <c r="E1902" i="9" s="1"/>
  <c r="F1902" i="9" a="1"/>
  <c r="F1902" i="9" s="1"/>
  <c r="G1902" i="9"/>
  <c r="D1902" i="9" s="1" a="1"/>
  <c r="D1902" i="9" s="1"/>
  <c r="H1902" i="9"/>
  <c r="J1902" i="9"/>
  <c r="K1902" i="9"/>
  <c r="B1903" i="9"/>
  <c r="E1903" i="9" a="1"/>
  <c r="E1903" i="9" s="1"/>
  <c r="F1903" i="9" a="1"/>
  <c r="F1903" i="9" s="1"/>
  <c r="G1903" i="9"/>
  <c r="C1903" i="9" s="1" a="1"/>
  <c r="C1903" i="9" s="1"/>
  <c r="H1903" i="9"/>
  <c r="J1903" i="9"/>
  <c r="K1903" i="9"/>
  <c r="B1904" i="9"/>
  <c r="E1904" i="9" a="1"/>
  <c r="E1904" i="9" s="1"/>
  <c r="F1904" i="9" a="1"/>
  <c r="F1904" i="9" s="1"/>
  <c r="G1904" i="9"/>
  <c r="C1904" i="9" s="1" a="1"/>
  <c r="C1904" i="9" s="1"/>
  <c r="H1904" i="9"/>
  <c r="J1904" i="9"/>
  <c r="K1904" i="9"/>
  <c r="B1905" i="9"/>
  <c r="E1905" i="9" a="1"/>
  <c r="E1905" i="9" s="1"/>
  <c r="F1905" i="9" a="1"/>
  <c r="F1905" i="9" s="1"/>
  <c r="G1905" i="9"/>
  <c r="C1905" i="9" s="1" a="1"/>
  <c r="C1905" i="9" s="1"/>
  <c r="H1905" i="9"/>
  <c r="J1905" i="9"/>
  <c r="K1905" i="9"/>
  <c r="B1906" i="9"/>
  <c r="E1906" i="9" a="1"/>
  <c r="E1906" i="9" s="1"/>
  <c r="F1906" i="9" a="1"/>
  <c r="F1906" i="9" s="1"/>
  <c r="G1906" i="9"/>
  <c r="C1906" i="9" s="1" a="1"/>
  <c r="C1906" i="9" s="1"/>
  <c r="H1906" i="9"/>
  <c r="J1906" i="9"/>
  <c r="K1906" i="9"/>
  <c r="B1907" i="9"/>
  <c r="E1907" i="9" a="1"/>
  <c r="E1907" i="9" s="1"/>
  <c r="F1907" i="9" a="1"/>
  <c r="F1907" i="9" s="1"/>
  <c r="G1907" i="9"/>
  <c r="C1907" i="9" s="1" a="1"/>
  <c r="C1907" i="9" s="1"/>
  <c r="H1907" i="9"/>
  <c r="J1907" i="9"/>
  <c r="K1907" i="9"/>
  <c r="B1908" i="9"/>
  <c r="E1908" i="9" a="1"/>
  <c r="E1908" i="9" s="1"/>
  <c r="F1908" i="9" a="1"/>
  <c r="F1908" i="9" s="1"/>
  <c r="G1908" i="9"/>
  <c r="C1908" i="9" s="1" a="1"/>
  <c r="C1908" i="9" s="1"/>
  <c r="H1908" i="9"/>
  <c r="J1908" i="9"/>
  <c r="K1908" i="9"/>
  <c r="B1909" i="9"/>
  <c r="E1909" i="9" a="1"/>
  <c r="E1909" i="9" s="1"/>
  <c r="F1909" i="9" a="1"/>
  <c r="F1909" i="9" s="1"/>
  <c r="G1909" i="9"/>
  <c r="C1909" i="9" s="1" a="1"/>
  <c r="C1909" i="9" s="1"/>
  <c r="H1909" i="9"/>
  <c r="J1909" i="9"/>
  <c r="K1909" i="9"/>
  <c r="B1910" i="9"/>
  <c r="E1910" i="9" a="1"/>
  <c r="E1910" i="9" s="1"/>
  <c r="F1910" i="9" a="1"/>
  <c r="F1910" i="9" s="1"/>
  <c r="G1910" i="9"/>
  <c r="C1910" i="9" s="1" a="1"/>
  <c r="C1910" i="9" s="1"/>
  <c r="H1910" i="9"/>
  <c r="J1910" i="9"/>
  <c r="K1910" i="9"/>
  <c r="B1911" i="9"/>
  <c r="E1911" i="9" a="1"/>
  <c r="E1911" i="9" s="1"/>
  <c r="F1911" i="9" a="1"/>
  <c r="F1911" i="9" s="1"/>
  <c r="G1911" i="9"/>
  <c r="D1911" i="9" s="1" a="1"/>
  <c r="D1911" i="9" s="1"/>
  <c r="H1911" i="9"/>
  <c r="J1911" i="9"/>
  <c r="K1911" i="9"/>
  <c r="B1912" i="9"/>
  <c r="E1912" i="9" a="1"/>
  <c r="E1912" i="9" s="1"/>
  <c r="F1912" i="9" a="1"/>
  <c r="F1912" i="9" s="1"/>
  <c r="G1912" i="9"/>
  <c r="C1912" i="9" s="1" a="1"/>
  <c r="C1912" i="9" s="1"/>
  <c r="H1912" i="9"/>
  <c r="J1912" i="9"/>
  <c r="K1912" i="9"/>
  <c r="B1913" i="9"/>
  <c r="E1913" i="9" a="1"/>
  <c r="E1913" i="9" s="1"/>
  <c r="F1913" i="9" a="1"/>
  <c r="F1913" i="9" s="1"/>
  <c r="G1913" i="9"/>
  <c r="C1913" i="9" s="1" a="1"/>
  <c r="C1913" i="9" s="1"/>
  <c r="H1913" i="9"/>
  <c r="J1913" i="9"/>
  <c r="K1913" i="9"/>
  <c r="B1914" i="9"/>
  <c r="E1914" i="9" a="1"/>
  <c r="E1914" i="9" s="1"/>
  <c r="F1914" i="9" a="1"/>
  <c r="F1914" i="9" s="1"/>
  <c r="G1914" i="9"/>
  <c r="C1914" i="9" s="1" a="1"/>
  <c r="C1914" i="9" s="1"/>
  <c r="H1914" i="9"/>
  <c r="J1914" i="9"/>
  <c r="K1914" i="9"/>
  <c r="B1915" i="9"/>
  <c r="E1915" i="9" a="1"/>
  <c r="E1915" i="9" s="1"/>
  <c r="F1915" i="9" a="1"/>
  <c r="F1915" i="9" s="1"/>
  <c r="G1915" i="9"/>
  <c r="C1915" i="9" s="1" a="1"/>
  <c r="C1915" i="9" s="1"/>
  <c r="H1915" i="9"/>
  <c r="J1915" i="9"/>
  <c r="K1915" i="9"/>
  <c r="B1916" i="9"/>
  <c r="E1916" i="9" a="1"/>
  <c r="E1916" i="9" s="1"/>
  <c r="F1916" i="9" a="1"/>
  <c r="F1916" i="9" s="1"/>
  <c r="G1916" i="9"/>
  <c r="C1916" i="9" s="1" a="1"/>
  <c r="C1916" i="9" s="1"/>
  <c r="H1916" i="9"/>
  <c r="J1916" i="9"/>
  <c r="K1916" i="9"/>
  <c r="B1917" i="9"/>
  <c r="E1917" i="9" a="1"/>
  <c r="E1917" i="9" s="1"/>
  <c r="F1917" i="9" a="1"/>
  <c r="F1917" i="9" s="1"/>
  <c r="G1917" i="9"/>
  <c r="C1917" i="9" s="1" a="1"/>
  <c r="C1917" i="9" s="1"/>
  <c r="H1917" i="9"/>
  <c r="J1917" i="9"/>
  <c r="K1917" i="9"/>
  <c r="B1918" i="9"/>
  <c r="E1918" i="9" a="1"/>
  <c r="E1918" i="9" s="1"/>
  <c r="F1918" i="9" a="1"/>
  <c r="F1918" i="9" s="1"/>
  <c r="G1918" i="9"/>
  <c r="D1918" i="9" s="1" a="1"/>
  <c r="D1918" i="9" s="1"/>
  <c r="H1918" i="9"/>
  <c r="J1918" i="9"/>
  <c r="K1918" i="9"/>
  <c r="B1919" i="9"/>
  <c r="E1919" i="9" a="1"/>
  <c r="E1919" i="9" s="1"/>
  <c r="F1919" i="9" a="1"/>
  <c r="F1919" i="9" s="1"/>
  <c r="G1919" i="9"/>
  <c r="C1919" i="9" s="1" a="1"/>
  <c r="C1919" i="9" s="1"/>
  <c r="H1919" i="9"/>
  <c r="J1919" i="9"/>
  <c r="K1919" i="9"/>
  <c r="B1920" i="9"/>
  <c r="E1920" i="9" a="1"/>
  <c r="E1920" i="9" s="1"/>
  <c r="F1920" i="9" a="1"/>
  <c r="F1920" i="9" s="1"/>
  <c r="G1920" i="9"/>
  <c r="C1920" i="9" s="1" a="1"/>
  <c r="C1920" i="9" s="1"/>
  <c r="H1920" i="9"/>
  <c r="J1920" i="9"/>
  <c r="K1920" i="9"/>
  <c r="B1921" i="9"/>
  <c r="E1921" i="9" a="1"/>
  <c r="E1921" i="9" s="1"/>
  <c r="F1921" i="9" a="1"/>
  <c r="F1921" i="9" s="1"/>
  <c r="G1921" i="9"/>
  <c r="C1921" i="9" s="1" a="1"/>
  <c r="C1921" i="9" s="1"/>
  <c r="H1921" i="9"/>
  <c r="J1921" i="9"/>
  <c r="K1921" i="9"/>
  <c r="B1922" i="9"/>
  <c r="E1922" i="9" a="1"/>
  <c r="E1922" i="9" s="1"/>
  <c r="F1922" i="9" a="1"/>
  <c r="F1922" i="9" s="1"/>
  <c r="G1922" i="9"/>
  <c r="C1922" i="9" s="1" a="1"/>
  <c r="C1922" i="9" s="1"/>
  <c r="H1922" i="9"/>
  <c r="J1922" i="9"/>
  <c r="K1922" i="9"/>
  <c r="B1923" i="9"/>
  <c r="E1923" i="9" a="1"/>
  <c r="E1923" i="9" s="1"/>
  <c r="F1923" i="9" a="1"/>
  <c r="F1923" i="9" s="1"/>
  <c r="G1923" i="9"/>
  <c r="C1923" i="9" s="1" a="1"/>
  <c r="C1923" i="9" s="1"/>
  <c r="H1923" i="9"/>
  <c r="J1923" i="9"/>
  <c r="K1923" i="9"/>
  <c r="B1924" i="9"/>
  <c r="E1924" i="9" a="1"/>
  <c r="E1924" i="9" s="1"/>
  <c r="F1924" i="9" a="1"/>
  <c r="F1924" i="9" s="1"/>
  <c r="G1924" i="9"/>
  <c r="C1924" i="9" s="1" a="1"/>
  <c r="C1924" i="9" s="1"/>
  <c r="H1924" i="9"/>
  <c r="J1924" i="9"/>
  <c r="K1924" i="9"/>
  <c r="B1925" i="9"/>
  <c r="E1925" i="9" a="1"/>
  <c r="E1925" i="9" s="1"/>
  <c r="F1925" i="9" a="1"/>
  <c r="F1925" i="9" s="1"/>
  <c r="G1925" i="9"/>
  <c r="C1925" i="9" s="1" a="1"/>
  <c r="C1925" i="9" s="1"/>
  <c r="H1925" i="9"/>
  <c r="J1925" i="9"/>
  <c r="K1925" i="9"/>
  <c r="B1926" i="9"/>
  <c r="E1926" i="9" a="1"/>
  <c r="E1926" i="9" s="1"/>
  <c r="F1926" i="9" a="1"/>
  <c r="F1926" i="9" s="1"/>
  <c r="G1926" i="9"/>
  <c r="D1926" i="9" s="1" a="1"/>
  <c r="D1926" i="9" s="1"/>
  <c r="H1926" i="9"/>
  <c r="J1926" i="9"/>
  <c r="K1926" i="9"/>
  <c r="B1927" i="9"/>
  <c r="E1927" i="9" a="1"/>
  <c r="E1927" i="9" s="1"/>
  <c r="F1927" i="9" a="1"/>
  <c r="F1927" i="9" s="1"/>
  <c r="G1927" i="9"/>
  <c r="C1927" i="9" s="1" a="1"/>
  <c r="C1927" i="9" s="1"/>
  <c r="H1927" i="9"/>
  <c r="J1927" i="9"/>
  <c r="K1927" i="9"/>
  <c r="B1928" i="9"/>
  <c r="E1928" i="9" a="1"/>
  <c r="E1928" i="9" s="1"/>
  <c r="F1928" i="9" a="1"/>
  <c r="F1928" i="9" s="1"/>
  <c r="G1928" i="9"/>
  <c r="C1928" i="9" s="1" a="1"/>
  <c r="C1928" i="9" s="1"/>
  <c r="H1928" i="9"/>
  <c r="J1928" i="9"/>
  <c r="K1928" i="9"/>
  <c r="B1929" i="9"/>
  <c r="E1929" i="9" a="1"/>
  <c r="E1929" i="9" s="1"/>
  <c r="F1929" i="9" a="1"/>
  <c r="F1929" i="9" s="1"/>
  <c r="G1929" i="9"/>
  <c r="C1929" i="9" s="1" a="1"/>
  <c r="C1929" i="9" s="1"/>
  <c r="H1929" i="9"/>
  <c r="J1929" i="9"/>
  <c r="K1929" i="9"/>
  <c r="B1930" i="9"/>
  <c r="E1930" i="9" a="1"/>
  <c r="E1930" i="9" s="1"/>
  <c r="F1930" i="9" a="1"/>
  <c r="F1930" i="9" s="1"/>
  <c r="G1930" i="9"/>
  <c r="C1930" i="9" s="1" a="1"/>
  <c r="C1930" i="9" s="1"/>
  <c r="H1930" i="9"/>
  <c r="J1930" i="9"/>
  <c r="K1930" i="9"/>
  <c r="B1931" i="9"/>
  <c r="E1931" i="9" a="1"/>
  <c r="E1931" i="9" s="1"/>
  <c r="F1931" i="9" a="1"/>
  <c r="F1931" i="9" s="1"/>
  <c r="G1931" i="9"/>
  <c r="C1931" i="9" s="1" a="1"/>
  <c r="C1931" i="9" s="1"/>
  <c r="H1931" i="9"/>
  <c r="J1931" i="9"/>
  <c r="K1931" i="9"/>
  <c r="B1932" i="9"/>
  <c r="E1932" i="9" a="1"/>
  <c r="E1932" i="9" s="1"/>
  <c r="F1932" i="9" a="1"/>
  <c r="F1932" i="9" s="1"/>
  <c r="G1932" i="9"/>
  <c r="C1932" i="9" s="1" a="1"/>
  <c r="C1932" i="9" s="1"/>
  <c r="H1932" i="9"/>
  <c r="J1932" i="9"/>
  <c r="K1932" i="9"/>
  <c r="B1933" i="9"/>
  <c r="E1933" i="9" a="1"/>
  <c r="E1933" i="9" s="1"/>
  <c r="F1933" i="9" a="1"/>
  <c r="F1933" i="9" s="1"/>
  <c r="G1933" i="9"/>
  <c r="C1933" i="9" s="1" a="1"/>
  <c r="C1933" i="9" s="1"/>
  <c r="H1933" i="9"/>
  <c r="J1933" i="9"/>
  <c r="K1933" i="9"/>
  <c r="B1934" i="9"/>
  <c r="E1934" i="9" a="1"/>
  <c r="E1934" i="9" s="1"/>
  <c r="F1934" i="9" a="1"/>
  <c r="F1934" i="9" s="1"/>
  <c r="G1934" i="9"/>
  <c r="D1934" i="9" s="1" a="1"/>
  <c r="D1934" i="9" s="1"/>
  <c r="H1934" i="9"/>
  <c r="J1934" i="9"/>
  <c r="K1934" i="9"/>
  <c r="B1935" i="9"/>
  <c r="E1935" i="9" a="1"/>
  <c r="E1935" i="9" s="1"/>
  <c r="F1935" i="9" a="1"/>
  <c r="F1935" i="9" s="1"/>
  <c r="G1935" i="9"/>
  <c r="D1935" i="9" s="1" a="1"/>
  <c r="D1935" i="9" s="1"/>
  <c r="H1935" i="9"/>
  <c r="J1935" i="9"/>
  <c r="K1935" i="9"/>
  <c r="B1936" i="9"/>
  <c r="E1936" i="9" a="1"/>
  <c r="E1936" i="9" s="1"/>
  <c r="F1936" i="9" a="1"/>
  <c r="F1936" i="9" s="1"/>
  <c r="G1936" i="9"/>
  <c r="C1936" i="9" s="1" a="1"/>
  <c r="C1936" i="9" s="1"/>
  <c r="H1936" i="9"/>
  <c r="J1936" i="9"/>
  <c r="K1936" i="9"/>
  <c r="B1937" i="9"/>
  <c r="E1937" i="9" a="1"/>
  <c r="E1937" i="9" s="1"/>
  <c r="F1937" i="9" a="1"/>
  <c r="F1937" i="9" s="1"/>
  <c r="G1937" i="9"/>
  <c r="C1937" i="9" s="1" a="1"/>
  <c r="C1937" i="9" s="1"/>
  <c r="H1937" i="9"/>
  <c r="J1937" i="9"/>
  <c r="K1937" i="9"/>
  <c r="B1938" i="9"/>
  <c r="E1938" i="9" a="1"/>
  <c r="E1938" i="9" s="1"/>
  <c r="F1938" i="9" a="1"/>
  <c r="F1938" i="9" s="1"/>
  <c r="G1938" i="9"/>
  <c r="C1938" i="9" s="1" a="1"/>
  <c r="C1938" i="9" s="1"/>
  <c r="H1938" i="9"/>
  <c r="J1938" i="9"/>
  <c r="K1938" i="9"/>
  <c r="B1939" i="9"/>
  <c r="E1939" i="9" a="1"/>
  <c r="E1939" i="9" s="1"/>
  <c r="F1939" i="9" a="1"/>
  <c r="F1939" i="9" s="1"/>
  <c r="G1939" i="9"/>
  <c r="C1939" i="9" s="1" a="1"/>
  <c r="C1939" i="9" s="1"/>
  <c r="H1939" i="9"/>
  <c r="J1939" i="9"/>
  <c r="K1939" i="9"/>
  <c r="B1940" i="9"/>
  <c r="E1940" i="9" a="1"/>
  <c r="E1940" i="9" s="1"/>
  <c r="F1940" i="9" a="1"/>
  <c r="F1940" i="9" s="1"/>
  <c r="G1940" i="9"/>
  <c r="C1940" i="9" s="1" a="1"/>
  <c r="C1940" i="9" s="1"/>
  <c r="H1940" i="9"/>
  <c r="J1940" i="9"/>
  <c r="K1940" i="9"/>
  <c r="B1941" i="9"/>
  <c r="E1941" i="9" a="1"/>
  <c r="E1941" i="9" s="1"/>
  <c r="F1941" i="9" a="1"/>
  <c r="F1941" i="9" s="1"/>
  <c r="G1941" i="9"/>
  <c r="C1941" i="9" s="1" a="1"/>
  <c r="C1941" i="9" s="1"/>
  <c r="H1941" i="9"/>
  <c r="J1941" i="9"/>
  <c r="K1941" i="9"/>
  <c r="B1942" i="9"/>
  <c r="E1942" i="9" a="1"/>
  <c r="E1942" i="9" s="1"/>
  <c r="F1942" i="9" a="1"/>
  <c r="F1942" i="9" s="1"/>
  <c r="G1942" i="9"/>
  <c r="D1942" i="9" s="1" a="1"/>
  <c r="D1942" i="9" s="1"/>
  <c r="H1942" i="9"/>
  <c r="J1942" i="9"/>
  <c r="K1942" i="9"/>
  <c r="B1943" i="9"/>
  <c r="E1943" i="9" a="1"/>
  <c r="E1943" i="9" s="1"/>
  <c r="F1943" i="9" a="1"/>
  <c r="F1943" i="9" s="1"/>
  <c r="G1943" i="9"/>
  <c r="C1943" i="9" s="1" a="1"/>
  <c r="C1943" i="9" s="1"/>
  <c r="H1943" i="9"/>
  <c r="J1943" i="9"/>
  <c r="K1943" i="9"/>
  <c r="B1944" i="9"/>
  <c r="E1944" i="9" a="1"/>
  <c r="E1944" i="9" s="1"/>
  <c r="F1944" i="9" a="1"/>
  <c r="F1944" i="9" s="1"/>
  <c r="G1944" i="9"/>
  <c r="C1944" i="9" s="1" a="1"/>
  <c r="C1944" i="9" s="1"/>
  <c r="H1944" i="9"/>
  <c r="J1944" i="9"/>
  <c r="K1944" i="9"/>
  <c r="B1945" i="9"/>
  <c r="E1945" i="9" a="1"/>
  <c r="E1945" i="9" s="1"/>
  <c r="F1945" i="9" a="1"/>
  <c r="F1945" i="9" s="1"/>
  <c r="G1945" i="9"/>
  <c r="C1945" i="9" s="1" a="1"/>
  <c r="C1945" i="9" s="1"/>
  <c r="H1945" i="9"/>
  <c r="J1945" i="9"/>
  <c r="K1945" i="9"/>
  <c r="B1946" i="9"/>
  <c r="E1946" i="9" a="1"/>
  <c r="E1946" i="9" s="1"/>
  <c r="F1946" i="9" a="1"/>
  <c r="F1946" i="9" s="1"/>
  <c r="G1946" i="9"/>
  <c r="C1946" i="9" s="1" a="1"/>
  <c r="C1946" i="9" s="1"/>
  <c r="H1946" i="9"/>
  <c r="J1946" i="9"/>
  <c r="K1946" i="9"/>
  <c r="B1947" i="9"/>
  <c r="E1947" i="9" a="1"/>
  <c r="E1947" i="9" s="1"/>
  <c r="F1947" i="9" a="1"/>
  <c r="F1947" i="9" s="1"/>
  <c r="G1947" i="9"/>
  <c r="C1947" i="9" s="1" a="1"/>
  <c r="C1947" i="9" s="1"/>
  <c r="H1947" i="9"/>
  <c r="J1947" i="9"/>
  <c r="K1947" i="9"/>
  <c r="B1948" i="9"/>
  <c r="E1948" i="9" a="1"/>
  <c r="E1948" i="9" s="1"/>
  <c r="F1948" i="9" a="1"/>
  <c r="F1948" i="9" s="1"/>
  <c r="G1948" i="9"/>
  <c r="C1948" i="9" s="1" a="1"/>
  <c r="C1948" i="9" s="1"/>
  <c r="H1948" i="9"/>
  <c r="J1948" i="9"/>
  <c r="K1948" i="9"/>
  <c r="B1949" i="9"/>
  <c r="E1949" i="9" a="1"/>
  <c r="E1949" i="9" s="1"/>
  <c r="F1949" i="9" a="1"/>
  <c r="F1949" i="9" s="1"/>
  <c r="G1949" i="9"/>
  <c r="C1949" i="9" s="1" a="1"/>
  <c r="C1949" i="9" s="1"/>
  <c r="H1949" i="9"/>
  <c r="J1949" i="9"/>
  <c r="K1949" i="9"/>
  <c r="B1950" i="9"/>
  <c r="E1950" i="9" a="1"/>
  <c r="E1950" i="9" s="1"/>
  <c r="F1950" i="9" a="1"/>
  <c r="F1950" i="9" s="1"/>
  <c r="G1950" i="9"/>
  <c r="C1950" i="9" s="1" a="1"/>
  <c r="C1950" i="9" s="1"/>
  <c r="H1950" i="9"/>
  <c r="J1950" i="9"/>
  <c r="K1950" i="9"/>
  <c r="B1951" i="9"/>
  <c r="E1951" i="9" a="1"/>
  <c r="E1951" i="9" s="1"/>
  <c r="F1951" i="9" a="1"/>
  <c r="F1951" i="9" s="1"/>
  <c r="G1951" i="9"/>
  <c r="D1951" i="9" s="1" a="1"/>
  <c r="D1951" i="9" s="1"/>
  <c r="H1951" i="9"/>
  <c r="J1951" i="9"/>
  <c r="K1951" i="9"/>
  <c r="B1952" i="9"/>
  <c r="E1952" i="9" a="1"/>
  <c r="E1952" i="9" s="1"/>
  <c r="F1952" i="9" a="1"/>
  <c r="F1952" i="9" s="1"/>
  <c r="G1952" i="9"/>
  <c r="C1952" i="9" s="1" a="1"/>
  <c r="C1952" i="9" s="1"/>
  <c r="H1952" i="9"/>
  <c r="J1952" i="9"/>
  <c r="K1952" i="9"/>
  <c r="B1953" i="9"/>
  <c r="E1953" i="9" a="1"/>
  <c r="E1953" i="9" s="1"/>
  <c r="F1953" i="9" a="1"/>
  <c r="F1953" i="9" s="1"/>
  <c r="G1953" i="9"/>
  <c r="C1953" i="9" s="1" a="1"/>
  <c r="C1953" i="9" s="1"/>
  <c r="H1953" i="9"/>
  <c r="J1953" i="9"/>
  <c r="K1953" i="9"/>
  <c r="B1954" i="9"/>
  <c r="E1954" i="9" a="1"/>
  <c r="E1954" i="9" s="1"/>
  <c r="F1954" i="9" a="1"/>
  <c r="F1954" i="9" s="1"/>
  <c r="G1954" i="9"/>
  <c r="C1954" i="9" s="1" a="1"/>
  <c r="C1954" i="9" s="1"/>
  <c r="H1954" i="9"/>
  <c r="J1954" i="9"/>
  <c r="K1954" i="9"/>
  <c r="B1955" i="9"/>
  <c r="E1955" i="9" a="1"/>
  <c r="E1955" i="9" s="1"/>
  <c r="F1955" i="9" a="1"/>
  <c r="F1955" i="9" s="1"/>
  <c r="G1955" i="9"/>
  <c r="C1955" i="9" s="1" a="1"/>
  <c r="C1955" i="9" s="1"/>
  <c r="H1955" i="9"/>
  <c r="J1955" i="9"/>
  <c r="K1955" i="9"/>
  <c r="B1956" i="9"/>
  <c r="E1956" i="9" a="1"/>
  <c r="E1956" i="9" s="1"/>
  <c r="F1956" i="9" a="1"/>
  <c r="F1956" i="9" s="1"/>
  <c r="G1956" i="9"/>
  <c r="C1956" i="9" s="1" a="1"/>
  <c r="C1956" i="9" s="1"/>
  <c r="H1956" i="9"/>
  <c r="J1956" i="9"/>
  <c r="K1956" i="9"/>
  <c r="B1957" i="9"/>
  <c r="E1957" i="9" a="1"/>
  <c r="E1957" i="9" s="1"/>
  <c r="F1957" i="9" a="1"/>
  <c r="F1957" i="9" s="1"/>
  <c r="G1957" i="9"/>
  <c r="C1957" i="9" s="1" a="1"/>
  <c r="C1957" i="9" s="1"/>
  <c r="H1957" i="9"/>
  <c r="J1957" i="9"/>
  <c r="K1957" i="9"/>
  <c r="B1958" i="9"/>
  <c r="E1958" i="9" a="1"/>
  <c r="E1958" i="9" s="1"/>
  <c r="F1958" i="9" a="1"/>
  <c r="F1958" i="9" s="1"/>
  <c r="G1958" i="9"/>
  <c r="C1958" i="9" s="1" a="1"/>
  <c r="C1958" i="9" s="1"/>
  <c r="H1958" i="9"/>
  <c r="J1958" i="9"/>
  <c r="K1958" i="9"/>
  <c r="B1959" i="9"/>
  <c r="E1959" i="9" a="1"/>
  <c r="E1959" i="9" s="1"/>
  <c r="F1959" i="9" a="1"/>
  <c r="F1959" i="9" s="1"/>
  <c r="G1959" i="9"/>
  <c r="C1959" i="9" s="1" a="1"/>
  <c r="C1959" i="9" s="1"/>
  <c r="H1959" i="9"/>
  <c r="J1959" i="9"/>
  <c r="K1959" i="9"/>
  <c r="B1960" i="9"/>
  <c r="E1960" i="9" a="1"/>
  <c r="E1960" i="9" s="1"/>
  <c r="F1960" i="9" a="1"/>
  <c r="F1960" i="9" s="1"/>
  <c r="G1960" i="9"/>
  <c r="C1960" i="9" s="1" a="1"/>
  <c r="C1960" i="9" s="1"/>
  <c r="H1960" i="9"/>
  <c r="J1960" i="9"/>
  <c r="K1960" i="9"/>
  <c r="B1961" i="9"/>
  <c r="E1961" i="9" a="1"/>
  <c r="E1961" i="9" s="1"/>
  <c r="F1961" i="9" a="1"/>
  <c r="F1961" i="9" s="1"/>
  <c r="G1961" i="9"/>
  <c r="C1961" i="9" s="1" a="1"/>
  <c r="C1961" i="9" s="1"/>
  <c r="H1961" i="9"/>
  <c r="J1961" i="9"/>
  <c r="K1961" i="9"/>
  <c r="B1962" i="9"/>
  <c r="E1962" i="9" a="1"/>
  <c r="E1962" i="9" s="1"/>
  <c r="F1962" i="9" a="1"/>
  <c r="F1962" i="9" s="1"/>
  <c r="G1962" i="9"/>
  <c r="C1962" i="9" s="1" a="1"/>
  <c r="C1962" i="9" s="1"/>
  <c r="H1962" i="9"/>
  <c r="J1962" i="9"/>
  <c r="K1962" i="9"/>
  <c r="B1963" i="9"/>
  <c r="E1963" i="9" a="1"/>
  <c r="E1963" i="9" s="1"/>
  <c r="F1963" i="9" a="1"/>
  <c r="F1963" i="9" s="1"/>
  <c r="G1963" i="9"/>
  <c r="C1963" i="9" s="1" a="1"/>
  <c r="C1963" i="9" s="1"/>
  <c r="H1963" i="9"/>
  <c r="J1963" i="9"/>
  <c r="K1963" i="9"/>
  <c r="B1964" i="9"/>
  <c r="E1964" i="9" a="1"/>
  <c r="E1964" i="9" s="1"/>
  <c r="F1964" i="9" a="1"/>
  <c r="F1964" i="9" s="1"/>
  <c r="G1964" i="9"/>
  <c r="C1964" i="9" s="1" a="1"/>
  <c r="C1964" i="9" s="1"/>
  <c r="H1964" i="9"/>
  <c r="J1964" i="9"/>
  <c r="K1964" i="9"/>
  <c r="B1965" i="9"/>
  <c r="E1965" i="9" a="1"/>
  <c r="E1965" i="9" s="1"/>
  <c r="F1965" i="9" a="1"/>
  <c r="F1965" i="9" s="1"/>
  <c r="G1965" i="9"/>
  <c r="C1965" i="9" s="1" a="1"/>
  <c r="C1965" i="9" s="1"/>
  <c r="H1965" i="9"/>
  <c r="J1965" i="9"/>
  <c r="K1965" i="9"/>
  <c r="B1966" i="9"/>
  <c r="E1966" i="9" a="1"/>
  <c r="E1966" i="9" s="1"/>
  <c r="F1966" i="9" a="1"/>
  <c r="F1966" i="9" s="1"/>
  <c r="G1966" i="9"/>
  <c r="D1966" i="9" s="1" a="1"/>
  <c r="D1966" i="9" s="1"/>
  <c r="H1966" i="9"/>
  <c r="J1966" i="9"/>
  <c r="K1966" i="9"/>
  <c r="B1967" i="9"/>
  <c r="E1967" i="9" a="1"/>
  <c r="E1967" i="9" s="1"/>
  <c r="F1967" i="9" a="1"/>
  <c r="F1967" i="9" s="1"/>
  <c r="G1967" i="9"/>
  <c r="C1967" i="9" s="1" a="1"/>
  <c r="C1967" i="9" s="1"/>
  <c r="H1967" i="9"/>
  <c r="J1967" i="9"/>
  <c r="K1967" i="9"/>
  <c r="B1968" i="9"/>
  <c r="E1968" i="9" a="1"/>
  <c r="E1968" i="9" s="1"/>
  <c r="F1968" i="9" a="1"/>
  <c r="F1968" i="9" s="1"/>
  <c r="G1968" i="9"/>
  <c r="C1968" i="9" s="1" a="1"/>
  <c r="C1968" i="9" s="1"/>
  <c r="H1968" i="9"/>
  <c r="J1968" i="9"/>
  <c r="K1968" i="9"/>
  <c r="B1969" i="9"/>
  <c r="E1969" i="9" a="1"/>
  <c r="E1969" i="9" s="1"/>
  <c r="F1969" i="9" a="1"/>
  <c r="F1969" i="9" s="1"/>
  <c r="G1969" i="9"/>
  <c r="C1969" i="9" s="1" a="1"/>
  <c r="C1969" i="9" s="1"/>
  <c r="H1969" i="9"/>
  <c r="J1969" i="9"/>
  <c r="K1969" i="9"/>
  <c r="B1970" i="9"/>
  <c r="E1970" i="9" a="1"/>
  <c r="E1970" i="9" s="1"/>
  <c r="F1970" i="9" a="1"/>
  <c r="F1970" i="9" s="1"/>
  <c r="G1970" i="9"/>
  <c r="C1970" i="9" s="1" a="1"/>
  <c r="C1970" i="9" s="1"/>
  <c r="H1970" i="9"/>
  <c r="J1970" i="9"/>
  <c r="K1970" i="9"/>
  <c r="B1971" i="9"/>
  <c r="E1971" i="9" a="1"/>
  <c r="E1971" i="9" s="1"/>
  <c r="F1971" i="9" a="1"/>
  <c r="F1971" i="9" s="1"/>
  <c r="G1971" i="9"/>
  <c r="C1971" i="9" s="1" a="1"/>
  <c r="C1971" i="9" s="1"/>
  <c r="H1971" i="9"/>
  <c r="J1971" i="9"/>
  <c r="K1971" i="9"/>
  <c r="B1972" i="9"/>
  <c r="E1972" i="9" a="1"/>
  <c r="E1972" i="9" s="1"/>
  <c r="F1972" i="9" a="1"/>
  <c r="F1972" i="9" s="1"/>
  <c r="G1972" i="9"/>
  <c r="C1972" i="9" s="1" a="1"/>
  <c r="C1972" i="9" s="1"/>
  <c r="H1972" i="9"/>
  <c r="J1972" i="9"/>
  <c r="K1972" i="9"/>
  <c r="B1973" i="9"/>
  <c r="E1973" i="9" a="1"/>
  <c r="E1973" i="9" s="1"/>
  <c r="F1973" i="9" a="1"/>
  <c r="F1973" i="9" s="1"/>
  <c r="G1973" i="9"/>
  <c r="C1973" i="9" s="1" a="1"/>
  <c r="C1973" i="9" s="1"/>
  <c r="H1973" i="9"/>
  <c r="J1973" i="9"/>
  <c r="K1973" i="9"/>
  <c r="B1974" i="9"/>
  <c r="E1974" i="9" a="1"/>
  <c r="E1974" i="9" s="1"/>
  <c r="F1974" i="9" a="1"/>
  <c r="F1974" i="9" s="1"/>
  <c r="G1974" i="9"/>
  <c r="D1974" i="9" s="1" a="1"/>
  <c r="D1974" i="9" s="1"/>
  <c r="H1974" i="9"/>
  <c r="J1974" i="9"/>
  <c r="K1974" i="9"/>
  <c r="B1975" i="9"/>
  <c r="E1975" i="9" a="1"/>
  <c r="E1975" i="9" s="1"/>
  <c r="F1975" i="9" a="1"/>
  <c r="F1975" i="9" s="1"/>
  <c r="G1975" i="9"/>
  <c r="C1975" i="9" s="1" a="1"/>
  <c r="C1975" i="9" s="1"/>
  <c r="H1975" i="9"/>
  <c r="J1975" i="9"/>
  <c r="K1975" i="9"/>
  <c r="B1976" i="9"/>
  <c r="E1976" i="9" a="1"/>
  <c r="E1976" i="9" s="1"/>
  <c r="F1976" i="9" a="1"/>
  <c r="F1976" i="9" s="1"/>
  <c r="G1976" i="9"/>
  <c r="C1976" i="9" s="1" a="1"/>
  <c r="C1976" i="9" s="1"/>
  <c r="H1976" i="9"/>
  <c r="J1976" i="9"/>
  <c r="K1976" i="9"/>
  <c r="B1977" i="9"/>
  <c r="E1977" i="9" a="1"/>
  <c r="E1977" i="9" s="1"/>
  <c r="F1977" i="9" a="1"/>
  <c r="F1977" i="9" s="1"/>
  <c r="G1977" i="9"/>
  <c r="C1977" i="9" s="1" a="1"/>
  <c r="C1977" i="9" s="1"/>
  <c r="H1977" i="9"/>
  <c r="J1977" i="9"/>
  <c r="K1977" i="9"/>
  <c r="B1978" i="9"/>
  <c r="E1978" i="9" a="1"/>
  <c r="E1978" i="9" s="1"/>
  <c r="F1978" i="9" a="1"/>
  <c r="F1978" i="9" s="1"/>
  <c r="G1978" i="9"/>
  <c r="C1978" i="9" s="1" a="1"/>
  <c r="C1978" i="9" s="1"/>
  <c r="H1978" i="9"/>
  <c r="J1978" i="9"/>
  <c r="K1978" i="9"/>
  <c r="B1979" i="9"/>
  <c r="E1979" i="9" a="1"/>
  <c r="E1979" i="9" s="1"/>
  <c r="F1979" i="9" a="1"/>
  <c r="F1979" i="9" s="1"/>
  <c r="G1979" i="9"/>
  <c r="C1979" i="9" s="1" a="1"/>
  <c r="C1979" i="9" s="1"/>
  <c r="H1979" i="9"/>
  <c r="J1979" i="9"/>
  <c r="K1979" i="9"/>
  <c r="B1980" i="9"/>
  <c r="E1980" i="9" a="1"/>
  <c r="E1980" i="9" s="1"/>
  <c r="F1980" i="9" a="1"/>
  <c r="F1980" i="9" s="1"/>
  <c r="G1980" i="9"/>
  <c r="C1980" i="9" s="1" a="1"/>
  <c r="C1980" i="9" s="1"/>
  <c r="H1980" i="9"/>
  <c r="J1980" i="9"/>
  <c r="K1980" i="9"/>
  <c r="B1981" i="9"/>
  <c r="E1981" i="9" a="1"/>
  <c r="E1981" i="9" s="1"/>
  <c r="F1981" i="9" a="1"/>
  <c r="F1981" i="9" s="1"/>
  <c r="G1981" i="9"/>
  <c r="C1981" i="9" s="1" a="1"/>
  <c r="C1981" i="9" s="1"/>
  <c r="H1981" i="9"/>
  <c r="J1981" i="9"/>
  <c r="K1981" i="9"/>
  <c r="B1982" i="9"/>
  <c r="E1982" i="9" a="1"/>
  <c r="E1982" i="9" s="1"/>
  <c r="F1982" i="9" a="1"/>
  <c r="F1982" i="9" s="1"/>
  <c r="G1982" i="9"/>
  <c r="C1982" i="9" s="1" a="1"/>
  <c r="C1982" i="9" s="1"/>
  <c r="H1982" i="9"/>
  <c r="J1982" i="9"/>
  <c r="K1982" i="9"/>
  <c r="B1983" i="9"/>
  <c r="E1983" i="9" a="1"/>
  <c r="E1983" i="9" s="1"/>
  <c r="F1983" i="9" a="1"/>
  <c r="F1983" i="9" s="1"/>
  <c r="G1983" i="9"/>
  <c r="C1983" i="9" s="1" a="1"/>
  <c r="C1983" i="9" s="1"/>
  <c r="H1983" i="9"/>
  <c r="J1983" i="9"/>
  <c r="K1983" i="9"/>
  <c r="B1984" i="9"/>
  <c r="E1984" i="9" a="1"/>
  <c r="E1984" i="9" s="1"/>
  <c r="F1984" i="9" a="1"/>
  <c r="F1984" i="9" s="1"/>
  <c r="G1984" i="9"/>
  <c r="C1984" i="9" s="1" a="1"/>
  <c r="C1984" i="9" s="1"/>
  <c r="H1984" i="9"/>
  <c r="J1984" i="9"/>
  <c r="K1984" i="9"/>
  <c r="B1985" i="9"/>
  <c r="E1985" i="9" a="1"/>
  <c r="E1985" i="9" s="1"/>
  <c r="F1985" i="9" a="1"/>
  <c r="F1985" i="9" s="1"/>
  <c r="G1985" i="9"/>
  <c r="C1985" i="9" s="1" a="1"/>
  <c r="C1985" i="9" s="1"/>
  <c r="H1985" i="9"/>
  <c r="J1985" i="9"/>
  <c r="K1985" i="9"/>
  <c r="B1986" i="9"/>
  <c r="E1986" i="9" a="1"/>
  <c r="E1986" i="9" s="1"/>
  <c r="F1986" i="9" a="1"/>
  <c r="F1986" i="9" s="1"/>
  <c r="G1986" i="9"/>
  <c r="C1986" i="9" s="1" a="1"/>
  <c r="C1986" i="9" s="1"/>
  <c r="H1986" i="9"/>
  <c r="J1986" i="9"/>
  <c r="K1986" i="9"/>
  <c r="B1987" i="9"/>
  <c r="E1987" i="9" a="1"/>
  <c r="E1987" i="9" s="1"/>
  <c r="F1987" i="9" a="1"/>
  <c r="F1987" i="9" s="1"/>
  <c r="G1987" i="9"/>
  <c r="C1987" i="9" s="1" a="1"/>
  <c r="C1987" i="9" s="1"/>
  <c r="H1987" i="9"/>
  <c r="J1987" i="9"/>
  <c r="K1987" i="9"/>
  <c r="B1988" i="9"/>
  <c r="E1988" i="9" a="1"/>
  <c r="E1988" i="9" s="1"/>
  <c r="F1988" i="9" a="1"/>
  <c r="F1988" i="9" s="1"/>
  <c r="G1988" i="9"/>
  <c r="C1988" i="9" s="1" a="1"/>
  <c r="C1988" i="9" s="1"/>
  <c r="H1988" i="9"/>
  <c r="J1988" i="9"/>
  <c r="K1988" i="9"/>
  <c r="B1989" i="9"/>
  <c r="E1989" i="9" a="1"/>
  <c r="E1989" i="9" s="1"/>
  <c r="F1989" i="9" a="1"/>
  <c r="F1989" i="9" s="1"/>
  <c r="G1989" i="9"/>
  <c r="C1989" i="9" s="1" a="1"/>
  <c r="C1989" i="9" s="1"/>
  <c r="H1989" i="9"/>
  <c r="J1989" i="9"/>
  <c r="K1989" i="9"/>
  <c r="B1990" i="9"/>
  <c r="E1990" i="9" a="1"/>
  <c r="E1990" i="9" s="1"/>
  <c r="F1990" i="9" a="1"/>
  <c r="F1990" i="9" s="1"/>
  <c r="G1990" i="9"/>
  <c r="C1990" i="9" s="1" a="1"/>
  <c r="C1990" i="9" s="1"/>
  <c r="H1990" i="9"/>
  <c r="J1990" i="9"/>
  <c r="K1990" i="9"/>
  <c r="B1991" i="9"/>
  <c r="E1991" i="9" a="1"/>
  <c r="E1991" i="9" s="1"/>
  <c r="F1991" i="9" a="1"/>
  <c r="F1991" i="9" s="1"/>
  <c r="G1991" i="9"/>
  <c r="C1991" i="9" s="1" a="1"/>
  <c r="C1991" i="9" s="1"/>
  <c r="H1991" i="9"/>
  <c r="J1991" i="9"/>
  <c r="K1991" i="9"/>
  <c r="B1992" i="9"/>
  <c r="E1992" i="9" a="1"/>
  <c r="E1992" i="9" s="1"/>
  <c r="F1992" i="9" a="1"/>
  <c r="F1992" i="9" s="1"/>
  <c r="G1992" i="9"/>
  <c r="C1992" i="9" s="1" a="1"/>
  <c r="C1992" i="9" s="1"/>
  <c r="H1992" i="9"/>
  <c r="J1992" i="9"/>
  <c r="K1992" i="9"/>
  <c r="B1993" i="9"/>
  <c r="E1993" i="9" a="1"/>
  <c r="E1993" i="9" s="1"/>
  <c r="F1993" i="9" a="1"/>
  <c r="F1993" i="9" s="1"/>
  <c r="G1993" i="9"/>
  <c r="C1993" i="9" s="1" a="1"/>
  <c r="C1993" i="9" s="1"/>
  <c r="H1993" i="9"/>
  <c r="J1993" i="9"/>
  <c r="K1993" i="9"/>
  <c r="B1994" i="9"/>
  <c r="E1994" i="9" a="1"/>
  <c r="E1994" i="9" s="1"/>
  <c r="F1994" i="9" a="1"/>
  <c r="F1994" i="9" s="1"/>
  <c r="G1994" i="9"/>
  <c r="C1994" i="9" s="1" a="1"/>
  <c r="C1994" i="9" s="1"/>
  <c r="H1994" i="9"/>
  <c r="J1994" i="9"/>
  <c r="K1994" i="9"/>
  <c r="B1995" i="9"/>
  <c r="E1995" i="9" a="1"/>
  <c r="E1995" i="9" s="1"/>
  <c r="F1995" i="9" a="1"/>
  <c r="F1995" i="9" s="1"/>
  <c r="G1995" i="9"/>
  <c r="C1995" i="9" s="1" a="1"/>
  <c r="C1995" i="9" s="1"/>
  <c r="H1995" i="9"/>
  <c r="J1995" i="9"/>
  <c r="K1995" i="9"/>
  <c r="B1996" i="9"/>
  <c r="E1996" i="9" a="1"/>
  <c r="E1996" i="9" s="1"/>
  <c r="F1996" i="9" a="1"/>
  <c r="F1996" i="9" s="1"/>
  <c r="G1996" i="9"/>
  <c r="C1996" i="9" s="1" a="1"/>
  <c r="C1996" i="9" s="1"/>
  <c r="H1996" i="9"/>
  <c r="J1996" i="9"/>
  <c r="K1996" i="9"/>
  <c r="B1997" i="9"/>
  <c r="E1997" i="9" a="1"/>
  <c r="E1997" i="9" s="1"/>
  <c r="F1997" i="9" a="1"/>
  <c r="F1997" i="9" s="1"/>
  <c r="G1997" i="9"/>
  <c r="C1997" i="9" s="1" a="1"/>
  <c r="C1997" i="9" s="1"/>
  <c r="H1997" i="9"/>
  <c r="J1997" i="9"/>
  <c r="K1997" i="9"/>
  <c r="B1998" i="9"/>
  <c r="E1998" i="9" a="1"/>
  <c r="E1998" i="9" s="1"/>
  <c r="F1998" i="9" a="1"/>
  <c r="F1998" i="9" s="1"/>
  <c r="G1998" i="9"/>
  <c r="D1998" i="9" s="1" a="1"/>
  <c r="D1998" i="9" s="1"/>
  <c r="H1998" i="9"/>
  <c r="J1998" i="9"/>
  <c r="K1998" i="9"/>
  <c r="B1999" i="9"/>
  <c r="E1999" i="9" a="1"/>
  <c r="E1999" i="9" s="1"/>
  <c r="F1999" i="9" a="1"/>
  <c r="F1999" i="9" s="1"/>
  <c r="G1999" i="9"/>
  <c r="D1999" i="9" s="1" a="1"/>
  <c r="D1999" i="9" s="1"/>
  <c r="H1999" i="9"/>
  <c r="J1999" i="9"/>
  <c r="K1999" i="9"/>
  <c r="B2000" i="9"/>
  <c r="E2000" i="9" a="1"/>
  <c r="E2000" i="9" s="1"/>
  <c r="F2000" i="9" a="1"/>
  <c r="F2000" i="9" s="1"/>
  <c r="G2000" i="9"/>
  <c r="C2000" i="9" s="1" a="1"/>
  <c r="C2000" i="9" s="1"/>
  <c r="H2000" i="9"/>
  <c r="J2000" i="9"/>
  <c r="K2000" i="9"/>
  <c r="B2001" i="9"/>
  <c r="E2001" i="9" a="1"/>
  <c r="E2001" i="9" s="1"/>
  <c r="F2001" i="9" a="1"/>
  <c r="F2001" i="9" s="1"/>
  <c r="G2001" i="9"/>
  <c r="C2001" i="9" s="1" a="1"/>
  <c r="C2001" i="9" s="1"/>
  <c r="H2001" i="9"/>
  <c r="J2001" i="9"/>
  <c r="K2001" i="9"/>
  <c r="A3" i="9"/>
  <c r="J3" i="9"/>
  <c r="K3" i="9"/>
  <c r="K2" i="9"/>
  <c r="J2" i="9"/>
  <c r="H3" i="9"/>
  <c r="H2" i="9"/>
  <c r="F3" i="9" a="1"/>
  <c r="F3" i="9" s="1"/>
  <c r="F2" i="9" a="1"/>
  <c r="F2" i="9" s="1"/>
  <c r="E3" i="9" a="1"/>
  <c r="E3" i="9" s="1"/>
  <c r="E2" i="9" a="1"/>
  <c r="E2" i="9" s="1"/>
  <c r="G3" i="9"/>
  <c r="C3" i="9" s="1" a="1"/>
  <c r="C3" i="9" s="1"/>
  <c r="G2" i="9"/>
  <c r="C2" i="9" s="1" a="1"/>
  <c r="C2" i="9" s="1"/>
  <c r="H3587" i="9"/>
  <c r="B3587" i="9"/>
  <c r="E3587" i="9"/>
  <c r="C3587" i="9"/>
  <c r="H3586" i="9"/>
  <c r="B3586" i="9"/>
  <c r="E3586" i="9"/>
  <c r="C3586" i="9"/>
  <c r="H3585" i="9"/>
  <c r="B3585" i="9"/>
  <c r="E3585" i="9"/>
  <c r="C3585" i="9"/>
  <c r="H3584" i="9"/>
  <c r="B3584" i="9"/>
  <c r="E3584" i="9"/>
  <c r="C3584" i="9"/>
  <c r="H3583" i="9"/>
  <c r="B3583" i="9"/>
  <c r="E3583" i="9"/>
  <c r="C3583" i="9"/>
  <c r="H3582" i="9"/>
  <c r="B3582" i="9"/>
  <c r="E3582" i="9"/>
  <c r="C3582" i="9"/>
  <c r="H3581" i="9"/>
  <c r="B3581" i="9"/>
  <c r="E3581" i="9"/>
  <c r="C3581" i="9"/>
  <c r="H3580" i="9"/>
  <c r="B3580" i="9"/>
  <c r="E3580" i="9"/>
  <c r="C3580" i="9"/>
  <c r="H3579" i="9"/>
  <c r="B3579" i="9"/>
  <c r="E3579" i="9"/>
  <c r="C3579" i="9"/>
  <c r="H3578" i="9"/>
  <c r="B3578" i="9"/>
  <c r="E3578" i="9"/>
  <c r="C3578" i="9"/>
  <c r="H3577" i="9"/>
  <c r="B3577" i="9"/>
  <c r="E3577" i="9"/>
  <c r="C3577" i="9"/>
  <c r="H3576" i="9"/>
  <c r="B3576" i="9"/>
  <c r="E3576" i="9"/>
  <c r="C3576" i="9"/>
  <c r="H3575" i="9"/>
  <c r="B3575" i="9"/>
  <c r="E3575" i="9"/>
  <c r="C3575" i="9"/>
  <c r="H3574" i="9"/>
  <c r="B3574" i="9"/>
  <c r="E3574" i="9"/>
  <c r="C3574" i="9"/>
  <c r="H3573" i="9"/>
  <c r="B3573" i="9"/>
  <c r="E3573" i="9"/>
  <c r="C3573" i="9"/>
  <c r="H3572" i="9"/>
  <c r="B3572" i="9"/>
  <c r="E3572" i="9"/>
  <c r="C3572" i="9"/>
  <c r="H3571" i="9"/>
  <c r="B3571" i="9"/>
  <c r="E3571" i="9"/>
  <c r="C3571" i="9"/>
  <c r="H3570" i="9"/>
  <c r="B3570" i="9"/>
  <c r="E3570" i="9"/>
  <c r="C3570" i="9"/>
  <c r="H3569" i="9"/>
  <c r="B3569" i="9"/>
  <c r="E3569" i="9"/>
  <c r="C3569" i="9"/>
  <c r="H3568" i="9"/>
  <c r="B3568" i="9"/>
  <c r="E3568" i="9"/>
  <c r="C3568" i="9"/>
  <c r="H3567" i="9"/>
  <c r="B3567" i="9"/>
  <c r="E3567" i="9"/>
  <c r="C3567" i="9"/>
  <c r="H3566" i="9"/>
  <c r="B3566" i="9"/>
  <c r="E3566" i="9"/>
  <c r="C3566" i="9"/>
  <c r="H3565" i="9"/>
  <c r="B3565" i="9"/>
  <c r="E3565" i="9"/>
  <c r="C3565" i="9"/>
  <c r="H3564" i="9"/>
  <c r="B3564" i="9"/>
  <c r="E3564" i="9"/>
  <c r="C3564" i="9"/>
  <c r="H3563" i="9"/>
  <c r="B3563" i="9"/>
  <c r="E3563" i="9"/>
  <c r="C3563" i="9"/>
  <c r="H3562" i="9"/>
  <c r="B3562" i="9"/>
  <c r="E3562" i="9"/>
  <c r="C3562" i="9"/>
  <c r="H3561" i="9"/>
  <c r="B3561" i="9"/>
  <c r="E3561" i="9"/>
  <c r="C3561" i="9"/>
  <c r="H3560" i="9"/>
  <c r="B3560" i="9"/>
  <c r="E3560" i="9"/>
  <c r="C3560" i="9"/>
  <c r="H3559" i="9"/>
  <c r="B3559" i="9"/>
  <c r="E3559" i="9"/>
  <c r="C3559" i="9"/>
  <c r="H3558" i="9"/>
  <c r="B3558" i="9"/>
  <c r="E3558" i="9"/>
  <c r="C3558" i="9"/>
  <c r="H3557" i="9"/>
  <c r="B3557" i="9"/>
  <c r="E3557" i="9"/>
  <c r="C3557" i="9"/>
  <c r="H3556" i="9"/>
  <c r="B3556" i="9"/>
  <c r="E3556" i="9"/>
  <c r="C3556" i="9"/>
  <c r="H3555" i="9"/>
  <c r="B3555" i="9"/>
  <c r="E3555" i="9"/>
  <c r="C3555" i="9"/>
  <c r="H3554" i="9"/>
  <c r="B3554" i="9"/>
  <c r="E3554" i="9"/>
  <c r="C3554" i="9"/>
  <c r="H3553" i="9"/>
  <c r="B3553" i="9"/>
  <c r="E3553" i="9"/>
  <c r="C3553" i="9"/>
  <c r="H3552" i="9"/>
  <c r="B3552" i="9"/>
  <c r="E3552" i="9"/>
  <c r="C3552" i="9"/>
  <c r="H3551" i="9"/>
  <c r="B3551" i="9"/>
  <c r="E3551" i="9"/>
  <c r="C3551" i="9"/>
  <c r="H3550" i="9"/>
  <c r="B3550" i="9"/>
  <c r="E3550" i="9"/>
  <c r="C3550" i="9"/>
  <c r="H3549" i="9"/>
  <c r="B3549" i="9"/>
  <c r="E3549" i="9"/>
  <c r="C3549" i="9"/>
  <c r="H3548" i="9"/>
  <c r="B3548" i="9"/>
  <c r="E3548" i="9"/>
  <c r="C3548" i="9"/>
  <c r="H3547" i="9"/>
  <c r="B3547" i="9"/>
  <c r="E3547" i="9"/>
  <c r="C3547" i="9"/>
  <c r="H3546" i="9"/>
  <c r="B3546" i="9"/>
  <c r="E3546" i="9"/>
  <c r="C3546" i="9"/>
  <c r="H3545" i="9"/>
  <c r="B3545" i="9"/>
  <c r="E3545" i="9"/>
  <c r="C3545" i="9"/>
  <c r="H3544" i="9"/>
  <c r="B3544" i="9"/>
  <c r="E3544" i="9"/>
  <c r="C3544" i="9"/>
  <c r="H3543" i="9"/>
  <c r="B3543" i="9"/>
  <c r="E3543" i="9"/>
  <c r="C3543" i="9"/>
  <c r="H3542" i="9"/>
  <c r="B3542" i="9"/>
  <c r="E3542" i="9"/>
  <c r="C3542" i="9"/>
  <c r="H3541" i="9"/>
  <c r="B3541" i="9"/>
  <c r="E3541" i="9"/>
  <c r="C3541" i="9"/>
  <c r="H3540" i="9"/>
  <c r="B3540" i="9"/>
  <c r="E3540" i="9"/>
  <c r="C3540" i="9"/>
  <c r="H3539" i="9"/>
  <c r="B3539" i="9"/>
  <c r="E3539" i="9"/>
  <c r="C3539" i="9"/>
  <c r="H3538" i="9"/>
  <c r="B3538" i="9"/>
  <c r="E3538" i="9"/>
  <c r="C3538" i="9"/>
  <c r="H3537" i="9"/>
  <c r="B3537" i="9"/>
  <c r="E3537" i="9"/>
  <c r="C3537" i="9"/>
  <c r="H3536" i="9"/>
  <c r="B3536" i="9"/>
  <c r="E3536" i="9"/>
  <c r="C3536" i="9"/>
  <c r="H3535" i="9"/>
  <c r="B3535" i="9"/>
  <c r="E3535" i="9"/>
  <c r="C3535" i="9"/>
  <c r="H3534" i="9"/>
  <c r="B3534" i="9"/>
  <c r="E3534" i="9"/>
  <c r="C3534" i="9"/>
  <c r="H3533" i="9"/>
  <c r="B3533" i="9"/>
  <c r="E3533" i="9"/>
  <c r="C3533" i="9"/>
  <c r="H3532" i="9"/>
  <c r="B3532" i="9"/>
  <c r="E3532" i="9"/>
  <c r="C3532" i="9"/>
  <c r="H3531" i="9"/>
  <c r="B3531" i="9"/>
  <c r="E3531" i="9"/>
  <c r="C3531" i="9"/>
  <c r="H3530" i="9"/>
  <c r="B3530" i="9"/>
  <c r="E3530" i="9"/>
  <c r="C3530" i="9"/>
  <c r="H3529" i="9"/>
  <c r="B3529" i="9"/>
  <c r="E3529" i="9"/>
  <c r="C3529" i="9"/>
  <c r="H3528" i="9"/>
  <c r="B3528" i="9"/>
  <c r="E3528" i="9"/>
  <c r="C3528" i="9"/>
  <c r="H3527" i="9"/>
  <c r="B3527" i="9"/>
  <c r="E3527" i="9"/>
  <c r="C3527" i="9"/>
  <c r="H3526" i="9"/>
  <c r="B3526" i="9"/>
  <c r="E3526" i="9"/>
  <c r="C3526" i="9"/>
  <c r="H3525" i="9"/>
  <c r="B3525" i="9"/>
  <c r="E3525" i="9"/>
  <c r="C3525" i="9"/>
  <c r="H3524" i="9"/>
  <c r="B3524" i="9"/>
  <c r="E3524" i="9"/>
  <c r="C3524" i="9"/>
  <c r="H3523" i="9"/>
  <c r="B3523" i="9"/>
  <c r="E3523" i="9"/>
  <c r="C3523" i="9"/>
  <c r="H3522" i="9"/>
  <c r="B3522" i="9"/>
  <c r="E3522" i="9"/>
  <c r="C3522" i="9"/>
  <c r="H3521" i="9"/>
  <c r="B3521" i="9"/>
  <c r="E3521" i="9"/>
  <c r="C3521" i="9"/>
  <c r="H3520" i="9"/>
  <c r="B3520" i="9"/>
  <c r="E3520" i="9"/>
  <c r="C3520" i="9"/>
  <c r="H3519" i="9"/>
  <c r="B3519" i="9"/>
  <c r="E3519" i="9"/>
  <c r="C3519" i="9"/>
  <c r="H3518" i="9"/>
  <c r="B3518" i="9"/>
  <c r="E3518" i="9"/>
  <c r="C3518" i="9"/>
  <c r="H3517" i="9"/>
  <c r="B3517" i="9"/>
  <c r="E3517" i="9"/>
  <c r="C3517" i="9"/>
  <c r="H3516" i="9"/>
  <c r="B3516" i="9"/>
  <c r="E3516" i="9"/>
  <c r="C3516" i="9"/>
  <c r="H3515" i="9"/>
  <c r="B3515" i="9"/>
  <c r="E3515" i="9"/>
  <c r="C3515" i="9"/>
  <c r="H3514" i="9"/>
  <c r="B3514" i="9"/>
  <c r="E3514" i="9"/>
  <c r="C3514" i="9"/>
  <c r="H3513" i="9"/>
  <c r="B3513" i="9"/>
  <c r="E3513" i="9"/>
  <c r="C3513" i="9"/>
  <c r="H3512" i="9"/>
  <c r="B3512" i="9"/>
  <c r="E3512" i="9"/>
  <c r="C3512" i="9"/>
  <c r="H3511" i="9"/>
  <c r="B3511" i="9"/>
  <c r="E3511" i="9"/>
  <c r="C3511" i="9"/>
  <c r="H3510" i="9"/>
  <c r="B3510" i="9"/>
  <c r="E3510" i="9"/>
  <c r="C3510" i="9"/>
  <c r="H3509" i="9"/>
  <c r="B3509" i="9"/>
  <c r="E3509" i="9"/>
  <c r="C3509" i="9"/>
  <c r="H3508" i="9"/>
  <c r="B3508" i="9"/>
  <c r="E3508" i="9"/>
  <c r="C3508" i="9"/>
  <c r="H3507" i="9"/>
  <c r="B3507" i="9"/>
  <c r="E3507" i="9"/>
  <c r="C3507" i="9"/>
  <c r="H3506" i="9"/>
  <c r="B3506" i="9"/>
  <c r="E3506" i="9"/>
  <c r="C3506" i="9"/>
  <c r="H3505" i="9"/>
  <c r="B3505" i="9"/>
  <c r="E3505" i="9"/>
  <c r="C3505" i="9"/>
  <c r="H3504" i="9"/>
  <c r="B3504" i="9"/>
  <c r="E3504" i="9"/>
  <c r="C3504" i="9"/>
  <c r="H3503" i="9"/>
  <c r="B3503" i="9"/>
  <c r="E3503" i="9"/>
  <c r="C3503" i="9"/>
  <c r="H3502" i="9"/>
  <c r="B3502" i="9"/>
  <c r="E3502" i="9"/>
  <c r="C3502" i="9"/>
  <c r="H3501" i="9"/>
  <c r="B3501" i="9"/>
  <c r="E3501" i="9"/>
  <c r="C3501" i="9"/>
  <c r="H3500" i="9"/>
  <c r="B3500" i="9"/>
  <c r="E3500" i="9"/>
  <c r="C3500" i="9"/>
  <c r="H3499" i="9"/>
  <c r="B3499" i="9"/>
  <c r="E3499" i="9"/>
  <c r="C3499" i="9"/>
  <c r="H3498" i="9"/>
  <c r="B3498" i="9"/>
  <c r="E3498" i="9"/>
  <c r="C3498" i="9"/>
  <c r="H3497" i="9"/>
  <c r="B3497" i="9"/>
  <c r="E3497" i="9"/>
  <c r="C3497" i="9"/>
  <c r="H3496" i="9"/>
  <c r="B3496" i="9"/>
  <c r="E3496" i="9"/>
  <c r="C3496" i="9"/>
  <c r="H3495" i="9"/>
  <c r="B3495" i="9"/>
  <c r="E3495" i="9"/>
  <c r="C3495" i="9"/>
  <c r="H3494" i="9"/>
  <c r="B3494" i="9"/>
  <c r="E3494" i="9"/>
  <c r="C3494" i="9"/>
  <c r="H3493" i="9"/>
  <c r="B3493" i="9"/>
  <c r="E3493" i="9"/>
  <c r="C3493" i="9"/>
  <c r="H3492" i="9"/>
  <c r="B3492" i="9"/>
  <c r="E3492" i="9"/>
  <c r="C3492" i="9"/>
  <c r="H3491" i="9"/>
  <c r="B3491" i="9"/>
  <c r="E3491" i="9"/>
  <c r="C3491" i="9"/>
  <c r="H3490" i="9"/>
  <c r="B3490" i="9"/>
  <c r="E3490" i="9"/>
  <c r="C3490" i="9"/>
  <c r="H3489" i="9"/>
  <c r="B3489" i="9"/>
  <c r="E3489" i="9"/>
  <c r="C3489" i="9"/>
  <c r="H3488" i="9"/>
  <c r="B3488" i="9"/>
  <c r="E3488" i="9"/>
  <c r="C3488" i="9"/>
  <c r="H3487" i="9"/>
  <c r="B3487" i="9"/>
  <c r="E3487" i="9"/>
  <c r="C3487" i="9"/>
  <c r="H3486" i="9"/>
  <c r="B3486" i="9"/>
  <c r="E3486" i="9"/>
  <c r="C3486" i="9"/>
  <c r="H3485" i="9"/>
  <c r="B3485" i="9"/>
  <c r="E3485" i="9"/>
  <c r="C3485" i="9"/>
  <c r="H3484" i="9"/>
  <c r="B3484" i="9"/>
  <c r="E3484" i="9"/>
  <c r="C3484" i="9"/>
  <c r="H3483" i="9"/>
  <c r="B3483" i="9"/>
  <c r="E3483" i="9"/>
  <c r="C3483" i="9"/>
  <c r="H3482" i="9"/>
  <c r="B3482" i="9"/>
  <c r="E3482" i="9"/>
  <c r="C3482" i="9"/>
  <c r="H3481" i="9"/>
  <c r="B3481" i="9"/>
  <c r="E3481" i="9"/>
  <c r="C3481" i="9"/>
  <c r="H3480" i="9"/>
  <c r="B3480" i="9"/>
  <c r="E3480" i="9"/>
  <c r="C3480" i="9"/>
  <c r="H3479" i="9"/>
  <c r="B3479" i="9"/>
  <c r="E3479" i="9"/>
  <c r="C3479" i="9"/>
  <c r="H3478" i="9"/>
  <c r="B3478" i="9"/>
  <c r="E3478" i="9"/>
  <c r="C3478" i="9"/>
  <c r="H3477" i="9"/>
  <c r="B3477" i="9"/>
  <c r="E3477" i="9"/>
  <c r="C3477" i="9"/>
  <c r="H3476" i="9"/>
  <c r="B3476" i="9"/>
  <c r="E3476" i="9"/>
  <c r="C3476" i="9"/>
  <c r="H3475" i="9"/>
  <c r="B3475" i="9"/>
  <c r="E3475" i="9"/>
  <c r="C3475" i="9"/>
  <c r="H3474" i="9"/>
  <c r="B3474" i="9"/>
  <c r="E3474" i="9"/>
  <c r="C3474" i="9"/>
  <c r="H3473" i="9"/>
  <c r="B3473" i="9"/>
  <c r="E3473" i="9"/>
  <c r="C3473" i="9"/>
  <c r="H3472" i="9"/>
  <c r="B3472" i="9"/>
  <c r="E3472" i="9"/>
  <c r="C3472" i="9"/>
  <c r="H3471" i="9"/>
  <c r="B3471" i="9"/>
  <c r="E3471" i="9"/>
  <c r="C3471" i="9"/>
  <c r="H3470" i="9"/>
  <c r="B3470" i="9"/>
  <c r="E3470" i="9"/>
  <c r="C3470" i="9"/>
  <c r="H3469" i="9"/>
  <c r="B3469" i="9"/>
  <c r="E3469" i="9"/>
  <c r="C3469" i="9"/>
  <c r="H3468" i="9"/>
  <c r="B3468" i="9"/>
  <c r="E3468" i="9"/>
  <c r="C3468" i="9"/>
  <c r="H3467" i="9"/>
  <c r="B3467" i="9"/>
  <c r="E3467" i="9"/>
  <c r="C3467" i="9"/>
  <c r="H3466" i="9"/>
  <c r="B3466" i="9"/>
  <c r="E3466" i="9"/>
  <c r="C3466" i="9"/>
  <c r="H3465" i="9"/>
  <c r="B3465" i="9"/>
  <c r="E3465" i="9"/>
  <c r="C3465" i="9"/>
  <c r="H3464" i="9"/>
  <c r="B3464" i="9"/>
  <c r="E3464" i="9"/>
  <c r="C3464" i="9"/>
  <c r="H3463" i="9"/>
  <c r="B3463" i="9"/>
  <c r="E3463" i="9"/>
  <c r="C3463" i="9"/>
  <c r="H3462" i="9"/>
  <c r="B3462" i="9"/>
  <c r="E3462" i="9"/>
  <c r="C3462" i="9"/>
  <c r="H3461" i="9"/>
  <c r="B3461" i="9"/>
  <c r="E3461" i="9"/>
  <c r="C3461" i="9"/>
  <c r="H3460" i="9"/>
  <c r="B3460" i="9"/>
  <c r="E3460" i="9"/>
  <c r="C3460" i="9"/>
  <c r="H3459" i="9"/>
  <c r="B3459" i="9"/>
  <c r="E3459" i="9"/>
  <c r="C3459" i="9"/>
  <c r="H3458" i="9"/>
  <c r="B3458" i="9"/>
  <c r="E3458" i="9"/>
  <c r="C3458" i="9"/>
  <c r="H3457" i="9"/>
  <c r="B3457" i="9"/>
  <c r="E3457" i="9"/>
  <c r="C3457" i="9"/>
  <c r="H3456" i="9"/>
  <c r="B3456" i="9"/>
  <c r="E3456" i="9"/>
  <c r="C3456" i="9"/>
  <c r="H3455" i="9"/>
  <c r="B3455" i="9"/>
  <c r="E3455" i="9"/>
  <c r="C3455" i="9"/>
  <c r="H3454" i="9"/>
  <c r="B3454" i="9"/>
  <c r="E3454" i="9"/>
  <c r="C3454" i="9"/>
  <c r="H3453" i="9"/>
  <c r="B3453" i="9"/>
  <c r="E3453" i="9"/>
  <c r="C3453" i="9"/>
  <c r="H3452" i="9"/>
  <c r="B3452" i="9"/>
  <c r="E3452" i="9"/>
  <c r="C3452" i="9"/>
  <c r="H3451" i="9"/>
  <c r="B3451" i="9"/>
  <c r="E3451" i="9"/>
  <c r="C3451" i="9"/>
  <c r="H3450" i="9"/>
  <c r="B3450" i="9"/>
  <c r="E3450" i="9"/>
  <c r="C3450" i="9"/>
  <c r="H3449" i="9"/>
  <c r="B3449" i="9"/>
  <c r="E3449" i="9"/>
  <c r="C3449" i="9"/>
  <c r="H3448" i="9"/>
  <c r="B3448" i="9"/>
  <c r="E3448" i="9"/>
  <c r="C3448" i="9"/>
  <c r="H3447" i="9"/>
  <c r="B3447" i="9"/>
  <c r="E3447" i="9"/>
  <c r="C3447" i="9"/>
  <c r="H3446" i="9"/>
  <c r="B3446" i="9"/>
  <c r="E3446" i="9"/>
  <c r="C3446" i="9"/>
  <c r="H3445" i="9"/>
  <c r="B3445" i="9"/>
  <c r="E3445" i="9"/>
  <c r="C3445" i="9"/>
  <c r="H3444" i="9"/>
  <c r="B3444" i="9"/>
  <c r="E3444" i="9"/>
  <c r="C3444" i="9"/>
  <c r="H3443" i="9"/>
  <c r="B3443" i="9"/>
  <c r="E3443" i="9"/>
  <c r="C3443" i="9"/>
  <c r="H3442" i="9"/>
  <c r="B3442" i="9"/>
  <c r="E3442" i="9"/>
  <c r="C3442" i="9"/>
  <c r="H3441" i="9"/>
  <c r="B3441" i="9"/>
  <c r="E3441" i="9"/>
  <c r="C3441" i="9"/>
  <c r="H3440" i="9"/>
  <c r="B3440" i="9"/>
  <c r="E3440" i="9"/>
  <c r="C3440" i="9"/>
  <c r="H3439" i="9"/>
  <c r="B3439" i="9"/>
  <c r="E3439" i="9"/>
  <c r="C3439" i="9"/>
  <c r="H3438" i="9"/>
  <c r="B3438" i="9"/>
  <c r="E3438" i="9"/>
  <c r="C3438" i="9"/>
  <c r="H3437" i="9"/>
  <c r="B3437" i="9"/>
  <c r="E3437" i="9"/>
  <c r="C3437" i="9"/>
  <c r="H3436" i="9"/>
  <c r="B3436" i="9"/>
  <c r="E3436" i="9"/>
  <c r="C3436" i="9"/>
  <c r="H3435" i="9"/>
  <c r="B3435" i="9"/>
  <c r="E3435" i="9"/>
  <c r="C3435" i="9"/>
  <c r="H3434" i="9"/>
  <c r="B3434" i="9"/>
  <c r="E3434" i="9"/>
  <c r="C3434" i="9"/>
  <c r="H3433" i="9"/>
  <c r="B3433" i="9"/>
  <c r="E3433" i="9"/>
  <c r="C3433" i="9"/>
  <c r="H3432" i="9"/>
  <c r="B3432" i="9"/>
  <c r="E3432" i="9"/>
  <c r="C3432" i="9"/>
  <c r="H3431" i="9"/>
  <c r="B3431" i="9"/>
  <c r="E3431" i="9"/>
  <c r="C3431" i="9"/>
  <c r="H3430" i="9"/>
  <c r="B3430" i="9"/>
  <c r="E3430" i="9"/>
  <c r="C3430" i="9"/>
  <c r="H3429" i="9"/>
  <c r="B3429" i="9"/>
  <c r="E3429" i="9"/>
  <c r="C3429" i="9"/>
  <c r="H3428" i="9"/>
  <c r="B3428" i="9"/>
  <c r="E3428" i="9"/>
  <c r="C3428" i="9"/>
  <c r="H3427" i="9"/>
  <c r="B3427" i="9"/>
  <c r="E3427" i="9"/>
  <c r="C3427" i="9"/>
  <c r="H3426" i="9"/>
  <c r="B3426" i="9"/>
  <c r="E3426" i="9"/>
  <c r="C3426" i="9"/>
  <c r="H3425" i="9"/>
  <c r="B3425" i="9"/>
  <c r="E3425" i="9"/>
  <c r="C3425" i="9"/>
  <c r="H3424" i="9"/>
  <c r="B3424" i="9"/>
  <c r="E3424" i="9"/>
  <c r="C3424" i="9"/>
  <c r="H3423" i="9"/>
  <c r="B3423" i="9"/>
  <c r="E3423" i="9"/>
  <c r="C3423" i="9"/>
  <c r="H3422" i="9"/>
  <c r="B3422" i="9"/>
  <c r="E3422" i="9"/>
  <c r="C3422" i="9"/>
  <c r="H3421" i="9"/>
  <c r="B3421" i="9"/>
  <c r="E3421" i="9"/>
  <c r="C3421" i="9"/>
  <c r="H3420" i="9"/>
  <c r="B3420" i="9"/>
  <c r="E3420" i="9"/>
  <c r="C3420" i="9"/>
  <c r="H3419" i="9"/>
  <c r="B3419" i="9"/>
  <c r="E3419" i="9"/>
  <c r="C3419" i="9"/>
  <c r="H3418" i="9"/>
  <c r="B3418" i="9"/>
  <c r="E3418" i="9"/>
  <c r="C3418" i="9"/>
  <c r="H3417" i="9"/>
  <c r="B3417" i="9"/>
  <c r="E3417" i="9"/>
  <c r="C3417" i="9"/>
  <c r="H3416" i="9"/>
  <c r="B3416" i="9"/>
  <c r="E3416" i="9"/>
  <c r="C3416" i="9"/>
  <c r="H3415" i="9"/>
  <c r="B3415" i="9"/>
  <c r="E3415" i="9"/>
  <c r="C3415" i="9"/>
  <c r="H3414" i="9"/>
  <c r="B3414" i="9"/>
  <c r="E3414" i="9"/>
  <c r="C3414" i="9"/>
  <c r="H3413" i="9"/>
  <c r="B3413" i="9"/>
  <c r="E3413" i="9"/>
  <c r="C3413" i="9"/>
  <c r="H3412" i="9"/>
  <c r="B3412" i="9"/>
  <c r="E3412" i="9"/>
  <c r="C3412" i="9"/>
  <c r="H3411" i="9"/>
  <c r="B3411" i="9"/>
  <c r="E3411" i="9"/>
  <c r="C3411" i="9"/>
  <c r="H3410" i="9"/>
  <c r="B3410" i="9"/>
  <c r="E3410" i="9"/>
  <c r="C3410" i="9"/>
  <c r="H3409" i="9"/>
  <c r="B3409" i="9"/>
  <c r="E3409" i="9"/>
  <c r="C3409" i="9"/>
  <c r="H3408" i="9"/>
  <c r="B3408" i="9"/>
  <c r="E3408" i="9"/>
  <c r="C3408" i="9"/>
  <c r="H3407" i="9"/>
  <c r="B3407" i="9"/>
  <c r="E3407" i="9"/>
  <c r="C3407" i="9"/>
  <c r="H3406" i="9"/>
  <c r="B3406" i="9"/>
  <c r="E3406" i="9"/>
  <c r="C3406" i="9"/>
  <c r="H3405" i="9"/>
  <c r="B3405" i="9"/>
  <c r="E3405" i="9"/>
  <c r="C3405" i="9"/>
  <c r="H3404" i="9"/>
  <c r="B3404" i="9"/>
  <c r="E3404" i="9"/>
  <c r="C3404" i="9"/>
  <c r="H3403" i="9"/>
  <c r="B3403" i="9"/>
  <c r="E3403" i="9"/>
  <c r="C3403" i="9"/>
  <c r="H3402" i="9"/>
  <c r="B3402" i="9"/>
  <c r="E3402" i="9"/>
  <c r="C3402" i="9"/>
  <c r="H3401" i="9"/>
  <c r="B3401" i="9"/>
  <c r="E3401" i="9"/>
  <c r="C3401" i="9"/>
  <c r="H3400" i="9"/>
  <c r="B3400" i="9"/>
  <c r="E3400" i="9"/>
  <c r="C3400" i="9"/>
  <c r="H3399" i="9"/>
  <c r="B3399" i="9"/>
  <c r="E3399" i="9"/>
  <c r="C3399" i="9"/>
  <c r="H3398" i="9"/>
  <c r="B3398" i="9"/>
  <c r="E3398" i="9"/>
  <c r="C3398" i="9"/>
  <c r="H3397" i="9"/>
  <c r="B3397" i="9"/>
  <c r="E3397" i="9"/>
  <c r="C3397" i="9"/>
  <c r="H3396" i="9"/>
  <c r="B3396" i="9"/>
  <c r="E3396" i="9"/>
  <c r="C3396" i="9"/>
  <c r="H3395" i="9"/>
  <c r="B3395" i="9"/>
  <c r="E3395" i="9"/>
  <c r="C3395" i="9"/>
  <c r="H3394" i="9"/>
  <c r="B3394" i="9"/>
  <c r="E3394" i="9"/>
  <c r="C3394" i="9"/>
  <c r="H3393" i="9"/>
  <c r="B3393" i="9"/>
  <c r="E3393" i="9"/>
  <c r="C3393" i="9"/>
  <c r="H3392" i="9"/>
  <c r="B3392" i="9"/>
  <c r="E3392" i="9"/>
  <c r="C3392" i="9"/>
  <c r="H3391" i="9"/>
  <c r="B3391" i="9"/>
  <c r="E3391" i="9"/>
  <c r="C3391" i="9"/>
  <c r="H3390" i="9"/>
  <c r="B3390" i="9"/>
  <c r="E3390" i="9"/>
  <c r="C3390" i="9"/>
  <c r="H3389" i="9"/>
  <c r="B3389" i="9"/>
  <c r="E3389" i="9"/>
  <c r="C3389" i="9"/>
  <c r="H3388" i="9"/>
  <c r="B3388" i="9"/>
  <c r="E3388" i="9"/>
  <c r="C3388" i="9"/>
  <c r="H3387" i="9"/>
  <c r="B3387" i="9"/>
  <c r="E3387" i="9"/>
  <c r="C3387" i="9"/>
  <c r="H3386" i="9"/>
  <c r="B3386" i="9"/>
  <c r="E3386" i="9"/>
  <c r="C3386" i="9"/>
  <c r="H3385" i="9"/>
  <c r="B3385" i="9"/>
  <c r="E3385" i="9"/>
  <c r="C3385" i="9"/>
  <c r="H3384" i="9"/>
  <c r="B3384" i="9"/>
  <c r="E3384" i="9"/>
  <c r="C3384" i="9"/>
  <c r="H3383" i="9"/>
  <c r="B3383" i="9"/>
  <c r="E3383" i="9"/>
  <c r="C3383" i="9"/>
  <c r="H3382" i="9"/>
  <c r="B3382" i="9"/>
  <c r="E3382" i="9"/>
  <c r="C3382" i="9"/>
  <c r="H3381" i="9"/>
  <c r="B3381" i="9"/>
  <c r="E3381" i="9"/>
  <c r="C3381" i="9"/>
  <c r="H3380" i="9"/>
  <c r="B3380" i="9"/>
  <c r="E3380" i="9"/>
  <c r="C3380" i="9"/>
  <c r="H3379" i="9"/>
  <c r="B3379" i="9"/>
  <c r="E3379" i="9"/>
  <c r="C3379" i="9"/>
  <c r="H3378" i="9"/>
  <c r="B3378" i="9"/>
  <c r="E3378" i="9"/>
  <c r="C3378" i="9"/>
  <c r="H3377" i="9"/>
  <c r="B3377" i="9"/>
  <c r="E3377" i="9"/>
  <c r="C3377" i="9"/>
  <c r="H3376" i="9"/>
  <c r="B3376" i="9"/>
  <c r="E3376" i="9"/>
  <c r="C3376" i="9"/>
  <c r="H3375" i="9"/>
  <c r="B3375" i="9"/>
  <c r="E3375" i="9"/>
  <c r="C3375" i="9"/>
  <c r="H3374" i="9"/>
  <c r="B3374" i="9"/>
  <c r="E3374" i="9"/>
  <c r="C3374" i="9"/>
  <c r="H3373" i="9"/>
  <c r="B3373" i="9"/>
  <c r="E3373" i="9"/>
  <c r="C3373" i="9"/>
  <c r="H3372" i="9"/>
  <c r="B3372" i="9"/>
  <c r="E3372" i="9"/>
  <c r="C3372" i="9"/>
  <c r="H3371" i="9"/>
  <c r="B3371" i="9"/>
  <c r="E3371" i="9"/>
  <c r="C3371" i="9"/>
  <c r="H3370" i="9"/>
  <c r="B3370" i="9"/>
  <c r="E3370" i="9"/>
  <c r="C3370" i="9"/>
  <c r="H3369" i="9"/>
  <c r="B3369" i="9"/>
  <c r="E3369" i="9"/>
  <c r="C3369" i="9"/>
  <c r="H3368" i="9"/>
  <c r="B3368" i="9"/>
  <c r="E3368" i="9"/>
  <c r="C3368" i="9"/>
  <c r="H3367" i="9"/>
  <c r="B3367" i="9"/>
  <c r="E3367" i="9"/>
  <c r="C3367" i="9"/>
  <c r="H3366" i="9"/>
  <c r="B3366" i="9"/>
  <c r="E3366" i="9"/>
  <c r="C3366" i="9"/>
  <c r="H3365" i="9"/>
  <c r="B3365" i="9"/>
  <c r="E3365" i="9"/>
  <c r="C3365" i="9"/>
  <c r="H3364" i="9"/>
  <c r="B3364" i="9"/>
  <c r="E3364" i="9"/>
  <c r="C3364" i="9"/>
  <c r="H3363" i="9"/>
  <c r="B3363" i="9"/>
  <c r="E3363" i="9"/>
  <c r="C3363" i="9"/>
  <c r="H3362" i="9"/>
  <c r="B3362" i="9"/>
  <c r="E3362" i="9"/>
  <c r="C3362" i="9"/>
  <c r="H3361" i="9"/>
  <c r="B3361" i="9"/>
  <c r="E3361" i="9"/>
  <c r="C3361" i="9"/>
  <c r="H3360" i="9"/>
  <c r="B3360" i="9"/>
  <c r="E3360" i="9"/>
  <c r="C3360" i="9"/>
  <c r="H3359" i="9"/>
  <c r="B3359" i="9"/>
  <c r="E3359" i="9"/>
  <c r="C3359" i="9"/>
  <c r="H3358" i="9"/>
  <c r="B3358" i="9"/>
  <c r="E3358" i="9"/>
  <c r="C3358" i="9"/>
  <c r="H3357" i="9"/>
  <c r="B3357" i="9"/>
  <c r="E3357" i="9"/>
  <c r="C3357" i="9"/>
  <c r="H3356" i="9"/>
  <c r="B3356" i="9"/>
  <c r="E3356" i="9"/>
  <c r="C3356" i="9"/>
  <c r="H3355" i="9"/>
  <c r="B3355" i="9"/>
  <c r="E3355" i="9"/>
  <c r="C3355" i="9"/>
  <c r="H3354" i="9"/>
  <c r="B3354" i="9"/>
  <c r="E3354" i="9"/>
  <c r="C3354" i="9"/>
  <c r="H3353" i="9"/>
  <c r="B3353" i="9"/>
  <c r="E3353" i="9"/>
  <c r="C3353" i="9"/>
  <c r="H3352" i="9"/>
  <c r="B3352" i="9"/>
  <c r="E3352" i="9"/>
  <c r="C3352" i="9"/>
  <c r="H3351" i="9"/>
  <c r="B3351" i="9"/>
  <c r="E3351" i="9"/>
  <c r="C3351" i="9"/>
  <c r="H3350" i="9"/>
  <c r="B3350" i="9"/>
  <c r="E3350" i="9"/>
  <c r="C3350" i="9"/>
  <c r="H3349" i="9"/>
  <c r="B3349" i="9"/>
  <c r="E3349" i="9"/>
  <c r="C3349" i="9"/>
  <c r="H3348" i="9"/>
  <c r="B3348" i="9"/>
  <c r="E3348" i="9"/>
  <c r="C3348" i="9"/>
  <c r="H3347" i="9"/>
  <c r="B3347" i="9"/>
  <c r="E3347" i="9"/>
  <c r="C3347" i="9"/>
  <c r="H3346" i="9"/>
  <c r="B3346" i="9"/>
  <c r="E3346" i="9"/>
  <c r="C3346" i="9"/>
  <c r="H3345" i="9"/>
  <c r="B3345" i="9"/>
  <c r="E3345" i="9"/>
  <c r="C3345" i="9"/>
  <c r="H3344" i="9"/>
  <c r="B3344" i="9"/>
  <c r="E3344" i="9"/>
  <c r="C3344" i="9"/>
  <c r="H3343" i="9"/>
  <c r="B3343" i="9"/>
  <c r="E3343" i="9"/>
  <c r="C3343" i="9"/>
  <c r="H3342" i="9"/>
  <c r="B3342" i="9"/>
  <c r="E3342" i="9"/>
  <c r="C3342" i="9"/>
  <c r="H3341" i="9"/>
  <c r="B3341" i="9"/>
  <c r="E3341" i="9"/>
  <c r="C3341" i="9"/>
  <c r="H3340" i="9"/>
  <c r="B3340" i="9"/>
  <c r="E3340" i="9"/>
  <c r="C3340" i="9"/>
  <c r="H3339" i="9"/>
  <c r="B3339" i="9"/>
  <c r="E3339" i="9"/>
  <c r="C3339" i="9"/>
  <c r="H3338" i="9"/>
  <c r="B3338" i="9"/>
  <c r="E3338" i="9"/>
  <c r="C3338" i="9"/>
  <c r="H3337" i="9"/>
  <c r="B3337" i="9"/>
  <c r="E3337" i="9"/>
  <c r="C3337" i="9"/>
  <c r="H3336" i="9"/>
  <c r="B3336" i="9"/>
  <c r="E3336" i="9"/>
  <c r="C3336" i="9"/>
  <c r="H3335" i="9"/>
  <c r="B3335" i="9"/>
  <c r="E3335" i="9"/>
  <c r="C3335" i="9"/>
  <c r="H3334" i="9"/>
  <c r="B3334" i="9"/>
  <c r="E3334" i="9"/>
  <c r="C3334" i="9"/>
  <c r="H3333" i="9"/>
  <c r="B3333" i="9"/>
  <c r="E3333" i="9"/>
  <c r="C3333" i="9"/>
  <c r="H3332" i="9"/>
  <c r="B3332" i="9"/>
  <c r="E3332" i="9"/>
  <c r="C3332" i="9"/>
  <c r="H3331" i="9"/>
  <c r="B3331" i="9"/>
  <c r="E3331" i="9"/>
  <c r="C3331" i="9"/>
  <c r="H3330" i="9"/>
  <c r="B3330" i="9"/>
  <c r="E3330" i="9"/>
  <c r="C3330" i="9"/>
  <c r="H3329" i="9"/>
  <c r="B3329" i="9"/>
  <c r="E3329" i="9"/>
  <c r="C3329" i="9"/>
  <c r="H3328" i="9"/>
  <c r="B3328" i="9"/>
  <c r="E3328" i="9"/>
  <c r="C3328" i="9"/>
  <c r="H3327" i="9"/>
  <c r="B3327" i="9"/>
  <c r="E3327" i="9"/>
  <c r="C3327" i="9"/>
  <c r="H3326" i="9"/>
  <c r="B3326" i="9"/>
  <c r="E3326" i="9"/>
  <c r="C3326" i="9"/>
  <c r="H3325" i="9"/>
  <c r="B3325" i="9"/>
  <c r="E3325" i="9"/>
  <c r="C3325" i="9"/>
  <c r="H3324" i="9"/>
  <c r="B3324" i="9"/>
  <c r="E3324" i="9"/>
  <c r="C3324" i="9"/>
  <c r="H3323" i="9"/>
  <c r="B3323" i="9"/>
  <c r="E3323" i="9"/>
  <c r="C3323" i="9"/>
  <c r="H3322" i="9"/>
  <c r="B3322" i="9"/>
  <c r="E3322" i="9"/>
  <c r="C3322" i="9"/>
  <c r="H3321" i="9"/>
  <c r="B3321" i="9"/>
  <c r="E3321" i="9"/>
  <c r="C3321" i="9"/>
  <c r="H3320" i="9"/>
  <c r="B3320" i="9"/>
  <c r="E3320" i="9"/>
  <c r="C3320" i="9"/>
  <c r="H3319" i="9"/>
  <c r="B3319" i="9"/>
  <c r="E3319" i="9"/>
  <c r="C3319" i="9"/>
  <c r="H3318" i="9"/>
  <c r="B3318" i="9"/>
  <c r="E3318" i="9"/>
  <c r="C3318" i="9"/>
  <c r="H3317" i="9"/>
  <c r="B3317" i="9"/>
  <c r="E3317" i="9"/>
  <c r="C3317" i="9"/>
  <c r="H3316" i="9"/>
  <c r="B3316" i="9"/>
  <c r="E3316" i="9"/>
  <c r="C3316" i="9"/>
  <c r="H3315" i="9"/>
  <c r="B3315" i="9"/>
  <c r="E3315" i="9"/>
  <c r="C3315" i="9"/>
  <c r="H3314" i="9"/>
  <c r="B3314" i="9"/>
  <c r="E3314" i="9"/>
  <c r="C3314" i="9"/>
  <c r="H3313" i="9"/>
  <c r="B3313" i="9"/>
  <c r="E3313" i="9"/>
  <c r="C3313" i="9"/>
  <c r="H3312" i="9"/>
  <c r="B3312" i="9"/>
  <c r="E3312" i="9"/>
  <c r="C3312" i="9"/>
  <c r="H3311" i="9"/>
  <c r="B3311" i="9"/>
  <c r="E3311" i="9"/>
  <c r="C3311" i="9"/>
  <c r="H3310" i="9"/>
  <c r="B3310" i="9"/>
  <c r="E3310" i="9"/>
  <c r="C3310" i="9"/>
  <c r="H3309" i="9"/>
  <c r="B3309" i="9"/>
  <c r="E3309" i="9"/>
  <c r="C3309" i="9"/>
  <c r="H3308" i="9"/>
  <c r="B3308" i="9"/>
  <c r="E3308" i="9"/>
  <c r="C3308" i="9"/>
  <c r="H3307" i="9"/>
  <c r="B3307" i="9"/>
  <c r="E3307" i="9"/>
  <c r="C3307" i="9"/>
  <c r="H3306" i="9"/>
  <c r="B3306" i="9"/>
  <c r="E3306" i="9"/>
  <c r="C3306" i="9"/>
  <c r="H3305" i="9"/>
  <c r="B3305" i="9"/>
  <c r="E3305" i="9"/>
  <c r="C3305" i="9"/>
  <c r="H3304" i="9"/>
  <c r="B3304" i="9"/>
  <c r="E3304" i="9"/>
  <c r="C3304" i="9"/>
  <c r="H3303" i="9"/>
  <c r="B3303" i="9"/>
  <c r="E3303" i="9"/>
  <c r="C3303" i="9"/>
  <c r="H3302" i="9"/>
  <c r="B3302" i="9"/>
  <c r="E3302" i="9"/>
  <c r="C3302" i="9"/>
  <c r="H3301" i="9"/>
  <c r="B3301" i="9"/>
  <c r="E3301" i="9"/>
  <c r="C3301" i="9"/>
  <c r="H3300" i="9"/>
  <c r="B3300" i="9"/>
  <c r="E3300" i="9"/>
  <c r="C3300" i="9"/>
  <c r="H3299" i="9"/>
  <c r="B3299" i="9"/>
  <c r="E3299" i="9"/>
  <c r="C3299" i="9"/>
  <c r="H3298" i="9"/>
  <c r="B3298" i="9"/>
  <c r="E3298" i="9"/>
  <c r="C3298" i="9"/>
  <c r="H3297" i="9"/>
  <c r="B3297" i="9"/>
  <c r="E3297" i="9"/>
  <c r="C3297" i="9"/>
  <c r="H3296" i="9"/>
  <c r="B3296" i="9"/>
  <c r="E3296" i="9"/>
  <c r="C3296" i="9"/>
  <c r="H3295" i="9"/>
  <c r="B3295" i="9"/>
  <c r="E3295" i="9"/>
  <c r="C3295" i="9"/>
  <c r="H3294" i="9"/>
  <c r="B3294" i="9"/>
  <c r="E3294" i="9"/>
  <c r="C3294" i="9"/>
  <c r="H3293" i="9"/>
  <c r="B3293" i="9"/>
  <c r="E3293" i="9"/>
  <c r="C3293" i="9"/>
  <c r="H3292" i="9"/>
  <c r="B3292" i="9"/>
  <c r="E3292" i="9"/>
  <c r="C3292" i="9"/>
  <c r="H3291" i="9"/>
  <c r="B3291" i="9"/>
  <c r="E3291" i="9"/>
  <c r="C3291" i="9"/>
  <c r="H3290" i="9"/>
  <c r="B3290" i="9"/>
  <c r="E3290" i="9"/>
  <c r="C3290" i="9"/>
  <c r="H3289" i="9"/>
  <c r="B3289" i="9"/>
  <c r="E3289" i="9"/>
  <c r="C3289" i="9"/>
  <c r="H3288" i="9"/>
  <c r="B3288" i="9"/>
  <c r="E3288" i="9"/>
  <c r="C3288" i="9"/>
  <c r="H3287" i="9"/>
  <c r="B3287" i="9"/>
  <c r="E3287" i="9"/>
  <c r="C3287" i="9"/>
  <c r="H3286" i="9"/>
  <c r="B3286" i="9"/>
  <c r="E3286" i="9"/>
  <c r="C3286" i="9"/>
  <c r="H3285" i="9"/>
  <c r="B3285" i="9"/>
  <c r="E3285" i="9"/>
  <c r="C3285" i="9"/>
  <c r="H3284" i="9"/>
  <c r="B3284" i="9"/>
  <c r="E3284" i="9"/>
  <c r="C3284" i="9"/>
  <c r="H3283" i="9"/>
  <c r="B3283" i="9"/>
  <c r="E3283" i="9"/>
  <c r="C3283" i="9"/>
  <c r="H3282" i="9"/>
  <c r="B3282" i="9"/>
  <c r="E3282" i="9"/>
  <c r="C3282" i="9"/>
  <c r="H3281" i="9"/>
  <c r="B3281" i="9"/>
  <c r="E3281" i="9"/>
  <c r="C3281" i="9"/>
  <c r="H3280" i="9"/>
  <c r="B3280" i="9"/>
  <c r="E3280" i="9"/>
  <c r="C3280" i="9"/>
  <c r="H3279" i="9"/>
  <c r="B3279" i="9"/>
  <c r="E3279" i="9"/>
  <c r="C3279" i="9"/>
  <c r="H3278" i="9"/>
  <c r="B3278" i="9"/>
  <c r="E3278" i="9"/>
  <c r="C3278" i="9"/>
  <c r="H3277" i="9"/>
  <c r="B3277" i="9"/>
  <c r="E3277" i="9"/>
  <c r="C3277" i="9"/>
  <c r="H3276" i="9"/>
  <c r="B3276" i="9"/>
  <c r="E3276" i="9"/>
  <c r="C3276" i="9"/>
  <c r="H3275" i="9"/>
  <c r="B3275" i="9"/>
  <c r="E3275" i="9"/>
  <c r="C3275" i="9"/>
  <c r="H3274" i="9"/>
  <c r="B3274" i="9"/>
  <c r="E3274" i="9"/>
  <c r="C3274" i="9"/>
  <c r="H3273" i="9"/>
  <c r="B3273" i="9"/>
  <c r="E3273" i="9"/>
  <c r="C3273" i="9"/>
  <c r="H3272" i="9"/>
  <c r="B3272" i="9"/>
  <c r="E3272" i="9"/>
  <c r="C3272" i="9"/>
  <c r="H3271" i="9"/>
  <c r="B3271" i="9"/>
  <c r="E3271" i="9"/>
  <c r="C3271" i="9"/>
  <c r="H3270" i="9"/>
  <c r="B3270" i="9"/>
  <c r="E3270" i="9"/>
  <c r="C3270" i="9"/>
  <c r="H3269" i="9"/>
  <c r="B3269" i="9"/>
  <c r="E3269" i="9"/>
  <c r="C3269" i="9"/>
  <c r="H3268" i="9"/>
  <c r="B3268" i="9"/>
  <c r="E3268" i="9"/>
  <c r="C3268" i="9"/>
  <c r="H3267" i="9"/>
  <c r="B3267" i="9"/>
  <c r="E3267" i="9"/>
  <c r="C3267" i="9"/>
  <c r="H3266" i="9"/>
  <c r="B3266" i="9"/>
  <c r="E3266" i="9"/>
  <c r="C3266" i="9"/>
  <c r="H3265" i="9"/>
  <c r="B3265" i="9"/>
  <c r="E3265" i="9"/>
  <c r="C3265" i="9"/>
  <c r="H3264" i="9"/>
  <c r="B3264" i="9"/>
  <c r="E3264" i="9"/>
  <c r="C3264" i="9"/>
  <c r="H3263" i="9"/>
  <c r="B3263" i="9"/>
  <c r="E3263" i="9"/>
  <c r="C3263" i="9"/>
  <c r="H3262" i="9"/>
  <c r="B3262" i="9"/>
  <c r="E3262" i="9"/>
  <c r="C3262" i="9"/>
  <c r="H3261" i="9"/>
  <c r="B3261" i="9"/>
  <c r="E3261" i="9"/>
  <c r="C3261" i="9"/>
  <c r="H3260" i="9"/>
  <c r="B3260" i="9"/>
  <c r="E3260" i="9"/>
  <c r="C3260" i="9"/>
  <c r="H3259" i="9"/>
  <c r="B3259" i="9"/>
  <c r="E3259" i="9"/>
  <c r="C3259" i="9"/>
  <c r="H3258" i="9"/>
  <c r="B3258" i="9"/>
  <c r="E3258" i="9"/>
  <c r="C3258" i="9"/>
  <c r="H3257" i="9"/>
  <c r="B3257" i="9"/>
  <c r="E3257" i="9"/>
  <c r="C3257" i="9"/>
  <c r="H3256" i="9"/>
  <c r="B3256" i="9"/>
  <c r="E3256" i="9"/>
  <c r="C3256" i="9"/>
  <c r="H3255" i="9"/>
  <c r="B3255" i="9"/>
  <c r="E3255" i="9"/>
  <c r="C3255" i="9"/>
  <c r="H3254" i="9"/>
  <c r="B3254" i="9"/>
  <c r="E3254" i="9"/>
  <c r="C3254" i="9"/>
  <c r="H3253" i="9"/>
  <c r="B3253" i="9"/>
  <c r="E3253" i="9"/>
  <c r="C3253" i="9"/>
  <c r="H3252" i="9"/>
  <c r="B3252" i="9"/>
  <c r="E3252" i="9"/>
  <c r="C3252" i="9"/>
  <c r="H3251" i="9"/>
  <c r="B3251" i="9"/>
  <c r="E3251" i="9"/>
  <c r="C3251" i="9"/>
  <c r="H3250" i="9"/>
  <c r="B3250" i="9"/>
  <c r="E3250" i="9"/>
  <c r="C3250" i="9"/>
  <c r="H3249" i="9"/>
  <c r="B3249" i="9"/>
  <c r="E3249" i="9"/>
  <c r="C3249" i="9"/>
  <c r="H3248" i="9"/>
  <c r="B3248" i="9"/>
  <c r="E3248" i="9"/>
  <c r="C3248" i="9"/>
  <c r="H3247" i="9"/>
  <c r="B3247" i="9"/>
  <c r="E3247" i="9"/>
  <c r="C3247" i="9"/>
  <c r="H3246" i="9"/>
  <c r="B3246" i="9"/>
  <c r="E3246" i="9"/>
  <c r="C3246" i="9"/>
  <c r="H3245" i="9"/>
  <c r="B3245" i="9"/>
  <c r="E3245" i="9"/>
  <c r="C3245" i="9"/>
  <c r="H3244" i="9"/>
  <c r="B3244" i="9"/>
  <c r="E3244" i="9"/>
  <c r="C3244" i="9"/>
  <c r="H3243" i="9"/>
  <c r="B3243" i="9"/>
  <c r="E3243" i="9"/>
  <c r="C3243" i="9"/>
  <c r="H3242" i="9"/>
  <c r="B3242" i="9"/>
  <c r="E3242" i="9"/>
  <c r="C3242" i="9"/>
  <c r="H3241" i="9"/>
  <c r="B3241" i="9"/>
  <c r="E3241" i="9"/>
  <c r="C3241" i="9"/>
  <c r="H3240" i="9"/>
  <c r="B3240" i="9"/>
  <c r="E3240" i="9"/>
  <c r="C3240" i="9"/>
  <c r="H3239" i="9"/>
  <c r="B3239" i="9"/>
  <c r="E3239" i="9"/>
  <c r="C3239" i="9"/>
  <c r="H3238" i="9"/>
  <c r="B3238" i="9"/>
  <c r="E3238" i="9"/>
  <c r="C3238" i="9"/>
  <c r="H3237" i="9"/>
  <c r="B3237" i="9"/>
  <c r="E3237" i="9"/>
  <c r="C3237" i="9"/>
  <c r="H3236" i="9"/>
  <c r="B3236" i="9"/>
  <c r="E3236" i="9"/>
  <c r="C3236" i="9"/>
  <c r="H3235" i="9"/>
  <c r="B3235" i="9"/>
  <c r="E3235" i="9"/>
  <c r="C3235" i="9"/>
  <c r="H3234" i="9"/>
  <c r="B3234" i="9"/>
  <c r="E3234" i="9"/>
  <c r="C3234" i="9"/>
  <c r="H3233" i="9"/>
  <c r="B3233" i="9"/>
  <c r="E3233" i="9"/>
  <c r="C3233" i="9"/>
  <c r="H3232" i="9"/>
  <c r="B3232" i="9"/>
  <c r="E3232" i="9"/>
  <c r="C3232" i="9"/>
  <c r="H3231" i="9"/>
  <c r="B3231" i="9"/>
  <c r="E3231" i="9"/>
  <c r="C3231" i="9"/>
  <c r="H3230" i="9"/>
  <c r="B3230" i="9"/>
  <c r="E3230" i="9"/>
  <c r="C3230" i="9"/>
  <c r="H3229" i="9"/>
  <c r="B3229" i="9"/>
  <c r="E3229" i="9"/>
  <c r="C3229" i="9"/>
  <c r="H3228" i="9"/>
  <c r="B3228" i="9"/>
  <c r="E3228" i="9"/>
  <c r="C3228" i="9"/>
  <c r="H3227" i="9"/>
  <c r="B3227" i="9"/>
  <c r="E3227" i="9"/>
  <c r="C3227" i="9"/>
  <c r="H3226" i="9"/>
  <c r="B3226" i="9"/>
  <c r="E3226" i="9"/>
  <c r="C3226" i="9"/>
  <c r="H3225" i="9"/>
  <c r="B3225" i="9"/>
  <c r="E3225" i="9"/>
  <c r="C3225" i="9"/>
  <c r="H3224" i="9"/>
  <c r="B3224" i="9"/>
  <c r="E3224" i="9"/>
  <c r="C3224" i="9"/>
  <c r="H3223" i="9"/>
  <c r="B3223" i="9"/>
  <c r="E3223" i="9"/>
  <c r="C3223" i="9"/>
  <c r="H3222" i="9"/>
  <c r="B3222" i="9"/>
  <c r="E3222" i="9"/>
  <c r="C3222" i="9"/>
  <c r="H3221" i="9"/>
  <c r="B3221" i="9"/>
  <c r="E3221" i="9"/>
  <c r="C3221" i="9"/>
  <c r="H3220" i="9"/>
  <c r="B3220" i="9"/>
  <c r="E3220" i="9"/>
  <c r="C3220" i="9"/>
  <c r="H3219" i="9"/>
  <c r="B3219" i="9"/>
  <c r="E3219" i="9"/>
  <c r="C3219" i="9"/>
  <c r="H3218" i="9"/>
  <c r="B3218" i="9"/>
  <c r="E3218" i="9"/>
  <c r="C3218" i="9"/>
  <c r="H3217" i="9"/>
  <c r="B3217" i="9"/>
  <c r="E3217" i="9"/>
  <c r="C3217" i="9"/>
  <c r="H3216" i="9"/>
  <c r="B3216" i="9"/>
  <c r="E3216" i="9"/>
  <c r="C3216" i="9"/>
  <c r="H3215" i="9"/>
  <c r="B3215" i="9"/>
  <c r="E3215" i="9"/>
  <c r="C3215" i="9"/>
  <c r="H3214" i="9"/>
  <c r="B3214" i="9"/>
  <c r="E3214" i="9"/>
  <c r="C3214" i="9"/>
  <c r="H3213" i="9"/>
  <c r="B3213" i="9"/>
  <c r="E3213" i="9"/>
  <c r="C3213" i="9"/>
  <c r="H3212" i="9"/>
  <c r="B3212" i="9"/>
  <c r="E3212" i="9"/>
  <c r="C3212" i="9"/>
  <c r="H3211" i="9"/>
  <c r="B3211" i="9"/>
  <c r="E3211" i="9"/>
  <c r="C3211" i="9"/>
  <c r="H3210" i="9"/>
  <c r="B3210" i="9"/>
  <c r="E3210" i="9"/>
  <c r="C3210" i="9"/>
  <c r="H3209" i="9"/>
  <c r="B3209" i="9"/>
  <c r="E3209" i="9"/>
  <c r="C3209" i="9"/>
  <c r="H3208" i="9"/>
  <c r="B3208" i="9"/>
  <c r="E3208" i="9"/>
  <c r="C3208" i="9"/>
  <c r="H3207" i="9"/>
  <c r="B3207" i="9"/>
  <c r="E3207" i="9"/>
  <c r="C3207" i="9"/>
  <c r="H3206" i="9"/>
  <c r="B3206" i="9"/>
  <c r="E3206" i="9"/>
  <c r="C3206" i="9"/>
  <c r="H3205" i="9"/>
  <c r="B3205" i="9"/>
  <c r="E3205" i="9"/>
  <c r="C3205" i="9"/>
  <c r="H3204" i="9"/>
  <c r="B3204" i="9"/>
  <c r="E3204" i="9"/>
  <c r="C3204" i="9"/>
  <c r="H3203" i="9"/>
  <c r="B3203" i="9"/>
  <c r="E3203" i="9"/>
  <c r="C3203" i="9"/>
  <c r="H3202" i="9"/>
  <c r="B3202" i="9"/>
  <c r="E3202" i="9"/>
  <c r="C3202" i="9"/>
  <c r="H3201" i="9"/>
  <c r="B3201" i="9"/>
  <c r="E3201" i="9"/>
  <c r="C3201" i="9"/>
  <c r="H3200" i="9"/>
  <c r="B3200" i="9"/>
  <c r="E3200" i="9"/>
  <c r="C3200" i="9"/>
  <c r="H3199" i="9"/>
  <c r="B3199" i="9"/>
  <c r="E3199" i="9"/>
  <c r="C3199" i="9"/>
  <c r="H3198" i="9"/>
  <c r="B3198" i="9"/>
  <c r="E3198" i="9"/>
  <c r="C3198" i="9"/>
  <c r="H3197" i="9"/>
  <c r="B3197" i="9"/>
  <c r="E3197" i="9"/>
  <c r="C3197" i="9"/>
  <c r="H3196" i="9"/>
  <c r="B3196" i="9"/>
  <c r="E3196" i="9"/>
  <c r="C3196" i="9"/>
  <c r="H3195" i="9"/>
  <c r="B3195" i="9"/>
  <c r="E3195" i="9"/>
  <c r="C3195" i="9"/>
  <c r="H3194" i="9"/>
  <c r="B3194" i="9"/>
  <c r="E3194" i="9"/>
  <c r="C3194" i="9"/>
  <c r="H3193" i="9"/>
  <c r="B3193" i="9"/>
  <c r="E3193" i="9"/>
  <c r="C3193" i="9"/>
  <c r="H3192" i="9"/>
  <c r="B3192" i="9"/>
  <c r="E3192" i="9"/>
  <c r="C3192" i="9"/>
  <c r="H3191" i="9"/>
  <c r="B3191" i="9"/>
  <c r="E3191" i="9"/>
  <c r="C3191" i="9"/>
  <c r="H3190" i="9"/>
  <c r="B3190" i="9"/>
  <c r="E3190" i="9"/>
  <c r="C3190" i="9"/>
  <c r="H3189" i="9"/>
  <c r="B3189" i="9"/>
  <c r="E3189" i="9"/>
  <c r="C3189" i="9"/>
  <c r="H3188" i="9"/>
  <c r="B3188" i="9"/>
  <c r="E3188" i="9"/>
  <c r="C3188" i="9"/>
  <c r="H3187" i="9"/>
  <c r="B3187" i="9"/>
  <c r="E3187" i="9"/>
  <c r="C3187" i="9"/>
  <c r="H3186" i="9"/>
  <c r="B3186" i="9"/>
  <c r="E3186" i="9"/>
  <c r="C3186" i="9"/>
  <c r="H3185" i="9"/>
  <c r="B3185" i="9"/>
  <c r="E3185" i="9"/>
  <c r="C3185" i="9"/>
  <c r="H3184" i="9"/>
  <c r="B3184" i="9"/>
  <c r="E3184" i="9"/>
  <c r="C3184" i="9"/>
  <c r="H3183" i="9"/>
  <c r="B3183" i="9"/>
  <c r="E3183" i="9"/>
  <c r="C3183" i="9"/>
  <c r="H3182" i="9"/>
  <c r="B3182" i="9"/>
  <c r="E3182" i="9"/>
  <c r="C3182" i="9"/>
  <c r="H3181" i="9"/>
  <c r="B3181" i="9"/>
  <c r="E3181" i="9"/>
  <c r="C3181" i="9"/>
  <c r="H3180" i="9"/>
  <c r="B3180" i="9"/>
  <c r="E3180" i="9"/>
  <c r="C3180" i="9"/>
  <c r="H3179" i="9"/>
  <c r="B3179" i="9"/>
  <c r="E3179" i="9"/>
  <c r="C3179" i="9"/>
  <c r="H3178" i="9"/>
  <c r="B3178" i="9"/>
  <c r="E3178" i="9"/>
  <c r="C3178" i="9"/>
  <c r="H3177" i="9"/>
  <c r="B3177" i="9"/>
  <c r="E3177" i="9"/>
  <c r="C3177" i="9"/>
  <c r="H3176" i="9"/>
  <c r="B3176" i="9"/>
  <c r="E3176" i="9"/>
  <c r="C3176" i="9"/>
  <c r="H3175" i="9"/>
  <c r="B3175" i="9"/>
  <c r="E3175" i="9"/>
  <c r="C3175" i="9"/>
  <c r="H3174" i="9"/>
  <c r="B3174" i="9"/>
  <c r="E3174" i="9"/>
  <c r="C3174" i="9"/>
  <c r="H3173" i="9"/>
  <c r="B3173" i="9"/>
  <c r="E3173" i="9"/>
  <c r="C3173" i="9"/>
  <c r="H3172" i="9"/>
  <c r="B3172" i="9"/>
  <c r="E3172" i="9"/>
  <c r="C3172" i="9"/>
  <c r="H3171" i="9"/>
  <c r="B3171" i="9"/>
  <c r="E3171" i="9"/>
  <c r="C3171" i="9"/>
  <c r="H3170" i="9"/>
  <c r="B3170" i="9"/>
  <c r="E3170" i="9"/>
  <c r="C3170" i="9"/>
  <c r="H3169" i="9"/>
  <c r="B3169" i="9"/>
  <c r="E3169" i="9"/>
  <c r="C3169" i="9"/>
  <c r="H3168" i="9"/>
  <c r="B3168" i="9"/>
  <c r="E3168" i="9"/>
  <c r="C3168" i="9"/>
  <c r="H3167" i="9"/>
  <c r="B3167" i="9"/>
  <c r="E3167" i="9"/>
  <c r="C3167" i="9"/>
  <c r="H3166" i="9"/>
  <c r="B3166" i="9"/>
  <c r="E3166" i="9"/>
  <c r="C3166" i="9"/>
  <c r="H3165" i="9"/>
  <c r="B3165" i="9"/>
  <c r="E3165" i="9"/>
  <c r="C3165" i="9"/>
  <c r="H3164" i="9"/>
  <c r="B3164" i="9"/>
  <c r="E3164" i="9"/>
  <c r="C3164" i="9"/>
  <c r="H3163" i="9"/>
  <c r="B3163" i="9"/>
  <c r="E3163" i="9"/>
  <c r="C3163" i="9"/>
  <c r="H3162" i="9"/>
  <c r="B3162" i="9"/>
  <c r="E3162" i="9"/>
  <c r="C3162" i="9"/>
  <c r="H3161" i="9"/>
  <c r="B3161" i="9"/>
  <c r="E3161" i="9"/>
  <c r="C3161" i="9"/>
  <c r="H3160" i="9"/>
  <c r="B3160" i="9"/>
  <c r="E3160" i="9"/>
  <c r="C3160" i="9"/>
  <c r="H3159" i="9"/>
  <c r="B3159" i="9"/>
  <c r="E3159" i="9"/>
  <c r="C3159" i="9"/>
  <c r="H3158" i="9"/>
  <c r="B3158" i="9"/>
  <c r="E3158" i="9"/>
  <c r="C3158" i="9"/>
  <c r="H3157" i="9"/>
  <c r="B3157" i="9"/>
  <c r="E3157" i="9"/>
  <c r="C3157" i="9"/>
  <c r="H3156" i="9"/>
  <c r="B3156" i="9"/>
  <c r="E3156" i="9"/>
  <c r="C3156" i="9"/>
  <c r="H3155" i="9"/>
  <c r="B3155" i="9"/>
  <c r="E3155" i="9"/>
  <c r="C3155" i="9"/>
  <c r="H3154" i="9"/>
  <c r="B3154" i="9"/>
  <c r="E3154" i="9"/>
  <c r="C3154" i="9"/>
  <c r="H3153" i="9"/>
  <c r="B3153" i="9"/>
  <c r="E3153" i="9"/>
  <c r="C3153" i="9"/>
  <c r="H3152" i="9"/>
  <c r="B3152" i="9"/>
  <c r="E3152" i="9"/>
  <c r="C3152" i="9"/>
  <c r="H3151" i="9"/>
  <c r="B3151" i="9"/>
  <c r="E3151" i="9"/>
  <c r="C3151" i="9"/>
  <c r="H3150" i="9"/>
  <c r="B3150" i="9"/>
  <c r="E3150" i="9"/>
  <c r="C3150" i="9"/>
  <c r="H3149" i="9"/>
  <c r="B3149" i="9"/>
  <c r="E3149" i="9"/>
  <c r="C3149" i="9"/>
  <c r="H3148" i="9"/>
  <c r="B3148" i="9"/>
  <c r="E3148" i="9"/>
  <c r="C3148" i="9"/>
  <c r="H3147" i="9"/>
  <c r="B3147" i="9"/>
  <c r="E3147" i="9"/>
  <c r="C3147" i="9"/>
  <c r="H3146" i="9"/>
  <c r="B3146" i="9"/>
  <c r="E3146" i="9"/>
  <c r="C3146" i="9"/>
  <c r="H3145" i="9"/>
  <c r="B3145" i="9"/>
  <c r="E3145" i="9"/>
  <c r="C3145" i="9"/>
  <c r="H3144" i="9"/>
  <c r="B3144" i="9"/>
  <c r="E3144" i="9"/>
  <c r="C3144" i="9"/>
  <c r="H3143" i="9"/>
  <c r="B3143" i="9"/>
  <c r="E3143" i="9"/>
  <c r="C3143" i="9"/>
  <c r="H3142" i="9"/>
  <c r="B3142" i="9"/>
  <c r="E3142" i="9"/>
  <c r="C3142" i="9"/>
  <c r="H3141" i="9"/>
  <c r="B3141" i="9"/>
  <c r="E3141" i="9"/>
  <c r="C3141" i="9"/>
  <c r="H3140" i="9"/>
  <c r="B3140" i="9"/>
  <c r="E3140" i="9"/>
  <c r="C3140" i="9"/>
  <c r="H3139" i="9"/>
  <c r="B3139" i="9"/>
  <c r="E3139" i="9"/>
  <c r="C3139" i="9"/>
  <c r="H3138" i="9"/>
  <c r="B3138" i="9"/>
  <c r="E3138" i="9"/>
  <c r="C3138" i="9"/>
  <c r="H3137" i="9"/>
  <c r="B3137" i="9"/>
  <c r="E3137" i="9"/>
  <c r="C3137" i="9"/>
  <c r="H3136" i="9"/>
  <c r="B3136" i="9"/>
  <c r="E3136" i="9"/>
  <c r="C3136" i="9"/>
  <c r="H3135" i="9"/>
  <c r="B3135" i="9"/>
  <c r="E3135" i="9"/>
  <c r="C3135" i="9"/>
  <c r="H3134" i="9"/>
  <c r="B3134" i="9"/>
  <c r="E3134" i="9"/>
  <c r="C3134" i="9"/>
  <c r="H3133" i="9"/>
  <c r="B3133" i="9"/>
  <c r="E3133" i="9"/>
  <c r="C3133" i="9"/>
  <c r="H3132" i="9"/>
  <c r="B3132" i="9"/>
  <c r="E3132" i="9"/>
  <c r="C3132" i="9"/>
  <c r="H3131" i="9"/>
  <c r="B3131" i="9"/>
  <c r="E3131" i="9"/>
  <c r="C3131" i="9"/>
  <c r="H3130" i="9"/>
  <c r="B3130" i="9"/>
  <c r="E3130" i="9"/>
  <c r="C3130" i="9"/>
  <c r="H3129" i="9"/>
  <c r="B3129" i="9"/>
  <c r="E3129" i="9"/>
  <c r="C3129" i="9"/>
  <c r="H3128" i="9"/>
  <c r="B3128" i="9"/>
  <c r="E3128" i="9"/>
  <c r="C3128" i="9"/>
  <c r="H3127" i="9"/>
  <c r="B3127" i="9"/>
  <c r="E3127" i="9"/>
  <c r="C3127" i="9"/>
  <c r="H3126" i="9"/>
  <c r="B3126" i="9"/>
  <c r="E3126" i="9"/>
  <c r="C3126" i="9"/>
  <c r="H3125" i="9"/>
  <c r="B3125" i="9"/>
  <c r="E3125" i="9"/>
  <c r="C3125" i="9"/>
  <c r="H3124" i="9"/>
  <c r="B3124" i="9"/>
  <c r="E3124" i="9"/>
  <c r="C3124" i="9"/>
  <c r="H3123" i="9"/>
  <c r="B3123" i="9"/>
  <c r="E3123" i="9"/>
  <c r="C3123" i="9"/>
  <c r="H3122" i="9"/>
  <c r="B3122" i="9"/>
  <c r="E3122" i="9"/>
  <c r="C3122" i="9"/>
  <c r="H3121" i="9"/>
  <c r="B3121" i="9"/>
  <c r="E3121" i="9"/>
  <c r="C3121" i="9"/>
  <c r="H3120" i="9"/>
  <c r="B3120" i="9"/>
  <c r="E3120" i="9"/>
  <c r="C3120" i="9"/>
  <c r="H3119" i="9"/>
  <c r="B3119" i="9"/>
  <c r="E3119" i="9"/>
  <c r="C3119" i="9"/>
  <c r="H3118" i="9"/>
  <c r="B3118" i="9"/>
  <c r="E3118" i="9"/>
  <c r="C3118" i="9"/>
  <c r="H3117" i="9"/>
  <c r="B3117" i="9"/>
  <c r="E3117" i="9"/>
  <c r="C3117" i="9"/>
  <c r="H3116" i="9"/>
  <c r="B3116" i="9"/>
  <c r="E3116" i="9"/>
  <c r="C3116" i="9"/>
  <c r="H3115" i="9"/>
  <c r="B3115" i="9"/>
  <c r="E3115" i="9"/>
  <c r="C3115" i="9"/>
  <c r="H3114" i="9"/>
  <c r="B3114" i="9"/>
  <c r="E3114" i="9"/>
  <c r="C3114" i="9"/>
  <c r="H3113" i="9"/>
  <c r="B3113" i="9"/>
  <c r="E3113" i="9"/>
  <c r="C3113" i="9"/>
  <c r="H3112" i="9"/>
  <c r="B3112" i="9"/>
  <c r="E3112" i="9"/>
  <c r="C3112" i="9"/>
  <c r="H3111" i="9"/>
  <c r="B3111" i="9"/>
  <c r="E3111" i="9"/>
  <c r="C3111" i="9"/>
  <c r="H3110" i="9"/>
  <c r="B3110" i="9"/>
  <c r="E3110" i="9"/>
  <c r="C3110" i="9"/>
  <c r="H3109" i="9"/>
  <c r="B3109" i="9"/>
  <c r="E3109" i="9"/>
  <c r="C3109" i="9"/>
  <c r="H3108" i="9"/>
  <c r="B3108" i="9"/>
  <c r="E3108" i="9"/>
  <c r="C3108" i="9"/>
  <c r="H3107" i="9"/>
  <c r="B3107" i="9"/>
  <c r="E3107" i="9"/>
  <c r="C3107" i="9"/>
  <c r="H3106" i="9"/>
  <c r="B3106" i="9"/>
  <c r="E3106" i="9"/>
  <c r="C3106" i="9"/>
  <c r="H3105" i="9"/>
  <c r="B3105" i="9"/>
  <c r="E3105" i="9"/>
  <c r="C3105" i="9"/>
  <c r="H3104" i="9"/>
  <c r="B3104" i="9"/>
  <c r="E3104" i="9"/>
  <c r="C3104" i="9"/>
  <c r="H3103" i="9"/>
  <c r="B3103" i="9"/>
  <c r="E3103" i="9"/>
  <c r="C3103" i="9"/>
  <c r="H3102" i="9"/>
  <c r="B3102" i="9"/>
  <c r="E3102" i="9"/>
  <c r="C3102" i="9"/>
  <c r="H3101" i="9"/>
  <c r="B3101" i="9"/>
  <c r="E3101" i="9"/>
  <c r="C3101" i="9"/>
  <c r="H3100" i="9"/>
  <c r="B3100" i="9"/>
  <c r="E3100" i="9"/>
  <c r="C3100" i="9"/>
  <c r="H3099" i="9"/>
  <c r="B3099" i="9"/>
  <c r="E3099" i="9"/>
  <c r="C3099" i="9"/>
  <c r="H3098" i="9"/>
  <c r="B3098" i="9"/>
  <c r="E3098" i="9"/>
  <c r="C3098" i="9"/>
  <c r="H3097" i="9"/>
  <c r="B3097" i="9"/>
  <c r="E3097" i="9"/>
  <c r="C3097" i="9"/>
  <c r="H3096" i="9"/>
  <c r="B3096" i="9"/>
  <c r="E3096" i="9"/>
  <c r="C3096" i="9"/>
  <c r="H3095" i="9"/>
  <c r="B3095" i="9"/>
  <c r="E3095" i="9"/>
  <c r="C3095" i="9"/>
  <c r="H3094" i="9"/>
  <c r="B3094" i="9"/>
  <c r="E3094" i="9"/>
  <c r="C3094" i="9"/>
  <c r="H3093" i="9"/>
  <c r="B3093" i="9"/>
  <c r="E3093" i="9"/>
  <c r="C3093" i="9"/>
  <c r="H3092" i="9"/>
  <c r="B3092" i="9"/>
  <c r="E3092" i="9"/>
  <c r="C3092" i="9"/>
  <c r="H3091" i="9"/>
  <c r="B3091" i="9"/>
  <c r="E3091" i="9"/>
  <c r="C3091" i="9"/>
  <c r="H3090" i="9"/>
  <c r="B3090" i="9"/>
  <c r="E3090" i="9"/>
  <c r="C3090" i="9"/>
  <c r="H3089" i="9"/>
  <c r="B3089" i="9"/>
  <c r="E3089" i="9"/>
  <c r="C3089" i="9"/>
  <c r="H3088" i="9"/>
  <c r="B3088" i="9"/>
  <c r="E3088" i="9"/>
  <c r="C3088" i="9"/>
  <c r="H3087" i="9"/>
  <c r="B3087" i="9"/>
  <c r="E3087" i="9"/>
  <c r="C3087" i="9"/>
  <c r="H3086" i="9"/>
  <c r="B3086" i="9"/>
  <c r="E3086" i="9"/>
  <c r="C3086" i="9"/>
  <c r="H3085" i="9"/>
  <c r="B3085" i="9"/>
  <c r="E3085" i="9"/>
  <c r="C3085" i="9"/>
  <c r="H3084" i="9"/>
  <c r="B3084" i="9"/>
  <c r="E3084" i="9"/>
  <c r="C3084" i="9"/>
  <c r="H3083" i="9"/>
  <c r="B3083" i="9"/>
  <c r="E3083" i="9"/>
  <c r="C3083" i="9"/>
  <c r="H3082" i="9"/>
  <c r="B3082" i="9"/>
  <c r="E3082" i="9"/>
  <c r="C3082" i="9"/>
  <c r="H3081" i="9"/>
  <c r="B3081" i="9"/>
  <c r="E3081" i="9"/>
  <c r="C3081" i="9"/>
  <c r="H3080" i="9"/>
  <c r="B3080" i="9"/>
  <c r="E3080" i="9"/>
  <c r="C3080" i="9"/>
  <c r="H3079" i="9"/>
  <c r="B3079" i="9"/>
  <c r="E3079" i="9"/>
  <c r="C3079" i="9"/>
  <c r="H3078" i="9"/>
  <c r="B3078" i="9"/>
  <c r="E3078" i="9"/>
  <c r="C3078" i="9"/>
  <c r="H3077" i="9"/>
  <c r="B3077" i="9"/>
  <c r="E3077" i="9"/>
  <c r="C3077" i="9"/>
  <c r="H3076" i="9"/>
  <c r="B3076" i="9"/>
  <c r="E3076" i="9"/>
  <c r="C3076" i="9"/>
  <c r="H3075" i="9"/>
  <c r="B3075" i="9"/>
  <c r="E3075" i="9"/>
  <c r="C3075" i="9"/>
  <c r="H3074" i="9"/>
  <c r="B3074" i="9"/>
  <c r="E3074" i="9"/>
  <c r="C3074" i="9"/>
  <c r="H3073" i="9"/>
  <c r="B3073" i="9"/>
  <c r="E3073" i="9"/>
  <c r="C3073" i="9"/>
  <c r="H3072" i="9"/>
  <c r="B3072" i="9"/>
  <c r="E3072" i="9"/>
  <c r="C3072" i="9"/>
  <c r="H3071" i="9"/>
  <c r="B3071" i="9"/>
  <c r="E3071" i="9"/>
  <c r="C3071" i="9"/>
  <c r="H3070" i="9"/>
  <c r="B3070" i="9"/>
  <c r="E3070" i="9"/>
  <c r="C3070" i="9"/>
  <c r="H3069" i="9"/>
  <c r="B3069" i="9"/>
  <c r="E3069" i="9"/>
  <c r="C3069" i="9"/>
  <c r="H3068" i="9"/>
  <c r="B3068" i="9"/>
  <c r="E3068" i="9"/>
  <c r="C3068" i="9"/>
  <c r="H3067" i="9"/>
  <c r="B3067" i="9"/>
  <c r="E3067" i="9"/>
  <c r="C3067" i="9"/>
  <c r="H3066" i="9"/>
  <c r="B3066" i="9"/>
  <c r="E3066" i="9"/>
  <c r="C3066" i="9"/>
  <c r="H3065" i="9"/>
  <c r="B3065" i="9"/>
  <c r="E3065" i="9"/>
  <c r="C3065" i="9"/>
  <c r="H3064" i="9"/>
  <c r="B3064" i="9"/>
  <c r="E3064" i="9"/>
  <c r="C3064" i="9"/>
  <c r="H3063" i="9"/>
  <c r="B3063" i="9"/>
  <c r="E3063" i="9"/>
  <c r="C3063" i="9"/>
  <c r="H3062" i="9"/>
  <c r="B3062" i="9"/>
  <c r="E3062" i="9"/>
  <c r="C3062" i="9"/>
  <c r="H3061" i="9"/>
  <c r="B3061" i="9"/>
  <c r="E3061" i="9"/>
  <c r="C3061" i="9"/>
  <c r="H3060" i="9"/>
  <c r="B3060" i="9"/>
  <c r="E3060" i="9"/>
  <c r="C3060" i="9"/>
  <c r="H3059" i="9"/>
  <c r="B3059" i="9"/>
  <c r="E3059" i="9"/>
  <c r="C3059" i="9"/>
  <c r="H3058" i="9"/>
  <c r="B3058" i="9"/>
  <c r="E3058" i="9"/>
  <c r="C3058" i="9"/>
  <c r="H3057" i="9"/>
  <c r="B3057" i="9"/>
  <c r="E3057" i="9"/>
  <c r="C3057" i="9"/>
  <c r="H3056" i="9"/>
  <c r="B3056" i="9"/>
  <c r="E3056" i="9"/>
  <c r="C3056" i="9"/>
  <c r="H3055" i="9"/>
  <c r="B3055" i="9"/>
  <c r="E3055" i="9"/>
  <c r="C3055" i="9"/>
  <c r="H3054" i="9"/>
  <c r="B3054" i="9"/>
  <c r="E3054" i="9"/>
  <c r="C3054" i="9"/>
  <c r="H3053" i="9"/>
  <c r="B3053" i="9"/>
  <c r="E3053" i="9"/>
  <c r="C3053" i="9"/>
  <c r="H3052" i="9"/>
  <c r="B3052" i="9"/>
  <c r="E3052" i="9"/>
  <c r="C3052" i="9"/>
  <c r="H3051" i="9"/>
  <c r="B3051" i="9"/>
  <c r="E3051" i="9"/>
  <c r="C3051" i="9"/>
  <c r="H3050" i="9"/>
  <c r="B3050" i="9"/>
  <c r="E3050" i="9"/>
  <c r="C3050" i="9"/>
  <c r="H3049" i="9"/>
  <c r="B3049" i="9"/>
  <c r="E3049" i="9"/>
  <c r="C3049" i="9"/>
  <c r="H3048" i="9"/>
  <c r="B3048" i="9"/>
  <c r="E3048" i="9"/>
  <c r="C3048" i="9"/>
  <c r="H3047" i="9"/>
  <c r="B3047" i="9"/>
  <c r="E3047" i="9"/>
  <c r="C3047" i="9"/>
  <c r="H3046" i="9"/>
  <c r="B3046" i="9"/>
  <c r="E3046" i="9"/>
  <c r="C3046" i="9"/>
  <c r="H3045" i="9"/>
  <c r="B3045" i="9"/>
  <c r="E3045" i="9"/>
  <c r="C3045" i="9"/>
  <c r="H3044" i="9"/>
  <c r="B3044" i="9"/>
  <c r="E3044" i="9"/>
  <c r="C3044" i="9"/>
  <c r="H3043" i="9"/>
  <c r="B3043" i="9"/>
  <c r="E3043" i="9"/>
  <c r="C3043" i="9"/>
  <c r="H3042" i="9"/>
  <c r="B3042" i="9"/>
  <c r="E3042" i="9"/>
  <c r="C3042" i="9"/>
  <c r="H3041" i="9"/>
  <c r="B3041" i="9"/>
  <c r="E3041" i="9"/>
  <c r="C3041" i="9"/>
  <c r="H3040" i="9"/>
  <c r="B3040" i="9"/>
  <c r="E3040" i="9"/>
  <c r="C3040" i="9"/>
  <c r="H3039" i="9"/>
  <c r="B3039" i="9"/>
  <c r="E3039" i="9"/>
  <c r="C3039" i="9"/>
  <c r="H3038" i="9"/>
  <c r="B3038" i="9"/>
  <c r="E3038" i="9"/>
  <c r="C3038" i="9"/>
  <c r="H3037" i="9"/>
  <c r="B3037" i="9"/>
  <c r="E3037" i="9"/>
  <c r="C3037" i="9"/>
  <c r="H3036" i="9"/>
  <c r="B3036" i="9"/>
  <c r="E3036" i="9"/>
  <c r="C3036" i="9"/>
  <c r="H3035" i="9"/>
  <c r="B3035" i="9"/>
  <c r="E3035" i="9"/>
  <c r="C3035" i="9"/>
  <c r="H3034" i="9"/>
  <c r="B3034" i="9"/>
  <c r="E3034" i="9"/>
  <c r="C3034" i="9"/>
  <c r="H3033" i="9"/>
  <c r="B3033" i="9"/>
  <c r="E3033" i="9"/>
  <c r="C3033" i="9"/>
  <c r="H3032" i="9"/>
  <c r="B3032" i="9"/>
  <c r="E3032" i="9"/>
  <c r="C3032" i="9"/>
  <c r="H3031" i="9"/>
  <c r="B3031" i="9"/>
  <c r="E3031" i="9"/>
  <c r="C3031" i="9"/>
  <c r="H3030" i="9"/>
  <c r="B3030" i="9"/>
  <c r="E3030" i="9"/>
  <c r="C3030" i="9"/>
  <c r="H3029" i="9"/>
  <c r="B3029" i="9"/>
  <c r="E3029" i="9"/>
  <c r="C3029" i="9"/>
  <c r="H3028" i="9"/>
  <c r="B3028" i="9"/>
  <c r="E3028" i="9"/>
  <c r="C3028" i="9"/>
  <c r="H3027" i="9"/>
  <c r="B3027" i="9"/>
  <c r="E3027" i="9"/>
  <c r="C3027" i="9"/>
  <c r="H3026" i="9"/>
  <c r="B3026" i="9"/>
  <c r="E3026" i="9"/>
  <c r="C3026" i="9"/>
  <c r="H3025" i="9"/>
  <c r="B3025" i="9"/>
  <c r="E3025" i="9"/>
  <c r="C3025" i="9"/>
  <c r="H3024" i="9"/>
  <c r="B3024" i="9"/>
  <c r="E3024" i="9"/>
  <c r="C3024" i="9"/>
  <c r="H3023" i="9"/>
  <c r="B3023" i="9"/>
  <c r="E3023" i="9"/>
  <c r="C3023" i="9"/>
  <c r="H3022" i="9"/>
  <c r="B3022" i="9"/>
  <c r="E3022" i="9"/>
  <c r="C3022" i="9"/>
  <c r="H3021" i="9"/>
  <c r="B3021" i="9"/>
  <c r="E3021" i="9"/>
  <c r="C3021" i="9"/>
  <c r="H3020" i="9"/>
  <c r="B3020" i="9"/>
  <c r="E3020" i="9"/>
  <c r="C3020" i="9"/>
  <c r="H3019" i="9"/>
  <c r="B3019" i="9"/>
  <c r="E3019" i="9"/>
  <c r="C3019" i="9"/>
  <c r="H3018" i="9"/>
  <c r="B3018" i="9"/>
  <c r="E3018" i="9"/>
  <c r="C3018" i="9"/>
  <c r="H3017" i="9"/>
  <c r="B3017" i="9"/>
  <c r="E3017" i="9"/>
  <c r="C3017" i="9"/>
  <c r="H3016" i="9"/>
  <c r="B3016" i="9"/>
  <c r="E3016" i="9"/>
  <c r="C3016" i="9"/>
  <c r="H3015" i="9"/>
  <c r="B3015" i="9"/>
  <c r="E3015" i="9"/>
  <c r="C3015" i="9"/>
  <c r="H3014" i="9"/>
  <c r="B3014" i="9"/>
  <c r="E3014" i="9"/>
  <c r="C3014" i="9"/>
  <c r="H3013" i="9"/>
  <c r="B3013" i="9"/>
  <c r="E3013" i="9"/>
  <c r="C3013" i="9"/>
  <c r="H3012" i="9"/>
  <c r="B3012" i="9"/>
  <c r="E3012" i="9"/>
  <c r="C3012" i="9"/>
  <c r="H3011" i="9"/>
  <c r="B3011" i="9"/>
  <c r="E3011" i="9"/>
  <c r="C3011" i="9"/>
  <c r="H3010" i="9"/>
  <c r="B3010" i="9"/>
  <c r="E3010" i="9"/>
  <c r="C3010" i="9"/>
  <c r="H3009" i="9"/>
  <c r="B3009" i="9"/>
  <c r="E3009" i="9"/>
  <c r="C3009" i="9"/>
  <c r="H3008" i="9"/>
  <c r="B3008" i="9"/>
  <c r="E3008" i="9"/>
  <c r="C3008" i="9"/>
  <c r="H3007" i="9"/>
  <c r="B3007" i="9"/>
  <c r="E3007" i="9"/>
  <c r="C3007" i="9"/>
  <c r="H3006" i="9"/>
  <c r="B3006" i="9"/>
  <c r="E3006" i="9"/>
  <c r="C3006" i="9"/>
  <c r="H3005" i="9"/>
  <c r="B3005" i="9"/>
  <c r="E3005" i="9"/>
  <c r="C3005" i="9"/>
  <c r="H3004" i="9"/>
  <c r="B3004" i="9"/>
  <c r="E3004" i="9"/>
  <c r="C3004" i="9"/>
  <c r="H3003" i="9"/>
  <c r="B3003" i="9"/>
  <c r="E3003" i="9"/>
  <c r="C3003" i="9"/>
  <c r="H3002" i="9"/>
  <c r="B3002" i="9"/>
  <c r="E3002" i="9"/>
  <c r="C3002" i="9"/>
  <c r="H3001" i="9"/>
  <c r="B3001" i="9"/>
  <c r="E3001" i="9"/>
  <c r="C3001" i="9"/>
  <c r="H3000" i="9"/>
  <c r="B3000" i="9"/>
  <c r="E3000" i="9"/>
  <c r="C3000" i="9"/>
  <c r="H2999" i="9"/>
  <c r="B2999" i="9"/>
  <c r="E2999" i="9"/>
  <c r="C2999" i="9"/>
  <c r="H2998" i="9"/>
  <c r="B2998" i="9"/>
  <c r="E2998" i="9"/>
  <c r="C2998" i="9"/>
  <c r="H2997" i="9"/>
  <c r="B2997" i="9"/>
  <c r="E2997" i="9"/>
  <c r="C2997" i="9"/>
  <c r="H2996" i="9"/>
  <c r="B2996" i="9"/>
  <c r="E2996" i="9"/>
  <c r="C2996" i="9"/>
  <c r="H2995" i="9"/>
  <c r="B2995" i="9"/>
  <c r="E2995" i="9"/>
  <c r="C2995" i="9"/>
  <c r="H2994" i="9"/>
  <c r="B2994" i="9"/>
  <c r="E2994" i="9"/>
  <c r="C2994" i="9"/>
  <c r="H2993" i="9"/>
  <c r="B2993" i="9"/>
  <c r="E2993" i="9"/>
  <c r="C2993" i="9"/>
  <c r="H2992" i="9"/>
  <c r="B2992" i="9"/>
  <c r="E2992" i="9"/>
  <c r="C2992" i="9"/>
  <c r="H2991" i="9"/>
  <c r="B2991" i="9"/>
  <c r="E2991" i="9"/>
  <c r="C2991" i="9"/>
  <c r="H2990" i="9"/>
  <c r="B2990" i="9"/>
  <c r="E2990" i="9"/>
  <c r="C2990" i="9"/>
  <c r="H2989" i="9"/>
  <c r="B2989" i="9"/>
  <c r="E2989" i="9"/>
  <c r="C2989" i="9"/>
  <c r="H2988" i="9"/>
  <c r="B2988" i="9"/>
  <c r="E2988" i="9"/>
  <c r="C2988" i="9"/>
  <c r="H2987" i="9"/>
  <c r="B2987" i="9"/>
  <c r="E2987" i="9"/>
  <c r="C2987" i="9"/>
  <c r="H2986" i="9"/>
  <c r="B2986" i="9"/>
  <c r="E2986" i="9"/>
  <c r="C2986" i="9"/>
  <c r="H2985" i="9"/>
  <c r="B2985" i="9"/>
  <c r="E2985" i="9"/>
  <c r="C2985" i="9"/>
  <c r="H2984" i="9"/>
  <c r="B2984" i="9"/>
  <c r="E2984" i="9"/>
  <c r="C2984" i="9"/>
  <c r="H2983" i="9"/>
  <c r="B2983" i="9"/>
  <c r="E2983" i="9"/>
  <c r="C2983" i="9"/>
  <c r="H2982" i="9"/>
  <c r="B2982" i="9"/>
  <c r="E2982" i="9"/>
  <c r="C2982" i="9"/>
  <c r="H2981" i="9"/>
  <c r="B2981" i="9"/>
  <c r="E2981" i="9"/>
  <c r="C2981" i="9"/>
  <c r="H2980" i="9"/>
  <c r="B2980" i="9"/>
  <c r="E2980" i="9"/>
  <c r="C2980" i="9"/>
  <c r="H2979" i="9"/>
  <c r="B2979" i="9"/>
  <c r="E2979" i="9"/>
  <c r="C2979" i="9"/>
  <c r="H2978" i="9"/>
  <c r="B2978" i="9"/>
  <c r="E2978" i="9"/>
  <c r="C2978" i="9"/>
  <c r="H2977" i="9"/>
  <c r="B2977" i="9"/>
  <c r="E2977" i="9"/>
  <c r="C2977" i="9"/>
  <c r="H2976" i="9"/>
  <c r="B2976" i="9"/>
  <c r="E2976" i="9"/>
  <c r="C2976" i="9"/>
  <c r="H2975" i="9"/>
  <c r="B2975" i="9"/>
  <c r="E2975" i="9"/>
  <c r="C2975" i="9"/>
  <c r="H2974" i="9"/>
  <c r="B2974" i="9"/>
  <c r="E2974" i="9"/>
  <c r="C2974" i="9"/>
  <c r="H2973" i="9"/>
  <c r="B2973" i="9"/>
  <c r="E2973" i="9"/>
  <c r="C2973" i="9"/>
  <c r="H2972" i="9"/>
  <c r="B2972" i="9"/>
  <c r="E2972" i="9"/>
  <c r="C2972" i="9"/>
  <c r="H2971" i="9"/>
  <c r="B2971" i="9"/>
  <c r="E2971" i="9"/>
  <c r="C2971" i="9"/>
  <c r="H2970" i="9"/>
  <c r="B2970" i="9"/>
  <c r="E2970" i="9"/>
  <c r="C2970" i="9"/>
  <c r="H2969" i="9"/>
  <c r="B2969" i="9"/>
  <c r="E2969" i="9"/>
  <c r="C2969" i="9"/>
  <c r="H2968" i="9"/>
  <c r="B2968" i="9"/>
  <c r="E2968" i="9"/>
  <c r="C2968" i="9"/>
  <c r="H2967" i="9"/>
  <c r="B2967" i="9"/>
  <c r="E2967" i="9"/>
  <c r="C2967" i="9"/>
  <c r="H2966" i="9"/>
  <c r="B2966" i="9"/>
  <c r="E2966" i="9"/>
  <c r="C2966" i="9"/>
  <c r="H2965" i="9"/>
  <c r="B2965" i="9"/>
  <c r="E2965" i="9"/>
  <c r="C2965" i="9"/>
  <c r="H2964" i="9"/>
  <c r="B2964" i="9"/>
  <c r="E2964" i="9"/>
  <c r="C2964" i="9"/>
  <c r="H2963" i="9"/>
  <c r="B2963" i="9"/>
  <c r="E2963" i="9"/>
  <c r="C2963" i="9"/>
  <c r="H2962" i="9"/>
  <c r="B2962" i="9"/>
  <c r="E2962" i="9"/>
  <c r="C2962" i="9"/>
  <c r="H2961" i="9"/>
  <c r="B2961" i="9"/>
  <c r="E2961" i="9"/>
  <c r="C2961" i="9"/>
  <c r="H2960" i="9"/>
  <c r="B2960" i="9"/>
  <c r="E2960" i="9"/>
  <c r="C2960" i="9"/>
  <c r="H2959" i="9"/>
  <c r="B2959" i="9"/>
  <c r="E2959" i="9"/>
  <c r="C2959" i="9"/>
  <c r="H2958" i="9"/>
  <c r="B2958" i="9"/>
  <c r="E2958" i="9"/>
  <c r="C2958" i="9"/>
  <c r="H2957" i="9"/>
  <c r="B2957" i="9"/>
  <c r="E2957" i="9"/>
  <c r="C2957" i="9"/>
  <c r="H2956" i="9"/>
  <c r="B2956" i="9"/>
  <c r="E2956" i="9"/>
  <c r="C2956" i="9"/>
  <c r="H2955" i="9"/>
  <c r="B2955" i="9"/>
  <c r="E2955" i="9"/>
  <c r="C2955" i="9"/>
  <c r="H2954" i="9"/>
  <c r="B2954" i="9"/>
  <c r="E2954" i="9"/>
  <c r="C2954" i="9"/>
  <c r="H2953" i="9"/>
  <c r="B2953" i="9"/>
  <c r="E2953" i="9"/>
  <c r="C2953" i="9"/>
  <c r="H2952" i="9"/>
  <c r="B2952" i="9"/>
  <c r="E2952" i="9"/>
  <c r="C2952" i="9"/>
  <c r="H2951" i="9"/>
  <c r="B2951" i="9"/>
  <c r="E2951" i="9"/>
  <c r="C2951" i="9"/>
  <c r="H2950" i="9"/>
  <c r="B2950" i="9"/>
  <c r="E2950" i="9"/>
  <c r="C2950" i="9"/>
  <c r="H2949" i="9"/>
  <c r="B2949" i="9"/>
  <c r="E2949" i="9"/>
  <c r="C2949" i="9"/>
  <c r="H2948" i="9"/>
  <c r="B2948" i="9"/>
  <c r="E2948" i="9"/>
  <c r="C2948" i="9"/>
  <c r="H2947" i="9"/>
  <c r="B2947" i="9"/>
  <c r="E2947" i="9"/>
  <c r="C2947" i="9"/>
  <c r="H2946" i="9"/>
  <c r="B2946" i="9"/>
  <c r="E2946" i="9"/>
  <c r="C2946" i="9"/>
  <c r="H2945" i="9"/>
  <c r="B2945" i="9"/>
  <c r="E2945" i="9"/>
  <c r="C2945" i="9"/>
  <c r="H2944" i="9"/>
  <c r="B2944" i="9"/>
  <c r="E2944" i="9"/>
  <c r="C2944" i="9"/>
  <c r="H2943" i="9"/>
  <c r="B2943" i="9"/>
  <c r="E2943" i="9"/>
  <c r="C2943" i="9"/>
  <c r="H2942" i="9"/>
  <c r="B2942" i="9"/>
  <c r="E2942" i="9"/>
  <c r="C2942" i="9"/>
  <c r="H2941" i="9"/>
  <c r="B2941" i="9"/>
  <c r="E2941" i="9"/>
  <c r="C2941" i="9"/>
  <c r="H2940" i="9"/>
  <c r="B2940" i="9"/>
  <c r="E2940" i="9"/>
  <c r="C2940" i="9"/>
  <c r="H2939" i="9"/>
  <c r="B2939" i="9"/>
  <c r="E2939" i="9"/>
  <c r="C2939" i="9"/>
  <c r="H2938" i="9"/>
  <c r="B2938" i="9"/>
  <c r="E2938" i="9"/>
  <c r="C2938" i="9"/>
  <c r="H2937" i="9"/>
  <c r="B2937" i="9"/>
  <c r="E2937" i="9"/>
  <c r="C2937" i="9"/>
  <c r="H2936" i="9"/>
  <c r="B2936" i="9"/>
  <c r="E2936" i="9"/>
  <c r="C2936" i="9"/>
  <c r="H2935" i="9"/>
  <c r="B2935" i="9"/>
  <c r="E2935" i="9"/>
  <c r="C2935" i="9"/>
  <c r="H2934" i="9"/>
  <c r="B2934" i="9"/>
  <c r="E2934" i="9"/>
  <c r="C2934" i="9"/>
  <c r="H2933" i="9"/>
  <c r="B2933" i="9"/>
  <c r="E2933" i="9"/>
  <c r="C2933" i="9"/>
  <c r="H2932" i="9"/>
  <c r="B2932" i="9"/>
  <c r="E2932" i="9"/>
  <c r="C2932" i="9"/>
  <c r="H2931" i="9"/>
  <c r="B2931" i="9"/>
  <c r="E2931" i="9"/>
  <c r="C2931" i="9"/>
  <c r="H2930" i="9"/>
  <c r="B2930" i="9"/>
  <c r="E2930" i="9"/>
  <c r="C2930" i="9"/>
  <c r="H2929" i="9"/>
  <c r="B2929" i="9"/>
  <c r="E2929" i="9"/>
  <c r="C2929" i="9"/>
  <c r="H2928" i="9"/>
  <c r="B2928" i="9"/>
  <c r="E2928" i="9"/>
  <c r="C2928" i="9"/>
  <c r="H2927" i="9"/>
  <c r="B2927" i="9"/>
  <c r="E2927" i="9"/>
  <c r="C2927" i="9"/>
  <c r="H2926" i="9"/>
  <c r="B2926" i="9"/>
  <c r="E2926" i="9"/>
  <c r="C2926" i="9"/>
  <c r="H2925" i="9"/>
  <c r="B2925" i="9"/>
  <c r="E2925" i="9"/>
  <c r="C2925" i="9"/>
  <c r="H2924" i="9"/>
  <c r="B2924" i="9"/>
  <c r="E2924" i="9"/>
  <c r="C2924" i="9"/>
  <c r="H2923" i="9"/>
  <c r="B2923" i="9"/>
  <c r="E2923" i="9"/>
  <c r="C2923" i="9"/>
  <c r="H2922" i="9"/>
  <c r="B2922" i="9"/>
  <c r="E2922" i="9"/>
  <c r="C2922" i="9"/>
  <c r="H2921" i="9"/>
  <c r="B2921" i="9"/>
  <c r="E2921" i="9"/>
  <c r="C2921" i="9"/>
  <c r="H2920" i="9"/>
  <c r="B2920" i="9"/>
  <c r="E2920" i="9"/>
  <c r="C2920" i="9"/>
  <c r="H2919" i="9"/>
  <c r="B2919" i="9"/>
  <c r="E2919" i="9"/>
  <c r="C2919" i="9"/>
  <c r="H2918" i="9"/>
  <c r="B2918" i="9"/>
  <c r="E2918" i="9"/>
  <c r="C2918" i="9"/>
  <c r="H2917" i="9"/>
  <c r="B2917" i="9"/>
  <c r="E2917" i="9"/>
  <c r="C2917" i="9"/>
  <c r="H2916" i="9"/>
  <c r="B2916" i="9"/>
  <c r="E2916" i="9"/>
  <c r="C2916" i="9"/>
  <c r="H2915" i="9"/>
  <c r="B2915" i="9"/>
  <c r="E2915" i="9"/>
  <c r="C2915" i="9"/>
  <c r="H2914" i="9"/>
  <c r="B2914" i="9"/>
  <c r="E2914" i="9"/>
  <c r="C2914" i="9"/>
  <c r="H2913" i="9"/>
  <c r="B2913" i="9"/>
  <c r="E2913" i="9"/>
  <c r="C2913" i="9"/>
  <c r="H2912" i="9"/>
  <c r="B2912" i="9"/>
  <c r="E2912" i="9"/>
  <c r="C2912" i="9"/>
  <c r="H2911" i="9"/>
  <c r="B2911" i="9"/>
  <c r="E2911" i="9"/>
  <c r="C2911" i="9"/>
  <c r="H2910" i="9"/>
  <c r="B2910" i="9"/>
  <c r="E2910" i="9"/>
  <c r="C2910" i="9"/>
  <c r="H2909" i="9"/>
  <c r="B2909" i="9"/>
  <c r="E2909" i="9"/>
  <c r="C2909" i="9"/>
  <c r="H2908" i="9"/>
  <c r="B2908" i="9"/>
  <c r="E2908" i="9"/>
  <c r="C2908" i="9"/>
  <c r="H2907" i="9"/>
  <c r="B2907" i="9"/>
  <c r="E2907" i="9"/>
  <c r="C2907" i="9"/>
  <c r="H2906" i="9"/>
  <c r="B2906" i="9"/>
  <c r="E2906" i="9"/>
  <c r="C2906" i="9"/>
  <c r="H2905" i="9"/>
  <c r="B2905" i="9"/>
  <c r="E2905" i="9"/>
  <c r="C2905" i="9"/>
  <c r="H2904" i="9"/>
  <c r="B2904" i="9"/>
  <c r="E2904" i="9"/>
  <c r="C2904" i="9"/>
  <c r="H2903" i="9"/>
  <c r="B2903" i="9"/>
  <c r="E2903" i="9"/>
  <c r="C2903" i="9"/>
  <c r="H2902" i="9"/>
  <c r="B2902" i="9"/>
  <c r="E2902" i="9"/>
  <c r="C2902" i="9"/>
  <c r="H2901" i="9"/>
  <c r="B2901" i="9"/>
  <c r="E2901" i="9"/>
  <c r="C2901" i="9"/>
  <c r="H2900" i="9"/>
  <c r="B2900" i="9"/>
  <c r="E2900" i="9"/>
  <c r="C2900" i="9"/>
  <c r="H2899" i="9"/>
  <c r="B2899" i="9"/>
  <c r="E2899" i="9"/>
  <c r="C2899" i="9"/>
  <c r="H2898" i="9"/>
  <c r="B2898" i="9"/>
  <c r="E2898" i="9"/>
  <c r="C2898" i="9"/>
  <c r="H2897" i="9"/>
  <c r="B2897" i="9"/>
  <c r="E2897" i="9"/>
  <c r="C2897" i="9"/>
  <c r="H2896" i="9"/>
  <c r="B2896" i="9"/>
  <c r="E2896" i="9"/>
  <c r="C2896" i="9"/>
  <c r="H2895" i="9"/>
  <c r="B2895" i="9"/>
  <c r="E2895" i="9"/>
  <c r="C2895" i="9"/>
  <c r="H2894" i="9"/>
  <c r="B2894" i="9"/>
  <c r="E2894" i="9"/>
  <c r="C2894" i="9"/>
  <c r="H2893" i="9"/>
  <c r="B2893" i="9"/>
  <c r="E2893" i="9"/>
  <c r="C2893" i="9"/>
  <c r="H2892" i="9"/>
  <c r="B2892" i="9"/>
  <c r="E2892" i="9"/>
  <c r="C2892" i="9"/>
  <c r="H2891" i="9"/>
  <c r="B2891" i="9"/>
  <c r="E2891" i="9"/>
  <c r="C2891" i="9"/>
  <c r="H2890" i="9"/>
  <c r="B2890" i="9"/>
  <c r="E2890" i="9"/>
  <c r="C2890" i="9"/>
  <c r="H2889" i="9"/>
  <c r="B2889" i="9"/>
  <c r="E2889" i="9"/>
  <c r="C2889" i="9"/>
  <c r="H2888" i="9"/>
  <c r="B2888" i="9"/>
  <c r="E2888" i="9"/>
  <c r="C2888" i="9"/>
  <c r="H2887" i="9"/>
  <c r="B2887" i="9"/>
  <c r="E2887" i="9"/>
  <c r="C2887" i="9"/>
  <c r="H2886" i="9"/>
  <c r="B2886" i="9"/>
  <c r="E2886" i="9"/>
  <c r="C2886" i="9"/>
  <c r="H2885" i="9"/>
  <c r="B2885" i="9"/>
  <c r="E2885" i="9"/>
  <c r="C2885" i="9"/>
  <c r="H2884" i="9"/>
  <c r="B2884" i="9"/>
  <c r="E2884" i="9"/>
  <c r="C2884" i="9"/>
  <c r="H2883" i="9"/>
  <c r="B2883" i="9"/>
  <c r="E2883" i="9"/>
  <c r="C2883" i="9"/>
  <c r="H2882" i="9"/>
  <c r="B2882" i="9"/>
  <c r="E2882" i="9"/>
  <c r="C2882" i="9"/>
  <c r="H2881" i="9"/>
  <c r="B2881" i="9"/>
  <c r="E2881" i="9"/>
  <c r="C2881" i="9"/>
  <c r="H2880" i="9"/>
  <c r="B2880" i="9"/>
  <c r="E2880" i="9"/>
  <c r="C2880" i="9"/>
  <c r="H2879" i="9"/>
  <c r="B2879" i="9"/>
  <c r="E2879" i="9"/>
  <c r="C2879" i="9"/>
  <c r="H2878" i="9"/>
  <c r="B2878" i="9"/>
  <c r="E2878" i="9"/>
  <c r="C2878" i="9"/>
  <c r="H2877" i="9"/>
  <c r="B2877" i="9"/>
  <c r="E2877" i="9"/>
  <c r="C2877" i="9"/>
  <c r="H2876" i="9"/>
  <c r="B2876" i="9"/>
  <c r="E2876" i="9"/>
  <c r="C2876" i="9"/>
  <c r="H2875" i="9"/>
  <c r="B2875" i="9"/>
  <c r="E2875" i="9"/>
  <c r="C2875" i="9"/>
  <c r="H2874" i="9"/>
  <c r="B2874" i="9"/>
  <c r="E2874" i="9"/>
  <c r="C2874" i="9"/>
  <c r="H2873" i="9"/>
  <c r="B2873" i="9"/>
  <c r="E2873" i="9"/>
  <c r="C2873" i="9"/>
  <c r="H2872" i="9"/>
  <c r="B2872" i="9"/>
  <c r="E2872" i="9"/>
  <c r="C2872" i="9"/>
  <c r="H2871" i="9"/>
  <c r="B2871" i="9"/>
  <c r="E2871" i="9"/>
  <c r="C2871" i="9"/>
  <c r="H2870" i="9"/>
  <c r="B2870" i="9"/>
  <c r="E2870" i="9"/>
  <c r="C2870" i="9"/>
  <c r="H2869" i="9"/>
  <c r="B2869" i="9"/>
  <c r="E2869" i="9"/>
  <c r="C2869" i="9"/>
  <c r="H2868" i="9"/>
  <c r="B2868" i="9"/>
  <c r="E2868" i="9"/>
  <c r="C2868" i="9"/>
  <c r="H2867" i="9"/>
  <c r="B2867" i="9"/>
  <c r="E2867" i="9"/>
  <c r="C2867" i="9"/>
  <c r="H2866" i="9"/>
  <c r="B2866" i="9"/>
  <c r="E2866" i="9"/>
  <c r="C2866" i="9"/>
  <c r="H2865" i="9"/>
  <c r="B2865" i="9"/>
  <c r="E2865" i="9"/>
  <c r="C2865" i="9"/>
  <c r="H2864" i="9"/>
  <c r="B2864" i="9"/>
  <c r="E2864" i="9"/>
  <c r="C2864" i="9"/>
  <c r="H2863" i="9"/>
  <c r="B2863" i="9"/>
  <c r="E2863" i="9"/>
  <c r="C2863" i="9"/>
  <c r="H2862" i="9"/>
  <c r="B2862" i="9"/>
  <c r="E2862" i="9"/>
  <c r="C2862" i="9"/>
  <c r="H2861" i="9"/>
  <c r="B2861" i="9"/>
  <c r="E2861" i="9"/>
  <c r="C2861" i="9"/>
  <c r="H2860" i="9"/>
  <c r="B2860" i="9"/>
  <c r="E2860" i="9"/>
  <c r="C2860" i="9"/>
  <c r="H2859" i="9"/>
  <c r="B2859" i="9"/>
  <c r="E2859" i="9"/>
  <c r="C2859" i="9"/>
  <c r="H2858" i="9"/>
  <c r="B2858" i="9"/>
  <c r="E2858" i="9"/>
  <c r="C2858" i="9"/>
  <c r="H2857" i="9"/>
  <c r="B2857" i="9"/>
  <c r="E2857" i="9"/>
  <c r="C2857" i="9"/>
  <c r="H2856" i="9"/>
  <c r="B2856" i="9"/>
  <c r="E2856" i="9"/>
  <c r="C2856" i="9"/>
  <c r="H2855" i="9"/>
  <c r="B2855" i="9"/>
  <c r="E2855" i="9"/>
  <c r="C2855" i="9"/>
  <c r="H2854" i="9"/>
  <c r="B2854" i="9"/>
  <c r="E2854" i="9"/>
  <c r="C2854" i="9"/>
  <c r="H2853" i="9"/>
  <c r="B2853" i="9"/>
  <c r="E2853" i="9"/>
  <c r="C2853" i="9"/>
  <c r="H2852" i="9"/>
  <c r="B2852" i="9"/>
  <c r="E2852" i="9"/>
  <c r="C2852" i="9"/>
  <c r="H2851" i="9"/>
  <c r="B2851" i="9"/>
  <c r="E2851" i="9"/>
  <c r="C2851" i="9"/>
  <c r="H2850" i="9"/>
  <c r="B2850" i="9"/>
  <c r="E2850" i="9"/>
  <c r="C2850" i="9"/>
  <c r="H2849" i="9"/>
  <c r="B2849" i="9"/>
  <c r="E2849" i="9"/>
  <c r="C2849" i="9"/>
  <c r="H2848" i="9"/>
  <c r="B2848" i="9"/>
  <c r="E2848" i="9"/>
  <c r="C2848" i="9"/>
  <c r="H2847" i="9"/>
  <c r="B2847" i="9"/>
  <c r="E2847" i="9"/>
  <c r="C2847" i="9"/>
  <c r="H2846" i="9"/>
  <c r="B2846" i="9"/>
  <c r="E2846" i="9"/>
  <c r="C2846" i="9"/>
  <c r="H2845" i="9"/>
  <c r="B2845" i="9"/>
  <c r="E2845" i="9"/>
  <c r="C2845" i="9"/>
  <c r="H2844" i="9"/>
  <c r="B2844" i="9"/>
  <c r="E2844" i="9"/>
  <c r="C2844" i="9"/>
  <c r="H2843" i="9"/>
  <c r="B2843" i="9"/>
  <c r="E2843" i="9"/>
  <c r="C2843" i="9"/>
  <c r="H2842" i="9"/>
  <c r="B2842" i="9"/>
  <c r="E2842" i="9"/>
  <c r="C2842" i="9"/>
  <c r="H2841" i="9"/>
  <c r="B2841" i="9"/>
  <c r="E2841" i="9"/>
  <c r="C2841" i="9"/>
  <c r="H2840" i="9"/>
  <c r="B2840" i="9"/>
  <c r="E2840" i="9"/>
  <c r="C2840" i="9"/>
  <c r="H2839" i="9"/>
  <c r="B2839" i="9"/>
  <c r="E2839" i="9"/>
  <c r="C2839" i="9"/>
  <c r="H2838" i="9"/>
  <c r="B2838" i="9"/>
  <c r="E2838" i="9"/>
  <c r="C2838" i="9"/>
  <c r="H2837" i="9"/>
  <c r="B2837" i="9"/>
  <c r="E2837" i="9"/>
  <c r="C2837" i="9"/>
  <c r="H2836" i="9"/>
  <c r="B2836" i="9"/>
  <c r="E2836" i="9"/>
  <c r="C2836" i="9"/>
  <c r="H2835" i="9"/>
  <c r="B2835" i="9"/>
  <c r="E2835" i="9"/>
  <c r="C2835" i="9"/>
  <c r="H2834" i="9"/>
  <c r="B2834" i="9"/>
  <c r="E2834" i="9"/>
  <c r="C2834" i="9"/>
  <c r="H2833" i="9"/>
  <c r="B2833" i="9"/>
  <c r="E2833" i="9"/>
  <c r="C2833" i="9"/>
  <c r="H2832" i="9"/>
  <c r="B2832" i="9"/>
  <c r="E2832" i="9"/>
  <c r="C2832" i="9"/>
  <c r="H2831" i="9"/>
  <c r="B2831" i="9"/>
  <c r="E2831" i="9"/>
  <c r="C2831" i="9"/>
  <c r="H2830" i="9"/>
  <c r="B2830" i="9"/>
  <c r="E2830" i="9"/>
  <c r="C2830" i="9"/>
  <c r="H2829" i="9"/>
  <c r="B2829" i="9"/>
  <c r="E2829" i="9"/>
  <c r="C2829" i="9"/>
  <c r="H2828" i="9"/>
  <c r="B2828" i="9"/>
  <c r="E2828" i="9"/>
  <c r="C2828" i="9"/>
  <c r="H2827" i="9"/>
  <c r="B2827" i="9"/>
  <c r="E2827" i="9"/>
  <c r="C2827" i="9"/>
  <c r="H2826" i="9"/>
  <c r="B2826" i="9"/>
  <c r="E2826" i="9"/>
  <c r="C2826" i="9"/>
  <c r="H2825" i="9"/>
  <c r="B2825" i="9"/>
  <c r="E2825" i="9"/>
  <c r="C2825" i="9"/>
  <c r="H2824" i="9"/>
  <c r="B2824" i="9"/>
  <c r="E2824" i="9"/>
  <c r="C2824" i="9"/>
  <c r="H2823" i="9"/>
  <c r="B2823" i="9"/>
  <c r="E2823" i="9"/>
  <c r="C2823" i="9"/>
  <c r="H2822" i="9"/>
  <c r="B2822" i="9"/>
  <c r="E2822" i="9"/>
  <c r="C2822" i="9"/>
  <c r="H2821" i="9"/>
  <c r="B2821" i="9"/>
  <c r="E2821" i="9"/>
  <c r="C2821" i="9"/>
  <c r="H2820" i="9"/>
  <c r="B2820" i="9"/>
  <c r="E2820" i="9"/>
  <c r="C2820" i="9"/>
  <c r="H2819" i="9"/>
  <c r="B2819" i="9"/>
  <c r="E2819" i="9"/>
  <c r="C2819" i="9"/>
  <c r="H2818" i="9"/>
  <c r="B2818" i="9"/>
  <c r="E2818" i="9"/>
  <c r="C2818" i="9"/>
  <c r="H2817" i="9"/>
  <c r="B2817" i="9"/>
  <c r="E2817" i="9"/>
  <c r="C2817" i="9"/>
  <c r="H2816" i="9"/>
  <c r="B2816" i="9"/>
  <c r="E2816" i="9"/>
  <c r="C2816" i="9"/>
  <c r="H2815" i="9"/>
  <c r="B2815" i="9"/>
  <c r="E2815" i="9"/>
  <c r="C2815" i="9"/>
  <c r="H2814" i="9"/>
  <c r="B2814" i="9"/>
  <c r="E2814" i="9"/>
  <c r="C2814" i="9"/>
  <c r="H2813" i="9"/>
  <c r="B2813" i="9"/>
  <c r="E2813" i="9"/>
  <c r="C2813" i="9"/>
  <c r="H2812" i="9"/>
  <c r="B2812" i="9"/>
  <c r="E2812" i="9"/>
  <c r="C2812" i="9"/>
  <c r="H2811" i="9"/>
  <c r="B2811" i="9"/>
  <c r="E2811" i="9"/>
  <c r="C2811" i="9"/>
  <c r="H2810" i="9"/>
  <c r="B2810" i="9"/>
  <c r="E2810" i="9"/>
  <c r="C2810" i="9"/>
  <c r="H2809" i="9"/>
  <c r="B2809" i="9"/>
  <c r="E2809" i="9"/>
  <c r="C2809" i="9"/>
  <c r="H2808" i="9"/>
  <c r="B2808" i="9"/>
  <c r="E2808" i="9"/>
  <c r="C2808" i="9"/>
  <c r="H2807" i="9"/>
  <c r="B2807" i="9"/>
  <c r="E2807" i="9"/>
  <c r="C2807" i="9"/>
  <c r="H2806" i="9"/>
  <c r="B2806" i="9"/>
  <c r="E2806" i="9"/>
  <c r="C2806" i="9"/>
  <c r="H2805" i="9"/>
  <c r="B2805" i="9"/>
  <c r="E2805" i="9"/>
  <c r="C2805" i="9"/>
  <c r="H2804" i="9"/>
  <c r="B2804" i="9"/>
  <c r="E2804" i="9"/>
  <c r="C2804" i="9"/>
  <c r="H2803" i="9"/>
  <c r="B2803" i="9"/>
  <c r="E2803" i="9"/>
  <c r="C2803" i="9"/>
  <c r="H2802" i="9"/>
  <c r="B2802" i="9"/>
  <c r="E2802" i="9"/>
  <c r="C2802" i="9"/>
  <c r="H2801" i="9"/>
  <c r="B2801" i="9"/>
  <c r="E2801" i="9"/>
  <c r="C2801" i="9"/>
  <c r="H2800" i="9"/>
  <c r="B2800" i="9"/>
  <c r="E2800" i="9"/>
  <c r="C2800" i="9"/>
  <c r="H2799" i="9"/>
  <c r="B2799" i="9"/>
  <c r="E2799" i="9"/>
  <c r="C2799" i="9"/>
  <c r="H2798" i="9"/>
  <c r="B2798" i="9"/>
  <c r="E2798" i="9"/>
  <c r="C2798" i="9"/>
  <c r="H2797" i="9"/>
  <c r="B2797" i="9"/>
  <c r="E2797" i="9"/>
  <c r="C2797" i="9"/>
  <c r="H2796" i="9"/>
  <c r="B2796" i="9"/>
  <c r="E2796" i="9"/>
  <c r="C2796" i="9"/>
  <c r="H2795" i="9"/>
  <c r="B2795" i="9"/>
  <c r="E2795" i="9"/>
  <c r="C2795" i="9"/>
  <c r="H2794" i="9"/>
  <c r="B2794" i="9"/>
  <c r="E2794" i="9"/>
  <c r="C2794" i="9"/>
  <c r="H2793" i="9"/>
  <c r="B2793" i="9"/>
  <c r="E2793" i="9"/>
  <c r="C2793" i="9"/>
  <c r="H2792" i="9"/>
  <c r="B2792" i="9"/>
  <c r="E2792" i="9"/>
  <c r="C2792" i="9"/>
  <c r="H2791" i="9"/>
  <c r="B2791" i="9"/>
  <c r="E2791" i="9"/>
  <c r="C2791" i="9"/>
  <c r="H2790" i="9"/>
  <c r="B2790" i="9"/>
  <c r="E2790" i="9"/>
  <c r="C2790" i="9"/>
  <c r="H2789" i="9"/>
  <c r="B2789" i="9"/>
  <c r="E2789" i="9"/>
  <c r="C2789" i="9"/>
  <c r="H2788" i="9"/>
  <c r="B2788" i="9"/>
  <c r="E2788" i="9"/>
  <c r="C2788" i="9"/>
  <c r="H2787" i="9"/>
  <c r="B2787" i="9"/>
  <c r="E2787" i="9"/>
  <c r="C2787" i="9"/>
  <c r="H2786" i="9"/>
  <c r="B2786" i="9"/>
  <c r="E2786" i="9"/>
  <c r="C2786" i="9"/>
  <c r="H2785" i="9"/>
  <c r="B2785" i="9"/>
  <c r="E2785" i="9"/>
  <c r="C2785" i="9"/>
  <c r="H2784" i="9"/>
  <c r="B2784" i="9"/>
  <c r="E2784" i="9"/>
  <c r="C2784" i="9"/>
  <c r="H2783" i="9"/>
  <c r="B2783" i="9"/>
  <c r="E2783" i="9"/>
  <c r="C2783" i="9"/>
  <c r="H2782" i="9"/>
  <c r="B2782" i="9"/>
  <c r="E2782" i="9"/>
  <c r="C2782" i="9"/>
  <c r="H2781" i="9"/>
  <c r="B2781" i="9"/>
  <c r="E2781" i="9"/>
  <c r="C2781" i="9"/>
  <c r="H2780" i="9"/>
  <c r="B2780" i="9"/>
  <c r="E2780" i="9"/>
  <c r="C2780" i="9"/>
  <c r="H2779" i="9"/>
  <c r="B2779" i="9"/>
  <c r="E2779" i="9"/>
  <c r="C2779" i="9"/>
  <c r="H2778" i="9"/>
  <c r="B2778" i="9"/>
  <c r="E2778" i="9"/>
  <c r="C2778" i="9"/>
  <c r="H2777" i="9"/>
  <c r="B2777" i="9"/>
  <c r="E2777" i="9"/>
  <c r="C2777" i="9"/>
  <c r="H2776" i="9"/>
  <c r="B2776" i="9"/>
  <c r="E2776" i="9"/>
  <c r="C2776" i="9"/>
  <c r="H2775" i="9"/>
  <c r="B2775" i="9"/>
  <c r="E2775" i="9"/>
  <c r="C2775" i="9"/>
  <c r="H2774" i="9"/>
  <c r="B2774" i="9"/>
  <c r="E2774" i="9"/>
  <c r="C2774" i="9"/>
  <c r="H2773" i="9"/>
  <c r="B2773" i="9"/>
  <c r="E2773" i="9"/>
  <c r="C2773" i="9"/>
  <c r="H2772" i="9"/>
  <c r="B2772" i="9"/>
  <c r="E2772" i="9"/>
  <c r="C2772" i="9"/>
  <c r="H2771" i="9"/>
  <c r="B2771" i="9"/>
  <c r="E2771" i="9"/>
  <c r="C2771" i="9"/>
  <c r="H2770" i="9"/>
  <c r="B2770" i="9"/>
  <c r="E2770" i="9"/>
  <c r="C2770" i="9"/>
  <c r="H2769" i="9"/>
  <c r="B2769" i="9"/>
  <c r="E2769" i="9"/>
  <c r="C2769" i="9"/>
  <c r="H2768" i="9"/>
  <c r="B2768" i="9"/>
  <c r="E2768" i="9"/>
  <c r="C2768" i="9"/>
  <c r="H2767" i="9"/>
  <c r="B2767" i="9"/>
  <c r="E2767" i="9"/>
  <c r="C2767" i="9"/>
  <c r="H2766" i="9"/>
  <c r="B2766" i="9"/>
  <c r="E2766" i="9"/>
  <c r="C2766" i="9"/>
  <c r="H2765" i="9"/>
  <c r="B2765" i="9"/>
  <c r="E2765" i="9"/>
  <c r="C2765" i="9"/>
  <c r="H2764" i="9"/>
  <c r="B2764" i="9"/>
  <c r="E2764" i="9"/>
  <c r="C2764" i="9"/>
  <c r="H2763" i="9"/>
  <c r="B2763" i="9"/>
  <c r="E2763" i="9"/>
  <c r="C2763" i="9"/>
  <c r="H2762" i="9"/>
  <c r="B2762" i="9"/>
  <c r="E2762" i="9"/>
  <c r="C2762" i="9"/>
  <c r="H2761" i="9"/>
  <c r="B2761" i="9"/>
  <c r="E2761" i="9"/>
  <c r="C2761" i="9"/>
  <c r="H2760" i="9"/>
  <c r="B2760" i="9"/>
  <c r="E2760" i="9"/>
  <c r="C2760" i="9"/>
  <c r="H2759" i="9"/>
  <c r="B2759" i="9"/>
  <c r="E2759" i="9"/>
  <c r="C2759" i="9"/>
  <c r="H2758" i="9"/>
  <c r="B2758" i="9"/>
  <c r="E2758" i="9"/>
  <c r="C2758" i="9"/>
  <c r="H2757" i="9"/>
  <c r="B2757" i="9"/>
  <c r="E2757" i="9"/>
  <c r="C2757" i="9"/>
  <c r="H2756" i="9"/>
  <c r="B2756" i="9"/>
  <c r="E2756" i="9"/>
  <c r="C2756" i="9"/>
  <c r="H2755" i="9"/>
  <c r="B2755" i="9"/>
  <c r="E2755" i="9"/>
  <c r="C2755" i="9"/>
  <c r="H2754" i="9"/>
  <c r="B2754" i="9"/>
  <c r="E2754" i="9"/>
  <c r="C2754" i="9"/>
  <c r="H2753" i="9"/>
  <c r="B2753" i="9"/>
  <c r="E2753" i="9"/>
  <c r="C2753" i="9"/>
  <c r="H2752" i="9"/>
  <c r="B2752" i="9"/>
  <c r="E2752" i="9"/>
  <c r="C2752" i="9"/>
  <c r="H2751" i="9"/>
  <c r="B2751" i="9"/>
  <c r="E2751" i="9"/>
  <c r="C2751" i="9"/>
  <c r="H2750" i="9"/>
  <c r="B2750" i="9"/>
  <c r="E2750" i="9"/>
  <c r="C2750" i="9"/>
  <c r="H2749" i="9"/>
  <c r="B2749" i="9"/>
  <c r="E2749" i="9"/>
  <c r="C2749" i="9"/>
  <c r="H2748" i="9"/>
  <c r="B2748" i="9"/>
  <c r="E2748" i="9"/>
  <c r="C2748" i="9"/>
  <c r="H2747" i="9"/>
  <c r="B2747" i="9"/>
  <c r="E2747" i="9"/>
  <c r="C2747" i="9"/>
  <c r="H2746" i="9"/>
  <c r="B2746" i="9"/>
  <c r="E2746" i="9"/>
  <c r="C2746" i="9"/>
  <c r="H2745" i="9"/>
  <c r="B2745" i="9"/>
  <c r="E2745" i="9"/>
  <c r="C2745" i="9"/>
  <c r="H2744" i="9"/>
  <c r="B2744" i="9"/>
  <c r="E2744" i="9"/>
  <c r="C2744" i="9"/>
  <c r="H2743" i="9"/>
  <c r="B2743" i="9"/>
  <c r="E2743" i="9"/>
  <c r="C2743" i="9"/>
  <c r="H2742" i="9"/>
  <c r="B2742" i="9"/>
  <c r="E2742" i="9"/>
  <c r="C2742" i="9"/>
  <c r="H2741" i="9"/>
  <c r="B2741" i="9"/>
  <c r="E2741" i="9"/>
  <c r="C2741" i="9"/>
  <c r="H2740" i="9"/>
  <c r="B2740" i="9"/>
  <c r="E2740" i="9"/>
  <c r="C2740" i="9"/>
  <c r="H2739" i="9"/>
  <c r="B2739" i="9"/>
  <c r="E2739" i="9"/>
  <c r="C2739" i="9"/>
  <c r="H2738" i="9"/>
  <c r="B2738" i="9"/>
  <c r="E2738" i="9"/>
  <c r="C2738" i="9"/>
  <c r="H2737" i="9"/>
  <c r="B2737" i="9"/>
  <c r="E2737" i="9"/>
  <c r="C2737" i="9"/>
  <c r="H2736" i="9"/>
  <c r="B2736" i="9"/>
  <c r="E2736" i="9"/>
  <c r="C2736" i="9"/>
  <c r="H2735" i="9"/>
  <c r="B2735" i="9"/>
  <c r="E2735" i="9"/>
  <c r="C2735" i="9"/>
  <c r="H2734" i="9"/>
  <c r="B2734" i="9"/>
  <c r="E2734" i="9"/>
  <c r="C2734" i="9"/>
  <c r="H2733" i="9"/>
  <c r="B2733" i="9"/>
  <c r="E2733" i="9"/>
  <c r="C2733" i="9"/>
  <c r="H2732" i="9"/>
  <c r="B2732" i="9"/>
  <c r="E2732" i="9"/>
  <c r="C2732" i="9"/>
  <c r="H2731" i="9"/>
  <c r="B2731" i="9"/>
  <c r="E2731" i="9"/>
  <c r="C2731" i="9"/>
  <c r="H2730" i="9"/>
  <c r="B2730" i="9"/>
  <c r="E2730" i="9"/>
  <c r="C2730" i="9"/>
  <c r="H2729" i="9"/>
  <c r="B2729" i="9"/>
  <c r="E2729" i="9"/>
  <c r="C2729" i="9"/>
  <c r="H2728" i="9"/>
  <c r="B2728" i="9"/>
  <c r="E2728" i="9"/>
  <c r="C2728" i="9"/>
  <c r="H2727" i="9"/>
  <c r="B2727" i="9"/>
  <c r="E2727" i="9"/>
  <c r="C2727" i="9"/>
  <c r="H2726" i="9"/>
  <c r="B2726" i="9"/>
  <c r="E2726" i="9"/>
  <c r="C2726" i="9"/>
  <c r="H2725" i="9"/>
  <c r="B2725" i="9"/>
  <c r="E2725" i="9"/>
  <c r="C2725" i="9"/>
  <c r="H2724" i="9"/>
  <c r="B2724" i="9"/>
  <c r="E2724" i="9"/>
  <c r="C2724" i="9"/>
  <c r="H2723" i="9"/>
  <c r="B2723" i="9"/>
  <c r="E2723" i="9"/>
  <c r="C2723" i="9"/>
  <c r="H2722" i="9"/>
  <c r="B2722" i="9"/>
  <c r="E2722" i="9"/>
  <c r="C2722" i="9"/>
  <c r="H2721" i="9"/>
  <c r="B2721" i="9"/>
  <c r="E2721" i="9"/>
  <c r="C2721" i="9"/>
  <c r="H2720" i="9"/>
  <c r="B2720" i="9"/>
  <c r="E2720" i="9"/>
  <c r="C2720" i="9"/>
  <c r="H2719" i="9"/>
  <c r="B2719" i="9"/>
  <c r="E2719" i="9"/>
  <c r="C2719" i="9"/>
  <c r="H2718" i="9"/>
  <c r="B2718" i="9"/>
  <c r="E2718" i="9"/>
  <c r="C2718" i="9"/>
  <c r="H2717" i="9"/>
  <c r="B2717" i="9"/>
  <c r="E2717" i="9"/>
  <c r="C2717" i="9"/>
  <c r="H2716" i="9"/>
  <c r="B2716" i="9"/>
  <c r="E2716" i="9"/>
  <c r="C2716" i="9"/>
  <c r="H2715" i="9"/>
  <c r="B2715" i="9"/>
  <c r="E2715" i="9"/>
  <c r="C2715" i="9"/>
  <c r="H2714" i="9"/>
  <c r="B2714" i="9"/>
  <c r="E2714" i="9"/>
  <c r="C2714" i="9"/>
  <c r="H2713" i="9"/>
  <c r="B2713" i="9"/>
  <c r="E2713" i="9"/>
  <c r="C2713" i="9"/>
  <c r="H2712" i="9"/>
  <c r="B2712" i="9"/>
  <c r="E2712" i="9"/>
  <c r="C2712" i="9"/>
  <c r="H2711" i="9"/>
  <c r="B2711" i="9"/>
  <c r="E2711" i="9"/>
  <c r="C2711" i="9"/>
  <c r="H2710" i="9"/>
  <c r="B2710" i="9"/>
  <c r="E2710" i="9"/>
  <c r="C2710" i="9"/>
  <c r="H2709" i="9"/>
  <c r="B2709" i="9"/>
  <c r="E2709" i="9"/>
  <c r="C2709" i="9"/>
  <c r="H2708" i="9"/>
  <c r="B2708" i="9"/>
  <c r="E2708" i="9"/>
  <c r="C2708" i="9"/>
  <c r="H2707" i="9"/>
  <c r="B2707" i="9"/>
  <c r="E2707" i="9"/>
  <c r="C2707" i="9"/>
  <c r="H2706" i="9"/>
  <c r="B2706" i="9"/>
  <c r="E2706" i="9"/>
  <c r="C2706" i="9"/>
  <c r="H2705" i="9"/>
  <c r="B2705" i="9"/>
  <c r="E2705" i="9"/>
  <c r="C2705" i="9"/>
  <c r="H2704" i="9"/>
  <c r="B2704" i="9"/>
  <c r="E2704" i="9"/>
  <c r="C2704" i="9"/>
  <c r="H2703" i="9"/>
  <c r="B2703" i="9"/>
  <c r="E2703" i="9"/>
  <c r="C2703" i="9"/>
  <c r="H2702" i="9"/>
  <c r="B2702" i="9"/>
  <c r="E2702" i="9"/>
  <c r="C2702" i="9"/>
  <c r="H2701" i="9"/>
  <c r="B2701" i="9"/>
  <c r="E2701" i="9"/>
  <c r="C2701" i="9"/>
  <c r="H2700" i="9"/>
  <c r="B2700" i="9"/>
  <c r="E2700" i="9"/>
  <c r="C2700" i="9"/>
  <c r="H2699" i="9"/>
  <c r="B2699" i="9"/>
  <c r="E2699" i="9"/>
  <c r="C2699" i="9"/>
  <c r="H2698" i="9"/>
  <c r="B2698" i="9"/>
  <c r="E2698" i="9"/>
  <c r="C2698" i="9"/>
  <c r="H2697" i="9"/>
  <c r="B2697" i="9"/>
  <c r="E2697" i="9"/>
  <c r="C2697" i="9"/>
  <c r="H2696" i="9"/>
  <c r="B2696" i="9"/>
  <c r="E2696" i="9"/>
  <c r="C2696" i="9"/>
  <c r="H2695" i="9"/>
  <c r="B2695" i="9"/>
  <c r="E2695" i="9"/>
  <c r="C2695" i="9"/>
  <c r="H2694" i="9"/>
  <c r="B2694" i="9"/>
  <c r="E2694" i="9"/>
  <c r="C2694" i="9"/>
  <c r="H2693" i="9"/>
  <c r="B2693" i="9"/>
  <c r="E2693" i="9"/>
  <c r="C2693" i="9"/>
  <c r="H2692" i="9"/>
  <c r="B2692" i="9"/>
  <c r="E2692" i="9"/>
  <c r="C2692" i="9"/>
  <c r="H2691" i="9"/>
  <c r="B2691" i="9"/>
  <c r="E2691" i="9"/>
  <c r="C2691" i="9"/>
  <c r="H2690" i="9"/>
  <c r="B2690" i="9"/>
  <c r="E2690" i="9"/>
  <c r="C2690" i="9"/>
  <c r="H2689" i="9"/>
  <c r="B2689" i="9"/>
  <c r="E2689" i="9"/>
  <c r="C2689" i="9"/>
  <c r="H2688" i="9"/>
  <c r="B2688" i="9"/>
  <c r="E2688" i="9"/>
  <c r="C2688" i="9"/>
  <c r="H2687" i="9"/>
  <c r="B2687" i="9"/>
  <c r="E2687" i="9"/>
  <c r="C2687" i="9"/>
  <c r="H2686" i="9"/>
  <c r="B2686" i="9"/>
  <c r="E2686" i="9"/>
  <c r="C2686" i="9"/>
  <c r="H2685" i="9"/>
  <c r="B2685" i="9"/>
  <c r="E2685" i="9"/>
  <c r="C2685" i="9"/>
  <c r="H2684" i="9"/>
  <c r="B2684" i="9"/>
  <c r="E2684" i="9"/>
  <c r="C2684" i="9"/>
  <c r="H2683" i="9"/>
  <c r="B2683" i="9"/>
  <c r="E2683" i="9"/>
  <c r="C2683" i="9"/>
  <c r="H2682" i="9"/>
  <c r="B2682" i="9"/>
  <c r="E2682" i="9"/>
  <c r="C2682" i="9"/>
  <c r="H2681" i="9"/>
  <c r="B2681" i="9"/>
  <c r="E2681" i="9"/>
  <c r="C2681" i="9"/>
  <c r="H2680" i="9"/>
  <c r="B2680" i="9"/>
  <c r="E2680" i="9"/>
  <c r="C2680" i="9"/>
  <c r="H2679" i="9"/>
  <c r="B2679" i="9"/>
  <c r="E2679" i="9"/>
  <c r="C2679" i="9"/>
  <c r="H2678" i="9"/>
  <c r="B2678" i="9"/>
  <c r="E2678" i="9"/>
  <c r="C2678" i="9"/>
  <c r="H2677" i="9"/>
  <c r="B2677" i="9"/>
  <c r="E2677" i="9"/>
  <c r="C2677" i="9"/>
  <c r="H2676" i="9"/>
  <c r="B2676" i="9"/>
  <c r="E2676" i="9"/>
  <c r="C2676" i="9"/>
  <c r="H2675" i="9"/>
  <c r="B2675" i="9"/>
  <c r="E2675" i="9"/>
  <c r="C2675" i="9"/>
  <c r="H2674" i="9"/>
  <c r="B2674" i="9"/>
  <c r="E2674" i="9"/>
  <c r="C2674" i="9"/>
  <c r="H2673" i="9"/>
  <c r="B2673" i="9"/>
  <c r="E2673" i="9"/>
  <c r="C2673" i="9"/>
  <c r="H2672" i="9"/>
  <c r="B2672" i="9"/>
  <c r="E2672" i="9"/>
  <c r="C2672" i="9"/>
  <c r="H2671" i="9"/>
  <c r="B2671" i="9"/>
  <c r="E2671" i="9"/>
  <c r="C2671" i="9"/>
  <c r="H2670" i="9"/>
  <c r="B2670" i="9"/>
  <c r="E2670" i="9"/>
  <c r="C2670" i="9"/>
  <c r="H2669" i="9"/>
  <c r="B2669" i="9"/>
  <c r="E2669" i="9"/>
  <c r="C2669" i="9"/>
  <c r="H2668" i="9"/>
  <c r="B2668" i="9"/>
  <c r="E2668" i="9"/>
  <c r="C2668" i="9"/>
  <c r="H2667" i="9"/>
  <c r="B2667" i="9"/>
  <c r="E2667" i="9"/>
  <c r="C2667" i="9"/>
  <c r="H2666" i="9"/>
  <c r="B2666" i="9"/>
  <c r="E2666" i="9"/>
  <c r="C2666" i="9"/>
  <c r="H2665" i="9"/>
  <c r="B2665" i="9"/>
  <c r="E2665" i="9"/>
  <c r="C2665" i="9"/>
  <c r="H2664" i="9"/>
  <c r="B2664" i="9"/>
  <c r="E2664" i="9"/>
  <c r="C2664" i="9"/>
  <c r="H2663" i="9"/>
  <c r="B2663" i="9"/>
  <c r="E2663" i="9"/>
  <c r="C2663" i="9"/>
  <c r="H2662" i="9"/>
  <c r="B2662" i="9"/>
  <c r="E2662" i="9"/>
  <c r="C2662" i="9"/>
  <c r="H2661" i="9"/>
  <c r="B2661" i="9"/>
  <c r="E2661" i="9"/>
  <c r="C2661" i="9"/>
  <c r="H2660" i="9"/>
  <c r="B2660" i="9"/>
  <c r="E2660" i="9"/>
  <c r="C2660" i="9"/>
  <c r="H2659" i="9"/>
  <c r="B2659" i="9"/>
  <c r="E2659" i="9"/>
  <c r="C2659" i="9"/>
  <c r="H2658" i="9"/>
  <c r="B2658" i="9"/>
  <c r="E2658" i="9"/>
  <c r="C2658" i="9"/>
  <c r="H2657" i="9"/>
  <c r="B2657" i="9"/>
  <c r="E2657" i="9"/>
  <c r="C2657" i="9"/>
  <c r="H2656" i="9"/>
  <c r="B2656" i="9"/>
  <c r="E2656" i="9"/>
  <c r="C2656" i="9"/>
  <c r="H2655" i="9"/>
  <c r="B2655" i="9"/>
  <c r="E2655" i="9"/>
  <c r="C2655" i="9"/>
  <c r="H2654" i="9"/>
  <c r="B2654" i="9"/>
  <c r="E2654" i="9"/>
  <c r="C2654" i="9"/>
  <c r="H2653" i="9"/>
  <c r="B2653" i="9"/>
  <c r="E2653" i="9"/>
  <c r="C2653" i="9"/>
  <c r="H2652" i="9"/>
  <c r="B2652" i="9"/>
  <c r="E2652" i="9"/>
  <c r="C2652" i="9"/>
  <c r="H2651" i="9"/>
  <c r="B2651" i="9"/>
  <c r="E2651" i="9"/>
  <c r="C2651" i="9"/>
  <c r="H2650" i="9"/>
  <c r="B2650" i="9"/>
  <c r="E2650" i="9"/>
  <c r="C2650" i="9"/>
  <c r="H2649" i="9"/>
  <c r="B2649" i="9"/>
  <c r="E2649" i="9"/>
  <c r="C2649" i="9"/>
  <c r="H2648" i="9"/>
  <c r="B2648" i="9"/>
  <c r="E2648" i="9"/>
  <c r="C2648" i="9"/>
  <c r="H2647" i="9"/>
  <c r="B2647" i="9"/>
  <c r="E2647" i="9"/>
  <c r="C2647" i="9"/>
  <c r="H2646" i="9"/>
  <c r="B2646" i="9"/>
  <c r="E2646" i="9"/>
  <c r="C2646" i="9"/>
  <c r="H2645" i="9"/>
  <c r="B2645" i="9"/>
  <c r="E2645" i="9"/>
  <c r="C2645" i="9"/>
  <c r="H2644" i="9"/>
  <c r="B2644" i="9"/>
  <c r="E2644" i="9"/>
  <c r="C2644" i="9"/>
  <c r="H2643" i="9"/>
  <c r="B2643" i="9"/>
  <c r="E2643" i="9"/>
  <c r="C2643" i="9"/>
  <c r="H2642" i="9"/>
  <c r="B2642" i="9"/>
  <c r="E2642" i="9"/>
  <c r="C2642" i="9"/>
  <c r="H2641" i="9"/>
  <c r="B2641" i="9"/>
  <c r="E2641" i="9"/>
  <c r="C2641" i="9"/>
  <c r="H2640" i="9"/>
  <c r="B2640" i="9"/>
  <c r="E2640" i="9"/>
  <c r="C2640" i="9"/>
  <c r="H2639" i="9"/>
  <c r="B2639" i="9"/>
  <c r="E2639" i="9"/>
  <c r="C2639" i="9"/>
  <c r="H2638" i="9"/>
  <c r="B2638" i="9"/>
  <c r="E2638" i="9"/>
  <c r="C2638" i="9"/>
  <c r="H2637" i="9"/>
  <c r="B2637" i="9"/>
  <c r="E2637" i="9"/>
  <c r="C2637" i="9"/>
  <c r="H2636" i="9"/>
  <c r="B2636" i="9"/>
  <c r="E2636" i="9"/>
  <c r="C2636" i="9"/>
  <c r="H2635" i="9"/>
  <c r="B2635" i="9"/>
  <c r="E2635" i="9"/>
  <c r="C2635" i="9"/>
  <c r="H2634" i="9"/>
  <c r="B2634" i="9"/>
  <c r="E2634" i="9"/>
  <c r="C2634" i="9"/>
  <c r="H2633" i="9"/>
  <c r="B2633" i="9"/>
  <c r="E2633" i="9"/>
  <c r="C2633" i="9"/>
  <c r="H2632" i="9"/>
  <c r="B2632" i="9"/>
  <c r="E2632" i="9"/>
  <c r="C2632" i="9"/>
  <c r="H2631" i="9"/>
  <c r="B2631" i="9"/>
  <c r="E2631" i="9"/>
  <c r="C2631" i="9"/>
  <c r="H2630" i="9"/>
  <c r="B2630" i="9"/>
  <c r="E2630" i="9"/>
  <c r="C2630" i="9"/>
  <c r="H2629" i="9"/>
  <c r="B2629" i="9"/>
  <c r="E2629" i="9"/>
  <c r="C2629" i="9"/>
  <c r="H2628" i="9"/>
  <c r="B2628" i="9"/>
  <c r="E2628" i="9"/>
  <c r="C2628" i="9"/>
  <c r="H2627" i="9"/>
  <c r="B2627" i="9"/>
  <c r="E2627" i="9"/>
  <c r="C2627" i="9"/>
  <c r="H2626" i="9"/>
  <c r="B2626" i="9"/>
  <c r="E2626" i="9"/>
  <c r="C2626" i="9"/>
  <c r="H2625" i="9"/>
  <c r="B2625" i="9"/>
  <c r="E2625" i="9"/>
  <c r="C2625" i="9"/>
  <c r="H2624" i="9"/>
  <c r="B2624" i="9"/>
  <c r="E2624" i="9"/>
  <c r="C2624" i="9"/>
  <c r="H2623" i="9"/>
  <c r="B2623" i="9"/>
  <c r="E2623" i="9"/>
  <c r="C2623" i="9"/>
  <c r="H2622" i="9"/>
  <c r="B2622" i="9"/>
  <c r="E2622" i="9"/>
  <c r="C2622" i="9"/>
  <c r="H2621" i="9"/>
  <c r="B2621" i="9"/>
  <c r="E2621" i="9"/>
  <c r="C2621" i="9"/>
  <c r="H2620" i="9"/>
  <c r="B2620" i="9"/>
  <c r="E2620" i="9"/>
  <c r="C2620" i="9"/>
  <c r="H2619" i="9"/>
  <c r="B2619" i="9"/>
  <c r="E2619" i="9"/>
  <c r="C2619" i="9"/>
  <c r="H2618" i="9"/>
  <c r="B2618" i="9"/>
  <c r="E2618" i="9"/>
  <c r="C2618" i="9"/>
  <c r="H2617" i="9"/>
  <c r="B2617" i="9"/>
  <c r="E2617" i="9"/>
  <c r="C2617" i="9"/>
  <c r="H2616" i="9"/>
  <c r="B2616" i="9"/>
  <c r="E2616" i="9"/>
  <c r="C2616" i="9"/>
  <c r="H2615" i="9"/>
  <c r="B2615" i="9"/>
  <c r="E2615" i="9"/>
  <c r="C2615" i="9"/>
  <c r="H2614" i="9"/>
  <c r="B2614" i="9"/>
  <c r="E2614" i="9"/>
  <c r="C2614" i="9"/>
  <c r="H2613" i="9"/>
  <c r="B2613" i="9"/>
  <c r="E2613" i="9"/>
  <c r="C2613" i="9"/>
  <c r="H2612" i="9"/>
  <c r="B2612" i="9"/>
  <c r="E2612" i="9"/>
  <c r="C2612" i="9"/>
  <c r="H2611" i="9"/>
  <c r="B2611" i="9"/>
  <c r="E2611" i="9"/>
  <c r="C2611" i="9"/>
  <c r="H2610" i="9"/>
  <c r="B2610" i="9"/>
  <c r="E2610" i="9"/>
  <c r="C2610" i="9"/>
  <c r="H2609" i="9"/>
  <c r="B2609" i="9"/>
  <c r="E2609" i="9"/>
  <c r="C2609" i="9"/>
  <c r="H2608" i="9"/>
  <c r="B2608" i="9"/>
  <c r="E2608" i="9"/>
  <c r="C2608" i="9"/>
  <c r="H2607" i="9"/>
  <c r="B2607" i="9"/>
  <c r="E2607" i="9"/>
  <c r="C2607" i="9"/>
  <c r="H2606" i="9"/>
  <c r="B2606" i="9"/>
  <c r="E2606" i="9"/>
  <c r="C2606" i="9"/>
  <c r="H2605" i="9"/>
  <c r="B2605" i="9"/>
  <c r="E2605" i="9"/>
  <c r="C2605" i="9"/>
  <c r="H2604" i="9"/>
  <c r="B2604" i="9"/>
  <c r="E2604" i="9"/>
  <c r="C2604" i="9"/>
  <c r="H2603" i="9"/>
  <c r="B2603" i="9"/>
  <c r="E2603" i="9"/>
  <c r="C2603" i="9"/>
  <c r="H2602" i="9"/>
  <c r="B2602" i="9"/>
  <c r="E2602" i="9"/>
  <c r="C2602" i="9"/>
  <c r="H2601" i="9"/>
  <c r="B2601" i="9"/>
  <c r="E2601" i="9"/>
  <c r="C2601" i="9"/>
  <c r="H2600" i="9"/>
  <c r="B2600" i="9"/>
  <c r="E2600" i="9"/>
  <c r="C2600" i="9"/>
  <c r="H2599" i="9"/>
  <c r="B2599" i="9"/>
  <c r="E2599" i="9"/>
  <c r="C2599" i="9"/>
  <c r="H2598" i="9"/>
  <c r="B2598" i="9"/>
  <c r="E2598" i="9"/>
  <c r="C2598" i="9"/>
  <c r="H2597" i="9"/>
  <c r="B2597" i="9"/>
  <c r="E2597" i="9"/>
  <c r="C2597" i="9"/>
  <c r="H2596" i="9"/>
  <c r="B2596" i="9"/>
  <c r="E2596" i="9"/>
  <c r="C2596" i="9"/>
  <c r="H2595" i="9"/>
  <c r="B2595" i="9"/>
  <c r="E2595" i="9"/>
  <c r="C2595" i="9"/>
  <c r="H2594" i="9"/>
  <c r="B2594" i="9"/>
  <c r="E2594" i="9"/>
  <c r="C2594" i="9"/>
  <c r="H2593" i="9"/>
  <c r="B2593" i="9"/>
  <c r="E2593" i="9"/>
  <c r="C2593" i="9"/>
  <c r="H2592" i="9"/>
  <c r="B2592" i="9"/>
  <c r="E2592" i="9"/>
  <c r="C2592" i="9"/>
  <c r="H2591" i="9"/>
  <c r="B2591" i="9"/>
  <c r="E2591" i="9"/>
  <c r="C2591" i="9"/>
  <c r="H2590" i="9"/>
  <c r="B2590" i="9"/>
  <c r="E2590" i="9"/>
  <c r="C2590" i="9"/>
  <c r="H2589" i="9"/>
  <c r="B2589" i="9"/>
  <c r="E2589" i="9"/>
  <c r="C2589" i="9"/>
  <c r="H2588" i="9"/>
  <c r="B2588" i="9"/>
  <c r="E2588" i="9"/>
  <c r="C2588" i="9"/>
  <c r="H2587" i="9"/>
  <c r="B2587" i="9"/>
  <c r="E2587" i="9"/>
  <c r="C2587" i="9"/>
  <c r="H2586" i="9"/>
  <c r="B2586" i="9"/>
  <c r="E2586" i="9"/>
  <c r="C2586" i="9"/>
  <c r="H2585" i="9"/>
  <c r="B2585" i="9"/>
  <c r="E2585" i="9"/>
  <c r="C2585" i="9"/>
  <c r="H2584" i="9"/>
  <c r="B2584" i="9"/>
  <c r="E2584" i="9"/>
  <c r="C2584" i="9"/>
  <c r="H2583" i="9"/>
  <c r="B2583" i="9"/>
  <c r="E2583" i="9"/>
  <c r="C2583" i="9"/>
  <c r="H2582" i="9"/>
  <c r="B2582" i="9"/>
  <c r="E2582" i="9"/>
  <c r="C2582" i="9"/>
  <c r="H2581" i="9"/>
  <c r="B2581" i="9"/>
  <c r="E2581" i="9"/>
  <c r="C2581" i="9"/>
  <c r="H2580" i="9"/>
  <c r="B2580" i="9"/>
  <c r="E2580" i="9"/>
  <c r="C2580" i="9"/>
  <c r="H2579" i="9"/>
  <c r="B2579" i="9"/>
  <c r="E2579" i="9"/>
  <c r="C2579" i="9"/>
  <c r="H2578" i="9"/>
  <c r="B2578" i="9"/>
  <c r="E2578" i="9"/>
  <c r="C2578" i="9"/>
  <c r="H2577" i="9"/>
  <c r="B2577" i="9"/>
  <c r="E2577" i="9"/>
  <c r="C2577" i="9"/>
  <c r="H2576" i="9"/>
  <c r="B2576" i="9"/>
  <c r="E2576" i="9"/>
  <c r="C2576" i="9"/>
  <c r="H2575" i="9"/>
  <c r="B2575" i="9"/>
  <c r="E2575" i="9"/>
  <c r="C2575" i="9"/>
  <c r="H2574" i="9"/>
  <c r="B2574" i="9"/>
  <c r="E2574" i="9"/>
  <c r="C2574" i="9"/>
  <c r="H2573" i="9"/>
  <c r="B2573" i="9"/>
  <c r="E2573" i="9"/>
  <c r="C2573" i="9"/>
  <c r="H2572" i="9"/>
  <c r="B2572" i="9"/>
  <c r="E2572" i="9"/>
  <c r="C2572" i="9"/>
  <c r="H2571" i="9"/>
  <c r="B2571" i="9"/>
  <c r="E2571" i="9"/>
  <c r="C2571" i="9"/>
  <c r="H2570" i="9"/>
  <c r="B2570" i="9"/>
  <c r="E2570" i="9"/>
  <c r="C2570" i="9"/>
  <c r="H2569" i="9"/>
  <c r="B2569" i="9"/>
  <c r="E2569" i="9"/>
  <c r="C2569" i="9"/>
  <c r="H2568" i="9"/>
  <c r="B2568" i="9"/>
  <c r="E2568" i="9"/>
  <c r="C2568" i="9"/>
  <c r="H2567" i="9"/>
  <c r="B2567" i="9"/>
  <c r="E2567" i="9"/>
  <c r="C2567" i="9"/>
  <c r="H2566" i="9"/>
  <c r="B2566" i="9"/>
  <c r="E2566" i="9"/>
  <c r="C2566" i="9"/>
  <c r="H2565" i="9"/>
  <c r="B2565" i="9"/>
  <c r="E2565" i="9"/>
  <c r="C2565" i="9"/>
  <c r="H2564" i="9"/>
  <c r="B2564" i="9"/>
  <c r="E2564" i="9"/>
  <c r="C2564" i="9"/>
  <c r="H2563" i="9"/>
  <c r="B2563" i="9"/>
  <c r="E2563" i="9"/>
  <c r="C2563" i="9"/>
  <c r="H2562" i="9"/>
  <c r="B2562" i="9"/>
  <c r="E2562" i="9"/>
  <c r="C2562" i="9"/>
  <c r="H2561" i="9"/>
  <c r="B2561" i="9"/>
  <c r="E2561" i="9"/>
  <c r="C2561" i="9"/>
  <c r="H2560" i="9"/>
  <c r="B2560" i="9"/>
  <c r="E2560" i="9"/>
  <c r="C2560" i="9"/>
  <c r="H2559" i="9"/>
  <c r="B2559" i="9"/>
  <c r="E2559" i="9"/>
  <c r="C2559" i="9"/>
  <c r="H2558" i="9"/>
  <c r="B2558" i="9"/>
  <c r="E2558" i="9"/>
  <c r="C2558" i="9"/>
  <c r="H2557" i="9"/>
  <c r="B2557" i="9"/>
  <c r="E2557" i="9"/>
  <c r="C2557" i="9"/>
  <c r="H2556" i="9"/>
  <c r="B2556" i="9"/>
  <c r="E2556" i="9"/>
  <c r="C2556" i="9"/>
  <c r="H2555" i="9"/>
  <c r="B2555" i="9"/>
  <c r="E2555" i="9"/>
  <c r="C2555" i="9"/>
  <c r="H2554" i="9"/>
  <c r="B2554" i="9"/>
  <c r="E2554" i="9"/>
  <c r="C2554" i="9"/>
  <c r="H2553" i="9"/>
  <c r="B2553" i="9"/>
  <c r="E2553" i="9"/>
  <c r="C2553" i="9"/>
  <c r="H2552" i="9"/>
  <c r="B2552" i="9"/>
  <c r="E2552" i="9"/>
  <c r="C2552" i="9"/>
  <c r="H2551" i="9"/>
  <c r="B2551" i="9"/>
  <c r="E2551" i="9"/>
  <c r="C2551" i="9"/>
  <c r="H2550" i="9"/>
  <c r="B2550" i="9"/>
  <c r="E2550" i="9"/>
  <c r="C2550" i="9"/>
  <c r="H2549" i="9"/>
  <c r="B2549" i="9"/>
  <c r="E2549" i="9"/>
  <c r="C2549" i="9"/>
  <c r="H2548" i="9"/>
  <c r="B2548" i="9"/>
  <c r="E2548" i="9"/>
  <c r="C2548" i="9"/>
  <c r="H2547" i="9"/>
  <c r="B2547" i="9"/>
  <c r="E2547" i="9"/>
  <c r="C2547" i="9"/>
  <c r="H2546" i="9"/>
  <c r="B2546" i="9"/>
  <c r="E2546" i="9"/>
  <c r="C2546" i="9"/>
  <c r="H2545" i="9"/>
  <c r="B2545" i="9"/>
  <c r="E2545" i="9"/>
  <c r="C2545" i="9"/>
  <c r="H2544" i="9"/>
  <c r="B2544" i="9"/>
  <c r="E2544" i="9"/>
  <c r="C2544" i="9"/>
  <c r="H2543" i="9"/>
  <c r="B2543" i="9"/>
  <c r="E2543" i="9"/>
  <c r="C2543" i="9"/>
  <c r="H2542" i="9"/>
  <c r="B2542" i="9"/>
  <c r="E2542" i="9"/>
  <c r="C2542" i="9"/>
  <c r="H2541" i="9"/>
  <c r="B2541" i="9"/>
  <c r="E2541" i="9"/>
  <c r="C2541" i="9"/>
  <c r="H2540" i="9"/>
  <c r="B2540" i="9"/>
  <c r="E2540" i="9"/>
  <c r="C2540" i="9"/>
  <c r="H2539" i="9"/>
  <c r="B2539" i="9"/>
  <c r="E2539" i="9"/>
  <c r="C2539" i="9"/>
  <c r="H2538" i="9"/>
  <c r="B2538" i="9"/>
  <c r="E2538" i="9"/>
  <c r="C2538" i="9"/>
  <c r="H2537" i="9"/>
  <c r="B2537" i="9"/>
  <c r="E2537" i="9"/>
  <c r="C2537" i="9"/>
  <c r="H2536" i="9"/>
  <c r="B2536" i="9"/>
  <c r="E2536" i="9"/>
  <c r="C2536" i="9"/>
  <c r="H2535" i="9"/>
  <c r="B2535" i="9"/>
  <c r="E2535" i="9"/>
  <c r="C2535" i="9"/>
  <c r="H2534" i="9"/>
  <c r="B2534" i="9"/>
  <c r="E2534" i="9"/>
  <c r="C2534" i="9"/>
  <c r="H2533" i="9"/>
  <c r="B2533" i="9"/>
  <c r="E2533" i="9"/>
  <c r="C2533" i="9"/>
  <c r="H2532" i="9"/>
  <c r="B2532" i="9"/>
  <c r="E2532" i="9"/>
  <c r="C2532" i="9"/>
  <c r="H2531" i="9"/>
  <c r="B2531" i="9"/>
  <c r="E2531" i="9"/>
  <c r="C2531" i="9"/>
  <c r="H2530" i="9"/>
  <c r="B2530" i="9"/>
  <c r="E2530" i="9"/>
  <c r="C2530" i="9"/>
  <c r="H2529" i="9"/>
  <c r="B2529" i="9"/>
  <c r="E2529" i="9"/>
  <c r="C2529" i="9"/>
  <c r="H2528" i="9"/>
  <c r="B2528" i="9"/>
  <c r="E2528" i="9"/>
  <c r="C2528" i="9"/>
  <c r="H2527" i="9"/>
  <c r="B2527" i="9"/>
  <c r="E2527" i="9"/>
  <c r="C2527" i="9"/>
  <c r="H2526" i="9"/>
  <c r="B2526" i="9"/>
  <c r="E2526" i="9"/>
  <c r="C2526" i="9"/>
  <c r="H2525" i="9"/>
  <c r="B2525" i="9"/>
  <c r="E2525" i="9"/>
  <c r="C2525" i="9"/>
  <c r="H2524" i="9"/>
  <c r="B2524" i="9"/>
  <c r="E2524" i="9"/>
  <c r="C2524" i="9"/>
  <c r="H2523" i="9"/>
  <c r="B2523" i="9"/>
  <c r="E2523" i="9"/>
  <c r="C2523" i="9"/>
  <c r="H2522" i="9"/>
  <c r="B2522" i="9"/>
  <c r="E2522" i="9"/>
  <c r="C2522" i="9"/>
  <c r="H2521" i="9"/>
  <c r="B2521" i="9"/>
  <c r="E2521" i="9"/>
  <c r="C2521" i="9"/>
  <c r="H2520" i="9"/>
  <c r="B2520" i="9"/>
  <c r="E2520" i="9"/>
  <c r="C2520" i="9"/>
  <c r="H2519" i="9"/>
  <c r="B2519" i="9"/>
  <c r="E2519" i="9"/>
  <c r="C2519" i="9"/>
  <c r="H2518" i="9"/>
  <c r="B2518" i="9"/>
  <c r="E2518" i="9"/>
  <c r="C2518" i="9"/>
  <c r="H2517" i="9"/>
  <c r="B2517" i="9"/>
  <c r="E2517" i="9"/>
  <c r="C2517" i="9"/>
  <c r="H2516" i="9"/>
  <c r="B2516" i="9"/>
  <c r="E2516" i="9"/>
  <c r="C2516" i="9"/>
  <c r="H2515" i="9"/>
  <c r="B2515" i="9"/>
  <c r="E2515" i="9"/>
  <c r="C2515" i="9"/>
  <c r="H2514" i="9"/>
  <c r="B2514" i="9"/>
  <c r="E2514" i="9"/>
  <c r="C2514" i="9"/>
  <c r="H2513" i="9"/>
  <c r="B2513" i="9"/>
  <c r="E2513" i="9"/>
  <c r="C2513" i="9"/>
  <c r="H2512" i="9"/>
  <c r="B2512" i="9"/>
  <c r="E2512" i="9"/>
  <c r="C2512" i="9"/>
  <c r="H2511" i="9"/>
  <c r="B2511" i="9"/>
  <c r="E2511" i="9"/>
  <c r="C2511" i="9"/>
  <c r="H2510" i="9"/>
  <c r="B2510" i="9"/>
  <c r="E2510" i="9"/>
  <c r="C2510" i="9"/>
  <c r="H2509" i="9"/>
  <c r="B2509" i="9"/>
  <c r="E2509" i="9"/>
  <c r="C2509" i="9"/>
  <c r="H2508" i="9"/>
  <c r="B2508" i="9"/>
  <c r="E2508" i="9"/>
  <c r="C2508" i="9"/>
  <c r="H2507" i="9"/>
  <c r="B2507" i="9"/>
  <c r="E2507" i="9"/>
  <c r="C2507" i="9"/>
  <c r="H2506" i="9"/>
  <c r="B2506" i="9"/>
  <c r="E2506" i="9"/>
  <c r="C2506" i="9"/>
  <c r="H2505" i="9"/>
  <c r="B2505" i="9"/>
  <c r="E2505" i="9"/>
  <c r="C2505" i="9"/>
  <c r="H2504" i="9"/>
  <c r="B2504" i="9"/>
  <c r="E2504" i="9"/>
  <c r="C2504" i="9"/>
  <c r="H2503" i="9"/>
  <c r="B2503" i="9"/>
  <c r="E2503" i="9"/>
  <c r="C2503" i="9"/>
  <c r="H2502" i="9"/>
  <c r="B2502" i="9"/>
  <c r="E2502" i="9"/>
  <c r="C2502" i="9"/>
  <c r="H2501" i="9"/>
  <c r="B2501" i="9"/>
  <c r="E2501" i="9"/>
  <c r="C2501" i="9"/>
  <c r="H2500" i="9"/>
  <c r="B2500" i="9"/>
  <c r="E2500" i="9"/>
  <c r="C2500" i="9"/>
  <c r="H2499" i="9"/>
  <c r="B2499" i="9"/>
  <c r="E2499" i="9"/>
  <c r="C2499" i="9"/>
  <c r="H2498" i="9"/>
  <c r="B2498" i="9"/>
  <c r="E2498" i="9"/>
  <c r="C2498" i="9"/>
  <c r="H2497" i="9"/>
  <c r="B2497" i="9"/>
  <c r="E2497" i="9"/>
  <c r="C2497" i="9"/>
  <c r="H2496" i="9"/>
  <c r="B2496" i="9"/>
  <c r="E2496" i="9"/>
  <c r="C2496" i="9"/>
  <c r="H2495" i="9"/>
  <c r="B2495" i="9"/>
  <c r="E2495" i="9"/>
  <c r="C2495" i="9"/>
  <c r="H2494" i="9"/>
  <c r="B2494" i="9"/>
  <c r="E2494" i="9"/>
  <c r="C2494" i="9"/>
  <c r="H2493" i="9"/>
  <c r="B2493" i="9"/>
  <c r="E2493" i="9"/>
  <c r="C2493" i="9"/>
  <c r="H2492" i="9"/>
  <c r="B2492" i="9"/>
  <c r="E2492" i="9"/>
  <c r="C2492" i="9"/>
  <c r="H2491" i="9"/>
  <c r="B2491" i="9"/>
  <c r="E2491" i="9"/>
  <c r="C2491" i="9"/>
  <c r="H2490" i="9"/>
  <c r="B2490" i="9"/>
  <c r="E2490" i="9"/>
  <c r="C2490" i="9"/>
  <c r="H2489" i="9"/>
  <c r="B2489" i="9"/>
  <c r="E2489" i="9"/>
  <c r="C2489" i="9"/>
  <c r="H2488" i="9"/>
  <c r="B2488" i="9"/>
  <c r="E2488" i="9"/>
  <c r="C2488" i="9"/>
  <c r="H2487" i="9"/>
  <c r="B2487" i="9"/>
  <c r="E2487" i="9"/>
  <c r="C2487" i="9"/>
  <c r="H2486" i="9"/>
  <c r="B2486" i="9"/>
  <c r="E2486" i="9"/>
  <c r="C2486" i="9"/>
  <c r="H2485" i="9"/>
  <c r="B2485" i="9"/>
  <c r="E2485" i="9"/>
  <c r="C2485" i="9"/>
  <c r="H2484" i="9"/>
  <c r="B2484" i="9"/>
  <c r="E2484" i="9"/>
  <c r="C2484" i="9"/>
  <c r="H2483" i="9"/>
  <c r="B2483" i="9"/>
  <c r="E2483" i="9"/>
  <c r="C2483" i="9"/>
  <c r="H2482" i="9"/>
  <c r="B2482" i="9"/>
  <c r="E2482" i="9"/>
  <c r="C2482" i="9"/>
  <c r="H2481" i="9"/>
  <c r="B2481" i="9"/>
  <c r="E2481" i="9"/>
  <c r="C2481" i="9"/>
  <c r="H2480" i="9"/>
  <c r="B2480" i="9"/>
  <c r="E2480" i="9"/>
  <c r="C2480" i="9"/>
  <c r="H2479" i="9"/>
  <c r="B2479" i="9"/>
  <c r="E2479" i="9"/>
  <c r="C2479" i="9"/>
  <c r="H2478" i="9"/>
  <c r="B2478" i="9"/>
  <c r="E2478" i="9"/>
  <c r="C2478" i="9"/>
  <c r="H2477" i="9"/>
  <c r="B2477" i="9"/>
  <c r="E2477" i="9"/>
  <c r="C2477" i="9"/>
  <c r="H2476" i="9"/>
  <c r="B2476" i="9"/>
  <c r="E2476" i="9"/>
  <c r="C2476" i="9"/>
  <c r="H2475" i="9"/>
  <c r="B2475" i="9"/>
  <c r="E2475" i="9"/>
  <c r="C2475" i="9"/>
  <c r="H2474" i="9"/>
  <c r="B2474" i="9"/>
  <c r="E2474" i="9"/>
  <c r="C2474" i="9"/>
  <c r="H2473" i="9"/>
  <c r="B2473" i="9"/>
  <c r="E2473" i="9"/>
  <c r="C2473" i="9"/>
  <c r="H2472" i="9"/>
  <c r="B2472" i="9"/>
  <c r="E2472" i="9"/>
  <c r="C2472" i="9"/>
  <c r="H2471" i="9"/>
  <c r="B2471" i="9"/>
  <c r="E2471" i="9"/>
  <c r="C2471" i="9"/>
  <c r="H2470" i="9"/>
  <c r="B2470" i="9"/>
  <c r="E2470" i="9"/>
  <c r="C2470" i="9"/>
  <c r="H2469" i="9"/>
  <c r="B2469" i="9"/>
  <c r="E2469" i="9"/>
  <c r="C2469" i="9"/>
  <c r="H2468" i="9"/>
  <c r="B2468" i="9"/>
  <c r="E2468" i="9"/>
  <c r="C2468" i="9"/>
  <c r="H2467" i="9"/>
  <c r="B2467" i="9"/>
  <c r="E2467" i="9"/>
  <c r="C2467" i="9"/>
  <c r="H2466" i="9"/>
  <c r="B2466" i="9"/>
  <c r="E2466" i="9"/>
  <c r="C2466" i="9"/>
  <c r="H2465" i="9"/>
  <c r="B2465" i="9"/>
  <c r="E2465" i="9"/>
  <c r="C2465" i="9"/>
  <c r="H2464" i="9"/>
  <c r="B2464" i="9"/>
  <c r="E2464" i="9"/>
  <c r="C2464" i="9"/>
  <c r="H2463" i="9"/>
  <c r="B2463" i="9"/>
  <c r="E2463" i="9"/>
  <c r="C2463" i="9"/>
  <c r="H2462" i="9"/>
  <c r="B2462" i="9"/>
  <c r="E2462" i="9"/>
  <c r="C2462" i="9"/>
  <c r="H2461" i="9"/>
  <c r="B2461" i="9"/>
  <c r="E2461" i="9"/>
  <c r="C2461" i="9"/>
  <c r="H2460" i="9"/>
  <c r="B2460" i="9"/>
  <c r="E2460" i="9"/>
  <c r="C2460" i="9"/>
  <c r="H2459" i="9"/>
  <c r="B2459" i="9"/>
  <c r="E2459" i="9"/>
  <c r="C2459" i="9"/>
  <c r="H2458" i="9"/>
  <c r="B2458" i="9"/>
  <c r="E2458" i="9"/>
  <c r="C2458" i="9"/>
  <c r="H2457" i="9"/>
  <c r="B2457" i="9"/>
  <c r="E2457" i="9"/>
  <c r="C2457" i="9"/>
  <c r="H2456" i="9"/>
  <c r="B2456" i="9"/>
  <c r="E2456" i="9"/>
  <c r="C2456" i="9"/>
  <c r="H2455" i="9"/>
  <c r="B2455" i="9"/>
  <c r="E2455" i="9"/>
  <c r="C2455" i="9"/>
  <c r="H2454" i="9"/>
  <c r="B2454" i="9"/>
  <c r="E2454" i="9"/>
  <c r="C2454" i="9"/>
  <c r="H2453" i="9"/>
  <c r="B2453" i="9"/>
  <c r="E2453" i="9"/>
  <c r="C2453" i="9"/>
  <c r="H2452" i="9"/>
  <c r="B2452" i="9"/>
  <c r="E2452" i="9"/>
  <c r="C2452" i="9"/>
  <c r="H2451" i="9"/>
  <c r="B2451" i="9"/>
  <c r="E2451" i="9"/>
  <c r="C2451" i="9"/>
  <c r="H2450" i="9"/>
  <c r="B2450" i="9"/>
  <c r="E2450" i="9"/>
  <c r="C2450" i="9"/>
  <c r="H2449" i="9"/>
  <c r="B2449" i="9"/>
  <c r="E2449" i="9"/>
  <c r="C2449" i="9"/>
  <c r="H2448" i="9"/>
  <c r="B2448" i="9"/>
  <c r="E2448" i="9"/>
  <c r="C2448" i="9"/>
  <c r="H2447" i="9"/>
  <c r="B2447" i="9"/>
  <c r="E2447" i="9"/>
  <c r="C2447" i="9"/>
  <c r="H2446" i="9"/>
  <c r="B2446" i="9"/>
  <c r="E2446" i="9"/>
  <c r="C2446" i="9"/>
  <c r="H2445" i="9"/>
  <c r="B2445" i="9"/>
  <c r="E2445" i="9"/>
  <c r="C2445" i="9"/>
  <c r="H2444" i="9"/>
  <c r="B2444" i="9"/>
  <c r="E2444" i="9"/>
  <c r="C2444" i="9"/>
  <c r="H2443" i="9"/>
  <c r="B2443" i="9"/>
  <c r="E2443" i="9"/>
  <c r="C2443" i="9"/>
  <c r="H2442" i="9"/>
  <c r="B2442" i="9"/>
  <c r="E2442" i="9"/>
  <c r="C2442" i="9"/>
  <c r="H2441" i="9"/>
  <c r="B2441" i="9"/>
  <c r="E2441" i="9"/>
  <c r="C2441" i="9"/>
  <c r="H2440" i="9"/>
  <c r="B2440" i="9"/>
  <c r="E2440" i="9"/>
  <c r="C2440" i="9"/>
  <c r="H2439" i="9"/>
  <c r="B2439" i="9"/>
  <c r="E2439" i="9"/>
  <c r="C2439" i="9"/>
  <c r="H2438" i="9"/>
  <c r="B2438" i="9"/>
  <c r="E2438" i="9"/>
  <c r="C2438" i="9"/>
  <c r="H2437" i="9"/>
  <c r="B2437" i="9"/>
  <c r="E2437" i="9"/>
  <c r="C2437" i="9"/>
  <c r="H2436" i="9"/>
  <c r="B2436" i="9"/>
  <c r="E2436" i="9"/>
  <c r="C2436" i="9"/>
  <c r="H2435" i="9"/>
  <c r="B2435" i="9"/>
  <c r="E2435" i="9"/>
  <c r="C2435" i="9"/>
  <c r="H2434" i="9"/>
  <c r="B2434" i="9"/>
  <c r="E2434" i="9"/>
  <c r="C2434" i="9"/>
  <c r="H2433" i="9"/>
  <c r="B2433" i="9"/>
  <c r="E2433" i="9"/>
  <c r="C2433" i="9"/>
  <c r="H2432" i="9"/>
  <c r="B2432" i="9"/>
  <c r="E2432" i="9"/>
  <c r="C2432" i="9"/>
  <c r="H2431" i="9"/>
  <c r="B2431" i="9"/>
  <c r="E2431" i="9"/>
  <c r="C2431" i="9"/>
  <c r="H2430" i="9"/>
  <c r="B2430" i="9"/>
  <c r="E2430" i="9"/>
  <c r="C2430" i="9"/>
  <c r="H2429" i="9"/>
  <c r="B2429" i="9"/>
  <c r="E2429" i="9"/>
  <c r="C2429" i="9"/>
  <c r="H2428" i="9"/>
  <c r="B2428" i="9"/>
  <c r="E2428" i="9"/>
  <c r="C2428" i="9"/>
  <c r="H2427" i="9"/>
  <c r="B2427" i="9"/>
  <c r="E2427" i="9"/>
  <c r="C2427" i="9"/>
  <c r="H2426" i="9"/>
  <c r="B2426" i="9"/>
  <c r="E2426" i="9"/>
  <c r="C2426" i="9"/>
  <c r="H2425" i="9"/>
  <c r="B2425" i="9"/>
  <c r="E2425" i="9"/>
  <c r="C2425" i="9"/>
  <c r="H2424" i="9"/>
  <c r="B2424" i="9"/>
  <c r="E2424" i="9"/>
  <c r="C2424" i="9"/>
  <c r="H2423" i="9"/>
  <c r="B2423" i="9"/>
  <c r="E2423" i="9"/>
  <c r="C2423" i="9"/>
  <c r="H2422" i="9"/>
  <c r="B2422" i="9"/>
  <c r="E2422" i="9"/>
  <c r="C2422" i="9"/>
  <c r="H2421" i="9"/>
  <c r="B2421" i="9"/>
  <c r="E2421" i="9"/>
  <c r="C2421" i="9"/>
  <c r="H2420" i="9"/>
  <c r="B2420" i="9"/>
  <c r="E2420" i="9"/>
  <c r="C2420" i="9"/>
  <c r="H2419" i="9"/>
  <c r="B2419" i="9"/>
  <c r="E2419" i="9"/>
  <c r="C2419" i="9"/>
  <c r="H2418" i="9"/>
  <c r="B2418" i="9"/>
  <c r="E2418" i="9"/>
  <c r="C2418" i="9"/>
  <c r="H2417" i="9"/>
  <c r="B2417" i="9"/>
  <c r="E2417" i="9"/>
  <c r="C2417" i="9"/>
  <c r="H2416" i="9"/>
  <c r="B2416" i="9"/>
  <c r="E2416" i="9"/>
  <c r="C2416" i="9"/>
  <c r="H2415" i="9"/>
  <c r="B2415" i="9"/>
  <c r="E2415" i="9"/>
  <c r="C2415" i="9"/>
  <c r="H2414" i="9"/>
  <c r="B2414" i="9"/>
  <c r="E2414" i="9"/>
  <c r="C2414" i="9"/>
  <c r="H2413" i="9"/>
  <c r="B2413" i="9"/>
  <c r="E2413" i="9"/>
  <c r="C2413" i="9"/>
  <c r="H2412" i="9"/>
  <c r="B2412" i="9"/>
  <c r="E2412" i="9"/>
  <c r="C2412" i="9"/>
  <c r="H2411" i="9"/>
  <c r="B2411" i="9"/>
  <c r="E2411" i="9"/>
  <c r="C2411" i="9"/>
  <c r="H2410" i="9"/>
  <c r="B2410" i="9"/>
  <c r="E2410" i="9"/>
  <c r="C2410" i="9"/>
  <c r="H2409" i="9"/>
  <c r="B2409" i="9"/>
  <c r="E2409" i="9"/>
  <c r="C2409" i="9"/>
  <c r="H2408" i="9"/>
  <c r="B2408" i="9"/>
  <c r="E2408" i="9"/>
  <c r="C2408" i="9"/>
  <c r="H2407" i="9"/>
  <c r="B2407" i="9"/>
  <c r="E2407" i="9"/>
  <c r="C2407" i="9"/>
  <c r="H2406" i="9"/>
  <c r="B2406" i="9"/>
  <c r="E2406" i="9"/>
  <c r="C2406" i="9"/>
  <c r="H2405" i="9"/>
  <c r="B2405" i="9"/>
  <c r="E2405" i="9"/>
  <c r="C2405" i="9"/>
  <c r="H2404" i="9"/>
  <c r="B2404" i="9"/>
  <c r="E2404" i="9"/>
  <c r="C2404" i="9"/>
  <c r="H2403" i="9"/>
  <c r="B2403" i="9"/>
  <c r="E2403" i="9"/>
  <c r="C2403" i="9"/>
  <c r="H2402" i="9"/>
  <c r="B2402" i="9"/>
  <c r="E2402" i="9"/>
  <c r="C2402" i="9"/>
  <c r="H2401" i="9"/>
  <c r="B2401" i="9"/>
  <c r="E2401" i="9"/>
  <c r="C2401" i="9"/>
  <c r="H2400" i="9"/>
  <c r="B2400" i="9"/>
  <c r="E2400" i="9"/>
  <c r="C2400" i="9"/>
  <c r="H2399" i="9"/>
  <c r="B2399" i="9"/>
  <c r="E2399" i="9"/>
  <c r="C2399" i="9"/>
  <c r="H2398" i="9"/>
  <c r="B2398" i="9"/>
  <c r="E2398" i="9"/>
  <c r="C2398" i="9"/>
  <c r="H2397" i="9"/>
  <c r="B2397" i="9"/>
  <c r="E2397" i="9"/>
  <c r="C2397" i="9"/>
  <c r="H2396" i="9"/>
  <c r="B2396" i="9"/>
  <c r="E2396" i="9"/>
  <c r="C2396" i="9"/>
  <c r="H2395" i="9"/>
  <c r="B2395" i="9"/>
  <c r="E2395" i="9"/>
  <c r="C2395" i="9"/>
  <c r="H2394" i="9"/>
  <c r="B2394" i="9"/>
  <c r="E2394" i="9"/>
  <c r="C2394" i="9"/>
  <c r="H2393" i="9"/>
  <c r="B2393" i="9"/>
  <c r="E2393" i="9"/>
  <c r="C2393" i="9"/>
  <c r="H2392" i="9"/>
  <c r="B2392" i="9"/>
  <c r="E2392" i="9"/>
  <c r="C2392" i="9"/>
  <c r="H2391" i="9"/>
  <c r="B2391" i="9"/>
  <c r="E2391" i="9"/>
  <c r="C2391" i="9"/>
  <c r="H2390" i="9"/>
  <c r="B2390" i="9"/>
  <c r="E2390" i="9"/>
  <c r="C2390" i="9"/>
  <c r="H2389" i="9"/>
  <c r="B2389" i="9"/>
  <c r="E2389" i="9"/>
  <c r="C2389" i="9"/>
  <c r="H2388" i="9"/>
  <c r="B2388" i="9"/>
  <c r="E2388" i="9"/>
  <c r="C2388" i="9"/>
  <c r="H2387" i="9"/>
  <c r="B2387" i="9"/>
  <c r="E2387" i="9"/>
  <c r="C2387" i="9"/>
  <c r="H2386" i="9"/>
  <c r="B2386" i="9"/>
  <c r="E2386" i="9"/>
  <c r="C2386" i="9"/>
  <c r="H2385" i="9"/>
  <c r="B2385" i="9"/>
  <c r="E2385" i="9"/>
  <c r="C2385" i="9"/>
  <c r="H2384" i="9"/>
  <c r="B2384" i="9"/>
  <c r="E2384" i="9"/>
  <c r="C2384" i="9"/>
  <c r="H2383" i="9"/>
  <c r="B2383" i="9"/>
  <c r="E2383" i="9"/>
  <c r="C2383" i="9"/>
  <c r="H2382" i="9"/>
  <c r="B2382" i="9"/>
  <c r="E2382" i="9"/>
  <c r="C2382" i="9"/>
  <c r="H2381" i="9"/>
  <c r="B2381" i="9"/>
  <c r="E2381" i="9"/>
  <c r="C2381" i="9"/>
  <c r="H2380" i="9"/>
  <c r="B2380" i="9"/>
  <c r="E2380" i="9"/>
  <c r="C2380" i="9"/>
  <c r="H2379" i="9"/>
  <c r="B2379" i="9"/>
  <c r="E2379" i="9"/>
  <c r="C2379" i="9"/>
  <c r="H2378" i="9"/>
  <c r="B2378" i="9"/>
  <c r="E2378" i="9"/>
  <c r="C2378" i="9"/>
  <c r="H2377" i="9"/>
  <c r="B2377" i="9"/>
  <c r="E2377" i="9"/>
  <c r="C2377" i="9"/>
  <c r="H2376" i="9"/>
  <c r="B2376" i="9"/>
  <c r="E2376" i="9"/>
  <c r="C2376" i="9"/>
  <c r="H2375" i="9"/>
  <c r="B2375" i="9"/>
  <c r="E2375" i="9"/>
  <c r="C2375" i="9"/>
  <c r="H2374" i="9"/>
  <c r="B2374" i="9"/>
  <c r="E2374" i="9"/>
  <c r="C2374" i="9"/>
  <c r="H2373" i="9"/>
  <c r="B2373" i="9"/>
  <c r="E2373" i="9"/>
  <c r="C2373" i="9"/>
  <c r="H2372" i="9"/>
  <c r="B2372" i="9"/>
  <c r="E2372" i="9"/>
  <c r="C2372" i="9"/>
  <c r="H2371" i="9"/>
  <c r="B2371" i="9"/>
  <c r="E2371" i="9"/>
  <c r="C2371" i="9"/>
  <c r="H2370" i="9"/>
  <c r="B2370" i="9"/>
  <c r="E2370" i="9"/>
  <c r="C2370" i="9"/>
  <c r="H2369" i="9"/>
  <c r="B2369" i="9"/>
  <c r="E2369" i="9"/>
  <c r="C2369" i="9"/>
  <c r="H2368" i="9"/>
  <c r="B2368" i="9"/>
  <c r="E2368" i="9"/>
  <c r="C2368" i="9"/>
  <c r="H2367" i="9"/>
  <c r="B2367" i="9"/>
  <c r="E2367" i="9"/>
  <c r="C2367" i="9"/>
  <c r="H2366" i="9"/>
  <c r="B2366" i="9"/>
  <c r="E2366" i="9"/>
  <c r="C2366" i="9"/>
  <c r="H2365" i="9"/>
  <c r="B2365" i="9"/>
  <c r="E2365" i="9"/>
  <c r="C2365" i="9"/>
  <c r="H2364" i="9"/>
  <c r="B2364" i="9"/>
  <c r="E2364" i="9"/>
  <c r="C2364" i="9"/>
  <c r="H2363" i="9"/>
  <c r="B2363" i="9"/>
  <c r="E2363" i="9"/>
  <c r="C2363" i="9"/>
  <c r="H2362" i="9"/>
  <c r="B2362" i="9"/>
  <c r="E2362" i="9"/>
  <c r="C2362" i="9"/>
  <c r="H2361" i="9"/>
  <c r="B2361" i="9"/>
  <c r="E2361" i="9"/>
  <c r="C2361" i="9"/>
  <c r="H2360" i="9"/>
  <c r="B2360" i="9"/>
  <c r="E2360" i="9"/>
  <c r="C2360" i="9"/>
  <c r="H2359" i="9"/>
  <c r="B2359" i="9"/>
  <c r="E2359" i="9"/>
  <c r="C2359" i="9"/>
  <c r="H2358" i="9"/>
  <c r="B2358" i="9"/>
  <c r="E2358" i="9"/>
  <c r="C2358" i="9"/>
  <c r="H2357" i="9"/>
  <c r="B2357" i="9"/>
  <c r="E2357" i="9"/>
  <c r="C2357" i="9"/>
  <c r="H2356" i="9"/>
  <c r="B2356" i="9"/>
  <c r="E2356" i="9"/>
  <c r="C2356" i="9"/>
  <c r="H2355" i="9"/>
  <c r="B2355" i="9"/>
  <c r="E2355" i="9"/>
  <c r="C2355" i="9"/>
  <c r="H2354" i="9"/>
  <c r="B2354" i="9"/>
  <c r="E2354" i="9"/>
  <c r="C2354" i="9"/>
  <c r="H2353" i="9"/>
  <c r="B2353" i="9"/>
  <c r="E2353" i="9"/>
  <c r="C2353" i="9"/>
  <c r="H2352" i="9"/>
  <c r="B2352" i="9"/>
  <c r="E2352" i="9"/>
  <c r="C2352" i="9"/>
  <c r="H2351" i="9"/>
  <c r="B2351" i="9"/>
  <c r="E2351" i="9"/>
  <c r="C2351" i="9"/>
  <c r="H2350" i="9"/>
  <c r="B2350" i="9"/>
  <c r="E2350" i="9"/>
  <c r="C2350" i="9"/>
  <c r="H2349" i="9"/>
  <c r="B2349" i="9"/>
  <c r="E2349" i="9"/>
  <c r="C2349" i="9"/>
  <c r="H2348" i="9"/>
  <c r="B2348" i="9"/>
  <c r="E2348" i="9"/>
  <c r="C2348" i="9"/>
  <c r="H2347" i="9"/>
  <c r="B2347" i="9"/>
  <c r="E2347" i="9"/>
  <c r="C2347" i="9"/>
  <c r="H2346" i="9"/>
  <c r="B2346" i="9"/>
  <c r="E2346" i="9"/>
  <c r="C2346" i="9"/>
  <c r="H2345" i="9"/>
  <c r="B2345" i="9"/>
  <c r="E2345" i="9"/>
  <c r="C2345" i="9"/>
  <c r="H2344" i="9"/>
  <c r="B2344" i="9"/>
  <c r="E2344" i="9"/>
  <c r="C2344" i="9"/>
  <c r="H2343" i="9"/>
  <c r="B2343" i="9"/>
  <c r="E2343" i="9"/>
  <c r="C2343" i="9"/>
  <c r="H2342" i="9"/>
  <c r="B2342" i="9"/>
  <c r="E2342" i="9"/>
  <c r="C2342" i="9"/>
  <c r="H2341" i="9"/>
  <c r="B2341" i="9"/>
  <c r="E2341" i="9"/>
  <c r="C2341" i="9"/>
  <c r="H2340" i="9"/>
  <c r="B2340" i="9"/>
  <c r="E2340" i="9"/>
  <c r="C2340" i="9"/>
  <c r="H2339" i="9"/>
  <c r="B2339" i="9"/>
  <c r="E2339" i="9"/>
  <c r="C2339" i="9"/>
  <c r="H2338" i="9"/>
  <c r="B2338" i="9"/>
  <c r="E2338" i="9"/>
  <c r="C2338" i="9"/>
  <c r="H2337" i="9"/>
  <c r="B2337" i="9"/>
  <c r="E2337" i="9"/>
  <c r="C2337" i="9"/>
  <c r="H2336" i="9"/>
  <c r="B2336" i="9"/>
  <c r="E2336" i="9"/>
  <c r="C2336" i="9"/>
  <c r="H2335" i="9"/>
  <c r="B2335" i="9"/>
  <c r="E2335" i="9"/>
  <c r="C2335" i="9"/>
  <c r="H2334" i="9"/>
  <c r="B2334" i="9"/>
  <c r="E2334" i="9"/>
  <c r="C2334" i="9"/>
  <c r="H2333" i="9"/>
  <c r="B2333" i="9"/>
  <c r="E2333" i="9"/>
  <c r="C2333" i="9"/>
  <c r="H2332" i="9"/>
  <c r="B2332" i="9"/>
  <c r="E2332" i="9"/>
  <c r="C2332" i="9"/>
  <c r="H2331" i="9"/>
  <c r="B2331" i="9"/>
  <c r="E2331" i="9"/>
  <c r="C2331" i="9"/>
  <c r="H2330" i="9"/>
  <c r="B2330" i="9"/>
  <c r="E2330" i="9"/>
  <c r="C2330" i="9"/>
  <c r="H2329" i="9"/>
  <c r="B2329" i="9"/>
  <c r="E2329" i="9"/>
  <c r="C2329" i="9"/>
  <c r="H2328" i="9"/>
  <c r="B2328" i="9"/>
  <c r="E2328" i="9"/>
  <c r="C2328" i="9"/>
  <c r="H2327" i="9"/>
  <c r="B2327" i="9"/>
  <c r="E2327" i="9"/>
  <c r="C2327" i="9"/>
  <c r="H2326" i="9"/>
  <c r="B2326" i="9"/>
  <c r="E2326" i="9"/>
  <c r="C2326" i="9"/>
  <c r="H2325" i="9"/>
  <c r="B2325" i="9"/>
  <c r="E2325" i="9"/>
  <c r="C2325" i="9"/>
  <c r="H2324" i="9"/>
  <c r="B2324" i="9"/>
  <c r="E2324" i="9"/>
  <c r="C2324" i="9"/>
  <c r="H2323" i="9"/>
  <c r="B2323" i="9"/>
  <c r="E2323" i="9"/>
  <c r="C2323" i="9"/>
  <c r="H2322" i="9"/>
  <c r="B2322" i="9"/>
  <c r="E2322" i="9"/>
  <c r="C2322" i="9"/>
  <c r="H2321" i="9"/>
  <c r="B2321" i="9"/>
  <c r="E2321" i="9"/>
  <c r="C2321" i="9"/>
  <c r="H2320" i="9"/>
  <c r="B2320" i="9"/>
  <c r="E2320" i="9"/>
  <c r="C2320" i="9"/>
  <c r="H2319" i="9"/>
  <c r="B2319" i="9"/>
  <c r="E2319" i="9"/>
  <c r="C2319" i="9"/>
  <c r="H2318" i="9"/>
  <c r="B2318" i="9"/>
  <c r="E2318" i="9"/>
  <c r="C2318" i="9"/>
  <c r="H2317" i="9"/>
  <c r="B2317" i="9"/>
  <c r="E2317" i="9"/>
  <c r="C2317" i="9"/>
  <c r="H2316" i="9"/>
  <c r="B2316" i="9"/>
  <c r="E2316" i="9"/>
  <c r="C2316" i="9"/>
  <c r="H2315" i="9"/>
  <c r="B2315" i="9"/>
  <c r="E2315" i="9"/>
  <c r="C2315" i="9"/>
  <c r="H2314" i="9"/>
  <c r="B2314" i="9"/>
  <c r="E2314" i="9"/>
  <c r="C2314" i="9"/>
  <c r="H2313" i="9"/>
  <c r="B2313" i="9"/>
  <c r="E2313" i="9"/>
  <c r="C2313" i="9"/>
  <c r="H2312" i="9"/>
  <c r="B2312" i="9"/>
  <c r="E2312" i="9"/>
  <c r="C2312" i="9"/>
  <c r="H2311" i="9"/>
  <c r="B2311" i="9"/>
  <c r="E2311" i="9"/>
  <c r="C2311" i="9"/>
  <c r="H2310" i="9"/>
  <c r="B2310" i="9"/>
  <c r="E2310" i="9"/>
  <c r="C2310" i="9"/>
  <c r="H2309" i="9"/>
  <c r="B2309" i="9"/>
  <c r="E2309" i="9"/>
  <c r="C2309" i="9"/>
  <c r="H2308" i="9"/>
  <c r="B2308" i="9"/>
  <c r="E2308" i="9"/>
  <c r="C2308" i="9"/>
  <c r="H2307" i="9"/>
  <c r="B2307" i="9"/>
  <c r="E2307" i="9"/>
  <c r="C2307" i="9"/>
  <c r="H2306" i="9"/>
  <c r="B2306" i="9"/>
  <c r="E2306" i="9"/>
  <c r="C2306" i="9"/>
  <c r="H2305" i="9"/>
  <c r="B2305" i="9"/>
  <c r="E2305" i="9"/>
  <c r="C2305" i="9"/>
  <c r="H2304" i="9"/>
  <c r="B2304" i="9"/>
  <c r="E2304" i="9"/>
  <c r="C2304" i="9"/>
  <c r="H2303" i="9"/>
  <c r="B2303" i="9"/>
  <c r="E2303" i="9"/>
  <c r="C2303" i="9"/>
  <c r="H2302" i="9"/>
  <c r="B2302" i="9"/>
  <c r="E2302" i="9"/>
  <c r="C2302" i="9"/>
  <c r="H2301" i="9"/>
  <c r="B2301" i="9"/>
  <c r="E2301" i="9"/>
  <c r="C2301" i="9"/>
  <c r="H2300" i="9"/>
  <c r="B2300" i="9"/>
  <c r="E2300" i="9"/>
  <c r="C2300" i="9"/>
  <c r="H2299" i="9"/>
  <c r="B2299" i="9"/>
  <c r="E2299" i="9"/>
  <c r="C2299" i="9"/>
  <c r="H2298" i="9"/>
  <c r="B2298" i="9"/>
  <c r="E2298" i="9"/>
  <c r="C2298" i="9"/>
  <c r="H2297" i="9"/>
  <c r="B2297" i="9"/>
  <c r="E2297" i="9"/>
  <c r="C2297" i="9"/>
  <c r="H2296" i="9"/>
  <c r="B2296" i="9"/>
  <c r="E2296" i="9"/>
  <c r="C2296" i="9"/>
  <c r="H2295" i="9"/>
  <c r="B2295" i="9"/>
  <c r="E2295" i="9"/>
  <c r="C2295" i="9"/>
  <c r="H2294" i="9"/>
  <c r="B2294" i="9"/>
  <c r="E2294" i="9"/>
  <c r="C2294" i="9"/>
  <c r="H2293" i="9"/>
  <c r="B2293" i="9"/>
  <c r="E2293" i="9"/>
  <c r="C2293" i="9"/>
  <c r="H2292" i="9"/>
  <c r="B2292" i="9"/>
  <c r="E2292" i="9"/>
  <c r="C2292" i="9"/>
  <c r="H2291" i="9"/>
  <c r="B2291" i="9"/>
  <c r="E2291" i="9"/>
  <c r="C2291" i="9"/>
  <c r="H2290" i="9"/>
  <c r="B2290" i="9"/>
  <c r="E2290" i="9"/>
  <c r="C2290" i="9"/>
  <c r="H2289" i="9"/>
  <c r="B2289" i="9"/>
  <c r="E2289" i="9"/>
  <c r="C2289" i="9"/>
  <c r="H2288" i="9"/>
  <c r="B2288" i="9"/>
  <c r="E2288" i="9"/>
  <c r="C2288" i="9"/>
  <c r="H2287" i="9"/>
  <c r="B2287" i="9"/>
  <c r="E2287" i="9"/>
  <c r="C2287" i="9"/>
  <c r="H2286" i="9"/>
  <c r="B2286" i="9"/>
  <c r="E2286" i="9"/>
  <c r="C2286" i="9"/>
  <c r="H2285" i="9"/>
  <c r="B2285" i="9"/>
  <c r="E2285" i="9"/>
  <c r="C2285" i="9"/>
  <c r="H2284" i="9"/>
  <c r="B2284" i="9"/>
  <c r="E2284" i="9"/>
  <c r="C2284" i="9"/>
  <c r="H2283" i="9"/>
  <c r="B2283" i="9"/>
  <c r="E2283" i="9"/>
  <c r="C2283" i="9"/>
  <c r="H2282" i="9"/>
  <c r="B2282" i="9"/>
  <c r="E2282" i="9"/>
  <c r="C2282" i="9"/>
  <c r="H2281" i="9"/>
  <c r="B2281" i="9"/>
  <c r="E2281" i="9"/>
  <c r="C2281" i="9"/>
  <c r="H2280" i="9"/>
  <c r="B2280" i="9"/>
  <c r="E2280" i="9"/>
  <c r="C2280" i="9"/>
  <c r="H2279" i="9"/>
  <c r="B2279" i="9"/>
  <c r="E2279" i="9"/>
  <c r="C2279" i="9"/>
  <c r="H2278" i="9"/>
  <c r="B2278" i="9"/>
  <c r="E2278" i="9"/>
  <c r="C2278" i="9"/>
  <c r="H2277" i="9"/>
  <c r="B2277" i="9"/>
  <c r="E2277" i="9"/>
  <c r="C2277" i="9"/>
  <c r="H2276" i="9"/>
  <c r="B2276" i="9"/>
  <c r="E2276" i="9"/>
  <c r="C2276" i="9"/>
  <c r="H2275" i="9"/>
  <c r="B2275" i="9"/>
  <c r="E2275" i="9"/>
  <c r="C2275" i="9"/>
  <c r="H2274" i="9"/>
  <c r="B2274" i="9"/>
  <c r="E2274" i="9"/>
  <c r="C2274" i="9"/>
  <c r="H2273" i="9"/>
  <c r="B2273" i="9"/>
  <c r="E2273" i="9"/>
  <c r="C2273" i="9"/>
  <c r="H2272" i="9"/>
  <c r="B2272" i="9"/>
  <c r="E2272" i="9"/>
  <c r="C2272" i="9"/>
  <c r="H2271" i="9"/>
  <c r="B2271" i="9"/>
  <c r="E2271" i="9"/>
  <c r="C2271" i="9"/>
  <c r="H2270" i="9"/>
  <c r="B2270" i="9"/>
  <c r="E2270" i="9"/>
  <c r="C2270" i="9"/>
  <c r="H2269" i="9"/>
  <c r="B2269" i="9"/>
  <c r="E2269" i="9"/>
  <c r="C2269" i="9"/>
  <c r="H2268" i="9"/>
  <c r="B2268" i="9"/>
  <c r="E2268" i="9"/>
  <c r="C2268" i="9"/>
  <c r="H2267" i="9"/>
  <c r="B2267" i="9"/>
  <c r="E2267" i="9"/>
  <c r="C2267" i="9"/>
  <c r="H2266" i="9"/>
  <c r="B2266" i="9"/>
  <c r="E2266" i="9"/>
  <c r="C2266" i="9"/>
  <c r="H2265" i="9"/>
  <c r="B2265" i="9"/>
  <c r="E2265" i="9"/>
  <c r="C2265" i="9"/>
  <c r="H2264" i="9"/>
  <c r="B2264" i="9"/>
  <c r="E2264" i="9"/>
  <c r="C2264" i="9"/>
  <c r="H2263" i="9"/>
  <c r="B2263" i="9"/>
  <c r="E2263" i="9"/>
  <c r="C2263" i="9"/>
  <c r="H2262" i="9"/>
  <c r="B2262" i="9"/>
  <c r="E2262" i="9"/>
  <c r="C2262" i="9"/>
  <c r="H2261" i="9"/>
  <c r="B2261" i="9"/>
  <c r="E2261" i="9"/>
  <c r="C2261" i="9"/>
  <c r="H2260" i="9"/>
  <c r="B2260" i="9"/>
  <c r="E2260" i="9"/>
  <c r="C2260" i="9"/>
  <c r="H2259" i="9"/>
  <c r="B2259" i="9"/>
  <c r="E2259" i="9"/>
  <c r="C2259" i="9"/>
  <c r="H2258" i="9"/>
  <c r="B2258" i="9"/>
  <c r="E2258" i="9"/>
  <c r="C2258" i="9"/>
  <c r="H2257" i="9"/>
  <c r="B2257" i="9"/>
  <c r="E2257" i="9"/>
  <c r="C2257" i="9"/>
  <c r="H2256" i="9"/>
  <c r="B2256" i="9"/>
  <c r="E2256" i="9"/>
  <c r="C2256" i="9"/>
  <c r="H2255" i="9"/>
  <c r="B2255" i="9"/>
  <c r="E2255" i="9"/>
  <c r="C2255" i="9"/>
  <c r="H2254" i="9"/>
  <c r="B2254" i="9"/>
  <c r="E2254" i="9"/>
  <c r="C2254" i="9"/>
  <c r="H2253" i="9"/>
  <c r="B2253" i="9"/>
  <c r="E2253" i="9"/>
  <c r="C2253" i="9"/>
  <c r="H2252" i="9"/>
  <c r="B2252" i="9"/>
  <c r="E2252" i="9"/>
  <c r="C2252" i="9"/>
  <c r="H2251" i="9"/>
  <c r="B2251" i="9"/>
  <c r="E2251" i="9"/>
  <c r="C2251" i="9"/>
  <c r="H2250" i="9"/>
  <c r="B2250" i="9"/>
  <c r="E2250" i="9"/>
  <c r="C2250" i="9"/>
  <c r="H2249" i="9"/>
  <c r="B2249" i="9"/>
  <c r="E2249" i="9"/>
  <c r="C2249" i="9"/>
  <c r="H2248" i="9"/>
  <c r="B2248" i="9"/>
  <c r="E2248" i="9"/>
  <c r="C2248" i="9"/>
  <c r="H2247" i="9"/>
  <c r="B2247" i="9"/>
  <c r="E2247" i="9"/>
  <c r="C2247" i="9"/>
  <c r="H2246" i="9"/>
  <c r="B2246" i="9"/>
  <c r="E2246" i="9"/>
  <c r="C2246" i="9"/>
  <c r="H2245" i="9"/>
  <c r="B2245" i="9"/>
  <c r="E2245" i="9"/>
  <c r="C2245" i="9"/>
  <c r="H2244" i="9"/>
  <c r="B2244" i="9"/>
  <c r="E2244" i="9"/>
  <c r="C2244" i="9"/>
  <c r="H2243" i="9"/>
  <c r="B2243" i="9"/>
  <c r="E2243" i="9"/>
  <c r="C2243" i="9"/>
  <c r="H2242" i="9"/>
  <c r="B2242" i="9"/>
  <c r="E2242" i="9"/>
  <c r="C2242" i="9"/>
  <c r="H2241" i="9"/>
  <c r="B2241" i="9"/>
  <c r="E2241" i="9"/>
  <c r="C2241" i="9"/>
  <c r="H2240" i="9"/>
  <c r="B2240" i="9"/>
  <c r="E2240" i="9"/>
  <c r="C2240" i="9"/>
  <c r="H2239" i="9"/>
  <c r="B2239" i="9"/>
  <c r="E2239" i="9"/>
  <c r="C2239" i="9"/>
  <c r="H2238" i="9"/>
  <c r="B2238" i="9"/>
  <c r="E2238" i="9"/>
  <c r="C2238" i="9"/>
  <c r="H2237" i="9"/>
  <c r="B2237" i="9"/>
  <c r="E2237" i="9"/>
  <c r="C2237" i="9"/>
  <c r="H2236" i="9"/>
  <c r="B2236" i="9"/>
  <c r="E2236" i="9"/>
  <c r="C2236" i="9"/>
  <c r="H2235" i="9"/>
  <c r="B2235" i="9"/>
  <c r="E2235" i="9"/>
  <c r="C2235" i="9"/>
  <c r="H2234" i="9"/>
  <c r="B2234" i="9"/>
  <c r="E2234" i="9"/>
  <c r="C2234" i="9"/>
  <c r="H2233" i="9"/>
  <c r="B2233" i="9"/>
  <c r="E2233" i="9"/>
  <c r="C2233" i="9"/>
  <c r="H2232" i="9"/>
  <c r="B2232" i="9"/>
  <c r="E2232" i="9"/>
  <c r="C2232" i="9"/>
  <c r="H2231" i="9"/>
  <c r="B2231" i="9"/>
  <c r="E2231" i="9"/>
  <c r="C2231" i="9"/>
  <c r="H2230" i="9"/>
  <c r="B2230" i="9"/>
  <c r="E2230" i="9"/>
  <c r="C2230" i="9"/>
  <c r="H2229" i="9"/>
  <c r="B2229" i="9"/>
  <c r="E2229" i="9"/>
  <c r="C2229" i="9"/>
  <c r="H2228" i="9"/>
  <c r="B2228" i="9"/>
  <c r="E2228" i="9"/>
  <c r="C2228" i="9"/>
  <c r="H2227" i="9"/>
  <c r="B2227" i="9"/>
  <c r="E2227" i="9"/>
  <c r="C2227" i="9"/>
  <c r="H2226" i="9"/>
  <c r="B2226" i="9"/>
  <c r="E2226" i="9"/>
  <c r="C2226" i="9"/>
  <c r="H2225" i="9"/>
  <c r="B2225" i="9"/>
  <c r="E2225" i="9"/>
  <c r="C2225" i="9"/>
  <c r="H2224" i="9"/>
  <c r="B2224" i="9"/>
  <c r="E2224" i="9"/>
  <c r="C2224" i="9"/>
  <c r="H2223" i="9"/>
  <c r="B2223" i="9"/>
  <c r="E2223" i="9"/>
  <c r="C2223" i="9"/>
  <c r="H2222" i="9"/>
  <c r="B2222" i="9"/>
  <c r="E2222" i="9"/>
  <c r="C2222" i="9"/>
  <c r="H2221" i="9"/>
  <c r="B2221" i="9"/>
  <c r="E2221" i="9"/>
  <c r="C2221" i="9"/>
  <c r="H2220" i="9"/>
  <c r="B2220" i="9"/>
  <c r="E2220" i="9"/>
  <c r="C2220" i="9"/>
  <c r="H2219" i="9"/>
  <c r="B2219" i="9"/>
  <c r="E2219" i="9"/>
  <c r="C2219" i="9"/>
  <c r="H2218" i="9"/>
  <c r="B2218" i="9"/>
  <c r="E2218" i="9"/>
  <c r="C2218" i="9"/>
  <c r="H2217" i="9"/>
  <c r="B2217" i="9"/>
  <c r="E2217" i="9"/>
  <c r="C2217" i="9"/>
  <c r="H2216" i="9"/>
  <c r="B2216" i="9"/>
  <c r="E2216" i="9"/>
  <c r="C2216" i="9"/>
  <c r="H2215" i="9"/>
  <c r="B2215" i="9"/>
  <c r="E2215" i="9"/>
  <c r="C2215" i="9"/>
  <c r="H2214" i="9"/>
  <c r="B2214" i="9"/>
  <c r="E2214" i="9"/>
  <c r="C2214" i="9"/>
  <c r="H2213" i="9"/>
  <c r="B2213" i="9"/>
  <c r="E2213" i="9"/>
  <c r="C2213" i="9"/>
  <c r="H2212" i="9"/>
  <c r="B2212" i="9"/>
  <c r="E2212" i="9"/>
  <c r="C2212" i="9"/>
  <c r="H2211" i="9"/>
  <c r="B2211" i="9"/>
  <c r="E2211" i="9"/>
  <c r="C2211" i="9"/>
  <c r="H2210" i="9"/>
  <c r="B2210" i="9"/>
  <c r="E2210" i="9"/>
  <c r="C2210" i="9"/>
  <c r="H2209" i="9"/>
  <c r="B2209" i="9"/>
  <c r="E2209" i="9"/>
  <c r="C2209" i="9"/>
  <c r="H2208" i="9"/>
  <c r="B2208" i="9"/>
  <c r="E2208" i="9"/>
  <c r="C2208" i="9"/>
  <c r="H2207" i="9"/>
  <c r="B2207" i="9"/>
  <c r="E2207" i="9"/>
  <c r="C2207" i="9"/>
  <c r="H2206" i="9"/>
  <c r="B2206" i="9"/>
  <c r="E2206" i="9"/>
  <c r="C2206" i="9"/>
  <c r="H2205" i="9"/>
  <c r="B2205" i="9"/>
  <c r="E2205" i="9"/>
  <c r="C2205" i="9"/>
  <c r="H2204" i="9"/>
  <c r="B2204" i="9"/>
  <c r="E2204" i="9"/>
  <c r="C2204" i="9"/>
  <c r="H2203" i="9"/>
  <c r="B2203" i="9"/>
  <c r="E2203" i="9"/>
  <c r="C2203" i="9"/>
  <c r="H2202" i="9"/>
  <c r="B2202" i="9"/>
  <c r="E2202" i="9"/>
  <c r="C2202" i="9"/>
  <c r="H2201" i="9"/>
  <c r="B2201" i="9"/>
  <c r="E2201" i="9"/>
  <c r="C2201" i="9"/>
  <c r="H2200" i="9"/>
  <c r="B2200" i="9"/>
  <c r="E2200" i="9"/>
  <c r="C2200" i="9"/>
  <c r="H2199" i="9"/>
  <c r="B2199" i="9"/>
  <c r="E2199" i="9"/>
  <c r="C2199" i="9"/>
  <c r="H2198" i="9"/>
  <c r="B2198" i="9"/>
  <c r="E2198" i="9"/>
  <c r="C2198" i="9"/>
  <c r="H2197" i="9"/>
  <c r="B2197" i="9"/>
  <c r="E2197" i="9"/>
  <c r="C2197" i="9"/>
  <c r="H2196" i="9"/>
  <c r="B2196" i="9"/>
  <c r="E2196" i="9"/>
  <c r="C2196" i="9"/>
  <c r="H2195" i="9"/>
  <c r="B2195" i="9"/>
  <c r="E2195" i="9"/>
  <c r="C2195" i="9"/>
  <c r="H2194" i="9"/>
  <c r="B2194" i="9"/>
  <c r="E2194" i="9"/>
  <c r="C2194" i="9"/>
  <c r="H2193" i="9"/>
  <c r="B2193" i="9"/>
  <c r="E2193" i="9"/>
  <c r="C2193" i="9"/>
  <c r="H2192" i="9"/>
  <c r="B2192" i="9"/>
  <c r="E2192" i="9"/>
  <c r="C2192" i="9"/>
  <c r="H2191" i="9"/>
  <c r="B2191" i="9"/>
  <c r="E2191" i="9"/>
  <c r="C2191" i="9"/>
  <c r="H2190" i="9"/>
  <c r="B2190" i="9"/>
  <c r="E2190" i="9"/>
  <c r="C2190" i="9"/>
  <c r="H2189" i="9"/>
  <c r="B2189" i="9"/>
  <c r="E2189" i="9"/>
  <c r="C2189" i="9"/>
  <c r="H2188" i="9"/>
  <c r="B2188" i="9"/>
  <c r="E2188" i="9"/>
  <c r="C2188" i="9"/>
  <c r="H2187" i="9"/>
  <c r="B2187" i="9"/>
  <c r="E2187" i="9"/>
  <c r="C2187" i="9"/>
  <c r="H2186" i="9"/>
  <c r="B2186" i="9"/>
  <c r="E2186" i="9"/>
  <c r="C2186" i="9"/>
  <c r="H2185" i="9"/>
  <c r="B2185" i="9"/>
  <c r="E2185" i="9"/>
  <c r="C2185" i="9"/>
  <c r="H2184" i="9"/>
  <c r="B2184" i="9"/>
  <c r="E2184" i="9"/>
  <c r="C2184" i="9"/>
  <c r="H2183" i="9"/>
  <c r="B2183" i="9"/>
  <c r="E2183" i="9"/>
  <c r="C2183" i="9"/>
  <c r="H2182" i="9"/>
  <c r="B2182" i="9"/>
  <c r="E2182" i="9"/>
  <c r="C2182" i="9"/>
  <c r="H2181" i="9"/>
  <c r="B2181" i="9"/>
  <c r="E2181" i="9"/>
  <c r="C2181" i="9"/>
  <c r="H2180" i="9"/>
  <c r="B2180" i="9"/>
  <c r="E2180" i="9"/>
  <c r="C2180" i="9"/>
  <c r="H2179" i="9"/>
  <c r="B2179" i="9"/>
  <c r="E2179" i="9"/>
  <c r="C2179" i="9"/>
  <c r="H2178" i="9"/>
  <c r="B2178" i="9"/>
  <c r="E2178" i="9"/>
  <c r="C2178" i="9"/>
  <c r="H2177" i="9"/>
  <c r="B2177" i="9"/>
  <c r="E2177" i="9"/>
  <c r="C2177" i="9"/>
  <c r="H2176" i="9"/>
  <c r="B2176" i="9"/>
  <c r="E2176" i="9"/>
  <c r="C2176" i="9"/>
  <c r="H2175" i="9"/>
  <c r="B2175" i="9"/>
  <c r="E2175" i="9"/>
  <c r="C2175" i="9"/>
  <c r="H2174" i="9"/>
  <c r="B2174" i="9"/>
  <c r="E2174" i="9"/>
  <c r="C2174" i="9"/>
  <c r="H2173" i="9"/>
  <c r="B2173" i="9"/>
  <c r="E2173" i="9"/>
  <c r="C2173" i="9"/>
  <c r="H2172" i="9"/>
  <c r="B2172" i="9"/>
  <c r="E2172" i="9"/>
  <c r="C2172" i="9"/>
  <c r="H2171" i="9"/>
  <c r="B2171" i="9"/>
  <c r="E2171" i="9"/>
  <c r="C2171" i="9"/>
  <c r="H2170" i="9"/>
  <c r="B2170" i="9"/>
  <c r="E2170" i="9"/>
  <c r="C2170" i="9"/>
  <c r="H2169" i="9"/>
  <c r="B2169" i="9"/>
  <c r="E2169" i="9"/>
  <c r="C2169" i="9"/>
  <c r="H2168" i="9"/>
  <c r="B2168" i="9"/>
  <c r="E2168" i="9"/>
  <c r="C2168" i="9"/>
  <c r="H2167" i="9"/>
  <c r="B2167" i="9"/>
  <c r="E2167" i="9"/>
  <c r="C2167" i="9"/>
  <c r="H2166" i="9"/>
  <c r="B2166" i="9"/>
  <c r="E2166" i="9"/>
  <c r="C2166" i="9"/>
  <c r="H2165" i="9"/>
  <c r="B2165" i="9"/>
  <c r="E2165" i="9"/>
  <c r="C2165" i="9"/>
  <c r="H2164" i="9"/>
  <c r="B2164" i="9"/>
  <c r="E2164" i="9"/>
  <c r="C2164" i="9"/>
  <c r="H2163" i="9"/>
  <c r="B2163" i="9"/>
  <c r="E2163" i="9"/>
  <c r="C2163" i="9"/>
  <c r="H2162" i="9"/>
  <c r="B2162" i="9"/>
  <c r="E2162" i="9"/>
  <c r="C2162" i="9"/>
  <c r="H2161" i="9"/>
  <c r="B2161" i="9"/>
  <c r="E2161" i="9"/>
  <c r="C2161" i="9"/>
  <c r="H2160" i="9"/>
  <c r="B2160" i="9"/>
  <c r="E2160" i="9"/>
  <c r="C2160" i="9"/>
  <c r="H2159" i="9"/>
  <c r="B2159" i="9"/>
  <c r="E2159" i="9"/>
  <c r="C2159" i="9"/>
  <c r="H2158" i="9"/>
  <c r="B2158" i="9"/>
  <c r="E2158" i="9"/>
  <c r="C2158" i="9"/>
  <c r="H2157" i="9"/>
  <c r="B2157" i="9"/>
  <c r="E2157" i="9"/>
  <c r="C2157" i="9"/>
  <c r="H2156" i="9"/>
  <c r="B2156" i="9"/>
  <c r="E2156" i="9"/>
  <c r="C2156" i="9"/>
  <c r="H2155" i="9"/>
  <c r="B2155" i="9"/>
  <c r="E2155" i="9"/>
  <c r="C2155" i="9"/>
  <c r="H2154" i="9"/>
  <c r="B2154" i="9"/>
  <c r="E2154" i="9"/>
  <c r="C2154" i="9"/>
  <c r="H2153" i="9"/>
  <c r="B2153" i="9"/>
  <c r="E2153" i="9"/>
  <c r="C2153" i="9"/>
  <c r="H2152" i="9"/>
  <c r="B2152" i="9"/>
  <c r="E2152" i="9"/>
  <c r="C2152" i="9"/>
  <c r="H2151" i="9"/>
  <c r="B2151" i="9"/>
  <c r="E2151" i="9"/>
  <c r="C2151" i="9"/>
  <c r="H2150" i="9"/>
  <c r="B2150" i="9"/>
  <c r="E2150" i="9"/>
  <c r="C2150" i="9"/>
  <c r="H2149" i="9"/>
  <c r="B2149" i="9"/>
  <c r="E2149" i="9"/>
  <c r="C2149" i="9"/>
  <c r="H2148" i="9"/>
  <c r="B2148" i="9"/>
  <c r="E2148" i="9"/>
  <c r="C2148" i="9"/>
  <c r="H2147" i="9"/>
  <c r="B2147" i="9"/>
  <c r="E2147" i="9"/>
  <c r="C2147" i="9"/>
  <c r="H2146" i="9"/>
  <c r="B2146" i="9"/>
  <c r="E2146" i="9"/>
  <c r="C2146" i="9"/>
  <c r="H2145" i="9"/>
  <c r="B2145" i="9"/>
  <c r="E2145" i="9"/>
  <c r="C2145" i="9"/>
  <c r="H2144" i="9"/>
  <c r="B2144" i="9"/>
  <c r="E2144" i="9"/>
  <c r="C2144" i="9"/>
  <c r="H2143" i="9"/>
  <c r="B2143" i="9"/>
  <c r="E2143" i="9"/>
  <c r="C2143" i="9"/>
  <c r="H2142" i="9"/>
  <c r="B2142" i="9"/>
  <c r="E2142" i="9"/>
  <c r="C2142" i="9"/>
  <c r="H2141" i="9"/>
  <c r="B2141" i="9"/>
  <c r="E2141" i="9"/>
  <c r="C2141" i="9"/>
  <c r="H2140" i="9"/>
  <c r="B2140" i="9"/>
  <c r="E2140" i="9"/>
  <c r="C2140" i="9"/>
  <c r="H2139" i="9"/>
  <c r="B2139" i="9"/>
  <c r="E2139" i="9"/>
  <c r="C2139" i="9"/>
  <c r="H2138" i="9"/>
  <c r="B2138" i="9"/>
  <c r="E2138" i="9"/>
  <c r="C2138" i="9"/>
  <c r="H2137" i="9"/>
  <c r="B2137" i="9"/>
  <c r="E2137" i="9"/>
  <c r="C2137" i="9"/>
  <c r="H2136" i="9"/>
  <c r="B2136" i="9"/>
  <c r="E2136" i="9"/>
  <c r="C2136" i="9"/>
  <c r="H2135" i="9"/>
  <c r="B2135" i="9"/>
  <c r="E2135" i="9"/>
  <c r="C2135" i="9"/>
  <c r="H2134" i="9"/>
  <c r="B2134" i="9"/>
  <c r="E2134" i="9"/>
  <c r="C2134" i="9"/>
  <c r="H2133" i="9"/>
  <c r="B2133" i="9"/>
  <c r="E2133" i="9"/>
  <c r="C2133" i="9"/>
  <c r="H2132" i="9"/>
  <c r="B2132" i="9"/>
  <c r="E2132" i="9"/>
  <c r="C2132" i="9"/>
  <c r="H2131" i="9"/>
  <c r="B2131" i="9"/>
  <c r="E2131" i="9"/>
  <c r="C2131" i="9"/>
  <c r="H2130" i="9"/>
  <c r="B2130" i="9"/>
  <c r="E2130" i="9"/>
  <c r="C2130" i="9"/>
  <c r="H2129" i="9"/>
  <c r="B2129" i="9"/>
  <c r="E2129" i="9"/>
  <c r="C2129" i="9"/>
  <c r="H2128" i="9"/>
  <c r="B2128" i="9"/>
  <c r="E2128" i="9"/>
  <c r="C2128" i="9"/>
  <c r="H2127" i="9"/>
  <c r="B2127" i="9"/>
  <c r="E2127" i="9"/>
  <c r="C2127" i="9"/>
  <c r="H2126" i="9"/>
  <c r="B2126" i="9"/>
  <c r="E2126" i="9"/>
  <c r="C2126" i="9"/>
  <c r="H2125" i="9"/>
  <c r="B2125" i="9"/>
  <c r="E2125" i="9"/>
  <c r="C2125" i="9"/>
  <c r="H2124" i="9"/>
  <c r="B2124" i="9"/>
  <c r="E2124" i="9"/>
  <c r="C2124" i="9"/>
  <c r="H2123" i="9"/>
  <c r="B2123" i="9"/>
  <c r="E2123" i="9"/>
  <c r="C2123" i="9"/>
  <c r="H2122" i="9"/>
  <c r="B2122" i="9"/>
  <c r="E2122" i="9"/>
  <c r="C2122" i="9"/>
  <c r="H2121" i="9"/>
  <c r="B2121" i="9"/>
  <c r="E2121" i="9"/>
  <c r="C2121" i="9"/>
  <c r="H2120" i="9"/>
  <c r="B2120" i="9"/>
  <c r="E2120" i="9"/>
  <c r="C2120" i="9"/>
  <c r="H2119" i="9"/>
  <c r="B2119" i="9"/>
  <c r="E2119" i="9"/>
  <c r="C2119" i="9"/>
  <c r="H2118" i="9"/>
  <c r="B2118" i="9"/>
  <c r="E2118" i="9"/>
  <c r="C2118" i="9"/>
  <c r="H2117" i="9"/>
  <c r="B2117" i="9"/>
  <c r="E2117" i="9"/>
  <c r="C2117" i="9"/>
  <c r="H2116" i="9"/>
  <c r="B2116" i="9"/>
  <c r="E2116" i="9"/>
  <c r="C2116" i="9"/>
  <c r="H2115" i="9"/>
  <c r="B2115" i="9"/>
  <c r="E2115" i="9"/>
  <c r="C2115" i="9"/>
  <c r="H2114" i="9"/>
  <c r="B2114" i="9"/>
  <c r="E2114" i="9"/>
  <c r="C2114" i="9"/>
  <c r="H2113" i="9"/>
  <c r="B2113" i="9"/>
  <c r="E2113" i="9"/>
  <c r="C2113" i="9"/>
  <c r="H2112" i="9"/>
  <c r="B2112" i="9"/>
  <c r="E2112" i="9"/>
  <c r="C2112" i="9"/>
  <c r="H2111" i="9"/>
  <c r="B2111" i="9"/>
  <c r="E2111" i="9"/>
  <c r="C2111" i="9"/>
  <c r="H2110" i="9"/>
  <c r="B2110" i="9"/>
  <c r="E2110" i="9"/>
  <c r="C2110" i="9"/>
  <c r="H2109" i="9"/>
  <c r="B2109" i="9"/>
  <c r="E2109" i="9"/>
  <c r="C2109" i="9"/>
  <c r="H2108" i="9"/>
  <c r="B2108" i="9"/>
  <c r="E2108" i="9"/>
  <c r="C2108" i="9"/>
  <c r="H2107" i="9"/>
  <c r="B2107" i="9"/>
  <c r="E2107" i="9"/>
  <c r="C2107" i="9"/>
  <c r="H2106" i="9"/>
  <c r="B2106" i="9"/>
  <c r="E2106" i="9"/>
  <c r="C2106" i="9"/>
  <c r="H2105" i="9"/>
  <c r="B2105" i="9"/>
  <c r="E2105" i="9"/>
  <c r="C2105" i="9"/>
  <c r="H2104" i="9"/>
  <c r="B2104" i="9"/>
  <c r="E2104" i="9"/>
  <c r="C2104" i="9"/>
  <c r="H2103" i="9"/>
  <c r="B2103" i="9"/>
  <c r="E2103" i="9"/>
  <c r="C2103" i="9"/>
  <c r="H2102" i="9"/>
  <c r="B2102" i="9"/>
  <c r="E2102" i="9"/>
  <c r="C2102" i="9"/>
  <c r="H2101" i="9"/>
  <c r="B2101" i="9"/>
  <c r="E2101" i="9"/>
  <c r="C2101" i="9"/>
  <c r="H2100" i="9"/>
  <c r="B2100" i="9"/>
  <c r="E2100" i="9"/>
  <c r="C2100" i="9"/>
  <c r="H2099" i="9"/>
  <c r="B2099" i="9"/>
  <c r="E2099" i="9"/>
  <c r="C2099" i="9"/>
  <c r="H2098" i="9"/>
  <c r="B2098" i="9"/>
  <c r="E2098" i="9"/>
  <c r="C2098" i="9"/>
  <c r="H2097" i="9"/>
  <c r="B2097" i="9"/>
  <c r="E2097" i="9"/>
  <c r="C2097" i="9"/>
  <c r="H2096" i="9"/>
  <c r="B2096" i="9"/>
  <c r="E2096" i="9"/>
  <c r="C2096" i="9"/>
  <c r="H2095" i="9"/>
  <c r="B2095" i="9"/>
  <c r="E2095" i="9"/>
  <c r="C2095" i="9"/>
  <c r="H2094" i="9"/>
  <c r="B2094" i="9"/>
  <c r="E2094" i="9"/>
  <c r="C2094" i="9"/>
  <c r="H2093" i="9"/>
  <c r="B2093" i="9"/>
  <c r="E2093" i="9"/>
  <c r="C2093" i="9"/>
  <c r="H2092" i="9"/>
  <c r="B2092" i="9"/>
  <c r="E2092" i="9"/>
  <c r="C2092" i="9"/>
  <c r="H2091" i="9"/>
  <c r="B2091" i="9"/>
  <c r="E2091" i="9"/>
  <c r="C2091" i="9"/>
  <c r="H2090" i="9"/>
  <c r="B2090" i="9"/>
  <c r="E2090" i="9"/>
  <c r="C2090" i="9"/>
  <c r="H2089" i="9"/>
  <c r="B2089" i="9"/>
  <c r="E2089" i="9"/>
  <c r="C2089" i="9"/>
  <c r="H2088" i="9"/>
  <c r="B2088" i="9"/>
  <c r="E2088" i="9"/>
  <c r="C2088" i="9"/>
  <c r="H2087" i="9"/>
  <c r="B2087" i="9"/>
  <c r="E2087" i="9"/>
  <c r="C2087" i="9"/>
  <c r="H2086" i="9"/>
  <c r="B2086" i="9"/>
  <c r="E2086" i="9"/>
  <c r="C2086" i="9"/>
  <c r="H2085" i="9"/>
  <c r="B2085" i="9"/>
  <c r="E2085" i="9"/>
  <c r="C2085" i="9"/>
  <c r="H2084" i="9"/>
  <c r="B2084" i="9"/>
  <c r="E2084" i="9"/>
  <c r="C2084" i="9"/>
  <c r="H2083" i="9"/>
  <c r="B2083" i="9"/>
  <c r="E2083" i="9"/>
  <c r="C2083" i="9"/>
  <c r="H2082" i="9"/>
  <c r="B2082" i="9"/>
  <c r="E2082" i="9"/>
  <c r="C2082" i="9"/>
  <c r="H2081" i="9"/>
  <c r="B2081" i="9"/>
  <c r="E2081" i="9"/>
  <c r="C2081" i="9"/>
  <c r="H2080" i="9"/>
  <c r="B2080" i="9"/>
  <c r="E2080" i="9"/>
  <c r="C2080" i="9"/>
  <c r="H2079" i="9"/>
  <c r="B2079" i="9"/>
  <c r="E2079" i="9"/>
  <c r="C2079" i="9"/>
  <c r="H2078" i="9"/>
  <c r="B2078" i="9"/>
  <c r="E2078" i="9"/>
  <c r="C2078" i="9"/>
  <c r="H2077" i="9"/>
  <c r="B2077" i="9"/>
  <c r="E2077" i="9"/>
  <c r="C2077" i="9"/>
  <c r="H2076" i="9"/>
  <c r="B2076" i="9"/>
  <c r="E2076" i="9"/>
  <c r="C2076" i="9"/>
  <c r="H2075" i="9"/>
  <c r="B2075" i="9"/>
  <c r="E2075" i="9"/>
  <c r="C2075" i="9"/>
  <c r="H2074" i="9"/>
  <c r="B2074" i="9"/>
  <c r="E2074" i="9"/>
  <c r="C2074" i="9"/>
  <c r="H2073" i="9"/>
  <c r="B2073" i="9"/>
  <c r="E2073" i="9"/>
  <c r="C2073" i="9"/>
  <c r="H2072" i="9"/>
  <c r="B2072" i="9"/>
  <c r="E2072" i="9"/>
  <c r="C2072" i="9"/>
  <c r="H2071" i="9"/>
  <c r="B2071" i="9"/>
  <c r="E2071" i="9"/>
  <c r="C2071" i="9"/>
  <c r="H2070" i="9"/>
  <c r="B2070" i="9"/>
  <c r="E2070" i="9"/>
  <c r="C2070" i="9"/>
  <c r="H2069" i="9"/>
  <c r="B2069" i="9"/>
  <c r="E2069" i="9"/>
  <c r="C2069" i="9"/>
  <c r="H2068" i="9"/>
  <c r="B2068" i="9"/>
  <c r="E2068" i="9"/>
  <c r="C2068" i="9"/>
  <c r="H2067" i="9"/>
  <c r="B2067" i="9"/>
  <c r="E2067" i="9"/>
  <c r="C2067" i="9"/>
  <c r="H2066" i="9"/>
  <c r="B2066" i="9"/>
  <c r="E2066" i="9"/>
  <c r="C2066" i="9"/>
  <c r="H2065" i="9"/>
  <c r="B2065" i="9"/>
  <c r="E2065" i="9"/>
  <c r="C2065" i="9"/>
  <c r="H2064" i="9"/>
  <c r="B2064" i="9"/>
  <c r="E2064" i="9"/>
  <c r="C2064" i="9"/>
  <c r="H2063" i="9"/>
  <c r="B2063" i="9"/>
  <c r="E2063" i="9"/>
  <c r="C2063" i="9"/>
  <c r="H2062" i="9"/>
  <c r="B2062" i="9"/>
  <c r="E2062" i="9"/>
  <c r="C2062" i="9"/>
  <c r="H2061" i="9"/>
  <c r="B2061" i="9"/>
  <c r="E2061" i="9"/>
  <c r="C2061" i="9"/>
  <c r="H2060" i="9"/>
  <c r="B2060" i="9"/>
  <c r="E2060" i="9"/>
  <c r="C2060" i="9"/>
  <c r="H2059" i="9"/>
  <c r="B2059" i="9"/>
  <c r="E2059" i="9"/>
  <c r="C2059" i="9"/>
  <c r="H2058" i="9"/>
  <c r="B2058" i="9"/>
  <c r="E2058" i="9"/>
  <c r="C2058" i="9"/>
  <c r="H2057" i="9"/>
  <c r="B2057" i="9"/>
  <c r="E2057" i="9"/>
  <c r="C2057" i="9"/>
  <c r="H2056" i="9"/>
  <c r="B2056" i="9"/>
  <c r="E2056" i="9"/>
  <c r="C2056" i="9"/>
  <c r="H2055" i="9"/>
  <c r="B2055" i="9"/>
  <c r="E2055" i="9"/>
  <c r="C2055" i="9"/>
  <c r="H2054" i="9"/>
  <c r="B2054" i="9"/>
  <c r="E2054" i="9"/>
  <c r="C2054" i="9"/>
  <c r="H2053" i="9"/>
  <c r="B2053" i="9"/>
  <c r="E2053" i="9"/>
  <c r="C2053" i="9"/>
  <c r="H2052" i="9"/>
  <c r="B2052" i="9"/>
  <c r="E2052" i="9"/>
  <c r="C2052" i="9"/>
  <c r="H2051" i="9"/>
  <c r="B2051" i="9"/>
  <c r="E2051" i="9"/>
  <c r="C2051" i="9"/>
  <c r="H2050" i="9"/>
  <c r="B2050" i="9"/>
  <c r="E2050" i="9"/>
  <c r="C2050" i="9"/>
  <c r="H2049" i="9"/>
  <c r="B2049" i="9"/>
  <c r="E2049" i="9"/>
  <c r="C2049" i="9"/>
  <c r="H2048" i="9"/>
  <c r="B2048" i="9"/>
  <c r="E2048" i="9"/>
  <c r="C2048" i="9"/>
  <c r="H2047" i="9"/>
  <c r="B2047" i="9"/>
  <c r="E2047" i="9"/>
  <c r="C2047" i="9"/>
  <c r="H2046" i="9"/>
  <c r="B2046" i="9"/>
  <c r="E2046" i="9"/>
  <c r="C2046" i="9"/>
  <c r="H2045" i="9"/>
  <c r="B2045" i="9"/>
  <c r="E2045" i="9"/>
  <c r="C2045" i="9"/>
  <c r="H2044" i="9"/>
  <c r="B2044" i="9"/>
  <c r="E2044" i="9"/>
  <c r="C2044" i="9"/>
  <c r="H2043" i="9"/>
  <c r="B2043" i="9"/>
  <c r="E2043" i="9"/>
  <c r="C2043" i="9"/>
  <c r="H2042" i="9"/>
  <c r="B2042" i="9"/>
  <c r="E2042" i="9"/>
  <c r="C2042" i="9"/>
  <c r="H2041" i="9"/>
  <c r="B2041" i="9"/>
  <c r="E2041" i="9"/>
  <c r="C2041" i="9"/>
  <c r="H2040" i="9"/>
  <c r="B2040" i="9"/>
  <c r="E2040" i="9"/>
  <c r="C2040" i="9"/>
  <c r="H2039" i="9"/>
  <c r="B2039" i="9"/>
  <c r="E2039" i="9"/>
  <c r="C2039" i="9"/>
  <c r="H2038" i="9"/>
  <c r="B2038" i="9"/>
  <c r="E2038" i="9"/>
  <c r="C2038" i="9"/>
  <c r="H2037" i="9"/>
  <c r="B2037" i="9"/>
  <c r="E2037" i="9"/>
  <c r="C2037" i="9"/>
  <c r="H2036" i="9"/>
  <c r="B2036" i="9"/>
  <c r="E2036" i="9"/>
  <c r="C2036" i="9"/>
  <c r="H2035" i="9"/>
  <c r="B2035" i="9"/>
  <c r="E2035" i="9"/>
  <c r="C2035" i="9"/>
  <c r="H2034" i="9"/>
  <c r="B2034" i="9"/>
  <c r="E2034" i="9"/>
  <c r="C2034" i="9"/>
  <c r="H2033" i="9"/>
  <c r="B2033" i="9"/>
  <c r="E2033" i="9"/>
  <c r="C2033" i="9"/>
  <c r="H2032" i="9"/>
  <c r="B2032" i="9"/>
  <c r="E2032" i="9"/>
  <c r="C2032" i="9"/>
  <c r="H2031" i="9"/>
  <c r="B2031" i="9"/>
  <c r="E2031" i="9"/>
  <c r="C2031" i="9"/>
  <c r="H2030" i="9"/>
  <c r="B2030" i="9"/>
  <c r="E2030" i="9"/>
  <c r="C2030" i="9"/>
  <c r="H2029" i="9"/>
  <c r="B2029" i="9"/>
  <c r="E2029" i="9"/>
  <c r="C2029" i="9"/>
  <c r="H2028" i="9"/>
  <c r="B2028" i="9"/>
  <c r="E2028" i="9"/>
  <c r="C2028" i="9"/>
  <c r="H2027" i="9"/>
  <c r="B2027" i="9"/>
  <c r="E2027" i="9"/>
  <c r="C2027" i="9"/>
  <c r="H2026" i="9"/>
  <c r="B2026" i="9"/>
  <c r="E2026" i="9"/>
  <c r="C2026" i="9"/>
  <c r="H2025" i="9"/>
  <c r="B2025" i="9"/>
  <c r="E2025" i="9"/>
  <c r="C2025" i="9"/>
  <c r="H2024" i="9"/>
  <c r="B2024" i="9"/>
  <c r="E2024" i="9"/>
  <c r="C2024" i="9"/>
  <c r="H2023" i="9"/>
  <c r="B2023" i="9"/>
  <c r="E2023" i="9"/>
  <c r="C2023" i="9"/>
  <c r="H2022" i="9"/>
  <c r="B2022" i="9"/>
  <c r="E2022" i="9"/>
  <c r="C2022" i="9"/>
  <c r="H2021" i="9"/>
  <c r="B2021" i="9"/>
  <c r="E2021" i="9"/>
  <c r="C2021" i="9"/>
  <c r="H2020" i="9"/>
  <c r="B2020" i="9"/>
  <c r="E2020" i="9"/>
  <c r="C2020" i="9"/>
  <c r="H2019" i="9"/>
  <c r="B2019" i="9"/>
  <c r="E2019" i="9"/>
  <c r="C2019" i="9"/>
  <c r="H2018" i="9"/>
  <c r="B2018" i="9"/>
  <c r="E2018" i="9"/>
  <c r="C2018" i="9"/>
  <c r="H2017" i="9"/>
  <c r="B2017" i="9"/>
  <c r="E2017" i="9"/>
  <c r="C2017" i="9"/>
  <c r="H2016" i="9"/>
  <c r="B2016" i="9"/>
  <c r="E2016" i="9"/>
  <c r="C2016" i="9"/>
  <c r="H2015" i="9"/>
  <c r="B2015" i="9"/>
  <c r="E2015" i="9"/>
  <c r="C2015" i="9"/>
  <c r="H2014" i="9"/>
  <c r="B2014" i="9"/>
  <c r="E2014" i="9"/>
  <c r="C2014" i="9"/>
  <c r="H2013" i="9"/>
  <c r="B2013" i="9"/>
  <c r="E2013" i="9"/>
  <c r="C2013" i="9"/>
  <c r="H2012" i="9"/>
  <c r="B2012" i="9"/>
  <c r="E2012" i="9"/>
  <c r="C2012" i="9"/>
  <c r="H2011" i="9"/>
  <c r="B2011" i="9"/>
  <c r="E2011" i="9"/>
  <c r="C2011" i="9"/>
  <c r="H2010" i="9"/>
  <c r="B2010" i="9"/>
  <c r="E2010" i="9"/>
  <c r="C2010" i="9"/>
  <c r="H2009" i="9"/>
  <c r="B2009" i="9"/>
  <c r="E2009" i="9"/>
  <c r="C2009" i="9"/>
  <c r="H2008" i="9"/>
  <c r="B2008" i="9"/>
  <c r="E2008" i="9"/>
  <c r="C2008" i="9"/>
  <c r="H2007" i="9"/>
  <c r="B2007" i="9"/>
  <c r="E2007" i="9"/>
  <c r="C2007" i="9"/>
  <c r="H2006" i="9"/>
  <c r="B2006" i="9"/>
  <c r="E2006" i="9"/>
  <c r="C2006" i="9"/>
  <c r="H2005" i="9"/>
  <c r="B2005" i="9"/>
  <c r="E2005" i="9"/>
  <c r="C2005" i="9"/>
  <c r="H2004" i="9"/>
  <c r="B2004" i="9"/>
  <c r="E2004" i="9"/>
  <c r="C2004" i="9"/>
  <c r="H2003" i="9"/>
  <c r="B2003" i="9"/>
  <c r="E2003" i="9"/>
  <c r="C2003" i="9"/>
  <c r="H2002" i="9"/>
  <c r="B2002" i="9"/>
  <c r="E2002" i="9"/>
  <c r="C2002" i="9"/>
  <c r="B3" i="9"/>
  <c r="B2" i="9"/>
  <c r="E2" i="17" l="1"/>
  <c r="H4" i="17" a="1"/>
  <c r="H4" i="17" s="1"/>
  <c r="B5" i="17" s="1"/>
  <c r="H3" i="17" a="1"/>
  <c r="H3" i="17" s="1"/>
  <c r="B4" i="17" s="1"/>
  <c r="C4" i="17" s="1"/>
  <c r="D4" i="17" s="1"/>
  <c r="E4" i="17" s="1"/>
  <c r="E5" i="17" s="1"/>
  <c r="D940" i="12"/>
  <c r="D948" i="12"/>
  <c r="D1017" i="12"/>
  <c r="D947" i="12"/>
  <c r="D780" i="12"/>
  <c r="D973" i="12"/>
  <c r="D1023" i="12"/>
  <c r="D1015" i="12"/>
  <c r="D1007" i="12"/>
  <c r="D740" i="12"/>
  <c r="D736" i="12"/>
  <c r="D732" i="12"/>
  <c r="D728" i="12"/>
  <c r="D724" i="12"/>
  <c r="D720" i="12"/>
  <c r="D716" i="12"/>
  <c r="D712" i="12"/>
  <c r="D708" i="12"/>
  <c r="D704" i="12"/>
  <c r="D700" i="12"/>
  <c r="D696" i="12"/>
  <c r="D692" i="12"/>
  <c r="D688" i="12"/>
  <c r="D684" i="12"/>
  <c r="D680" i="12"/>
  <c r="D676" i="12"/>
  <c r="D672" i="12"/>
  <c r="D668" i="12"/>
  <c r="D664" i="12"/>
  <c r="D660" i="12"/>
  <c r="D656" i="12"/>
  <c r="D652" i="12"/>
  <c r="D648" i="12"/>
  <c r="D644" i="12"/>
  <c r="D640" i="12"/>
  <c r="D636" i="12"/>
  <c r="D632" i="12"/>
  <c r="D1021" i="12"/>
  <c r="D1014" i="12"/>
  <c r="D1005" i="12"/>
  <c r="D998" i="12"/>
  <c r="D989" i="12"/>
  <c r="D982" i="12"/>
  <c r="D966" i="12"/>
  <c r="D957" i="12"/>
  <c r="D950" i="12"/>
  <c r="D941" i="12"/>
  <c r="D934" i="12"/>
  <c r="D925" i="12"/>
  <c r="D918" i="12"/>
  <c r="D913" i="12"/>
  <c r="D897" i="12"/>
  <c r="D828" i="12"/>
  <c r="D790" i="12"/>
  <c r="D755" i="12"/>
  <c r="D1016" i="12"/>
  <c r="D1000" i="12"/>
  <c r="D991" i="12"/>
  <c r="D984" i="12"/>
  <c r="D975" i="12"/>
  <c r="D968" i="12"/>
  <c r="D959" i="12"/>
  <c r="D952" i="12"/>
  <c r="D943" i="12"/>
  <c r="D936" i="12"/>
  <c r="D927" i="12"/>
  <c r="D920" i="12"/>
  <c r="D907" i="12"/>
  <c r="D900" i="12"/>
  <c r="D893" i="12"/>
  <c r="D890" i="12"/>
  <c r="D886" i="12"/>
  <c r="D873" i="12"/>
  <c r="D866" i="12"/>
  <c r="D840" i="12"/>
  <c r="D832" i="12"/>
  <c r="D812" i="12"/>
  <c r="D774" i="12"/>
  <c r="D619" i="12"/>
  <c r="D1025" i="12"/>
  <c r="D1018" i="12"/>
  <c r="D1009" i="12"/>
  <c r="D1002" i="12"/>
  <c r="D993" i="12"/>
  <c r="D986" i="12"/>
  <c r="D977" i="12"/>
  <c r="D970" i="12"/>
  <c r="D961" i="12"/>
  <c r="D954" i="12"/>
  <c r="D945" i="12"/>
  <c r="D938" i="12"/>
  <c r="D929" i="12"/>
  <c r="D922" i="12"/>
  <c r="D915" i="12"/>
  <c r="D879" i="12"/>
  <c r="D872" i="12"/>
  <c r="D858" i="12"/>
  <c r="D824" i="12"/>
  <c r="D816" i="12"/>
  <c r="D796" i="12"/>
  <c r="D758" i="12"/>
  <c r="D931" i="12"/>
  <c r="D924" i="12"/>
  <c r="D909" i="12"/>
  <c r="D906" i="12"/>
  <c r="D902" i="12"/>
  <c r="D889" i="12"/>
  <c r="D882" i="12"/>
  <c r="D865" i="12"/>
  <c r="D850" i="12"/>
  <c r="D835" i="12"/>
  <c r="D808" i="12"/>
  <c r="D800" i="12"/>
  <c r="D746" i="12"/>
  <c r="D742" i="12"/>
  <c r="D995" i="12"/>
  <c r="D762" i="12"/>
  <c r="D778" i="12"/>
  <c r="D794" i="12"/>
  <c r="D810" i="12"/>
  <c r="D826" i="12"/>
  <c r="D842" i="12"/>
  <c r="D848" i="12"/>
  <c r="D856" i="12"/>
  <c r="D864" i="12"/>
  <c r="D871" i="12"/>
  <c r="D880" i="12"/>
  <c r="D887" i="12"/>
  <c r="D896" i="12"/>
  <c r="D903" i="12"/>
  <c r="D912" i="12"/>
  <c r="D914" i="12"/>
  <c r="D916" i="12"/>
  <c r="D756" i="12"/>
  <c r="D772" i="12"/>
  <c r="D788" i="12"/>
  <c r="D804" i="12"/>
  <c r="D820" i="12"/>
  <c r="D836" i="12"/>
  <c r="D869" i="12"/>
  <c r="D878" i="12"/>
  <c r="D885" i="12"/>
  <c r="D894" i="12"/>
  <c r="D901" i="12"/>
  <c r="D910" i="12"/>
  <c r="D750" i="12"/>
  <c r="D766" i="12"/>
  <c r="D782" i="12"/>
  <c r="D798" i="12"/>
  <c r="D814" i="12"/>
  <c r="D830" i="12"/>
  <c r="D846" i="12"/>
  <c r="D854" i="12"/>
  <c r="D862" i="12"/>
  <c r="D867" i="12"/>
  <c r="D876" i="12"/>
  <c r="D883" i="12"/>
  <c r="D892" i="12"/>
  <c r="D899" i="12"/>
  <c r="D908" i="12"/>
  <c r="D754" i="12"/>
  <c r="D770" i="12"/>
  <c r="D786" i="12"/>
  <c r="D802" i="12"/>
  <c r="D818" i="12"/>
  <c r="D834" i="12"/>
  <c r="D852" i="12"/>
  <c r="D860" i="12"/>
  <c r="D1022" i="12"/>
  <c r="D1013" i="12"/>
  <c r="D1006" i="12"/>
  <c r="D997" i="12"/>
  <c r="D990" i="12"/>
  <c r="D981" i="12"/>
  <c r="D974" i="12"/>
  <c r="D965" i="12"/>
  <c r="D958" i="12"/>
  <c r="D949" i="12"/>
  <c r="D942" i="12"/>
  <c r="D933" i="12"/>
  <c r="D926" i="12"/>
  <c r="D917" i="12"/>
  <c r="D895" i="12"/>
  <c r="D888" i="12"/>
  <c r="D861" i="12"/>
  <c r="D819" i="12"/>
  <c r="D792" i="12"/>
  <c r="D784" i="12"/>
  <c r="D764" i="12"/>
  <c r="D1049" i="12"/>
  <c r="D1045" i="12"/>
  <c r="D1041" i="12"/>
  <c r="D1037" i="12"/>
  <c r="D1033" i="12"/>
  <c r="D1031" i="12"/>
  <c r="D1020" i="12"/>
  <c r="D1004" i="12"/>
  <c r="D979" i="12"/>
  <c r="D963" i="12"/>
  <c r="D956" i="12"/>
  <c r="D510" i="12"/>
  <c r="D1024" i="12"/>
  <c r="D1008" i="12"/>
  <c r="D999" i="12"/>
  <c r="D992" i="12"/>
  <c r="D983" i="12"/>
  <c r="D976" i="12"/>
  <c r="D967" i="12"/>
  <c r="D960" i="12"/>
  <c r="D951" i="12"/>
  <c r="D944" i="12"/>
  <c r="D935" i="12"/>
  <c r="D928" i="12"/>
  <c r="D919" i="12"/>
  <c r="D905" i="12"/>
  <c r="D898" i="12"/>
  <c r="D875" i="12"/>
  <c r="D868" i="12"/>
  <c r="D853" i="12"/>
  <c r="D838" i="12"/>
  <c r="D803" i="12"/>
  <c r="D776" i="12"/>
  <c r="D768" i="12"/>
  <c r="D748" i="12"/>
  <c r="D1047" i="12"/>
  <c r="D1043" i="12"/>
  <c r="D1039" i="12"/>
  <c r="D1035" i="12"/>
  <c r="D1029" i="12"/>
  <c r="D1027" i="12"/>
  <c r="D1011" i="12"/>
  <c r="D988" i="12"/>
  <c r="D972" i="12"/>
  <c r="D1026" i="12"/>
  <c r="D1010" i="12"/>
  <c r="D1001" i="12"/>
  <c r="D994" i="12"/>
  <c r="D985" i="12"/>
  <c r="D978" i="12"/>
  <c r="D969" i="12"/>
  <c r="D962" i="12"/>
  <c r="D953" i="12"/>
  <c r="D946" i="12"/>
  <c r="D937" i="12"/>
  <c r="D930" i="12"/>
  <c r="D921" i="12"/>
  <c r="D911" i="12"/>
  <c r="D904" i="12"/>
  <c r="D881" i="12"/>
  <c r="D822" i="12"/>
  <c r="D787" i="12"/>
  <c r="D760" i="12"/>
  <c r="D752" i="12"/>
  <c r="D1050" i="12"/>
  <c r="D1048" i="12"/>
  <c r="D1046" i="12"/>
  <c r="D1044" i="12"/>
  <c r="D1042" i="12"/>
  <c r="D1040" i="12"/>
  <c r="D1038" i="12"/>
  <c r="D1036" i="12"/>
  <c r="D1034" i="12"/>
  <c r="D1032" i="12"/>
  <c r="D1030" i="12"/>
  <c r="D1028" i="12"/>
  <c r="D1019" i="12"/>
  <c r="D1012" i="12"/>
  <c r="D1003" i="12"/>
  <c r="D996" i="12"/>
  <c r="D987" i="12"/>
  <c r="D980" i="12"/>
  <c r="D971" i="12"/>
  <c r="D964" i="12"/>
  <c r="D955" i="12"/>
  <c r="D939" i="12"/>
  <c r="D932" i="12"/>
  <c r="D923" i="12"/>
  <c r="D891" i="12"/>
  <c r="D884" i="12"/>
  <c r="D877" i="12"/>
  <c r="D874" i="12"/>
  <c r="D870" i="12"/>
  <c r="D844" i="12"/>
  <c r="D806" i="12"/>
  <c r="D771" i="12"/>
  <c r="D744" i="12"/>
  <c r="D859" i="12"/>
  <c r="D851" i="12"/>
  <c r="D839" i="12"/>
  <c r="D823" i="12"/>
  <c r="D807" i="12"/>
  <c r="D791" i="12"/>
  <c r="D775" i="12"/>
  <c r="D759" i="12"/>
  <c r="D743" i="12"/>
  <c r="D845" i="12"/>
  <c r="D829" i="12"/>
  <c r="D813" i="12"/>
  <c r="D797" i="12"/>
  <c r="D781" i="12"/>
  <c r="D765" i="12"/>
  <c r="D749" i="12"/>
  <c r="D841" i="12"/>
  <c r="D825" i="12"/>
  <c r="D809" i="12"/>
  <c r="D793" i="12"/>
  <c r="D777" i="12"/>
  <c r="D761" i="12"/>
  <c r="D745" i="12"/>
  <c r="D863" i="12"/>
  <c r="D855" i="12"/>
  <c r="D847" i="12"/>
  <c r="D831" i="12"/>
  <c r="D815" i="12"/>
  <c r="D799" i="12"/>
  <c r="D783" i="12"/>
  <c r="D767" i="12"/>
  <c r="D751" i="12"/>
  <c r="D837" i="12"/>
  <c r="D821" i="12"/>
  <c r="D805" i="12"/>
  <c r="D789" i="12"/>
  <c r="D773" i="12"/>
  <c r="D757" i="12"/>
  <c r="D857" i="12"/>
  <c r="D849" i="12"/>
  <c r="D843" i="12"/>
  <c r="D827" i="12"/>
  <c r="D811" i="12"/>
  <c r="D795" i="12"/>
  <c r="D779" i="12"/>
  <c r="D763" i="12"/>
  <c r="D747" i="12"/>
  <c r="D741" i="12"/>
  <c r="D833" i="12"/>
  <c r="D817" i="12"/>
  <c r="D801" i="12"/>
  <c r="D785" i="12"/>
  <c r="D769" i="12"/>
  <c r="D753" i="12"/>
  <c r="D616" i="12"/>
  <c r="D603" i="12"/>
  <c r="D600" i="12"/>
  <c r="D590" i="12"/>
  <c r="D586" i="12"/>
  <c r="D582" i="12"/>
  <c r="D578" i="12"/>
  <c r="D574" i="12"/>
  <c r="D570" i="12"/>
  <c r="D566" i="12"/>
  <c r="D562" i="12"/>
  <c r="D558" i="12"/>
  <c r="D554" i="12"/>
  <c r="D550" i="12"/>
  <c r="D546" i="12"/>
  <c r="D542" i="12"/>
  <c r="D538" i="12"/>
  <c r="D534" i="12"/>
  <c r="D530" i="12"/>
  <c r="D526" i="12"/>
  <c r="D522" i="12"/>
  <c r="D518" i="12"/>
  <c r="D514" i="12"/>
  <c r="D503" i="12"/>
  <c r="D469" i="12"/>
  <c r="D439" i="12"/>
  <c r="D307" i="12"/>
  <c r="D738" i="12"/>
  <c r="D733" i="12"/>
  <c r="D730" i="12"/>
  <c r="D725" i="12"/>
  <c r="D722" i="12"/>
  <c r="D717" i="12"/>
  <c r="D714" i="12"/>
  <c r="D709" i="12"/>
  <c r="D706" i="12"/>
  <c r="D701" i="12"/>
  <c r="D693" i="12"/>
  <c r="D690" i="12"/>
  <c r="D685" i="12"/>
  <c r="D682" i="12"/>
  <c r="D677" i="12"/>
  <c r="D674" i="12"/>
  <c r="D669" i="12"/>
  <c r="D666" i="12"/>
  <c r="D661" i="12"/>
  <c r="D658" i="12"/>
  <c r="D653" i="12"/>
  <c r="D650" i="12"/>
  <c r="D645" i="12"/>
  <c r="D642" i="12"/>
  <c r="D637" i="12"/>
  <c r="D634" i="12"/>
  <c r="D625" i="12"/>
  <c r="D622" i="12"/>
  <c r="D609" i="12"/>
  <c r="D606" i="12"/>
  <c r="D593" i="12"/>
  <c r="D495" i="12"/>
  <c r="D461" i="12"/>
  <c r="D431" i="12"/>
  <c r="D403" i="12"/>
  <c r="D349" i="12"/>
  <c r="D698" i="12"/>
  <c r="D735" i="12"/>
  <c r="D727" i="12"/>
  <c r="D719" i="12"/>
  <c r="D711" i="12"/>
  <c r="D703" i="12"/>
  <c r="D695" i="12"/>
  <c r="D687" i="12"/>
  <c r="D679" i="12"/>
  <c r="D671" i="12"/>
  <c r="D663" i="12"/>
  <c r="D655" i="12"/>
  <c r="D647" i="12"/>
  <c r="D639" i="12"/>
  <c r="D631" i="12"/>
  <c r="D628" i="12"/>
  <c r="D615" i="12"/>
  <c r="D612" i="12"/>
  <c r="D599" i="12"/>
  <c r="D596" i="12"/>
  <c r="D589" i="12"/>
  <c r="D585" i="12"/>
  <c r="D581" i="12"/>
  <c r="D577" i="12"/>
  <c r="D573" i="12"/>
  <c r="D569" i="12"/>
  <c r="D565" i="12"/>
  <c r="D561" i="12"/>
  <c r="D557" i="12"/>
  <c r="D553" i="12"/>
  <c r="D549" i="12"/>
  <c r="D545" i="12"/>
  <c r="D541" i="12"/>
  <c r="D537" i="12"/>
  <c r="D533" i="12"/>
  <c r="D529" i="12"/>
  <c r="D525" i="12"/>
  <c r="D521" i="12"/>
  <c r="D517" i="12"/>
  <c r="D513" i="12"/>
  <c r="D487" i="12"/>
  <c r="D453" i="12"/>
  <c r="D423" i="12"/>
  <c r="D317" i="12"/>
  <c r="D621" i="12"/>
  <c r="D618" i="12"/>
  <c r="D605" i="12"/>
  <c r="D602" i="12"/>
  <c r="D479" i="12"/>
  <c r="D445" i="12"/>
  <c r="D170" i="12"/>
  <c r="D737" i="12"/>
  <c r="D734" i="12"/>
  <c r="D729" i="12"/>
  <c r="D726" i="12"/>
  <c r="D721" i="12"/>
  <c r="D718" i="12"/>
  <c r="D713" i="12"/>
  <c r="D710" i="12"/>
  <c r="D705" i="12"/>
  <c r="D702" i="12"/>
  <c r="D697" i="12"/>
  <c r="D694" i="12"/>
  <c r="D689" i="12"/>
  <c r="D686" i="12"/>
  <c r="D681" i="12"/>
  <c r="D678" i="12"/>
  <c r="D673" i="12"/>
  <c r="D670" i="12"/>
  <c r="D665" i="12"/>
  <c r="D662" i="12"/>
  <c r="D657" i="12"/>
  <c r="D654" i="12"/>
  <c r="D649" i="12"/>
  <c r="D646" i="12"/>
  <c r="D641" i="12"/>
  <c r="D638" i="12"/>
  <c r="D633" i="12"/>
  <c r="D627" i="12"/>
  <c r="D624" i="12"/>
  <c r="D611" i="12"/>
  <c r="D608" i="12"/>
  <c r="D595" i="12"/>
  <c r="D592" i="12"/>
  <c r="D588" i="12"/>
  <c r="D584" i="12"/>
  <c r="D580" i="12"/>
  <c r="D576" i="12"/>
  <c r="D572" i="12"/>
  <c r="D568" i="12"/>
  <c r="D564" i="12"/>
  <c r="D560" i="12"/>
  <c r="D556" i="12"/>
  <c r="D552" i="12"/>
  <c r="D548" i="12"/>
  <c r="D544" i="12"/>
  <c r="D540" i="12"/>
  <c r="D536" i="12"/>
  <c r="D532" i="12"/>
  <c r="D528" i="12"/>
  <c r="D524" i="12"/>
  <c r="D520" i="12"/>
  <c r="D516" i="12"/>
  <c r="D471" i="12"/>
  <c r="D437" i="12"/>
  <c r="D418" i="12"/>
  <c r="D360" i="12"/>
  <c r="D630" i="12"/>
  <c r="D617" i="12"/>
  <c r="D614" i="12"/>
  <c r="D601" i="12"/>
  <c r="D598" i="12"/>
  <c r="D508" i="12"/>
  <c r="D463" i="12"/>
  <c r="D429" i="12"/>
  <c r="D328" i="12"/>
  <c r="D292" i="12"/>
  <c r="D739" i="12"/>
  <c r="D731" i="12"/>
  <c r="D723" i="12"/>
  <c r="D715" i="12"/>
  <c r="D707" i="12"/>
  <c r="D699" i="12"/>
  <c r="D691" i="12"/>
  <c r="D683" i="12"/>
  <c r="D675" i="12"/>
  <c r="D667" i="12"/>
  <c r="D659" i="12"/>
  <c r="D651" i="12"/>
  <c r="D643" i="12"/>
  <c r="D635" i="12"/>
  <c r="D623" i="12"/>
  <c r="D620" i="12"/>
  <c r="D607" i="12"/>
  <c r="D604" i="12"/>
  <c r="D591" i="12"/>
  <c r="D587" i="12"/>
  <c r="D583" i="12"/>
  <c r="D579" i="12"/>
  <c r="D575" i="12"/>
  <c r="D571" i="12"/>
  <c r="D567" i="12"/>
  <c r="D563" i="12"/>
  <c r="D559" i="12"/>
  <c r="D555" i="12"/>
  <c r="D551" i="12"/>
  <c r="D547" i="12"/>
  <c r="D543" i="12"/>
  <c r="D539" i="12"/>
  <c r="D535" i="12"/>
  <c r="D531" i="12"/>
  <c r="D527" i="12"/>
  <c r="D523" i="12"/>
  <c r="D519" i="12"/>
  <c r="D515" i="12"/>
  <c r="D485" i="12"/>
  <c r="D455" i="12"/>
  <c r="D421" i="12"/>
  <c r="D413" i="12"/>
  <c r="D228" i="12"/>
  <c r="D144" i="12"/>
  <c r="D629" i="12"/>
  <c r="D626" i="12"/>
  <c r="D613" i="12"/>
  <c r="D610" i="12"/>
  <c r="D597" i="12"/>
  <c r="D594" i="12"/>
  <c r="D477" i="12"/>
  <c r="D447" i="12"/>
  <c r="D386" i="12"/>
  <c r="D512" i="12"/>
  <c r="D505" i="12"/>
  <c r="D500" i="12"/>
  <c r="D497" i="12"/>
  <c r="D492" i="12"/>
  <c r="D489" i="12"/>
  <c r="D484" i="12"/>
  <c r="D481" i="12"/>
  <c r="D476" i="12"/>
  <c r="D473" i="12"/>
  <c r="D468" i="12"/>
  <c r="D465" i="12"/>
  <c r="D460" i="12"/>
  <c r="D457" i="12"/>
  <c r="D452" i="12"/>
  <c r="D449" i="12"/>
  <c r="D444" i="12"/>
  <c r="D441" i="12"/>
  <c r="D436" i="12"/>
  <c r="D433" i="12"/>
  <c r="D428" i="12"/>
  <c r="D425" i="12"/>
  <c r="D420" i="12"/>
  <c r="D409" i="12"/>
  <c r="D406" i="12"/>
  <c r="D400" i="12"/>
  <c r="D397" i="12"/>
  <c r="D391" i="12"/>
  <c r="D373" i="12"/>
  <c r="D205" i="12"/>
  <c r="D104" i="12"/>
  <c r="D101" i="12"/>
  <c r="D422" i="12"/>
  <c r="D411" i="12"/>
  <c r="D394" i="12"/>
  <c r="D379" i="12"/>
  <c r="D376" i="12"/>
  <c r="D366" i="12"/>
  <c r="D352" i="12"/>
  <c r="D341" i="12"/>
  <c r="D320" i="12"/>
  <c r="D309" i="12"/>
  <c r="D276" i="12"/>
  <c r="D181" i="12"/>
  <c r="D507" i="12"/>
  <c r="D502" i="12"/>
  <c r="D499" i="12"/>
  <c r="D494" i="12"/>
  <c r="D491" i="12"/>
  <c r="D486" i="12"/>
  <c r="D483" i="12"/>
  <c r="D478" i="12"/>
  <c r="D475" i="12"/>
  <c r="D470" i="12"/>
  <c r="D467" i="12"/>
  <c r="D462" i="12"/>
  <c r="D459" i="12"/>
  <c r="D454" i="12"/>
  <c r="D451" i="12"/>
  <c r="D446" i="12"/>
  <c r="D443" i="12"/>
  <c r="D438" i="12"/>
  <c r="D435" i="12"/>
  <c r="D430" i="12"/>
  <c r="D427" i="12"/>
  <c r="D417" i="12"/>
  <c r="D414" i="12"/>
  <c r="D408" i="12"/>
  <c r="D405" i="12"/>
  <c r="D399" i="12"/>
  <c r="D382" i="12"/>
  <c r="D375" i="12"/>
  <c r="D298" i="12"/>
  <c r="D295" i="12"/>
  <c r="D509" i="12"/>
  <c r="D419" i="12"/>
  <c r="D402" i="12"/>
  <c r="D387" i="12"/>
  <c r="D365" i="12"/>
  <c r="D344" i="12"/>
  <c r="D333" i="12"/>
  <c r="D312" i="12"/>
  <c r="D260" i="12"/>
  <c r="D511" i="12"/>
  <c r="D504" i="12"/>
  <c r="D501" i="12"/>
  <c r="D496" i="12"/>
  <c r="D493" i="12"/>
  <c r="D488" i="12"/>
  <c r="D480" i="12"/>
  <c r="D472" i="12"/>
  <c r="D464" i="12"/>
  <c r="D456" i="12"/>
  <c r="D448" i="12"/>
  <c r="D440" i="12"/>
  <c r="D432" i="12"/>
  <c r="D424" i="12"/>
  <c r="D416" i="12"/>
  <c r="D407" i="12"/>
  <c r="D390" i="12"/>
  <c r="D384" i="12"/>
  <c r="D381" i="12"/>
  <c r="D301" i="12"/>
  <c r="D410" i="12"/>
  <c r="D395" i="12"/>
  <c r="D378" i="12"/>
  <c r="D371" i="12"/>
  <c r="D368" i="12"/>
  <c r="D357" i="12"/>
  <c r="D336" i="12"/>
  <c r="D325" i="12"/>
  <c r="D290" i="12"/>
  <c r="D244" i="12"/>
  <c r="D202" i="12"/>
  <c r="D156" i="12"/>
  <c r="D6" i="12"/>
  <c r="D8" i="12"/>
  <c r="D10" i="12"/>
  <c r="D12" i="12"/>
  <c r="D14" i="12"/>
  <c r="D16" i="12"/>
  <c r="D18" i="12"/>
  <c r="D20" i="12"/>
  <c r="D22" i="12"/>
  <c r="D24" i="12"/>
  <c r="D26" i="12"/>
  <c r="D28" i="12"/>
  <c r="D30" i="12"/>
  <c r="D32" i="12"/>
  <c r="D34" i="12"/>
  <c r="D36" i="12"/>
  <c r="D38" i="12"/>
  <c r="D54" i="12"/>
  <c r="D70" i="12"/>
  <c r="D86" i="12"/>
  <c r="D100" i="12"/>
  <c r="D116" i="12"/>
  <c r="D132" i="12"/>
  <c r="D148" i="12"/>
  <c r="D48" i="12"/>
  <c r="D64" i="12"/>
  <c r="D80" i="12"/>
  <c r="D98" i="12"/>
  <c r="D107" i="12"/>
  <c r="D114" i="12"/>
  <c r="D123" i="12"/>
  <c r="D130" i="12"/>
  <c r="D139" i="12"/>
  <c r="D146" i="12"/>
  <c r="D155" i="12"/>
  <c r="D162" i="12"/>
  <c r="D171" i="12"/>
  <c r="D42" i="12"/>
  <c r="D58" i="12"/>
  <c r="D52" i="12"/>
  <c r="D68" i="12"/>
  <c r="D84" i="12"/>
  <c r="D103" i="12"/>
  <c r="D110" i="12"/>
  <c r="D119" i="12"/>
  <c r="D126" i="12"/>
  <c r="D135" i="12"/>
  <c r="D46" i="12"/>
  <c r="D62" i="12"/>
  <c r="D78" i="12"/>
  <c r="D94" i="12"/>
  <c r="D108" i="12"/>
  <c r="D124" i="12"/>
  <c r="D140" i="12"/>
  <c r="D40" i="12"/>
  <c r="D56" i="12"/>
  <c r="D72" i="12"/>
  <c r="D88" i="12"/>
  <c r="D44" i="12"/>
  <c r="D60" i="12"/>
  <c r="D76" i="12"/>
  <c r="D92" i="12"/>
  <c r="D102" i="12"/>
  <c r="D118" i="12"/>
  <c r="D134" i="12"/>
  <c r="D50" i="12"/>
  <c r="D136" i="12"/>
  <c r="D176" i="12"/>
  <c r="D184" i="12"/>
  <c r="D192" i="12"/>
  <c r="D200" i="12"/>
  <c r="D208" i="12"/>
  <c r="D216" i="12"/>
  <c r="D224" i="12"/>
  <c r="D232" i="12"/>
  <c r="D240" i="12"/>
  <c r="D248" i="12"/>
  <c r="D256" i="12"/>
  <c r="D264" i="12"/>
  <c r="D272" i="12"/>
  <c r="D280" i="12"/>
  <c r="D66" i="12"/>
  <c r="D96" i="12"/>
  <c r="D105" i="12"/>
  <c r="D142" i="12"/>
  <c r="D151" i="12"/>
  <c r="D74" i="12"/>
  <c r="D121" i="12"/>
  <c r="D145" i="12"/>
  <c r="D160" i="12"/>
  <c r="D174" i="12"/>
  <c r="D182" i="12"/>
  <c r="D190" i="12"/>
  <c r="D198" i="12"/>
  <c r="D206" i="12"/>
  <c r="D214" i="12"/>
  <c r="D222" i="12"/>
  <c r="D230" i="12"/>
  <c r="D238" i="12"/>
  <c r="D246" i="12"/>
  <c r="D254" i="12"/>
  <c r="D262" i="12"/>
  <c r="D270" i="12"/>
  <c r="D278" i="12"/>
  <c r="D286" i="12"/>
  <c r="D294" i="12"/>
  <c r="D304" i="12"/>
  <c r="D82" i="12"/>
  <c r="D99" i="12"/>
  <c r="D112" i="12"/>
  <c r="D137" i="12"/>
  <c r="D169" i="12"/>
  <c r="D90" i="12"/>
  <c r="D106" i="12"/>
  <c r="D115" i="12"/>
  <c r="D128" i="12"/>
  <c r="D152" i="12"/>
  <c r="D163" i="12"/>
  <c r="D172" i="12"/>
  <c r="D180" i="12"/>
  <c r="D188" i="12"/>
  <c r="D196" i="12"/>
  <c r="D204" i="12"/>
  <c r="D212" i="12"/>
  <c r="D220" i="12"/>
  <c r="D97" i="12"/>
  <c r="D122" i="12"/>
  <c r="D131" i="12"/>
  <c r="D158" i="12"/>
  <c r="D167" i="12"/>
  <c r="D138" i="12"/>
  <c r="D178" i="12"/>
  <c r="D226" i="12"/>
  <c r="D242" i="12"/>
  <c r="D258" i="12"/>
  <c r="D274" i="12"/>
  <c r="D315" i="12"/>
  <c r="D323" i="12"/>
  <c r="D331" i="12"/>
  <c r="D339" i="12"/>
  <c r="D347" i="12"/>
  <c r="D355" i="12"/>
  <c r="D363" i="12"/>
  <c r="D120" i="12"/>
  <c r="D113" i="12"/>
  <c r="D153" i="12"/>
  <c r="D186" i="12"/>
  <c r="D210" i="12"/>
  <c r="D236" i="12"/>
  <c r="D252" i="12"/>
  <c r="D268" i="12"/>
  <c r="D284" i="12"/>
  <c r="D302" i="12"/>
  <c r="D313" i="12"/>
  <c r="D321" i="12"/>
  <c r="D329" i="12"/>
  <c r="D337" i="12"/>
  <c r="D345" i="12"/>
  <c r="D353" i="12"/>
  <c r="D361" i="12"/>
  <c r="D369" i="12"/>
  <c r="D377" i="12"/>
  <c r="D385" i="12"/>
  <c r="D393" i="12"/>
  <c r="D161" i="12"/>
  <c r="D194" i="12"/>
  <c r="D234" i="12"/>
  <c r="D250" i="12"/>
  <c r="D266" i="12"/>
  <c r="D282" i="12"/>
  <c r="D300" i="12"/>
  <c r="D305" i="12"/>
  <c r="D311" i="12"/>
  <c r="D319" i="12"/>
  <c r="D327" i="12"/>
  <c r="D335" i="12"/>
  <c r="D343" i="12"/>
  <c r="D351" i="12"/>
  <c r="D359" i="12"/>
  <c r="D367" i="12"/>
  <c r="D129" i="12"/>
  <c r="D218" i="12"/>
  <c r="D506" i="12"/>
  <c r="D498" i="12"/>
  <c r="D490" i="12"/>
  <c r="D482" i="12"/>
  <c r="D474" i="12"/>
  <c r="D466" i="12"/>
  <c r="D458" i="12"/>
  <c r="D450" i="12"/>
  <c r="D442" i="12"/>
  <c r="D434" i="12"/>
  <c r="D426" i="12"/>
  <c r="D415" i="12"/>
  <c r="D401" i="12"/>
  <c r="D398" i="12"/>
  <c r="D392" i="12"/>
  <c r="D389" i="12"/>
  <c r="D383" i="12"/>
  <c r="D374" i="12"/>
  <c r="D303" i="12"/>
  <c r="D306" i="12"/>
  <c r="D159" i="12"/>
  <c r="D370" i="12"/>
  <c r="D362" i="12"/>
  <c r="D354" i="12"/>
  <c r="D346" i="12"/>
  <c r="D338" i="12"/>
  <c r="D330" i="12"/>
  <c r="D322" i="12"/>
  <c r="D314" i="12"/>
  <c r="D285" i="12"/>
  <c r="D279" i="12"/>
  <c r="D269" i="12"/>
  <c r="D263" i="12"/>
  <c r="D253" i="12"/>
  <c r="D247" i="12"/>
  <c r="D237" i="12"/>
  <c r="D231" i="12"/>
  <c r="D221" i="12"/>
  <c r="D173" i="12"/>
  <c r="D147" i="12"/>
  <c r="D111" i="12"/>
  <c r="D81" i="12"/>
  <c r="D73" i="12"/>
  <c r="D288" i="12"/>
  <c r="D197" i="12"/>
  <c r="D154" i="12"/>
  <c r="D412" i="12"/>
  <c r="D404" i="12"/>
  <c r="D396" i="12"/>
  <c r="D388" i="12"/>
  <c r="D380" i="12"/>
  <c r="D372" i="12"/>
  <c r="D364" i="12"/>
  <c r="D356" i="12"/>
  <c r="D348" i="12"/>
  <c r="D340" i="12"/>
  <c r="D332" i="12"/>
  <c r="D324" i="12"/>
  <c r="D316" i="12"/>
  <c r="D308" i="12"/>
  <c r="D165" i="12"/>
  <c r="D293" i="12"/>
  <c r="D287" i="12"/>
  <c r="D213" i="12"/>
  <c r="D117" i="12"/>
  <c r="D358" i="12"/>
  <c r="D350" i="12"/>
  <c r="D342" i="12"/>
  <c r="D334" i="12"/>
  <c r="D326" i="12"/>
  <c r="D318" i="12"/>
  <c r="D310" i="12"/>
  <c r="D296" i="12"/>
  <c r="D277" i="12"/>
  <c r="D271" i="12"/>
  <c r="D261" i="12"/>
  <c r="D255" i="12"/>
  <c r="D245" i="12"/>
  <c r="D239" i="12"/>
  <c r="D229" i="12"/>
  <c r="D223" i="12"/>
  <c r="D189" i="12"/>
  <c r="D168" i="12"/>
  <c r="D164" i="12"/>
  <c r="D150" i="12"/>
  <c r="D141" i="12"/>
  <c r="D95" i="12"/>
  <c r="D65" i="12"/>
  <c r="D57" i="12"/>
  <c r="D215" i="12"/>
  <c r="D207" i="12"/>
  <c r="D199" i="12"/>
  <c r="D191" i="12"/>
  <c r="D183" i="12"/>
  <c r="D175" i="12"/>
  <c r="D125" i="12"/>
  <c r="D41" i="12"/>
  <c r="D149" i="12"/>
  <c r="D109" i="12"/>
  <c r="D297" i="12"/>
  <c r="D289" i="12"/>
  <c r="D281" i="12"/>
  <c r="D273" i="12"/>
  <c r="D265" i="12"/>
  <c r="D257" i="12"/>
  <c r="D249" i="12"/>
  <c r="D241" i="12"/>
  <c r="D233" i="12"/>
  <c r="D225" i="12"/>
  <c r="D217" i="12"/>
  <c r="D209" i="12"/>
  <c r="D201" i="12"/>
  <c r="D193" i="12"/>
  <c r="D185" i="12"/>
  <c r="D177" i="12"/>
  <c r="D143" i="12"/>
  <c r="D166" i="12"/>
  <c r="D157" i="12"/>
  <c r="D299" i="12"/>
  <c r="D291" i="12"/>
  <c r="D283" i="12"/>
  <c r="D275" i="12"/>
  <c r="D267" i="12"/>
  <c r="D259" i="12"/>
  <c r="D251" i="12"/>
  <c r="D243" i="12"/>
  <c r="D235" i="12"/>
  <c r="D227" i="12"/>
  <c r="D219" i="12"/>
  <c r="D211" i="12"/>
  <c r="D203" i="12"/>
  <c r="D195" i="12"/>
  <c r="D187" i="12"/>
  <c r="D179" i="12"/>
  <c r="D133" i="12"/>
  <c r="D127" i="12"/>
  <c r="D89" i="12"/>
  <c r="D83" i="12"/>
  <c r="D67" i="12"/>
  <c r="D51" i="12"/>
  <c r="D79" i="12"/>
  <c r="D63" i="12"/>
  <c r="D47" i="12"/>
  <c r="D85" i="12"/>
  <c r="D69" i="12"/>
  <c r="D53" i="12"/>
  <c r="D37" i="12"/>
  <c r="D33" i="12"/>
  <c r="D29" i="12"/>
  <c r="D25" i="12"/>
  <c r="D21" i="12"/>
  <c r="D17" i="12"/>
  <c r="D13" i="12"/>
  <c r="D9" i="12"/>
  <c r="D5" i="12"/>
  <c r="D91" i="12"/>
  <c r="D75" i="12"/>
  <c r="D59" i="12"/>
  <c r="D43" i="12"/>
  <c r="D49" i="12"/>
  <c r="D87" i="12"/>
  <c r="D71" i="12"/>
  <c r="D55" i="12"/>
  <c r="D39" i="12"/>
  <c r="D4" i="12"/>
  <c r="D93" i="12"/>
  <c r="D77" i="12"/>
  <c r="D61" i="12"/>
  <c r="D45" i="12"/>
  <c r="D35" i="12"/>
  <c r="D31" i="12"/>
  <c r="D27" i="12"/>
  <c r="D23" i="12"/>
  <c r="D19" i="12"/>
  <c r="D15" i="12"/>
  <c r="D11" i="12"/>
  <c r="D7" i="12"/>
  <c r="D3" i="12"/>
  <c r="D2" i="12"/>
  <c r="D1783" i="9" a="1"/>
  <c r="D1783" i="9" s="1"/>
  <c r="I1783" i="9" s="1"/>
  <c r="D536" i="9" a="1"/>
  <c r="D536" i="9" s="1"/>
  <c r="I536" i="9" s="1"/>
  <c r="D241" i="9" a="1"/>
  <c r="D241" i="9" s="1"/>
  <c r="I241" i="9" s="1"/>
  <c r="D323" i="9" a="1"/>
  <c r="D323" i="9" s="1"/>
  <c r="I323" i="9" s="1"/>
  <c r="D1742" i="9" a="1"/>
  <c r="D1742" i="9" s="1"/>
  <c r="I1742" i="9" s="1"/>
  <c r="D1678" i="9" a="1"/>
  <c r="D1678" i="9" s="1"/>
  <c r="I1678" i="9" s="1"/>
  <c r="D613" i="9" a="1"/>
  <c r="D613" i="9" s="1"/>
  <c r="I613" i="9" s="1"/>
  <c r="D941" i="9" a="1"/>
  <c r="D941" i="9" s="1"/>
  <c r="I941" i="9" s="1"/>
  <c r="D1567" i="9" a="1"/>
  <c r="D1567" i="9" s="1"/>
  <c r="I1567" i="9" s="1"/>
  <c r="D499" i="9" a="1"/>
  <c r="D499" i="9" s="1"/>
  <c r="I499" i="9" s="1"/>
  <c r="D338" i="9" a="1"/>
  <c r="D338" i="9" s="1"/>
  <c r="I338" i="9" s="1"/>
  <c r="D45" i="9" a="1"/>
  <c r="D45" i="9" s="1"/>
  <c r="I45" i="9" s="1"/>
  <c r="D1070" i="9" a="1"/>
  <c r="D1070" i="9" s="1"/>
  <c r="I1070" i="9" s="1"/>
  <c r="D781" i="9" a="1"/>
  <c r="D781" i="9" s="1"/>
  <c r="I781" i="9" s="1"/>
  <c r="D1385" i="9" a="1"/>
  <c r="D1385" i="9" s="1"/>
  <c r="I1385" i="9" s="1"/>
  <c r="D1598" i="9" a="1"/>
  <c r="D1598" i="9" s="1"/>
  <c r="I1598" i="9" s="1"/>
  <c r="D1074" i="9" a="1"/>
  <c r="D1074" i="9" s="1"/>
  <c r="I1074" i="9" s="1"/>
  <c r="D1479" i="9" a="1"/>
  <c r="D1479" i="9" s="1"/>
  <c r="I1479" i="9" s="1"/>
  <c r="D331" i="9" a="1"/>
  <c r="D331" i="9" s="1"/>
  <c r="I331" i="9" s="1"/>
  <c r="D1086" i="9" a="1"/>
  <c r="D1086" i="9" s="1"/>
  <c r="I1086" i="9" s="1"/>
  <c r="D1085" i="9" a="1"/>
  <c r="D1085" i="9" s="1"/>
  <c r="I1085" i="9" s="1"/>
  <c r="D1688" i="9" a="1"/>
  <c r="D1688" i="9" s="1"/>
  <c r="I1688" i="9" s="1"/>
  <c r="D771" i="9" a="1"/>
  <c r="D771" i="9" s="1"/>
  <c r="I771" i="9" s="1"/>
  <c r="D846" i="9" a="1"/>
  <c r="D846" i="9" s="1"/>
  <c r="I846" i="9" s="1"/>
  <c r="D193" i="9" a="1"/>
  <c r="D193" i="9" s="1"/>
  <c r="I193" i="9" s="1"/>
  <c r="D318" i="9" a="1"/>
  <c r="D318" i="9" s="1"/>
  <c r="I318" i="9" s="1"/>
  <c r="D563" i="9" a="1"/>
  <c r="D563" i="9" s="1"/>
  <c r="I563" i="9" s="1"/>
  <c r="D1768" i="9" a="1"/>
  <c r="D1768" i="9" s="1"/>
  <c r="I1768" i="9" s="1"/>
  <c r="D1668" i="9" a="1"/>
  <c r="D1668" i="9" s="1"/>
  <c r="I1668" i="9" s="1"/>
  <c r="D245" i="9" a="1"/>
  <c r="D245" i="9" s="1"/>
  <c r="I245" i="9" s="1"/>
  <c r="D1547" i="9" a="1"/>
  <c r="D1547" i="9" s="1"/>
  <c r="I1547" i="9" s="1"/>
  <c r="D1044" i="9" a="1"/>
  <c r="D1044" i="9" s="1"/>
  <c r="I1044" i="9" s="1"/>
  <c r="D363" i="9" a="1"/>
  <c r="D363" i="9" s="1"/>
  <c r="I363" i="9" s="1"/>
  <c r="D1223" i="9" a="1"/>
  <c r="D1223" i="9" s="1"/>
  <c r="I1223" i="9" s="1"/>
  <c r="D942" i="9" a="1"/>
  <c r="D942" i="9" s="1"/>
  <c r="I942" i="9" s="1"/>
  <c r="D201" i="9" a="1"/>
  <c r="D201" i="9" s="1"/>
  <c r="I201" i="9" s="1"/>
  <c r="D1540" i="9" a="1"/>
  <c r="D1540" i="9" s="1"/>
  <c r="I1540" i="9" s="1"/>
  <c r="D550" i="9" a="1"/>
  <c r="D550" i="9" s="1"/>
  <c r="I550" i="9" s="1"/>
  <c r="D1975" i="9" a="1"/>
  <c r="D1975" i="9" s="1"/>
  <c r="I1975" i="9" s="1"/>
  <c r="D286" i="9" a="1"/>
  <c r="D286" i="9" s="1"/>
  <c r="I286" i="9" s="1"/>
  <c r="D1485" i="9" a="1"/>
  <c r="D1485" i="9" s="1"/>
  <c r="I1485" i="9" s="1"/>
  <c r="D1209" i="9" a="1"/>
  <c r="D1209" i="9" s="1"/>
  <c r="I1209" i="9" s="1"/>
  <c r="D1128" i="9" a="1"/>
  <c r="D1128" i="9" s="1"/>
  <c r="I1128" i="9" s="1"/>
  <c r="D1111" i="9" a="1"/>
  <c r="D1111" i="9" s="1"/>
  <c r="I1111" i="9" s="1"/>
  <c r="D790" i="9" a="1"/>
  <c r="D790" i="9" s="1"/>
  <c r="I790" i="9" s="1"/>
  <c r="D570" i="9" a="1"/>
  <c r="D570" i="9" s="1"/>
  <c r="I570" i="9" s="1"/>
  <c r="D510" i="9" a="1"/>
  <c r="D510" i="9" s="1"/>
  <c r="I510" i="9" s="1"/>
  <c r="D1794" i="9" a="1"/>
  <c r="D1794" i="9" s="1"/>
  <c r="I1794" i="9" s="1"/>
  <c r="D905" i="9" a="1"/>
  <c r="D905" i="9" s="1"/>
  <c r="I905" i="9" s="1"/>
  <c r="D174" i="9" a="1"/>
  <c r="D174" i="9" s="1"/>
  <c r="I174" i="9" s="1"/>
  <c r="D17" i="9" a="1"/>
  <c r="D17" i="9" s="1"/>
  <c r="I17" i="9" s="1"/>
  <c r="D1373" i="9" a="1"/>
  <c r="D1373" i="9" s="1"/>
  <c r="I1373" i="9" s="1"/>
  <c r="D968" i="9" a="1"/>
  <c r="D968" i="9" s="1"/>
  <c r="I968" i="9" s="1"/>
  <c r="D562" i="9" a="1"/>
  <c r="D562" i="9" s="1"/>
  <c r="I562" i="9" s="1"/>
  <c r="D1531" i="9" a="1"/>
  <c r="D1531" i="9" s="1"/>
  <c r="I1531" i="9" s="1"/>
  <c r="D1383" i="9" a="1"/>
  <c r="D1383" i="9" s="1"/>
  <c r="I1383" i="9" s="1"/>
  <c r="D632" i="9" a="1"/>
  <c r="D632" i="9" s="1"/>
  <c r="I632" i="9" s="1"/>
  <c r="D598" i="9" a="1"/>
  <c r="D598" i="9" s="1"/>
  <c r="I598" i="9" s="1"/>
  <c r="D382" i="9" a="1"/>
  <c r="D382" i="9" s="1"/>
  <c r="I382" i="9" s="1"/>
  <c r="D1326" i="9" a="1"/>
  <c r="D1326" i="9" s="1"/>
  <c r="I1326" i="9" s="1"/>
  <c r="D1317" i="9" a="1"/>
  <c r="D1317" i="9" s="1"/>
  <c r="I1317" i="9" s="1"/>
  <c r="D1060" i="9" a="1"/>
  <c r="D1060" i="9" s="1"/>
  <c r="I1060" i="9" s="1"/>
  <c r="D1938" i="9" a="1"/>
  <c r="D1938" i="9" s="1"/>
  <c r="I1938" i="9" s="1"/>
  <c r="D1766" i="9" a="1"/>
  <c r="D1766" i="9" s="1"/>
  <c r="I1766" i="9" s="1"/>
  <c r="D772" i="9" a="1"/>
  <c r="D772" i="9" s="1"/>
  <c r="I772" i="9" s="1"/>
  <c r="D1413" i="9" a="1"/>
  <c r="D1413" i="9" s="1"/>
  <c r="I1413" i="9" s="1"/>
  <c r="D1155" i="9" a="1"/>
  <c r="D1155" i="9" s="1"/>
  <c r="I1155" i="9" s="1"/>
  <c r="D1146" i="9" a="1"/>
  <c r="D1146" i="9" s="1"/>
  <c r="I1146" i="9" s="1"/>
  <c r="D1023" i="9" a="1"/>
  <c r="D1023" i="9" s="1"/>
  <c r="I1023" i="9" s="1"/>
  <c r="D957" i="9" a="1"/>
  <c r="D957" i="9" s="1"/>
  <c r="I957" i="9" s="1"/>
  <c r="D1882" i="9" a="1"/>
  <c r="D1882" i="9" s="1"/>
  <c r="I1882" i="9" s="1"/>
  <c r="D1521" i="9" a="1"/>
  <c r="D1521" i="9" s="1"/>
  <c r="I1521" i="9" s="1"/>
  <c r="D1025" i="9" a="1"/>
  <c r="D1025" i="9" s="1"/>
  <c r="I1025" i="9" s="1"/>
  <c r="D9" i="9" a="1"/>
  <c r="D9" i="9" s="1"/>
  <c r="I9" i="9" s="1"/>
  <c r="D330" i="9" a="1"/>
  <c r="D330" i="9" s="1"/>
  <c r="I330" i="9" s="1"/>
  <c r="D620" i="9" a="1"/>
  <c r="D620" i="9" s="1"/>
  <c r="I620" i="9" s="1"/>
  <c r="D1943" i="9" a="1"/>
  <c r="D1943" i="9" s="1"/>
  <c r="I1943" i="9" s="1"/>
  <c r="D1844" i="9" a="1"/>
  <c r="D1844" i="9" s="1"/>
  <c r="I1844" i="9" s="1"/>
  <c r="D1364" i="9" a="1"/>
  <c r="D1364" i="9" s="1"/>
  <c r="I1364" i="9" s="1"/>
  <c r="D1961" i="9" a="1"/>
  <c r="D1961" i="9" s="1"/>
  <c r="I1961" i="9" s="1"/>
  <c r="D1677" i="9" a="1"/>
  <c r="D1677" i="9" s="1"/>
  <c r="I1677" i="9" s="1"/>
  <c r="D1667" i="9" a="1"/>
  <c r="D1667" i="9" s="1"/>
  <c r="I1667" i="9" s="1"/>
  <c r="D1384" i="9" a="1"/>
  <c r="D1384" i="9" s="1"/>
  <c r="I1384" i="9" s="1"/>
  <c r="D1125" i="9" a="1"/>
  <c r="D1125" i="9" s="1"/>
  <c r="I1125" i="9" s="1"/>
  <c r="D721" i="9" a="1"/>
  <c r="D721" i="9" s="1"/>
  <c r="I721" i="9" s="1"/>
  <c r="D712" i="9" a="1"/>
  <c r="D712" i="9" s="1"/>
  <c r="I712" i="9" s="1"/>
  <c r="D612" i="9" a="1"/>
  <c r="D612" i="9" s="1"/>
  <c r="I612" i="9" s="1"/>
  <c r="D490" i="9" a="1"/>
  <c r="D490" i="9" s="1"/>
  <c r="I490" i="9" s="1"/>
  <c r="D526" i="9" a="1"/>
  <c r="D526" i="9" s="1"/>
  <c r="I526" i="9" s="1"/>
  <c r="D69" i="9" a="1"/>
  <c r="D69" i="9" s="1"/>
  <c r="I69" i="9" s="1"/>
  <c r="D1828" i="9" a="1"/>
  <c r="D1828" i="9" s="1"/>
  <c r="I1828" i="9" s="1"/>
  <c r="D1206" i="9" a="1"/>
  <c r="D1206" i="9" s="1"/>
  <c r="I1206" i="9" s="1"/>
  <c r="D631" i="9" a="1"/>
  <c r="D631" i="9" s="1"/>
  <c r="I631" i="9" s="1"/>
  <c r="D533" i="9" a="1"/>
  <c r="D533" i="9" s="1"/>
  <c r="I533" i="9" s="1"/>
  <c r="D1871" i="9" a="1"/>
  <c r="D1871" i="9" s="1"/>
  <c r="I1871" i="9" s="1"/>
  <c r="D1477" i="9" a="1"/>
  <c r="D1477" i="9" s="1"/>
  <c r="I1477" i="9" s="1"/>
  <c r="D1114" i="9" a="1"/>
  <c r="D1114" i="9" s="1"/>
  <c r="I1114" i="9" s="1"/>
  <c r="D1059" i="9" a="1"/>
  <c r="D1059" i="9" s="1"/>
  <c r="I1059" i="9" s="1"/>
  <c r="D115" i="9" a="1"/>
  <c r="D115" i="9" s="1"/>
  <c r="I115" i="9" s="1"/>
  <c r="D1649" i="9" a="1"/>
  <c r="D1649" i="9" s="1"/>
  <c r="I1649" i="9" s="1"/>
  <c r="D1648" i="9" a="1"/>
  <c r="D1648" i="9" s="1"/>
  <c r="I1648" i="9" s="1"/>
  <c r="D1327" i="9" a="1"/>
  <c r="D1327" i="9" s="1"/>
  <c r="I1327" i="9" s="1"/>
  <c r="D1325" i="9" a="1"/>
  <c r="D1325" i="9" s="1"/>
  <c r="I1325" i="9" s="1"/>
  <c r="D1235" i="9" a="1"/>
  <c r="D1235" i="9" s="1"/>
  <c r="I1235" i="9" s="1"/>
  <c r="D708" i="9" a="1"/>
  <c r="D708" i="9" s="1"/>
  <c r="I708" i="9" s="1"/>
  <c r="D651" i="9" a="1"/>
  <c r="D651" i="9" s="1"/>
  <c r="I651" i="9" s="1"/>
  <c r="D418" i="9" a="1"/>
  <c r="D418" i="9" s="1"/>
  <c r="I418" i="9" s="1"/>
  <c r="D107" i="9" a="1"/>
  <c r="D107" i="9" s="1"/>
  <c r="I107" i="9" s="1"/>
  <c r="D1820" i="9" a="1"/>
  <c r="D1820" i="9" s="1"/>
  <c r="I1820" i="9" s="1"/>
  <c r="D1447" i="9" a="1"/>
  <c r="D1447" i="9" s="1"/>
  <c r="I1447" i="9" s="1"/>
  <c r="D1265" i="9" a="1"/>
  <c r="D1265" i="9" s="1"/>
  <c r="I1265" i="9" s="1"/>
  <c r="D900" i="9" a="1"/>
  <c r="D900" i="9" s="1"/>
  <c r="I900" i="9" s="1"/>
  <c r="D793" i="9" a="1"/>
  <c r="D793" i="9" s="1"/>
  <c r="I793" i="9" s="1"/>
  <c r="D756" i="9" a="1"/>
  <c r="D756" i="9" s="1"/>
  <c r="I756" i="9" s="1"/>
  <c r="D680" i="9" a="1"/>
  <c r="D680" i="9" s="1"/>
  <c r="I680" i="9" s="1"/>
  <c r="D502" i="9" a="1"/>
  <c r="D502" i="9" s="1"/>
  <c r="I502" i="9" s="1"/>
  <c r="D401" i="9" a="1"/>
  <c r="D401" i="9" s="1"/>
  <c r="I401" i="9" s="1"/>
  <c r="D1881" i="9" a="1"/>
  <c r="D1881" i="9" s="1"/>
  <c r="I1881" i="9" s="1"/>
  <c r="D1683" i="9" a="1"/>
  <c r="D1683" i="9" s="1"/>
  <c r="I1683" i="9" s="1"/>
  <c r="D1449" i="9" a="1"/>
  <c r="D1449" i="9" s="1"/>
  <c r="I1449" i="9" s="1"/>
  <c r="D1369" i="9" a="1"/>
  <c r="D1369" i="9" s="1"/>
  <c r="I1369" i="9" s="1"/>
  <c r="D1224" i="9" a="1"/>
  <c r="D1224" i="9" s="1"/>
  <c r="I1224" i="9" s="1"/>
  <c r="D1222" i="9" a="1"/>
  <c r="D1222" i="9" s="1"/>
  <c r="I1222" i="9" s="1"/>
  <c r="D460" i="9" a="1"/>
  <c r="D460" i="9" s="1"/>
  <c r="I460" i="9" s="1"/>
  <c r="D314" i="9" a="1"/>
  <c r="D314" i="9" s="1"/>
  <c r="I314" i="9" s="1"/>
  <c r="D297" i="9" a="1"/>
  <c r="D297" i="9" s="1"/>
  <c r="I297" i="9" s="1"/>
  <c r="D1892" i="9" a="1"/>
  <c r="D1892" i="9" s="1"/>
  <c r="I1892" i="9" s="1"/>
  <c r="D1712" i="9" a="1"/>
  <c r="D1712" i="9" s="1"/>
  <c r="I1712" i="9" s="1"/>
  <c r="D1451" i="9" a="1"/>
  <c r="D1451" i="9" s="1"/>
  <c r="I1451" i="9" s="1"/>
  <c r="D1424" i="9" a="1"/>
  <c r="D1424" i="9" s="1"/>
  <c r="I1424" i="9" s="1"/>
  <c r="D1360" i="9" a="1"/>
  <c r="D1360" i="9" s="1"/>
  <c r="I1360" i="9" s="1"/>
  <c r="D964" i="9" a="1"/>
  <c r="D964" i="9" s="1"/>
  <c r="I964" i="9" s="1"/>
  <c r="D129" i="9" a="1"/>
  <c r="D129" i="9" s="1"/>
  <c r="I129" i="9" s="1"/>
  <c r="D120" i="9" a="1"/>
  <c r="D120" i="9" s="1"/>
  <c r="I120" i="9" s="1"/>
  <c r="D50" i="9" a="1"/>
  <c r="D50" i="9" s="1"/>
  <c r="I50" i="9" s="1"/>
  <c r="D49" i="9" a="1"/>
  <c r="D49" i="9" s="1"/>
  <c r="I49" i="9" s="1"/>
  <c r="D949" i="9" a="1"/>
  <c r="D949" i="9" s="1"/>
  <c r="I949" i="9" s="1"/>
  <c r="D815" i="9" a="1"/>
  <c r="D815" i="9" s="1"/>
  <c r="I815" i="9" s="1"/>
  <c r="D635" i="9" a="1"/>
  <c r="D635" i="9" s="1"/>
  <c r="I635" i="9" s="1"/>
  <c r="D1857" i="9" a="1"/>
  <c r="D1857" i="9" s="1"/>
  <c r="I1857" i="9" s="1"/>
  <c r="D1551" i="9" a="1"/>
  <c r="D1551" i="9" s="1"/>
  <c r="I1551" i="9" s="1"/>
  <c r="D1481" i="9" a="1"/>
  <c r="D1481" i="9" s="1"/>
  <c r="I1481" i="9" s="1"/>
  <c r="D1433" i="9" a="1"/>
  <c r="D1433" i="9" s="1"/>
  <c r="I1433" i="9" s="1"/>
  <c r="D1198" i="9" a="1"/>
  <c r="D1198" i="9" s="1"/>
  <c r="I1198" i="9" s="1"/>
  <c r="D1895" i="9" a="1"/>
  <c r="D1895" i="9" s="1"/>
  <c r="I1895" i="9" s="1"/>
  <c r="D1746" i="9" a="1"/>
  <c r="D1746" i="9" s="1"/>
  <c r="I1746" i="9" s="1"/>
  <c r="D1711" i="9" a="1"/>
  <c r="D1711" i="9" s="1"/>
  <c r="I1711" i="9" s="1"/>
  <c r="D1471" i="9" a="1"/>
  <c r="D1471" i="9" s="1"/>
  <c r="I1471" i="9" s="1"/>
  <c r="D1443" i="9" a="1"/>
  <c r="D1443" i="9" s="1"/>
  <c r="I1443" i="9" s="1"/>
  <c r="D1340" i="9" a="1"/>
  <c r="D1340" i="9" s="1"/>
  <c r="I1340" i="9" s="1"/>
  <c r="D1229" i="9" a="1"/>
  <c r="D1229" i="9" s="1"/>
  <c r="I1229" i="9" s="1"/>
  <c r="D1011" i="9" a="1"/>
  <c r="D1011" i="9" s="1"/>
  <c r="I1011" i="9" s="1"/>
  <c r="D465" i="9" a="1"/>
  <c r="D465" i="9" s="1"/>
  <c r="I465" i="9" s="1"/>
  <c r="D299" i="9" a="1"/>
  <c r="D299" i="9" s="1"/>
  <c r="I299" i="9" s="1"/>
  <c r="D11" i="9" a="1"/>
  <c r="D11" i="9" s="1"/>
  <c r="I11" i="9" s="1"/>
  <c r="D1417" i="9" a="1"/>
  <c r="D1417" i="9" s="1"/>
  <c r="I1417" i="9" s="1"/>
  <c r="D1416" i="9" a="1"/>
  <c r="D1416" i="9" s="1"/>
  <c r="I1416" i="9" s="1"/>
  <c r="D1398" i="9" a="1"/>
  <c r="D1398" i="9" s="1"/>
  <c r="I1398" i="9" s="1"/>
  <c r="D1389" i="9" a="1"/>
  <c r="D1389" i="9" s="1"/>
  <c r="I1389" i="9" s="1"/>
  <c r="D1013" i="9" a="1"/>
  <c r="D1013" i="9" s="1"/>
  <c r="I1013" i="9" s="1"/>
  <c r="D925" i="9" a="1"/>
  <c r="D925" i="9" s="1"/>
  <c r="I925" i="9" s="1"/>
  <c r="D866" i="9" a="1"/>
  <c r="D866" i="9" s="1"/>
  <c r="I866" i="9" s="1"/>
  <c r="D857" i="9" a="1"/>
  <c r="D857" i="9" s="1"/>
  <c r="I857" i="9" s="1"/>
  <c r="D856" i="9" a="1"/>
  <c r="D856" i="9" s="1"/>
  <c r="I856" i="9" s="1"/>
  <c r="D796" i="9" a="1"/>
  <c r="D796" i="9" s="1"/>
  <c r="I796" i="9" s="1"/>
  <c r="D483" i="9" a="1"/>
  <c r="D483" i="9" s="1"/>
  <c r="I483" i="9" s="1"/>
  <c r="D248" i="9" a="1"/>
  <c r="D248" i="9" s="1"/>
  <c r="I248" i="9" s="1"/>
  <c r="D166" i="9" a="1"/>
  <c r="D166" i="9" s="1"/>
  <c r="I166" i="9" s="1"/>
  <c r="D157" i="9" a="1"/>
  <c r="D157" i="9" s="1"/>
  <c r="I157" i="9" s="1"/>
  <c r="D87" i="9" a="1"/>
  <c r="D87" i="9" s="1"/>
  <c r="I87" i="9" s="1"/>
  <c r="D1168" i="9" a="1"/>
  <c r="D1168" i="9" s="1"/>
  <c r="I1168" i="9" s="1"/>
  <c r="D1115" i="9" a="1"/>
  <c r="D1115" i="9" s="1"/>
  <c r="I1115" i="9" s="1"/>
  <c r="D1113" i="9" a="1"/>
  <c r="D1113" i="9" s="1"/>
  <c r="I1113" i="9" s="1"/>
  <c r="D848" i="9" a="1"/>
  <c r="D848" i="9" s="1"/>
  <c r="I848" i="9" s="1"/>
  <c r="C577" i="9" a="1"/>
  <c r="C577" i="9" s="1"/>
  <c r="I577" i="9" s="1"/>
  <c r="D186" i="9" a="1"/>
  <c r="D186" i="9" s="1"/>
  <c r="I186" i="9" s="1"/>
  <c r="D177" i="9" a="1"/>
  <c r="D177" i="9" s="1"/>
  <c r="I177" i="9" s="1"/>
  <c r="D53" i="9" a="1"/>
  <c r="D53" i="9" s="1"/>
  <c r="I53" i="9" s="1"/>
  <c r="D294" i="9" a="1"/>
  <c r="D294" i="9" s="1"/>
  <c r="I294" i="9" s="1"/>
  <c r="D1983" i="9" a="1"/>
  <c r="D1983" i="9" s="1"/>
  <c r="I1983" i="9" s="1"/>
  <c r="D1876" i="9" a="1"/>
  <c r="D1876" i="9" s="1"/>
  <c r="I1876" i="9" s="1"/>
  <c r="C1650" i="9" a="1"/>
  <c r="C1650" i="9" s="1"/>
  <c r="I1650" i="9" s="1"/>
  <c r="D888" i="9" a="1"/>
  <c r="D888" i="9" s="1"/>
  <c r="I888" i="9" s="1"/>
  <c r="D823" i="9" a="1"/>
  <c r="D823" i="9" s="1"/>
  <c r="I823" i="9" s="1"/>
  <c r="D672" i="9" a="1"/>
  <c r="D672" i="9" s="1"/>
  <c r="I672" i="9" s="1"/>
  <c r="D663" i="9" a="1"/>
  <c r="D663" i="9" s="1"/>
  <c r="I663" i="9" s="1"/>
  <c r="D325" i="9" a="1"/>
  <c r="D325" i="9" s="1"/>
  <c r="I325" i="9" s="1"/>
  <c r="D313" i="9" a="1"/>
  <c r="D313" i="9" s="1"/>
  <c r="I313" i="9" s="1"/>
  <c r="D312" i="9" a="1"/>
  <c r="D312" i="9" s="1"/>
  <c r="I312" i="9" s="1"/>
  <c r="D162" i="9" a="1"/>
  <c r="D162" i="9" s="1"/>
  <c r="I162" i="9" s="1"/>
  <c r="D161" i="9" a="1"/>
  <c r="D161" i="9" s="1"/>
  <c r="I161" i="9" s="1"/>
  <c r="D89" i="9" a="1"/>
  <c r="D89" i="9" s="1"/>
  <c r="I89" i="9" s="1"/>
  <c r="D30" i="9" a="1"/>
  <c r="D30" i="9" s="1"/>
  <c r="I30" i="9" s="1"/>
  <c r="D1780" i="9" a="1"/>
  <c r="D1780" i="9" s="1"/>
  <c r="I1780" i="9" s="1"/>
  <c r="D1494" i="9" a="1"/>
  <c r="D1494" i="9" s="1"/>
  <c r="I1494" i="9" s="1"/>
  <c r="C1277" i="9" a="1"/>
  <c r="C1277" i="9" s="1"/>
  <c r="I1277" i="9" s="1"/>
  <c r="D1201" i="9" a="1"/>
  <c r="D1201" i="9" s="1"/>
  <c r="I1201" i="9" s="1"/>
  <c r="D1082" i="9" a="1"/>
  <c r="D1082" i="9" s="1"/>
  <c r="I1082" i="9" s="1"/>
  <c r="D1007" i="9" a="1"/>
  <c r="D1007" i="9" s="1"/>
  <c r="I1007" i="9" s="1"/>
  <c r="D1006" i="9" a="1"/>
  <c r="D1006" i="9" s="1"/>
  <c r="I1006" i="9" s="1"/>
  <c r="D841" i="9" a="1"/>
  <c r="D841" i="9" s="1"/>
  <c r="I841" i="9" s="1"/>
  <c r="D683" i="9" a="1"/>
  <c r="D683" i="9" s="1"/>
  <c r="I683" i="9" s="1"/>
  <c r="D425" i="9" a="1"/>
  <c r="D425" i="9" s="1"/>
  <c r="I425" i="9" s="1"/>
  <c r="D220" i="9" a="1"/>
  <c r="D220" i="9" s="1"/>
  <c r="I220" i="9" s="1"/>
  <c r="D219" i="9" a="1"/>
  <c r="D219" i="9" s="1"/>
  <c r="I219" i="9" s="1"/>
  <c r="D1976" i="9" a="1"/>
  <c r="D1976" i="9" s="1"/>
  <c r="I1976" i="9" s="1"/>
  <c r="D1800" i="9" a="1"/>
  <c r="D1800" i="9" s="1"/>
  <c r="I1800" i="9" s="1"/>
  <c r="D1430" i="9" a="1"/>
  <c r="D1430" i="9" s="1"/>
  <c r="I1430" i="9" s="1"/>
  <c r="D1304" i="9" a="1"/>
  <c r="D1304" i="9" s="1"/>
  <c r="I1304" i="9" s="1"/>
  <c r="D844" i="9" a="1"/>
  <c r="D844" i="9" s="1"/>
  <c r="I844" i="9" s="1"/>
  <c r="D843" i="9" a="1"/>
  <c r="D843" i="9" s="1"/>
  <c r="I843" i="9" s="1"/>
  <c r="D471" i="9" a="1"/>
  <c r="D471" i="9" s="1"/>
  <c r="I471" i="9" s="1"/>
  <c r="D305" i="9" a="1"/>
  <c r="D305" i="9" s="1"/>
  <c r="I305" i="9" s="1"/>
  <c r="D276" i="9" a="1"/>
  <c r="D276" i="9" s="1"/>
  <c r="I276" i="9" s="1"/>
  <c r="D203" i="9" a="1"/>
  <c r="D203" i="9" s="1"/>
  <c r="I203" i="9" s="1"/>
  <c r="D18" i="9" a="1"/>
  <c r="D18" i="9" s="1"/>
  <c r="I18" i="9" s="1"/>
  <c r="D1927" i="9" a="1"/>
  <c r="D1927" i="9" s="1"/>
  <c r="I1927" i="9" s="1"/>
  <c r="D1665" i="9" a="1"/>
  <c r="D1665" i="9" s="1"/>
  <c r="I1665" i="9" s="1"/>
  <c r="D1587" i="9" a="1"/>
  <c r="D1587" i="9" s="1"/>
  <c r="I1587" i="9" s="1"/>
  <c r="D1480" i="9" a="1"/>
  <c r="D1480" i="9" s="1"/>
  <c r="I1480" i="9" s="1"/>
  <c r="C1467" i="9" a="1"/>
  <c r="C1467" i="9" s="1"/>
  <c r="I1467" i="9" s="1"/>
  <c r="D1458" i="9" a="1"/>
  <c r="D1458" i="9" s="1"/>
  <c r="I1458" i="9" s="1"/>
  <c r="D1273" i="9" a="1"/>
  <c r="D1273" i="9" s="1"/>
  <c r="I1273" i="9" s="1"/>
  <c r="D1172" i="9" a="1"/>
  <c r="D1172" i="9" s="1"/>
  <c r="I1172" i="9" s="1"/>
  <c r="D1144" i="9" a="1"/>
  <c r="D1144" i="9" s="1"/>
  <c r="I1144" i="9" s="1"/>
  <c r="D775" i="9" a="1"/>
  <c r="D775" i="9" s="1"/>
  <c r="I775" i="9" s="1"/>
  <c r="D378" i="9" a="1"/>
  <c r="D378" i="9" s="1"/>
  <c r="I378" i="9" s="1"/>
  <c r="D246" i="9" a="1"/>
  <c r="D246" i="9" s="1"/>
  <c r="I246" i="9" s="1"/>
  <c r="D140" i="9" a="1"/>
  <c r="D140" i="9" s="1"/>
  <c r="I140" i="9" s="1"/>
  <c r="D497" i="9" a="1"/>
  <c r="D497" i="9" s="1"/>
  <c r="I497" i="9" s="1"/>
  <c r="D344" i="9" a="1"/>
  <c r="D344" i="9" s="1"/>
  <c r="I344" i="9" s="1"/>
  <c r="D291" i="9" a="1"/>
  <c r="D291" i="9" s="1"/>
  <c r="I291" i="9" s="1"/>
  <c r="D1993" i="9" a="1"/>
  <c r="D1993" i="9" s="1"/>
  <c r="I1993" i="9" s="1"/>
  <c r="D1933" i="9" a="1"/>
  <c r="D1933" i="9" s="1"/>
  <c r="I1933" i="9" s="1"/>
  <c r="D1822" i="9" a="1"/>
  <c r="D1822" i="9" s="1"/>
  <c r="I1822" i="9" s="1"/>
  <c r="D1624" i="9" a="1"/>
  <c r="D1624" i="9" s="1"/>
  <c r="I1624" i="9" s="1"/>
  <c r="D1504" i="9" a="1"/>
  <c r="D1504" i="9" s="1"/>
  <c r="I1504" i="9" s="1"/>
  <c r="D1316" i="9" a="1"/>
  <c r="D1316" i="9" s="1"/>
  <c r="I1316" i="9" s="1"/>
  <c r="D1250" i="9" a="1"/>
  <c r="D1250" i="9" s="1"/>
  <c r="I1250" i="9" s="1"/>
  <c r="D1239" i="9" a="1"/>
  <c r="D1239" i="9" s="1"/>
  <c r="I1239" i="9" s="1"/>
  <c r="D1185" i="9" a="1"/>
  <c r="D1185" i="9" s="1"/>
  <c r="I1185" i="9" s="1"/>
  <c r="D1165" i="9" a="1"/>
  <c r="D1165" i="9" s="1"/>
  <c r="I1165" i="9" s="1"/>
  <c r="D1129" i="9" a="1"/>
  <c r="D1129" i="9" s="1"/>
  <c r="I1129" i="9" s="1"/>
  <c r="D944" i="9" a="1"/>
  <c r="D944" i="9" s="1"/>
  <c r="I944" i="9" s="1"/>
  <c r="D943" i="9" a="1"/>
  <c r="D943" i="9" s="1"/>
  <c r="I943" i="9" s="1"/>
  <c r="D940" i="9" a="1"/>
  <c r="D940" i="9" s="1"/>
  <c r="I940" i="9" s="1"/>
  <c r="D689" i="9" a="1"/>
  <c r="D689" i="9" s="1"/>
  <c r="I689" i="9" s="1"/>
  <c r="D688" i="9" a="1"/>
  <c r="D688" i="9" s="1"/>
  <c r="I688" i="9" s="1"/>
  <c r="D677" i="9" a="1"/>
  <c r="D677" i="9" s="1"/>
  <c r="I677" i="9" s="1"/>
  <c r="D667" i="9" a="1"/>
  <c r="D667" i="9" s="1"/>
  <c r="I667" i="9" s="1"/>
  <c r="D457" i="9" a="1"/>
  <c r="D457" i="9" s="1"/>
  <c r="I457" i="9" s="1"/>
  <c r="D355" i="9" a="1"/>
  <c r="D355" i="9" s="1"/>
  <c r="I355" i="9" s="1"/>
  <c r="D354" i="9" a="1"/>
  <c r="D354" i="9" s="1"/>
  <c r="I354" i="9" s="1"/>
  <c r="D191" i="9" a="1"/>
  <c r="D191" i="9" s="1"/>
  <c r="I191" i="9" s="1"/>
  <c r="D86" i="9" a="1"/>
  <c r="D86" i="9" s="1"/>
  <c r="I86" i="9" s="1"/>
  <c r="D75" i="9" a="1"/>
  <c r="D75" i="9" s="1"/>
  <c r="I75" i="9" s="1"/>
  <c r="D1824" i="9" a="1"/>
  <c r="D1824" i="9" s="1"/>
  <c r="I1824" i="9" s="1"/>
  <c r="D1796" i="9" a="1"/>
  <c r="D1796" i="9" s="1"/>
  <c r="I1796" i="9" s="1"/>
  <c r="D1795" i="9" a="1"/>
  <c r="D1795" i="9" s="1"/>
  <c r="I1795" i="9" s="1"/>
  <c r="D1420" i="9" a="1"/>
  <c r="D1420" i="9" s="1"/>
  <c r="I1420" i="9" s="1"/>
  <c r="D1230" i="9" a="1"/>
  <c r="D1230" i="9" s="1"/>
  <c r="I1230" i="9" s="1"/>
  <c r="D993" i="9" a="1"/>
  <c r="D993" i="9" s="1"/>
  <c r="I993" i="9" s="1"/>
  <c r="D931" i="9" a="1"/>
  <c r="D931" i="9" s="1"/>
  <c r="I931" i="9" s="1"/>
  <c r="D538" i="9" a="1"/>
  <c r="D538" i="9" s="1"/>
  <c r="I538" i="9" s="1"/>
  <c r="D320" i="9" a="1"/>
  <c r="D320" i="9" s="1"/>
  <c r="I320" i="9" s="1"/>
  <c r="D232" i="9" a="1"/>
  <c r="D232" i="9" s="1"/>
  <c r="I232" i="9" s="1"/>
  <c r="D148" i="9" a="1"/>
  <c r="D148" i="9" s="1"/>
  <c r="I148" i="9" s="1"/>
  <c r="D91" i="9" a="1"/>
  <c r="D91" i="9" s="1"/>
  <c r="I91" i="9" s="1"/>
  <c r="D90" i="9" a="1"/>
  <c r="D90" i="9" s="1"/>
  <c r="I90" i="9" s="1"/>
  <c r="D1948" i="9" a="1"/>
  <c r="D1948" i="9" s="1"/>
  <c r="I1948" i="9" s="1"/>
  <c r="D1947" i="9" a="1"/>
  <c r="D1947" i="9" s="1"/>
  <c r="I1947" i="9" s="1"/>
  <c r="D1852" i="9" a="1"/>
  <c r="D1852" i="9" s="1"/>
  <c r="I1852" i="9" s="1"/>
  <c r="D1564" i="9" a="1"/>
  <c r="D1564" i="9" s="1"/>
  <c r="I1564" i="9" s="1"/>
  <c r="D1488" i="9" a="1"/>
  <c r="D1488" i="9" s="1"/>
  <c r="I1488" i="9" s="1"/>
  <c r="D1169" i="9" a="1"/>
  <c r="D1169" i="9" s="1"/>
  <c r="I1169" i="9" s="1"/>
  <c r="D1081" i="9" a="1"/>
  <c r="D1081" i="9" s="1"/>
  <c r="I1081" i="9" s="1"/>
  <c r="D1016" i="9" a="1"/>
  <c r="D1016" i="9" s="1"/>
  <c r="I1016" i="9" s="1"/>
  <c r="D921" i="9" a="1"/>
  <c r="D921" i="9" s="1"/>
  <c r="I921" i="9" s="1"/>
  <c r="D647" i="9" a="1"/>
  <c r="D647" i="9" s="1"/>
  <c r="I647" i="9" s="1"/>
  <c r="D589" i="9" a="1"/>
  <c r="D589" i="9" s="1"/>
  <c r="I589" i="9" s="1"/>
  <c r="D275" i="9" a="1"/>
  <c r="D275" i="9" s="1"/>
  <c r="I275" i="9" s="1"/>
  <c r="D113" i="9" a="1"/>
  <c r="D113" i="9" s="1"/>
  <c r="I113" i="9" s="1"/>
  <c r="D101" i="9" a="1"/>
  <c r="D101" i="9" s="1"/>
  <c r="I101" i="9" s="1"/>
  <c r="D4" i="9" a="1"/>
  <c r="D4" i="9" s="1"/>
  <c r="I4" i="9" s="1"/>
  <c r="D1937" i="9" a="1"/>
  <c r="D1937" i="9" s="1"/>
  <c r="I1937" i="9" s="1"/>
  <c r="D1884" i="9" a="1"/>
  <c r="D1884" i="9" s="1"/>
  <c r="I1884" i="9" s="1"/>
  <c r="D1751" i="9" a="1"/>
  <c r="D1751" i="9" s="1"/>
  <c r="I1751" i="9" s="1"/>
  <c r="D1731" i="9" a="1"/>
  <c r="D1731" i="9" s="1"/>
  <c r="I1731" i="9" s="1"/>
  <c r="D1644" i="9" a="1"/>
  <c r="D1644" i="9" s="1"/>
  <c r="I1644" i="9" s="1"/>
  <c r="D1402" i="9" a="1"/>
  <c r="D1402" i="9" s="1"/>
  <c r="I1402" i="9" s="1"/>
  <c r="D1401" i="9" a="1"/>
  <c r="D1401" i="9" s="1"/>
  <c r="I1401" i="9" s="1"/>
  <c r="D1400" i="9" a="1"/>
  <c r="D1400" i="9" s="1"/>
  <c r="I1400" i="9" s="1"/>
  <c r="D1332" i="9" a="1"/>
  <c r="D1332" i="9" s="1"/>
  <c r="I1332" i="9" s="1"/>
  <c r="D1298" i="9" a="1"/>
  <c r="D1298" i="9" s="1"/>
  <c r="I1298" i="9" s="1"/>
  <c r="D1271" i="9" a="1"/>
  <c r="D1271" i="9" s="1"/>
  <c r="I1271" i="9" s="1"/>
  <c r="D1243" i="9" a="1"/>
  <c r="D1243" i="9" s="1"/>
  <c r="I1243" i="9" s="1"/>
  <c r="D1197" i="9" a="1"/>
  <c r="D1197" i="9" s="1"/>
  <c r="I1197" i="9" s="1"/>
  <c r="D978" i="9" a="1"/>
  <c r="D978" i="9" s="1"/>
  <c r="I978" i="9" s="1"/>
  <c r="D950" i="9" a="1"/>
  <c r="D950" i="9" s="1"/>
  <c r="I950" i="9" s="1"/>
  <c r="D934" i="9" a="1"/>
  <c r="D934" i="9" s="1"/>
  <c r="I934" i="9" s="1"/>
  <c r="D913" i="9" a="1"/>
  <c r="D913" i="9" s="1"/>
  <c r="I913" i="9" s="1"/>
  <c r="C788" i="9" a="1"/>
  <c r="C788" i="9" s="1"/>
  <c r="I788" i="9" s="1"/>
  <c r="D759" i="9" a="1"/>
  <c r="D759" i="9" s="1"/>
  <c r="I759" i="9" s="1"/>
  <c r="D758" i="9" a="1"/>
  <c r="D758" i="9" s="1"/>
  <c r="I758" i="9" s="1"/>
  <c r="D739" i="9" a="1"/>
  <c r="D739" i="9" s="1"/>
  <c r="I739" i="9" s="1"/>
  <c r="D738" i="9" a="1"/>
  <c r="D738" i="9" s="1"/>
  <c r="I738" i="9" s="1"/>
  <c r="D711" i="9" a="1"/>
  <c r="D711" i="9" s="1"/>
  <c r="I711" i="9" s="1"/>
  <c r="D693" i="9" a="1"/>
  <c r="D693" i="9" s="1"/>
  <c r="I693" i="9" s="1"/>
  <c r="D649" i="9" a="1"/>
  <c r="D649" i="9" s="1"/>
  <c r="I649" i="9" s="1"/>
  <c r="D442" i="9" a="1"/>
  <c r="D442" i="9" s="1"/>
  <c r="I442" i="9" s="1"/>
  <c r="D441" i="9" a="1"/>
  <c r="D441" i="9" s="1"/>
  <c r="I441" i="9" s="1"/>
  <c r="D336" i="9" a="1"/>
  <c r="D336" i="9" s="1"/>
  <c r="I336" i="9" s="1"/>
  <c r="D298" i="9" a="1"/>
  <c r="D298" i="9" s="1"/>
  <c r="I298" i="9" s="1"/>
  <c r="D267" i="9" a="1"/>
  <c r="D267" i="9" s="1"/>
  <c r="I267" i="9" s="1"/>
  <c r="D235" i="9" a="1"/>
  <c r="D235" i="9" s="1"/>
  <c r="I235" i="9" s="1"/>
  <c r="D175" i="9" a="1"/>
  <c r="D175" i="9" s="1"/>
  <c r="I175" i="9" s="1"/>
  <c r="D164" i="9" a="1"/>
  <c r="D164" i="9" s="1"/>
  <c r="I164" i="9" s="1"/>
  <c r="D138" i="9" a="1"/>
  <c r="D138" i="9" s="1"/>
  <c r="I138" i="9" s="1"/>
  <c r="D137" i="9" a="1"/>
  <c r="D137" i="9" s="1"/>
  <c r="I137" i="9" s="1"/>
  <c r="D105" i="9" a="1"/>
  <c r="D105" i="9" s="1"/>
  <c r="I105" i="9" s="1"/>
  <c r="D104" i="9" a="1"/>
  <c r="D104" i="9" s="1"/>
  <c r="I104" i="9" s="1"/>
  <c r="D39" i="9" a="1"/>
  <c r="D39" i="9" s="1"/>
  <c r="I39" i="9" s="1"/>
  <c r="C1848" i="9" a="1"/>
  <c r="C1848" i="9" s="1"/>
  <c r="I1848" i="9" s="1"/>
  <c r="D1608" i="9" a="1"/>
  <c r="D1608" i="9" s="1"/>
  <c r="I1608" i="9" s="1"/>
  <c r="D1468" i="9" a="1"/>
  <c r="D1468" i="9" s="1"/>
  <c r="I1468" i="9" s="1"/>
  <c r="D1368" i="9" a="1"/>
  <c r="D1368" i="9" s="1"/>
  <c r="I1368" i="9" s="1"/>
  <c r="D1303" i="9" a="1"/>
  <c r="D1303" i="9" s="1"/>
  <c r="I1303" i="9" s="1"/>
  <c r="D1195" i="9" a="1"/>
  <c r="D1195" i="9" s="1"/>
  <c r="I1195" i="9" s="1"/>
  <c r="D1048" i="9" a="1"/>
  <c r="D1048" i="9" s="1"/>
  <c r="I1048" i="9" s="1"/>
  <c r="D1036" i="9" a="1"/>
  <c r="D1036" i="9" s="1"/>
  <c r="I1036" i="9" s="1"/>
  <c r="D980" i="9" a="1"/>
  <c r="D980" i="9" s="1"/>
  <c r="I980" i="9" s="1"/>
  <c r="D979" i="9" a="1"/>
  <c r="D979" i="9" s="1"/>
  <c r="I979" i="9" s="1"/>
  <c r="D926" i="9" a="1"/>
  <c r="D926" i="9" s="1"/>
  <c r="I926" i="9" s="1"/>
  <c r="D806" i="9" a="1"/>
  <c r="D806" i="9" s="1"/>
  <c r="I806" i="9" s="1"/>
  <c r="D792" i="9" a="1"/>
  <c r="D792" i="9" s="1"/>
  <c r="I792" i="9" s="1"/>
  <c r="D691" i="9" a="1"/>
  <c r="D691" i="9" s="1"/>
  <c r="I691" i="9" s="1"/>
  <c r="D645" i="9" a="1"/>
  <c r="D645" i="9" s="1"/>
  <c r="I645" i="9" s="1"/>
  <c r="D552" i="9" a="1"/>
  <c r="D552" i="9" s="1"/>
  <c r="I552" i="9" s="1"/>
  <c r="D171" i="9" a="1"/>
  <c r="D171" i="9" s="1"/>
  <c r="I171" i="9" s="1"/>
  <c r="D155" i="9" a="1"/>
  <c r="D155" i="9" s="1"/>
  <c r="I155" i="9" s="1"/>
  <c r="D153" i="9" a="1"/>
  <c r="D153" i="9" s="1"/>
  <c r="I153" i="9" s="1"/>
  <c r="D106" i="9" a="1"/>
  <c r="D106" i="9" s="1"/>
  <c r="I106" i="9" s="1"/>
  <c r="D93" i="9" a="1"/>
  <c r="D93" i="9" s="1"/>
  <c r="I93" i="9" s="1"/>
  <c r="D1913" i="9" a="1"/>
  <c r="D1913" i="9" s="1"/>
  <c r="I1913" i="9" s="1"/>
  <c r="D1912" i="9" a="1"/>
  <c r="D1912" i="9" s="1"/>
  <c r="I1912" i="9" s="1"/>
  <c r="D1893" i="9" a="1"/>
  <c r="D1893" i="9" s="1"/>
  <c r="I1893" i="9" s="1"/>
  <c r="D1880" i="9" a="1"/>
  <c r="D1880" i="9" s="1"/>
  <c r="I1880" i="9" s="1"/>
  <c r="D1818" i="9" a="1"/>
  <c r="D1818" i="9" s="1"/>
  <c r="I1818" i="9" s="1"/>
  <c r="D1817" i="9" a="1"/>
  <c r="D1817" i="9" s="1"/>
  <c r="I1817" i="9" s="1"/>
  <c r="D1756" i="9" a="1"/>
  <c r="D1756" i="9" s="1"/>
  <c r="I1756" i="9" s="1"/>
  <c r="D1744" i="9" a="1"/>
  <c r="D1744" i="9" s="1"/>
  <c r="I1744" i="9" s="1"/>
  <c r="D1652" i="9" a="1"/>
  <c r="D1652" i="9" s="1"/>
  <c r="I1652" i="9" s="1"/>
  <c r="D1622" i="9" a="1"/>
  <c r="D1622" i="9" s="1"/>
  <c r="I1622" i="9" s="1"/>
  <c r="D1528" i="9" a="1"/>
  <c r="D1528" i="9" s="1"/>
  <c r="I1528" i="9" s="1"/>
  <c r="D1527" i="9" a="1"/>
  <c r="D1527" i="9" s="1"/>
  <c r="I1527" i="9" s="1"/>
  <c r="D1487" i="9" a="1"/>
  <c r="D1487" i="9" s="1"/>
  <c r="I1487" i="9" s="1"/>
  <c r="D1486" i="9" a="1"/>
  <c r="D1486" i="9" s="1"/>
  <c r="I1486" i="9" s="1"/>
  <c r="D1098" i="9" a="1"/>
  <c r="D1098" i="9" s="1"/>
  <c r="I1098" i="9" s="1"/>
  <c r="D1097" i="9" a="1"/>
  <c r="D1097" i="9" s="1"/>
  <c r="I1097" i="9" s="1"/>
  <c r="D929" i="9" a="1"/>
  <c r="D929" i="9" s="1"/>
  <c r="I929" i="9" s="1"/>
  <c r="D894" i="9" a="1"/>
  <c r="D894" i="9" s="1"/>
  <c r="I894" i="9" s="1"/>
  <c r="D870" i="9" a="1"/>
  <c r="D870" i="9" s="1"/>
  <c r="I870" i="9" s="1"/>
  <c r="D799" i="9" a="1"/>
  <c r="D799" i="9" s="1"/>
  <c r="I799" i="9" s="1"/>
  <c r="D757" i="9" a="1"/>
  <c r="D757" i="9" s="1"/>
  <c r="I757" i="9" s="1"/>
  <c r="D725" i="9" a="1"/>
  <c r="D725" i="9" s="1"/>
  <c r="I725" i="9" s="1"/>
  <c r="D696" i="9" a="1"/>
  <c r="D696" i="9" s="1"/>
  <c r="I696" i="9" s="1"/>
  <c r="D670" i="9" a="1"/>
  <c r="D670" i="9" s="1"/>
  <c r="I670" i="9" s="1"/>
  <c r="D669" i="9" a="1"/>
  <c r="D669" i="9" s="1"/>
  <c r="I669" i="9" s="1"/>
  <c r="D650" i="9" a="1"/>
  <c r="D650" i="9" s="1"/>
  <c r="I650" i="9" s="1"/>
  <c r="D452" i="9" a="1"/>
  <c r="D452" i="9" s="1"/>
  <c r="I452" i="9" s="1"/>
  <c r="D124" i="9" a="1"/>
  <c r="D124" i="9" s="1"/>
  <c r="I124" i="9" s="1"/>
  <c r="D123" i="9" a="1"/>
  <c r="D123" i="9" s="1"/>
  <c r="I123" i="9" s="1"/>
  <c r="D668" i="9" a="1"/>
  <c r="D668" i="9" s="1"/>
  <c r="I668" i="9" s="1"/>
  <c r="D400" i="9" a="1"/>
  <c r="D400" i="9" s="1"/>
  <c r="I400" i="9" s="1"/>
  <c r="D111" i="9" a="1"/>
  <c r="D111" i="9" s="1"/>
  <c r="I111" i="9" s="1"/>
  <c r="D1834" i="9" a="1"/>
  <c r="D1834" i="9" s="1"/>
  <c r="I1834" i="9" s="1"/>
  <c r="D1735" i="9" a="1"/>
  <c r="D1735" i="9" s="1"/>
  <c r="I1735" i="9" s="1"/>
  <c r="C1676" i="9" a="1"/>
  <c r="C1676" i="9" s="1"/>
  <c r="I1676" i="9" s="1"/>
  <c r="D1675" i="9" a="1"/>
  <c r="D1675" i="9" s="1"/>
  <c r="I1675" i="9" s="1"/>
  <c r="D1556" i="9" a="1"/>
  <c r="D1556" i="9" s="1"/>
  <c r="I1556" i="9" s="1"/>
  <c r="D1532" i="9" a="1"/>
  <c r="D1532" i="9" s="1"/>
  <c r="I1532" i="9" s="1"/>
  <c r="D1500" i="9" a="1"/>
  <c r="D1500" i="9" s="1"/>
  <c r="I1500" i="9" s="1"/>
  <c r="D1436" i="9" a="1"/>
  <c r="D1436" i="9" s="1"/>
  <c r="I1436" i="9" s="1"/>
  <c r="C1435" i="9" a="1"/>
  <c r="C1435" i="9" s="1"/>
  <c r="I1435" i="9" s="1"/>
  <c r="C1434" i="9" a="1"/>
  <c r="C1434" i="9" s="1"/>
  <c r="I1434" i="9" s="1"/>
  <c r="D1324" i="9" a="1"/>
  <c r="D1324" i="9" s="1"/>
  <c r="I1324" i="9" s="1"/>
  <c r="C1323" i="9" a="1"/>
  <c r="C1323" i="9" s="1"/>
  <c r="I1323" i="9" s="1"/>
  <c r="D1311" i="9" a="1"/>
  <c r="D1311" i="9" s="1"/>
  <c r="I1311" i="9" s="1"/>
  <c r="D1289" i="9" a="1"/>
  <c r="D1289" i="9" s="1"/>
  <c r="I1289" i="9" s="1"/>
  <c r="C1268" i="9" a="1"/>
  <c r="C1268" i="9" s="1"/>
  <c r="I1268" i="9" s="1"/>
  <c r="D1242" i="9" a="1"/>
  <c r="D1242" i="9" s="1"/>
  <c r="I1242" i="9" s="1"/>
  <c r="D1241" i="9" a="1"/>
  <c r="D1241" i="9" s="1"/>
  <c r="I1241" i="9" s="1"/>
  <c r="D1240" i="9" a="1"/>
  <c r="D1240" i="9" s="1"/>
  <c r="I1240" i="9" s="1"/>
  <c r="D1238" i="9" a="1"/>
  <c r="D1238" i="9" s="1"/>
  <c r="I1238" i="9" s="1"/>
  <c r="D1237" i="9" a="1"/>
  <c r="D1237" i="9" s="1"/>
  <c r="I1237" i="9" s="1"/>
  <c r="D996" i="9" a="1"/>
  <c r="D996" i="9" s="1"/>
  <c r="I996" i="9" s="1"/>
  <c r="D961" i="9" a="1"/>
  <c r="D961" i="9" s="1"/>
  <c r="I961" i="9" s="1"/>
  <c r="D917" i="9" a="1"/>
  <c r="D917" i="9" s="1"/>
  <c r="I917" i="9" s="1"/>
  <c r="D811" i="9" a="1"/>
  <c r="D811" i="9" s="1"/>
  <c r="I811" i="9" s="1"/>
  <c r="D770" i="9" a="1"/>
  <c r="D770" i="9" s="1"/>
  <c r="I770" i="9" s="1"/>
  <c r="D595" i="9" a="1"/>
  <c r="D595" i="9" s="1"/>
  <c r="I595" i="9" s="1"/>
  <c r="D585" i="9" a="1"/>
  <c r="D585" i="9" s="1"/>
  <c r="I585" i="9" s="1"/>
  <c r="D558" i="9" a="1"/>
  <c r="D558" i="9" s="1"/>
  <c r="I558" i="9" s="1"/>
  <c r="D534" i="9" a="1"/>
  <c r="D534" i="9" s="1"/>
  <c r="I534" i="9" s="1"/>
  <c r="D482" i="9" a="1"/>
  <c r="D482" i="9" s="1"/>
  <c r="I482" i="9" s="1"/>
  <c r="D481" i="9" a="1"/>
  <c r="D481" i="9" s="1"/>
  <c r="I481" i="9" s="1"/>
  <c r="D470" i="9" a="1"/>
  <c r="D470" i="9" s="1"/>
  <c r="I470" i="9" s="1"/>
  <c r="D469" i="9" a="1"/>
  <c r="D469" i="9" s="1"/>
  <c r="I469" i="9" s="1"/>
  <c r="D434" i="9" a="1"/>
  <c r="D434" i="9" s="1"/>
  <c r="I434" i="9" s="1"/>
  <c r="D252" i="9" a="1"/>
  <c r="D252" i="9" s="1"/>
  <c r="I252" i="9" s="1"/>
  <c r="D222" i="9" a="1"/>
  <c r="D222" i="9" s="1"/>
  <c r="I222" i="9" s="1"/>
  <c r="D198" i="9" a="1"/>
  <c r="D198" i="9" s="1"/>
  <c r="I198" i="9" s="1"/>
  <c r="D1946" i="9" a="1"/>
  <c r="D1946" i="9" s="1"/>
  <c r="I1946" i="9" s="1"/>
  <c r="D1898" i="9" a="1"/>
  <c r="D1898" i="9" s="1"/>
  <c r="I1898" i="9" s="1"/>
  <c r="D1803" i="9" a="1"/>
  <c r="D1803" i="9" s="1"/>
  <c r="I1803" i="9" s="1"/>
  <c r="D1771" i="9" a="1"/>
  <c r="D1771" i="9" s="1"/>
  <c r="I1771" i="9" s="1"/>
  <c r="D1760" i="9" a="1"/>
  <c r="D1760" i="9" s="1"/>
  <c r="I1760" i="9" s="1"/>
  <c r="D1664" i="9" a="1"/>
  <c r="D1664" i="9" s="1"/>
  <c r="I1664" i="9" s="1"/>
  <c r="D1616" i="9" a="1"/>
  <c r="D1616" i="9" s="1"/>
  <c r="I1616" i="9" s="1"/>
  <c r="D1615" i="9" a="1"/>
  <c r="D1615" i="9" s="1"/>
  <c r="I1615" i="9" s="1"/>
  <c r="D1614" i="9" a="1"/>
  <c r="D1614" i="9" s="1"/>
  <c r="I1614" i="9" s="1"/>
  <c r="D1584" i="9" a="1"/>
  <c r="D1584" i="9" s="1"/>
  <c r="I1584" i="9" s="1"/>
  <c r="D1559" i="9" a="1"/>
  <c r="D1559" i="9" s="1"/>
  <c r="I1559" i="9" s="1"/>
  <c r="D1462" i="9" a="1"/>
  <c r="D1462" i="9" s="1"/>
  <c r="I1462" i="9" s="1"/>
  <c r="D1352" i="9" a="1"/>
  <c r="D1352" i="9" s="1"/>
  <c r="I1352" i="9" s="1"/>
  <c r="D1329" i="9" a="1"/>
  <c r="D1329" i="9" s="1"/>
  <c r="I1329" i="9" s="1"/>
  <c r="D1249" i="9" a="1"/>
  <c r="D1249" i="9" s="1"/>
  <c r="I1249" i="9" s="1"/>
  <c r="D1248" i="9" a="1"/>
  <c r="D1248" i="9" s="1"/>
  <c r="I1248" i="9" s="1"/>
  <c r="D1247" i="9" a="1"/>
  <c r="D1247" i="9" s="1"/>
  <c r="I1247" i="9" s="1"/>
  <c r="D1161" i="9" a="1"/>
  <c r="D1161" i="9" s="1"/>
  <c r="I1161" i="9" s="1"/>
  <c r="D1088" i="9" a="1"/>
  <c r="D1088" i="9" s="1"/>
  <c r="I1088" i="9" s="1"/>
  <c r="D1021" i="9" a="1"/>
  <c r="D1021" i="9" s="1"/>
  <c r="I1021" i="9" s="1"/>
  <c r="D1008" i="9" a="1"/>
  <c r="D1008" i="9" s="1"/>
  <c r="I1008" i="9" s="1"/>
  <c r="D835" i="9" a="1"/>
  <c r="D835" i="9" s="1"/>
  <c r="I835" i="9" s="1"/>
  <c r="D574" i="9" a="1"/>
  <c r="D574" i="9" s="1"/>
  <c r="I574" i="9" s="1"/>
  <c r="D414" i="9" a="1"/>
  <c r="D414" i="9" s="1"/>
  <c r="I414" i="9" s="1"/>
  <c r="D351" i="9" a="1"/>
  <c r="D351" i="9" s="1"/>
  <c r="I351" i="9" s="1"/>
  <c r="D272" i="9" a="1"/>
  <c r="D272" i="9" s="1"/>
  <c r="I272" i="9" s="1"/>
  <c r="D237" i="9" a="1"/>
  <c r="D237" i="9" s="1"/>
  <c r="I237" i="9" s="1"/>
  <c r="D225" i="9" a="1"/>
  <c r="D225" i="9" s="1"/>
  <c r="I225" i="9" s="1"/>
  <c r="D211" i="9" a="1"/>
  <c r="D211" i="9" s="1"/>
  <c r="I211" i="9" s="1"/>
  <c r="D188" i="9" a="1"/>
  <c r="D188" i="9" s="1"/>
  <c r="I188" i="9" s="1"/>
  <c r="D165" i="9" a="1"/>
  <c r="D165" i="9" s="1"/>
  <c r="I165" i="9" s="1"/>
  <c r="D20" i="9" a="1"/>
  <c r="D20" i="9" s="1"/>
  <c r="I20" i="9" s="1"/>
  <c r="D1960" i="9" a="1"/>
  <c r="D1960" i="9" s="1"/>
  <c r="I1960" i="9" s="1"/>
  <c r="D1595" i="9" a="1"/>
  <c r="D1595" i="9" s="1"/>
  <c r="I1595" i="9" s="1"/>
  <c r="D1574" i="9" a="1"/>
  <c r="D1574" i="9" s="1"/>
  <c r="I1574" i="9" s="1"/>
  <c r="D1562" i="9" a="1"/>
  <c r="D1562" i="9" s="1"/>
  <c r="I1562" i="9" s="1"/>
  <c r="C1546" i="9" a="1"/>
  <c r="C1546" i="9" s="1"/>
  <c r="I1546" i="9" s="1"/>
  <c r="D1545" i="9" a="1"/>
  <c r="D1545" i="9" s="1"/>
  <c r="I1545" i="9" s="1"/>
  <c r="D1535" i="9" a="1"/>
  <c r="D1535" i="9" s="1"/>
  <c r="I1535" i="9" s="1"/>
  <c r="D1343" i="9" a="1"/>
  <c r="D1343" i="9" s="1"/>
  <c r="I1343" i="9" s="1"/>
  <c r="D1333" i="9" a="1"/>
  <c r="D1333" i="9" s="1"/>
  <c r="I1333" i="9" s="1"/>
  <c r="D1331" i="9" a="1"/>
  <c r="D1331" i="9" s="1"/>
  <c r="I1331" i="9" s="1"/>
  <c r="D1192" i="9" a="1"/>
  <c r="D1192" i="9" s="1"/>
  <c r="I1192" i="9" s="1"/>
  <c r="D1091" i="9" a="1"/>
  <c r="D1091" i="9" s="1"/>
  <c r="I1091" i="9" s="1"/>
  <c r="C1010" i="9" a="1"/>
  <c r="C1010" i="9" s="1"/>
  <c r="I1010" i="9" s="1"/>
  <c r="D965" i="9" a="1"/>
  <c r="D965" i="9" s="1"/>
  <c r="I965" i="9" s="1"/>
  <c r="D936" i="9" a="1"/>
  <c r="D936" i="9" s="1"/>
  <c r="I936" i="9" s="1"/>
  <c r="D920" i="9" a="1"/>
  <c r="D920" i="9" s="1"/>
  <c r="I920" i="9" s="1"/>
  <c r="D642" i="9" a="1"/>
  <c r="D642" i="9" s="1"/>
  <c r="I642" i="9" s="1"/>
  <c r="D539" i="9" a="1"/>
  <c r="D539" i="9" s="1"/>
  <c r="I539" i="9" s="1"/>
  <c r="D525" i="9" a="1"/>
  <c r="D525" i="9" s="1"/>
  <c r="I525" i="9" s="1"/>
  <c r="D486" i="9" a="1"/>
  <c r="D486" i="9" s="1"/>
  <c r="I486" i="9" s="1"/>
  <c r="D427" i="9" a="1"/>
  <c r="D427" i="9" s="1"/>
  <c r="I427" i="9" s="1"/>
  <c r="D426" i="9" a="1"/>
  <c r="D426" i="9" s="1"/>
  <c r="I426" i="9" s="1"/>
  <c r="D326" i="9" a="1"/>
  <c r="D326" i="9" s="1"/>
  <c r="I326" i="9" s="1"/>
  <c r="D295" i="9" a="1"/>
  <c r="D295" i="9" s="1"/>
  <c r="I295" i="9" s="1"/>
  <c r="D227" i="9" a="1"/>
  <c r="D227" i="9" s="1"/>
  <c r="I227" i="9" s="1"/>
  <c r="D133" i="9" a="1"/>
  <c r="D133" i="9" s="1"/>
  <c r="I133" i="9" s="1"/>
  <c r="D117" i="9" a="1"/>
  <c r="D117" i="9" s="1"/>
  <c r="I117" i="9" s="1"/>
  <c r="D1980" i="9" a="1"/>
  <c r="D1980" i="9" s="1"/>
  <c r="I1980" i="9" s="1"/>
  <c r="D1829" i="9" a="1"/>
  <c r="D1829" i="9" s="1"/>
  <c r="I1829" i="9" s="1"/>
  <c r="D1804" i="9" a="1"/>
  <c r="D1804" i="9" s="1"/>
  <c r="I1804" i="9" s="1"/>
  <c r="C1802" i="9" a="1"/>
  <c r="C1802" i="9" s="1"/>
  <c r="I1802" i="9" s="1"/>
  <c r="D1801" i="9" a="1"/>
  <c r="D1801" i="9" s="1"/>
  <c r="I1801" i="9" s="1"/>
  <c r="D1776" i="9" a="1"/>
  <c r="D1776" i="9" s="1"/>
  <c r="I1776" i="9" s="1"/>
  <c r="D1775" i="9" a="1"/>
  <c r="D1775" i="9" s="1"/>
  <c r="I1775" i="9" s="1"/>
  <c r="D1737" i="9" a="1"/>
  <c r="D1737" i="9" s="1"/>
  <c r="I1737" i="9" s="1"/>
  <c r="D1684" i="9" a="1"/>
  <c r="D1684" i="9" s="1"/>
  <c r="I1684" i="9" s="1"/>
  <c r="D1623" i="9" a="1"/>
  <c r="D1623" i="9" s="1"/>
  <c r="I1623" i="9" s="1"/>
  <c r="D1553" i="9" a="1"/>
  <c r="D1553" i="9" s="1"/>
  <c r="I1553" i="9" s="1"/>
  <c r="D1409" i="9" a="1"/>
  <c r="D1409" i="9" s="1"/>
  <c r="I1409" i="9" s="1"/>
  <c r="D1408" i="9" a="1"/>
  <c r="D1408" i="9" s="1"/>
  <c r="I1408" i="9" s="1"/>
  <c r="D1407" i="9" a="1"/>
  <c r="D1407" i="9" s="1"/>
  <c r="I1407" i="9" s="1"/>
  <c r="D1365" i="9" a="1"/>
  <c r="D1365" i="9" s="1"/>
  <c r="I1365" i="9" s="1"/>
  <c r="D1292" i="9" a="1"/>
  <c r="D1292" i="9" s="1"/>
  <c r="I1292" i="9" s="1"/>
  <c r="D1279" i="9" a="1"/>
  <c r="D1279" i="9" s="1"/>
  <c r="I1279" i="9" s="1"/>
  <c r="D1276" i="9" a="1"/>
  <c r="D1276" i="9" s="1"/>
  <c r="I1276" i="9" s="1"/>
  <c r="C1253" i="9" a="1"/>
  <c r="C1253" i="9" s="1"/>
  <c r="I1253" i="9" s="1"/>
  <c r="D1220" i="9" a="1"/>
  <c r="D1220" i="9" s="1"/>
  <c r="I1220" i="9" s="1"/>
  <c r="D1219" i="9" a="1"/>
  <c r="D1219" i="9" s="1"/>
  <c r="I1219" i="9" s="1"/>
  <c r="D1200" i="9" a="1"/>
  <c r="D1200" i="9" s="1"/>
  <c r="I1200" i="9" s="1"/>
  <c r="D1042" i="9" a="1"/>
  <c r="D1042" i="9" s="1"/>
  <c r="I1042" i="9" s="1"/>
  <c r="D1000" i="9" a="1"/>
  <c r="D1000" i="9" s="1"/>
  <c r="I1000" i="9" s="1"/>
  <c r="C842" i="9" a="1"/>
  <c r="C842" i="9" s="1"/>
  <c r="I842" i="9" s="1"/>
  <c r="D839" i="9" a="1"/>
  <c r="D839" i="9" s="1"/>
  <c r="I839" i="9" s="1"/>
  <c r="D828" i="9" a="1"/>
  <c r="D828" i="9" s="1"/>
  <c r="I828" i="9" s="1"/>
  <c r="D747" i="9" a="1"/>
  <c r="D747" i="9" s="1"/>
  <c r="I747" i="9" s="1"/>
  <c r="D732" i="9" a="1"/>
  <c r="D732" i="9" s="1"/>
  <c r="I732" i="9" s="1"/>
  <c r="D731" i="9" a="1"/>
  <c r="D731" i="9" s="1"/>
  <c r="I731" i="9" s="1"/>
  <c r="D528" i="9" a="1"/>
  <c r="D528" i="9" s="1"/>
  <c r="I528" i="9" s="1"/>
  <c r="D445" i="9" a="1"/>
  <c r="D445" i="9" s="1"/>
  <c r="I445" i="9" s="1"/>
  <c r="D367" i="9" a="1"/>
  <c r="D367" i="9" s="1"/>
  <c r="I367" i="9" s="1"/>
  <c r="D190" i="9" a="1"/>
  <c r="D190" i="9" s="1"/>
  <c r="I190" i="9" s="1"/>
  <c r="D66" i="9" a="1"/>
  <c r="D66" i="9" s="1"/>
  <c r="I66" i="9" s="1"/>
  <c r="D65" i="9" a="1"/>
  <c r="D65" i="9" s="1"/>
  <c r="I65" i="9" s="1"/>
  <c r="D2000" i="9" a="1"/>
  <c r="D2000" i="9" s="1"/>
  <c r="I2000" i="9" s="1"/>
  <c r="D1917" i="9" a="1"/>
  <c r="D1917" i="9" s="1"/>
  <c r="I1917" i="9" s="1"/>
  <c r="D1916" i="9" a="1"/>
  <c r="D1916" i="9" s="1"/>
  <c r="I1916" i="9" s="1"/>
  <c r="D1905" i="9" a="1"/>
  <c r="D1905" i="9" s="1"/>
  <c r="I1905" i="9" s="1"/>
  <c r="D1904" i="9" a="1"/>
  <c r="D1904" i="9" s="1"/>
  <c r="I1904" i="9" s="1"/>
  <c r="D1889" i="9" a="1"/>
  <c r="D1889" i="9" s="1"/>
  <c r="I1889" i="9" s="1"/>
  <c r="D1656" i="9" a="1"/>
  <c r="D1656" i="9" s="1"/>
  <c r="I1656" i="9" s="1"/>
  <c r="D1655" i="9" a="1"/>
  <c r="D1655" i="9" s="1"/>
  <c r="I1655" i="9" s="1"/>
  <c r="D1590" i="9" a="1"/>
  <c r="D1590" i="9" s="1"/>
  <c r="I1590" i="9" s="1"/>
  <c r="D1561" i="9" a="1"/>
  <c r="D1561" i="9" s="1"/>
  <c r="I1561" i="9" s="1"/>
  <c r="D1560" i="9" a="1"/>
  <c r="D1560" i="9" s="1"/>
  <c r="I1560" i="9" s="1"/>
  <c r="D1493" i="9" a="1"/>
  <c r="D1493" i="9" s="1"/>
  <c r="I1493" i="9" s="1"/>
  <c r="D1442" i="9" a="1"/>
  <c r="D1442" i="9" s="1"/>
  <c r="I1442" i="9" s="1"/>
  <c r="D1349" i="9" a="1"/>
  <c r="D1349" i="9" s="1"/>
  <c r="I1349" i="9" s="1"/>
  <c r="D1294" i="9" a="1"/>
  <c r="D1294" i="9" s="1"/>
  <c r="I1294" i="9" s="1"/>
  <c r="D1264" i="9" a="1"/>
  <c r="D1264" i="9" s="1"/>
  <c r="I1264" i="9" s="1"/>
  <c r="D1225" i="9" a="1"/>
  <c r="D1225" i="9" s="1"/>
  <c r="I1225" i="9" s="1"/>
  <c r="D1183" i="9" a="1"/>
  <c r="D1183" i="9" s="1"/>
  <c r="I1183" i="9" s="1"/>
  <c r="D1041" i="9" a="1"/>
  <c r="D1041" i="9" s="1"/>
  <c r="I1041" i="9" s="1"/>
  <c r="D1017" i="9" a="1"/>
  <c r="D1017" i="9" s="1"/>
  <c r="I1017" i="9" s="1"/>
  <c r="D985" i="9" a="1"/>
  <c r="D985" i="9" s="1"/>
  <c r="I985" i="9" s="1"/>
  <c r="D984" i="9" a="1"/>
  <c r="D984" i="9" s="1"/>
  <c r="I984" i="9" s="1"/>
  <c r="D933" i="9" a="1"/>
  <c r="D933" i="9" s="1"/>
  <c r="I933" i="9" s="1"/>
  <c r="D916" i="9" a="1"/>
  <c r="D916" i="9" s="1"/>
  <c r="I916" i="9" s="1"/>
  <c r="D778" i="9" a="1"/>
  <c r="D778" i="9" s="1"/>
  <c r="I778" i="9" s="1"/>
  <c r="D681" i="9" a="1"/>
  <c r="D681" i="9" s="1"/>
  <c r="I681" i="9" s="1"/>
  <c r="D584" i="9" a="1"/>
  <c r="D584" i="9" s="1"/>
  <c r="I584" i="9" s="1"/>
  <c r="D546" i="9" a="1"/>
  <c r="D546" i="9" s="1"/>
  <c r="I546" i="9" s="1"/>
  <c r="D493" i="9" a="1"/>
  <c r="D493" i="9" s="1"/>
  <c r="I493" i="9" s="1"/>
  <c r="D492" i="9" a="1"/>
  <c r="D492" i="9" s="1"/>
  <c r="I492" i="9" s="1"/>
  <c r="C491" i="9" a="1"/>
  <c r="C491" i="9" s="1"/>
  <c r="I491" i="9" s="1"/>
  <c r="D458" i="9" a="1"/>
  <c r="D458" i="9" s="1"/>
  <c r="I458" i="9" s="1"/>
  <c r="D408" i="9" a="1"/>
  <c r="D408" i="9" s="1"/>
  <c r="I408" i="9" s="1"/>
  <c r="D302" i="9" a="1"/>
  <c r="D302" i="9" s="1"/>
  <c r="I302" i="9" s="1"/>
  <c r="D197" i="9" a="1"/>
  <c r="D197" i="9" s="1"/>
  <c r="I197" i="9" s="1"/>
  <c r="D95" i="9" a="1"/>
  <c r="D95" i="9" s="1"/>
  <c r="I95" i="9" s="1"/>
  <c r="D55" i="9" a="1"/>
  <c r="D55" i="9" s="1"/>
  <c r="I55" i="9" s="1"/>
  <c r="D54" i="9" a="1"/>
  <c r="D54" i="9" s="1"/>
  <c r="I54" i="9" s="1"/>
  <c r="D1967" i="9" a="1"/>
  <c r="D1967" i="9" s="1"/>
  <c r="I1967" i="9" s="1"/>
  <c r="D1928" i="9" a="1"/>
  <c r="D1928" i="9" s="1"/>
  <c r="I1928" i="9" s="1"/>
  <c r="D1903" i="9" a="1"/>
  <c r="D1903" i="9" s="1"/>
  <c r="I1903" i="9" s="1"/>
  <c r="D1853" i="9" a="1"/>
  <c r="D1853" i="9" s="1"/>
  <c r="I1853" i="9" s="1"/>
  <c r="D1709" i="9" a="1"/>
  <c r="D1709" i="9" s="1"/>
  <c r="I1709" i="9" s="1"/>
  <c r="D1579" i="9" a="1"/>
  <c r="D1579" i="9" s="1"/>
  <c r="I1579" i="9" s="1"/>
  <c r="D1526" i="9" a="1"/>
  <c r="D1526" i="9" s="1"/>
  <c r="I1526" i="9" s="1"/>
  <c r="D1515" i="9" a="1"/>
  <c r="D1515" i="9" s="1"/>
  <c r="I1515" i="9" s="1"/>
  <c r="D1463" i="9" a="1"/>
  <c r="D1463" i="9" s="1"/>
  <c r="I1463" i="9" s="1"/>
  <c r="D1446" i="9" a="1"/>
  <c r="D1446" i="9" s="1"/>
  <c r="I1446" i="9" s="1"/>
  <c r="D1380" i="9" a="1"/>
  <c r="D1380" i="9" s="1"/>
  <c r="I1380" i="9" s="1"/>
  <c r="D1296" i="9" a="1"/>
  <c r="D1296" i="9" s="1"/>
  <c r="I1296" i="9" s="1"/>
  <c r="D1210" i="9" a="1"/>
  <c r="D1210" i="9" s="1"/>
  <c r="I1210" i="9" s="1"/>
  <c r="D1153" i="9" a="1"/>
  <c r="D1153" i="9" s="1"/>
  <c r="I1153" i="9" s="1"/>
  <c r="D987" i="9" a="1"/>
  <c r="D987" i="9" s="1"/>
  <c r="I987" i="9" s="1"/>
  <c r="D972" i="9" a="1"/>
  <c r="D972" i="9" s="1"/>
  <c r="I972" i="9" s="1"/>
  <c r="D937" i="9" a="1"/>
  <c r="D937" i="9" s="1"/>
  <c r="I937" i="9" s="1"/>
  <c r="D876" i="9" a="1"/>
  <c r="D876" i="9" s="1"/>
  <c r="I876" i="9" s="1"/>
  <c r="D765" i="9" a="1"/>
  <c r="D765" i="9" s="1"/>
  <c r="I765" i="9" s="1"/>
  <c r="D764" i="9" a="1"/>
  <c r="D764" i="9" s="1"/>
  <c r="I764" i="9" s="1"/>
  <c r="D763" i="9" a="1"/>
  <c r="D763" i="9" s="1"/>
  <c r="I763" i="9" s="1"/>
  <c r="D643" i="9" a="1"/>
  <c r="D643" i="9" s="1"/>
  <c r="I643" i="9" s="1"/>
  <c r="D627" i="9" a="1"/>
  <c r="D627" i="9" s="1"/>
  <c r="I627" i="9" s="1"/>
  <c r="D606" i="9" a="1"/>
  <c r="D606" i="9" s="1"/>
  <c r="I606" i="9" s="1"/>
  <c r="D464" i="9" a="1"/>
  <c r="D464" i="9" s="1"/>
  <c r="I464" i="9" s="1"/>
  <c r="D461" i="9" a="1"/>
  <c r="D461" i="9" s="1"/>
  <c r="I461" i="9" s="1"/>
  <c r="D422" i="9" a="1"/>
  <c r="D422" i="9" s="1"/>
  <c r="I422" i="9" s="1"/>
  <c r="D410" i="9" a="1"/>
  <c r="D410" i="9" s="1"/>
  <c r="I410" i="9" s="1"/>
  <c r="D386" i="9" a="1"/>
  <c r="D386" i="9" s="1"/>
  <c r="I386" i="9" s="1"/>
  <c r="D385" i="9" a="1"/>
  <c r="D385" i="9" s="1"/>
  <c r="I385" i="9" s="1"/>
  <c r="C380" i="9" a="1"/>
  <c r="C380" i="9" s="1"/>
  <c r="I380" i="9" s="1"/>
  <c r="D343" i="9" a="1"/>
  <c r="D343" i="9" s="1"/>
  <c r="I343" i="9" s="1"/>
  <c r="D266" i="9" a="1"/>
  <c r="D266" i="9" s="1"/>
  <c r="I266" i="9" s="1"/>
  <c r="D204" i="9" a="1"/>
  <c r="D204" i="9" s="1"/>
  <c r="I204" i="9" s="1"/>
  <c r="D202" i="9" a="1"/>
  <c r="D202" i="9" s="1"/>
  <c r="I202" i="9" s="1"/>
  <c r="C156" i="9" a="1"/>
  <c r="C156" i="9" s="1"/>
  <c r="I156" i="9" s="1"/>
  <c r="D116" i="9" a="1"/>
  <c r="D116" i="9" s="1"/>
  <c r="I116" i="9" s="1"/>
  <c r="D38" i="9" a="1"/>
  <c r="D38" i="9" s="1"/>
  <c r="I38" i="9" s="1"/>
  <c r="D1284" i="9" a="1"/>
  <c r="D1284" i="9" s="1"/>
  <c r="I1284" i="9" s="1"/>
  <c r="D1099" i="9" a="1"/>
  <c r="D1099" i="9" s="1"/>
  <c r="I1099" i="9" s="1"/>
  <c r="D383" i="9" a="1"/>
  <c r="D383" i="9" s="1"/>
  <c r="I383" i="9" s="1"/>
  <c r="D206" i="9" a="1"/>
  <c r="D206" i="9" s="1"/>
  <c r="I206" i="9" s="1"/>
  <c r="D154" i="9" a="1"/>
  <c r="D154" i="9" s="1"/>
  <c r="I154" i="9" s="1"/>
  <c r="D1899" i="9" a="1"/>
  <c r="D1899" i="9" s="1"/>
  <c r="I1899" i="9" s="1"/>
  <c r="D1897" i="9" a="1"/>
  <c r="D1897" i="9" s="1"/>
  <c r="I1897" i="9" s="1"/>
  <c r="D1896" i="9" a="1"/>
  <c r="D1896" i="9" s="1"/>
  <c r="I1896" i="9" s="1"/>
  <c r="D1846" i="9" a="1"/>
  <c r="D1846" i="9" s="1"/>
  <c r="I1846" i="9" s="1"/>
  <c r="C1839" i="9" a="1"/>
  <c r="C1839" i="9" s="1"/>
  <c r="I1839" i="9" s="1"/>
  <c r="D1838" i="9" a="1"/>
  <c r="D1838" i="9" s="1"/>
  <c r="I1838" i="9" s="1"/>
  <c r="D1530" i="9" a="1"/>
  <c r="D1530" i="9" s="1"/>
  <c r="I1530" i="9" s="1"/>
  <c r="D1524" i="9" a="1"/>
  <c r="D1524" i="9" s="1"/>
  <c r="I1524" i="9" s="1"/>
  <c r="D1460" i="9" a="1"/>
  <c r="D1460" i="9" s="1"/>
  <c r="I1460" i="9" s="1"/>
  <c r="D1396" i="9" a="1"/>
  <c r="D1396" i="9" s="1"/>
  <c r="I1396" i="9" s="1"/>
  <c r="D1378" i="9" a="1"/>
  <c r="D1378" i="9" s="1"/>
  <c r="I1378" i="9" s="1"/>
  <c r="D1377" i="9" a="1"/>
  <c r="D1377" i="9" s="1"/>
  <c r="I1377" i="9" s="1"/>
  <c r="D1149" i="9" a="1"/>
  <c r="D1149" i="9" s="1"/>
  <c r="C1149" i="9" a="1"/>
  <c r="C1149" i="9" s="1"/>
  <c r="C1145" i="9" a="1"/>
  <c r="C1145" i="9" s="1"/>
  <c r="D1145" i="9" a="1"/>
  <c r="D1145" i="9" s="1"/>
  <c r="C1092" i="9" a="1"/>
  <c r="C1092" i="9" s="1"/>
  <c r="D1092" i="9" a="1"/>
  <c r="D1092" i="9" s="1"/>
  <c r="D994" i="9" a="1"/>
  <c r="D994" i="9" s="1"/>
  <c r="C994" i="9" a="1"/>
  <c r="C994" i="9" s="1"/>
  <c r="C661" i="9" a="1"/>
  <c r="C661" i="9" s="1"/>
  <c r="D661" i="9" a="1"/>
  <c r="D661" i="9" s="1"/>
  <c r="C25" i="9" a="1"/>
  <c r="C25" i="9" s="1"/>
  <c r="D25" i="9" a="1"/>
  <c r="D25" i="9" s="1"/>
  <c r="C1177" i="9" a="1"/>
  <c r="C1177" i="9" s="1"/>
  <c r="D1177" i="9" a="1"/>
  <c r="D1177" i="9" s="1"/>
  <c r="C1176" i="9" a="1"/>
  <c r="C1176" i="9" s="1"/>
  <c r="D1176" i="9" a="1"/>
  <c r="D1176" i="9" s="1"/>
  <c r="C1150" i="9" a="1"/>
  <c r="C1150" i="9" s="1"/>
  <c r="D1150" i="9" a="1"/>
  <c r="D1150" i="9" s="1"/>
  <c r="C1071" i="9" a="1"/>
  <c r="C1071" i="9" s="1"/>
  <c r="D1071" i="9" a="1"/>
  <c r="D1071" i="9" s="1"/>
  <c r="C1049" i="9" a="1"/>
  <c r="C1049" i="9" s="1"/>
  <c r="D1049" i="9" a="1"/>
  <c r="D1049" i="9" s="1"/>
  <c r="C885" i="9" a="1"/>
  <c r="C885" i="9" s="1"/>
  <c r="D885" i="9" a="1"/>
  <c r="D885" i="9" s="1"/>
  <c r="C784" i="9" a="1"/>
  <c r="C784" i="9" s="1"/>
  <c r="D784" i="9" a="1"/>
  <c r="D784" i="9" s="1"/>
  <c r="C752" i="9" a="1"/>
  <c r="C752" i="9" s="1"/>
  <c r="D752" i="9" a="1"/>
  <c r="D752" i="9" s="1"/>
  <c r="C714" i="9" a="1"/>
  <c r="C714" i="9" s="1"/>
  <c r="D714" i="9" a="1"/>
  <c r="D714" i="9" s="1"/>
  <c r="C664" i="9" a="1"/>
  <c r="C664" i="9" s="1"/>
  <c r="D664" i="9" a="1"/>
  <c r="D664" i="9" s="1"/>
  <c r="C436" i="9" a="1"/>
  <c r="C436" i="9" s="1"/>
  <c r="D436" i="9" a="1"/>
  <c r="D436" i="9" s="1"/>
  <c r="C304" i="9" a="1"/>
  <c r="C304" i="9" s="1"/>
  <c r="D304" i="9" a="1"/>
  <c r="D304" i="9" s="1"/>
  <c r="C216" i="9" a="1"/>
  <c r="C216" i="9" s="1"/>
  <c r="D216" i="9" a="1"/>
  <c r="D216" i="9" s="1"/>
  <c r="C52" i="9" a="1"/>
  <c r="C52" i="9" s="1"/>
  <c r="D52" i="9" a="1"/>
  <c r="D52" i="9" s="1"/>
  <c r="C27" i="9" a="1"/>
  <c r="C27" i="9" s="1"/>
  <c r="D27" i="9" a="1"/>
  <c r="D27" i="9" s="1"/>
  <c r="D1988" i="9" a="1"/>
  <c r="D1988" i="9" s="1"/>
  <c r="I1988" i="9" s="1"/>
  <c r="D1932" i="9" a="1"/>
  <c r="D1932" i="9" s="1"/>
  <c r="I1932" i="9" s="1"/>
  <c r="D1930" i="9" a="1"/>
  <c r="D1930" i="9" s="1"/>
  <c r="I1930" i="9" s="1"/>
  <c r="D1929" i="9" a="1"/>
  <c r="D1929" i="9" s="1"/>
  <c r="I1929" i="9" s="1"/>
  <c r="C1926" i="9" a="1"/>
  <c r="C1926" i="9" s="1"/>
  <c r="I1926" i="9" s="1"/>
  <c r="D1872" i="9" a="1"/>
  <c r="D1872" i="9" s="1"/>
  <c r="I1872" i="9" s="1"/>
  <c r="D1680" i="9" a="1"/>
  <c r="D1680" i="9" s="1"/>
  <c r="I1680" i="9" s="1"/>
  <c r="D1671" i="9" a="1"/>
  <c r="D1671" i="9" s="1"/>
  <c r="I1671" i="9" s="1"/>
  <c r="D1642" i="9" a="1"/>
  <c r="D1642" i="9" s="1"/>
  <c r="I1642" i="9" s="1"/>
  <c r="D1600" i="9" a="1"/>
  <c r="D1600" i="9" s="1"/>
  <c r="I1600" i="9" s="1"/>
  <c r="D1539" i="9" a="1"/>
  <c r="D1539" i="9" s="1"/>
  <c r="I1539" i="9" s="1"/>
  <c r="D1484" i="9" a="1"/>
  <c r="D1484" i="9" s="1"/>
  <c r="I1484" i="9" s="1"/>
  <c r="D1386" i="9" a="1"/>
  <c r="D1386" i="9" s="1"/>
  <c r="I1386" i="9" s="1"/>
  <c r="D1257" i="9" a="1"/>
  <c r="D1257" i="9" s="1"/>
  <c r="I1257" i="9" s="1"/>
  <c r="D1181" i="9" a="1"/>
  <c r="D1181" i="9" s="1"/>
  <c r="C1181" i="9" a="1"/>
  <c r="C1181" i="9" s="1"/>
  <c r="C1151" i="9" a="1"/>
  <c r="C1151" i="9" s="1"/>
  <c r="D1151" i="9" a="1"/>
  <c r="D1151" i="9" s="1"/>
  <c r="D1142" i="9" a="1"/>
  <c r="D1142" i="9" s="1"/>
  <c r="I1142" i="9" s="1"/>
  <c r="D1141" i="9" a="1"/>
  <c r="D1141" i="9" s="1"/>
  <c r="I1141" i="9" s="1"/>
  <c r="C1094" i="9" a="1"/>
  <c r="C1094" i="9" s="1"/>
  <c r="D1094" i="9" a="1"/>
  <c r="D1094" i="9" s="1"/>
  <c r="C1072" i="9" a="1"/>
  <c r="C1072" i="9" s="1"/>
  <c r="D1072" i="9" a="1"/>
  <c r="D1072" i="9" s="1"/>
  <c r="D1046" i="9" a="1"/>
  <c r="D1046" i="9" s="1"/>
  <c r="I1046" i="9" s="1"/>
  <c r="C947" i="9" a="1"/>
  <c r="C947" i="9" s="1"/>
  <c r="D947" i="9" a="1"/>
  <c r="D947" i="9" s="1"/>
  <c r="C836" i="9" a="1"/>
  <c r="C836" i="9" s="1"/>
  <c r="D836" i="9" a="1"/>
  <c r="D836" i="9" s="1"/>
  <c r="C572" i="9" a="1"/>
  <c r="C572" i="9" s="1"/>
  <c r="D572" i="9" a="1"/>
  <c r="D572" i="9" s="1"/>
  <c r="C437" i="9" a="1"/>
  <c r="C437" i="9" s="1"/>
  <c r="D437" i="9" a="1"/>
  <c r="D437" i="9" s="1"/>
  <c r="C307" i="9" a="1"/>
  <c r="C307" i="9" s="1"/>
  <c r="D307" i="9" a="1"/>
  <c r="D307" i="9" s="1"/>
  <c r="D217" i="9" a="1"/>
  <c r="D217" i="9" s="1"/>
  <c r="C217" i="9" a="1"/>
  <c r="C217" i="9" s="1"/>
  <c r="C182" i="9" a="1"/>
  <c r="C182" i="9" s="1"/>
  <c r="D182" i="9" a="1"/>
  <c r="D182" i="9" s="1"/>
  <c r="C28" i="9" a="1"/>
  <c r="C28" i="9" s="1"/>
  <c r="D28" i="9" a="1"/>
  <c r="D28" i="9" s="1"/>
  <c r="C5" i="9" a="1"/>
  <c r="C5" i="9" s="1"/>
  <c r="D5" i="9" a="1"/>
  <c r="D5" i="9" s="1"/>
  <c r="D1978" i="9" a="1"/>
  <c r="D1978" i="9" s="1"/>
  <c r="I1978" i="9" s="1"/>
  <c r="D1977" i="9" a="1"/>
  <c r="D1977" i="9" s="1"/>
  <c r="I1977" i="9" s="1"/>
  <c r="D1969" i="9" a="1"/>
  <c r="D1969" i="9" s="1"/>
  <c r="I1969" i="9" s="1"/>
  <c r="D1944" i="9" a="1"/>
  <c r="D1944" i="9" s="1"/>
  <c r="I1944" i="9" s="1"/>
  <c r="D1936" i="9" a="1"/>
  <c r="D1936" i="9" s="1"/>
  <c r="I1936" i="9" s="1"/>
  <c r="D1723" i="9" a="1"/>
  <c r="D1723" i="9" s="1"/>
  <c r="I1723" i="9" s="1"/>
  <c r="D1674" i="9" a="1"/>
  <c r="D1674" i="9" s="1"/>
  <c r="I1674" i="9" s="1"/>
  <c r="D1651" i="9" a="1"/>
  <c r="D1651" i="9" s="1"/>
  <c r="I1651" i="9" s="1"/>
  <c r="D1631" i="9" a="1"/>
  <c r="D1631" i="9" s="1"/>
  <c r="I1631" i="9" s="1"/>
  <c r="D1630" i="9" a="1"/>
  <c r="D1630" i="9" s="1"/>
  <c r="I1630" i="9" s="1"/>
  <c r="D1629" i="9" a="1"/>
  <c r="D1629" i="9" s="1"/>
  <c r="I1629" i="9" s="1"/>
  <c r="D1628" i="9" a="1"/>
  <c r="D1628" i="9" s="1"/>
  <c r="I1628" i="9" s="1"/>
  <c r="D1552" i="9" a="1"/>
  <c r="D1552" i="9" s="1"/>
  <c r="I1552" i="9" s="1"/>
  <c r="D1495" i="9" a="1"/>
  <c r="D1495" i="9" s="1"/>
  <c r="I1495" i="9" s="1"/>
  <c r="D1492" i="9" a="1"/>
  <c r="D1492" i="9" s="1"/>
  <c r="I1492" i="9" s="1"/>
  <c r="D1491" i="9" a="1"/>
  <c r="D1491" i="9" s="1"/>
  <c r="I1491" i="9" s="1"/>
  <c r="D1466" i="9" a="1"/>
  <c r="D1466" i="9" s="1"/>
  <c r="I1466" i="9" s="1"/>
  <c r="D1421" i="9" a="1"/>
  <c r="D1421" i="9" s="1"/>
  <c r="I1421" i="9" s="1"/>
  <c r="D1315" i="9" a="1"/>
  <c r="D1315" i="9" s="1"/>
  <c r="I1315" i="9" s="1"/>
  <c r="D1313" i="9" a="1"/>
  <c r="D1313" i="9" s="1"/>
  <c r="I1313" i="9" s="1"/>
  <c r="D1280" i="9" a="1"/>
  <c r="D1280" i="9" s="1"/>
  <c r="I1280" i="9" s="1"/>
  <c r="D1259" i="9" a="1"/>
  <c r="D1259" i="9" s="1"/>
  <c r="I1259" i="9" s="1"/>
  <c r="D1211" i="9" a="1"/>
  <c r="D1211" i="9" s="1"/>
  <c r="I1211" i="9" s="1"/>
  <c r="C1186" i="9" a="1"/>
  <c r="C1186" i="9" s="1"/>
  <c r="D1186" i="9" a="1"/>
  <c r="D1186" i="9" s="1"/>
  <c r="D1148" i="9" a="1"/>
  <c r="D1148" i="9" s="1"/>
  <c r="I1148" i="9" s="1"/>
  <c r="D1147" i="9" a="1"/>
  <c r="D1147" i="9" s="1"/>
  <c r="I1147" i="9" s="1"/>
  <c r="C1095" i="9" a="1"/>
  <c r="C1095" i="9" s="1"/>
  <c r="D1095" i="9" a="1"/>
  <c r="D1095" i="9" s="1"/>
  <c r="C692" i="9" a="1"/>
  <c r="C692" i="9" s="1"/>
  <c r="D692" i="9" a="1"/>
  <c r="D692" i="9" s="1"/>
  <c r="C671" i="9" a="1"/>
  <c r="C671" i="9" s="1"/>
  <c r="D671" i="9" a="1"/>
  <c r="D671" i="9" s="1"/>
  <c r="C621" i="9" a="1"/>
  <c r="C621" i="9" s="1"/>
  <c r="D621" i="9" a="1"/>
  <c r="D621" i="9" s="1"/>
  <c r="C591" i="9" a="1"/>
  <c r="C591" i="9" s="1"/>
  <c r="D591" i="9" a="1"/>
  <c r="D591" i="9" s="1"/>
  <c r="C573" i="9" a="1"/>
  <c r="C573" i="9" s="1"/>
  <c r="D573" i="9" a="1"/>
  <c r="D573" i="9" s="1"/>
  <c r="C450" i="9" a="1"/>
  <c r="C450" i="9" s="1"/>
  <c r="D450" i="9" a="1"/>
  <c r="D450" i="9" s="1"/>
  <c r="C438" i="9" a="1"/>
  <c r="C438" i="9" s="1"/>
  <c r="D438" i="9" a="1"/>
  <c r="D438" i="9" s="1"/>
  <c r="C412" i="9" a="1"/>
  <c r="C412" i="9" s="1"/>
  <c r="D412" i="9" a="1"/>
  <c r="D412" i="9" s="1"/>
  <c r="C281" i="9" a="1"/>
  <c r="C281" i="9" s="1"/>
  <c r="D281" i="9" a="1"/>
  <c r="D281" i="9" s="1"/>
  <c r="D1994" i="9" a="1"/>
  <c r="D1994" i="9" s="1"/>
  <c r="I1994" i="9" s="1"/>
  <c r="D1992" i="9" a="1"/>
  <c r="D1992" i="9" s="1"/>
  <c r="I1992" i="9" s="1"/>
  <c r="D1991" i="9" a="1"/>
  <c r="D1991" i="9" s="1"/>
  <c r="I1991" i="9" s="1"/>
  <c r="D1859" i="9" a="1"/>
  <c r="D1859" i="9" s="1"/>
  <c r="I1859" i="9" s="1"/>
  <c r="D1812" i="9" a="1"/>
  <c r="D1812" i="9" s="1"/>
  <c r="I1812" i="9" s="1"/>
  <c r="D1811" i="9" a="1"/>
  <c r="D1811" i="9" s="1"/>
  <c r="I1811" i="9" s="1"/>
  <c r="C1810" i="9" a="1"/>
  <c r="C1810" i="9" s="1"/>
  <c r="I1810" i="9" s="1"/>
  <c r="D1809" i="9" a="1"/>
  <c r="D1809" i="9" s="1"/>
  <c r="I1809" i="9" s="1"/>
  <c r="D1788" i="9" a="1"/>
  <c r="D1788" i="9" s="1"/>
  <c r="I1788" i="9" s="1"/>
  <c r="D1787" i="9" a="1"/>
  <c r="D1787" i="9" s="1"/>
  <c r="I1787" i="9" s="1"/>
  <c r="D1786" i="9" a="1"/>
  <c r="D1786" i="9" s="1"/>
  <c r="I1786" i="9" s="1"/>
  <c r="C1586" i="9" a="1"/>
  <c r="C1586" i="9" s="1"/>
  <c r="I1586" i="9" s="1"/>
  <c r="D1568" i="9" a="1"/>
  <c r="D1568" i="9" s="1"/>
  <c r="I1568" i="9" s="1"/>
  <c r="D1566" i="9" a="1"/>
  <c r="D1566" i="9" s="1"/>
  <c r="I1566" i="9" s="1"/>
  <c r="D1555" i="9" a="1"/>
  <c r="D1555" i="9" s="1"/>
  <c r="I1555" i="9" s="1"/>
  <c r="D1550" i="9" a="1"/>
  <c r="D1550" i="9" s="1"/>
  <c r="I1550" i="9" s="1"/>
  <c r="D1548" i="9" a="1"/>
  <c r="D1548" i="9" s="1"/>
  <c r="I1548" i="9" s="1"/>
  <c r="D1498" i="9" a="1"/>
  <c r="D1498" i="9" s="1"/>
  <c r="I1498" i="9" s="1"/>
  <c r="D1478" i="9" a="1"/>
  <c r="D1478" i="9" s="1"/>
  <c r="I1478" i="9" s="1"/>
  <c r="D1427" i="9" a="1"/>
  <c r="D1427" i="9" s="1"/>
  <c r="I1427" i="9" s="1"/>
  <c r="D1425" i="9" a="1"/>
  <c r="D1425" i="9" s="1"/>
  <c r="I1425" i="9" s="1"/>
  <c r="C1419" i="9" a="1"/>
  <c r="C1419" i="9" s="1"/>
  <c r="I1419" i="9" s="1"/>
  <c r="D1345" i="9" a="1"/>
  <c r="D1345" i="9" s="1"/>
  <c r="I1345" i="9" s="1"/>
  <c r="D1320" i="9" a="1"/>
  <c r="D1320" i="9" s="1"/>
  <c r="I1320" i="9" s="1"/>
  <c r="D1319" i="9" a="1"/>
  <c r="D1319" i="9" s="1"/>
  <c r="I1319" i="9" s="1"/>
  <c r="C1287" i="9" a="1"/>
  <c r="C1287" i="9" s="1"/>
  <c r="I1287" i="9" s="1"/>
  <c r="D1283" i="9" a="1"/>
  <c r="D1283" i="9" s="1"/>
  <c r="I1283" i="9" s="1"/>
  <c r="D1217" i="9" a="1"/>
  <c r="D1217" i="9" s="1"/>
  <c r="I1217" i="9" s="1"/>
  <c r="D1216" i="9" a="1"/>
  <c r="D1216" i="9" s="1"/>
  <c r="I1216" i="9" s="1"/>
  <c r="D1214" i="9" a="1"/>
  <c r="D1214" i="9" s="1"/>
  <c r="I1214" i="9" s="1"/>
  <c r="D1163" i="9" a="1"/>
  <c r="D1163" i="9" s="1"/>
  <c r="I1163" i="9" s="1"/>
  <c r="C1137" i="9" a="1"/>
  <c r="C1137" i="9" s="1"/>
  <c r="D1137" i="9" a="1"/>
  <c r="D1137" i="9" s="1"/>
  <c r="D1108" i="9" a="1"/>
  <c r="D1108" i="9" s="1"/>
  <c r="I1108" i="9" s="1"/>
  <c r="C1096" i="9" a="1"/>
  <c r="C1096" i="9" s="1"/>
  <c r="D1096" i="9" a="1"/>
  <c r="D1096" i="9" s="1"/>
  <c r="C1077" i="9" a="1"/>
  <c r="C1077" i="9" s="1"/>
  <c r="D1077" i="9" a="1"/>
  <c r="D1077" i="9" s="1"/>
  <c r="C1050" i="9" a="1"/>
  <c r="C1050" i="9" s="1"/>
  <c r="I1050" i="9" s="1"/>
  <c r="D1020" i="9" a="1"/>
  <c r="D1020" i="9" s="1"/>
  <c r="I1020" i="9" s="1"/>
  <c r="D1019" i="9" a="1"/>
  <c r="D1019" i="9" s="1"/>
  <c r="I1019" i="9" s="1"/>
  <c r="C838" i="9" a="1"/>
  <c r="C838" i="9" s="1"/>
  <c r="D838" i="9" a="1"/>
  <c r="D838" i="9" s="1"/>
  <c r="C798" i="9" a="1"/>
  <c r="C798" i="9" s="1"/>
  <c r="D798" i="9" a="1"/>
  <c r="D798" i="9" s="1"/>
  <c r="C717" i="9" a="1"/>
  <c r="C717" i="9" s="1"/>
  <c r="D717" i="9" a="1"/>
  <c r="D717" i="9" s="1"/>
  <c r="C653" i="9" a="1"/>
  <c r="C653" i="9" s="1"/>
  <c r="D653" i="9" a="1"/>
  <c r="D653" i="9" s="1"/>
  <c r="C592" i="9" a="1"/>
  <c r="C592" i="9" s="1"/>
  <c r="D592" i="9" a="1"/>
  <c r="D592" i="9" s="1"/>
  <c r="C553" i="9" a="1"/>
  <c r="C553" i="9" s="1"/>
  <c r="D553" i="9" a="1"/>
  <c r="D553" i="9" s="1"/>
  <c r="C501" i="9" a="1"/>
  <c r="C501" i="9" s="1"/>
  <c r="D501" i="9" a="1"/>
  <c r="D501" i="9" s="1"/>
  <c r="C498" i="9" a="1"/>
  <c r="C498" i="9" s="1"/>
  <c r="D498" i="9" a="1"/>
  <c r="D498" i="9" s="1"/>
  <c r="C373" i="9" a="1"/>
  <c r="C373" i="9" s="1"/>
  <c r="D373" i="9" a="1"/>
  <c r="D373" i="9" s="1"/>
  <c r="C319" i="9" a="1"/>
  <c r="C319" i="9" s="1"/>
  <c r="D319" i="9" a="1"/>
  <c r="D319" i="9" s="1"/>
  <c r="C238" i="9" a="1"/>
  <c r="C238" i="9" s="1"/>
  <c r="D238" i="9" a="1"/>
  <c r="D238" i="9" s="1"/>
  <c r="D1862" i="9" a="1"/>
  <c r="D1862" i="9" s="1"/>
  <c r="I1862" i="9" s="1"/>
  <c r="D1697" i="9" a="1"/>
  <c r="D1697" i="9" s="1"/>
  <c r="I1697" i="9" s="1"/>
  <c r="D1571" i="9" a="1"/>
  <c r="D1571" i="9" s="1"/>
  <c r="I1571" i="9" s="1"/>
  <c r="D1412" i="9" a="1"/>
  <c r="D1412" i="9" s="1"/>
  <c r="I1412" i="9" s="1"/>
  <c r="D1410" i="9" a="1"/>
  <c r="D1410" i="9" s="1"/>
  <c r="I1410" i="9" s="1"/>
  <c r="D1405" i="9" a="1"/>
  <c r="D1405" i="9" s="1"/>
  <c r="I1405" i="9" s="1"/>
  <c r="C1157" i="9" a="1"/>
  <c r="C1157" i="9" s="1"/>
  <c r="D1157" i="9" a="1"/>
  <c r="D1157" i="9" s="1"/>
  <c r="C1156" i="9" a="1"/>
  <c r="C1156" i="9" s="1"/>
  <c r="D1156" i="9" a="1"/>
  <c r="D1156" i="9" s="1"/>
  <c r="C1103" i="9" a="1"/>
  <c r="C1103" i="9" s="1"/>
  <c r="D1103" i="9" a="1"/>
  <c r="D1103" i="9" s="1"/>
  <c r="C654" i="9" a="1"/>
  <c r="C654" i="9" s="1"/>
  <c r="D654" i="9" a="1"/>
  <c r="D654" i="9" s="1"/>
  <c r="C637" i="9" a="1"/>
  <c r="C637" i="9" s="1"/>
  <c r="D637" i="9" a="1"/>
  <c r="D637" i="9" s="1"/>
  <c r="C576" i="9" a="1"/>
  <c r="C576" i="9" s="1"/>
  <c r="D576" i="9" a="1"/>
  <c r="D576" i="9" s="1"/>
  <c r="C374" i="9" a="1"/>
  <c r="C374" i="9" s="1"/>
  <c r="D374" i="9" a="1"/>
  <c r="D374" i="9" s="1"/>
  <c r="C240" i="9" a="1"/>
  <c r="C240" i="9" s="1"/>
  <c r="D240" i="9" a="1"/>
  <c r="D240" i="9" s="1"/>
  <c r="D1953" i="9" a="1"/>
  <c r="D1953" i="9" s="1"/>
  <c r="I1953" i="9" s="1"/>
  <c r="D1952" i="9" a="1"/>
  <c r="D1952" i="9" s="1"/>
  <c r="I1952" i="9" s="1"/>
  <c r="D1919" i="9" a="1"/>
  <c r="D1919" i="9" s="1"/>
  <c r="I1919" i="9" s="1"/>
  <c r="D1915" i="9" a="1"/>
  <c r="D1915" i="9" s="1"/>
  <c r="I1915" i="9" s="1"/>
  <c r="C1911" i="9" a="1"/>
  <c r="C1911" i="9" s="1"/>
  <c r="I1911" i="9" s="1"/>
  <c r="D1910" i="9" a="1"/>
  <c r="D1910" i="9" s="1"/>
  <c r="I1910" i="9" s="1"/>
  <c r="D1885" i="9" a="1"/>
  <c r="D1885" i="9" s="1"/>
  <c r="I1885" i="9" s="1"/>
  <c r="D1865" i="9" a="1"/>
  <c r="D1865" i="9" s="1"/>
  <c r="I1865" i="9" s="1"/>
  <c r="D1826" i="9" a="1"/>
  <c r="D1826" i="9" s="1"/>
  <c r="I1826" i="9" s="1"/>
  <c r="D1825" i="9" a="1"/>
  <c r="D1825" i="9" s="1"/>
  <c r="I1825" i="9" s="1"/>
  <c r="C1658" i="9" a="1"/>
  <c r="C1658" i="9" s="1"/>
  <c r="I1658" i="9" s="1"/>
  <c r="D1635" i="9" a="1"/>
  <c r="D1635" i="9" s="1"/>
  <c r="I1635" i="9" s="1"/>
  <c r="D1606" i="9" a="1"/>
  <c r="D1606" i="9" s="1"/>
  <c r="I1606" i="9" s="1"/>
  <c r="D1592" i="9" a="1"/>
  <c r="D1592" i="9" s="1"/>
  <c r="I1592" i="9" s="1"/>
  <c r="D1452" i="9" a="1"/>
  <c r="D1452" i="9" s="1"/>
  <c r="I1452" i="9" s="1"/>
  <c r="D1450" i="9" a="1"/>
  <c r="D1450" i="9" s="1"/>
  <c r="I1450" i="9" s="1"/>
  <c r="D1393" i="9" a="1"/>
  <c r="D1393" i="9" s="1"/>
  <c r="I1393" i="9" s="1"/>
  <c r="D1392" i="9" a="1"/>
  <c r="D1392" i="9" s="1"/>
  <c r="I1392" i="9" s="1"/>
  <c r="D1370" i="9" a="1"/>
  <c r="D1370" i="9" s="1"/>
  <c r="I1370" i="9" s="1"/>
  <c r="D1363" i="9" a="1"/>
  <c r="D1363" i="9" s="1"/>
  <c r="I1363" i="9" s="1"/>
  <c r="D1361" i="9" a="1"/>
  <c r="D1361" i="9" s="1"/>
  <c r="I1361" i="9" s="1"/>
  <c r="D1335" i="9" a="1"/>
  <c r="D1335" i="9" s="1"/>
  <c r="I1335" i="9" s="1"/>
  <c r="D1330" i="9" a="1"/>
  <c r="D1330" i="9" s="1"/>
  <c r="I1330" i="9" s="1"/>
  <c r="C1139" i="9" a="1"/>
  <c r="C1139" i="9" s="1"/>
  <c r="D1139" i="9" a="1"/>
  <c r="D1139" i="9" s="1"/>
  <c r="C1079" i="9" a="1"/>
  <c r="C1079" i="9" s="1"/>
  <c r="D1079" i="9" a="1"/>
  <c r="D1079" i="9" s="1"/>
  <c r="C1043" i="9" a="1"/>
  <c r="C1043" i="9" s="1"/>
  <c r="D1043" i="9" a="1"/>
  <c r="D1043" i="9" s="1"/>
  <c r="C748" i="9" a="1"/>
  <c r="C748" i="9" s="1"/>
  <c r="D748" i="9" a="1"/>
  <c r="D748" i="9" s="1"/>
  <c r="C719" i="9" a="1"/>
  <c r="C719" i="9" s="1"/>
  <c r="D719" i="9" a="1"/>
  <c r="D719" i="9" s="1"/>
  <c r="C656" i="9" a="1"/>
  <c r="C656" i="9" s="1"/>
  <c r="D656" i="9" a="1"/>
  <c r="D656" i="9" s="1"/>
  <c r="C638" i="9" a="1"/>
  <c r="C638" i="9" s="1"/>
  <c r="D638" i="9" a="1"/>
  <c r="D638" i="9" s="1"/>
  <c r="C600" i="9" a="1"/>
  <c r="C600" i="9" s="1"/>
  <c r="D600" i="9" a="1"/>
  <c r="D600" i="9" s="1"/>
  <c r="C599" i="9" a="1"/>
  <c r="C599" i="9" s="1"/>
  <c r="D599" i="9" a="1"/>
  <c r="D599" i="9" s="1"/>
  <c r="C580" i="9" a="1"/>
  <c r="C580" i="9" s="1"/>
  <c r="D580" i="9" a="1"/>
  <c r="D580" i="9" s="1"/>
  <c r="D561" i="9" a="1"/>
  <c r="D561" i="9" s="1"/>
  <c r="C561" i="9" a="1"/>
  <c r="C561" i="9" s="1"/>
  <c r="C212" i="9" a="1"/>
  <c r="C212" i="9" s="1"/>
  <c r="D212" i="9" a="1"/>
  <c r="D212" i="9" s="1"/>
  <c r="D1962" i="9" a="1"/>
  <c r="D1962" i="9" s="1"/>
  <c r="I1962" i="9" s="1"/>
  <c r="D1959" i="9" a="1"/>
  <c r="D1959" i="9" s="1"/>
  <c r="I1959" i="9" s="1"/>
  <c r="D1922" i="9" a="1"/>
  <c r="D1922" i="9" s="1"/>
  <c r="I1922" i="9" s="1"/>
  <c r="D1921" i="9" a="1"/>
  <c r="D1921" i="9" s="1"/>
  <c r="I1921" i="9" s="1"/>
  <c r="D1888" i="9" a="1"/>
  <c r="D1888" i="9" s="1"/>
  <c r="I1888" i="9" s="1"/>
  <c r="D1836" i="9" a="1"/>
  <c r="D1836" i="9" s="1"/>
  <c r="I1836" i="9" s="1"/>
  <c r="D1835" i="9" a="1"/>
  <c r="D1835" i="9" s="1"/>
  <c r="I1835" i="9" s="1"/>
  <c r="C1823" i="9" a="1"/>
  <c r="C1823" i="9" s="1"/>
  <c r="I1823" i="9" s="1"/>
  <c r="D1792" i="9" a="1"/>
  <c r="D1792" i="9" s="1"/>
  <c r="I1792" i="9" s="1"/>
  <c r="D1777" i="9" a="1"/>
  <c r="D1777" i="9" s="1"/>
  <c r="I1777" i="9" s="1"/>
  <c r="D1774" i="9" a="1"/>
  <c r="D1774" i="9" s="1"/>
  <c r="I1774" i="9" s="1"/>
  <c r="D1715" i="9" a="1"/>
  <c r="D1715" i="9" s="1"/>
  <c r="I1715" i="9" s="1"/>
  <c r="D1714" i="9" a="1"/>
  <c r="D1714" i="9" s="1"/>
  <c r="I1714" i="9" s="1"/>
  <c r="D1713" i="9" a="1"/>
  <c r="D1713" i="9" s="1"/>
  <c r="I1713" i="9" s="1"/>
  <c r="D1690" i="9" a="1"/>
  <c r="D1690" i="9" s="1"/>
  <c r="I1690" i="9" s="1"/>
  <c r="D1689" i="9" a="1"/>
  <c r="D1689" i="9" s="1"/>
  <c r="I1689" i="9" s="1"/>
  <c r="D1638" i="9" a="1"/>
  <c r="D1638" i="9" s="1"/>
  <c r="I1638" i="9" s="1"/>
  <c r="D1637" i="9" a="1"/>
  <c r="D1637" i="9" s="1"/>
  <c r="I1637" i="9" s="1"/>
  <c r="D1618" i="9" a="1"/>
  <c r="D1618" i="9" s="1"/>
  <c r="I1618" i="9" s="1"/>
  <c r="D1448" i="9" a="1"/>
  <c r="D1448" i="9" s="1"/>
  <c r="I1448" i="9" s="1"/>
  <c r="D1441" i="9" a="1"/>
  <c r="D1441" i="9" s="1"/>
  <c r="I1441" i="9" s="1"/>
  <c r="D1440" i="9" a="1"/>
  <c r="D1440" i="9" s="1"/>
  <c r="I1440" i="9" s="1"/>
  <c r="C1439" i="9" a="1"/>
  <c r="C1439" i="9" s="1"/>
  <c r="I1439" i="9" s="1"/>
  <c r="D1359" i="9" a="1"/>
  <c r="D1359" i="9" s="1"/>
  <c r="I1359" i="9" s="1"/>
  <c r="D1357" i="9" a="1"/>
  <c r="D1357" i="9" s="1"/>
  <c r="I1357" i="9" s="1"/>
  <c r="D1297" i="9" a="1"/>
  <c r="D1297" i="9" s="1"/>
  <c r="I1297" i="9" s="1"/>
  <c r="D1246" i="9" a="1"/>
  <c r="D1246" i="9" s="1"/>
  <c r="I1246" i="9" s="1"/>
  <c r="C1105" i="9" a="1"/>
  <c r="C1105" i="9" s="1"/>
  <c r="D1105" i="9" a="1"/>
  <c r="D1105" i="9" s="1"/>
  <c r="C1080" i="9" a="1"/>
  <c r="C1080" i="9" s="1"/>
  <c r="D1080" i="9" a="1"/>
  <c r="D1080" i="9" s="1"/>
  <c r="C991" i="9" a="1"/>
  <c r="C991" i="9" s="1"/>
  <c r="D991" i="9" a="1"/>
  <c r="D991" i="9" s="1"/>
  <c r="C897" i="9" a="1"/>
  <c r="C897" i="9" s="1"/>
  <c r="D897" i="9" a="1"/>
  <c r="D897" i="9" s="1"/>
  <c r="C750" i="9" a="1"/>
  <c r="C750" i="9" s="1"/>
  <c r="D750" i="9" a="1"/>
  <c r="D750" i="9" s="1"/>
  <c r="C699" i="9" a="1"/>
  <c r="C699" i="9" s="1"/>
  <c r="D699" i="9" a="1"/>
  <c r="D699" i="9" s="1"/>
  <c r="C659" i="9" a="1"/>
  <c r="C659" i="9" s="1"/>
  <c r="D659" i="9" a="1"/>
  <c r="D659" i="9" s="1"/>
  <c r="C582" i="9" a="1"/>
  <c r="C582" i="9" s="1"/>
  <c r="D582" i="9" a="1"/>
  <c r="D582" i="9" s="1"/>
  <c r="D862" i="9" a="1"/>
  <c r="D862" i="9" s="1"/>
  <c r="I862" i="9" s="1"/>
  <c r="C861" i="9" a="1"/>
  <c r="C861" i="9" s="1"/>
  <c r="I861" i="9" s="1"/>
  <c r="C829" i="9" a="1"/>
  <c r="C829" i="9" s="1"/>
  <c r="I829" i="9" s="1"/>
  <c r="D709" i="9" a="1"/>
  <c r="D709" i="9" s="1"/>
  <c r="I709" i="9" s="1"/>
  <c r="D687" i="9" a="1"/>
  <c r="D687" i="9" s="1"/>
  <c r="I687" i="9" s="1"/>
  <c r="D686" i="9" a="1"/>
  <c r="D686" i="9" s="1"/>
  <c r="I686" i="9" s="1"/>
  <c r="D456" i="9" a="1"/>
  <c r="D456" i="9" s="1"/>
  <c r="I456" i="9" s="1"/>
  <c r="D402" i="9" a="1"/>
  <c r="D402" i="9" s="1"/>
  <c r="I402" i="9" s="1"/>
  <c r="D348" i="9" a="1"/>
  <c r="D348" i="9" s="1"/>
  <c r="I348" i="9" s="1"/>
  <c r="D347" i="9" a="1"/>
  <c r="D347" i="9" s="1"/>
  <c r="I347" i="9" s="1"/>
  <c r="D346" i="9" a="1"/>
  <c r="D346" i="9" s="1"/>
  <c r="I346" i="9" s="1"/>
  <c r="D290" i="9" a="1"/>
  <c r="D290" i="9" s="1"/>
  <c r="I290" i="9" s="1"/>
  <c r="D273" i="9" a="1"/>
  <c r="D273" i="9" s="1"/>
  <c r="I273" i="9" s="1"/>
  <c r="D168" i="9" a="1"/>
  <c r="D168" i="9" s="1"/>
  <c r="I168" i="9" s="1"/>
  <c r="D142" i="9" a="1"/>
  <c r="D142" i="9" s="1"/>
  <c r="I142" i="9" s="1"/>
  <c r="D122" i="9" a="1"/>
  <c r="D122" i="9" s="1"/>
  <c r="I122" i="9" s="1"/>
  <c r="D121" i="9" a="1"/>
  <c r="D121" i="9" s="1"/>
  <c r="I121" i="9" s="1"/>
  <c r="D82" i="9" a="1"/>
  <c r="D82" i="9" s="1"/>
  <c r="I82" i="9" s="1"/>
  <c r="D78" i="9" a="1"/>
  <c r="D78" i="9" s="1"/>
  <c r="I78" i="9" s="1"/>
  <c r="D62" i="9" a="1"/>
  <c r="D62" i="9" s="1"/>
  <c r="I62" i="9" s="1"/>
  <c r="D997" i="9" a="1"/>
  <c r="D997" i="9" s="1"/>
  <c r="I997" i="9" s="1"/>
  <c r="D951" i="9" a="1"/>
  <c r="D951" i="9" s="1"/>
  <c r="I951" i="9" s="1"/>
  <c r="D909" i="9" a="1"/>
  <c r="D909" i="9" s="1"/>
  <c r="I909" i="9" s="1"/>
  <c r="D878" i="9" a="1"/>
  <c r="D878" i="9" s="1"/>
  <c r="I878" i="9" s="1"/>
  <c r="D877" i="9" a="1"/>
  <c r="D877" i="9" s="1"/>
  <c r="I877" i="9" s="1"/>
  <c r="D812" i="9" a="1"/>
  <c r="D812" i="9" s="1"/>
  <c r="I812" i="9" s="1"/>
  <c r="D779" i="9" a="1"/>
  <c r="D779" i="9" s="1"/>
  <c r="I779" i="9" s="1"/>
  <c r="D774" i="9" a="1"/>
  <c r="D774" i="9" s="1"/>
  <c r="I774" i="9" s="1"/>
  <c r="D723" i="9" a="1"/>
  <c r="D723" i="9" s="1"/>
  <c r="I723" i="9" s="1"/>
  <c r="D720" i="9" a="1"/>
  <c r="D720" i="9" s="1"/>
  <c r="I720" i="9" s="1"/>
  <c r="D616" i="9" a="1"/>
  <c r="D616" i="9" s="1"/>
  <c r="I616" i="9" s="1"/>
  <c r="D370" i="9" a="1"/>
  <c r="D370" i="9" s="1"/>
  <c r="I370" i="9" s="1"/>
  <c r="D364" i="9" a="1"/>
  <c r="D364" i="9" s="1"/>
  <c r="I364" i="9" s="1"/>
  <c r="D362" i="9" a="1"/>
  <c r="D362" i="9" s="1"/>
  <c r="I362" i="9" s="1"/>
  <c r="D361" i="9" a="1"/>
  <c r="D361" i="9" s="1"/>
  <c r="I361" i="9" s="1"/>
  <c r="D359" i="9" a="1"/>
  <c r="D359" i="9" s="1"/>
  <c r="I359" i="9" s="1"/>
  <c r="D243" i="9" a="1"/>
  <c r="D243" i="9" s="1"/>
  <c r="I243" i="9" s="1"/>
  <c r="D47" i="9" a="1"/>
  <c r="D47" i="9" s="1"/>
  <c r="I47" i="9" s="1"/>
  <c r="D890" i="9" a="1"/>
  <c r="D890" i="9" s="1"/>
  <c r="I890" i="9" s="1"/>
  <c r="D886" i="9" a="1"/>
  <c r="D886" i="9" s="1"/>
  <c r="I886" i="9" s="1"/>
  <c r="D880" i="9" a="1"/>
  <c r="D880" i="9" s="1"/>
  <c r="I880" i="9" s="1"/>
  <c r="D791" i="9" a="1"/>
  <c r="D791" i="9" s="1"/>
  <c r="I791" i="9" s="1"/>
  <c r="D694" i="9" a="1"/>
  <c r="D694" i="9" s="1"/>
  <c r="I694" i="9" s="1"/>
  <c r="D565" i="9" a="1"/>
  <c r="D565" i="9" s="1"/>
  <c r="I565" i="9" s="1"/>
  <c r="D474" i="9" a="1"/>
  <c r="D474" i="9" s="1"/>
  <c r="I474" i="9" s="1"/>
  <c r="D368" i="9" a="1"/>
  <c r="D368" i="9" s="1"/>
  <c r="I368" i="9" s="1"/>
  <c r="D315" i="9" a="1"/>
  <c r="D315" i="9" s="1"/>
  <c r="I315" i="9" s="1"/>
  <c r="D329" i="9" a="1"/>
  <c r="D329" i="9" s="1"/>
  <c r="I329" i="9" s="1"/>
  <c r="D284" i="9" a="1"/>
  <c r="D284" i="9" s="1"/>
  <c r="I284" i="9" s="1"/>
  <c r="D283" i="9" a="1"/>
  <c r="D283" i="9" s="1"/>
  <c r="I283" i="9" s="1"/>
  <c r="D280" i="9" a="1"/>
  <c r="D280" i="9" s="1"/>
  <c r="I280" i="9" s="1"/>
  <c r="D279" i="9" a="1"/>
  <c r="D279" i="9" s="1"/>
  <c r="I279" i="9" s="1"/>
  <c r="D221" i="9" a="1"/>
  <c r="D221" i="9" s="1"/>
  <c r="I221" i="9" s="1"/>
  <c r="D215" i="9" a="1"/>
  <c r="D215" i="9" s="1"/>
  <c r="I215" i="9" s="1"/>
  <c r="D214" i="9" a="1"/>
  <c r="D214" i="9" s="1"/>
  <c r="I214" i="9" s="1"/>
  <c r="D100" i="9" a="1"/>
  <c r="D100" i="9" s="1"/>
  <c r="I100" i="9" s="1"/>
  <c r="D33" i="9" a="1"/>
  <c r="D33" i="9" s="1"/>
  <c r="I33" i="9" s="1"/>
  <c r="C1110" i="9" a="1"/>
  <c r="C1110" i="9" s="1"/>
  <c r="I1110" i="9" s="1"/>
  <c r="D1063" i="9" a="1"/>
  <c r="D1063" i="9" s="1"/>
  <c r="I1063" i="9" s="1"/>
  <c r="D967" i="9" a="1"/>
  <c r="D967" i="9" s="1"/>
  <c r="I967" i="9" s="1"/>
  <c r="D914" i="9" a="1"/>
  <c r="D914" i="9" s="1"/>
  <c r="I914" i="9" s="1"/>
  <c r="D901" i="9" a="1"/>
  <c r="D901" i="9" s="1"/>
  <c r="I901" i="9" s="1"/>
  <c r="D855" i="9" a="1"/>
  <c r="D855" i="9" s="1"/>
  <c r="I855" i="9" s="1"/>
  <c r="D854" i="9" a="1"/>
  <c r="D854" i="9" s="1"/>
  <c r="I854" i="9" s="1"/>
  <c r="D819" i="9" a="1"/>
  <c r="D819" i="9" s="1"/>
  <c r="I819" i="9" s="1"/>
  <c r="D675" i="9" a="1"/>
  <c r="D675" i="9" s="1"/>
  <c r="I675" i="9" s="1"/>
  <c r="D648" i="9" a="1"/>
  <c r="D648" i="9" s="1"/>
  <c r="I648" i="9" s="1"/>
  <c r="D588" i="9" a="1"/>
  <c r="D588" i="9" s="1"/>
  <c r="I588" i="9" s="1"/>
  <c r="D587" i="9" a="1"/>
  <c r="D587" i="9" s="1"/>
  <c r="I587" i="9" s="1"/>
  <c r="D549" i="9" a="1"/>
  <c r="D549" i="9" s="1"/>
  <c r="I549" i="9" s="1"/>
  <c r="C420" i="9" a="1"/>
  <c r="C420" i="9" s="1"/>
  <c r="I420" i="9" s="1"/>
  <c r="D417" i="9" a="1"/>
  <c r="D417" i="9" s="1"/>
  <c r="I417" i="9" s="1"/>
  <c r="D394" i="9" a="1"/>
  <c r="D394" i="9" s="1"/>
  <c r="I394" i="9" s="1"/>
  <c r="D377" i="9" a="1"/>
  <c r="D377" i="9" s="1"/>
  <c r="I377" i="9" s="1"/>
  <c r="D376" i="9" a="1"/>
  <c r="D376" i="9" s="1"/>
  <c r="I376" i="9" s="1"/>
  <c r="D268" i="9" a="1"/>
  <c r="D268" i="9" s="1"/>
  <c r="I268" i="9" s="1"/>
  <c r="D185" i="9" a="1"/>
  <c r="D185" i="9" s="1"/>
  <c r="I185" i="9" s="1"/>
  <c r="D158" i="9" a="1"/>
  <c r="D158" i="9" s="1"/>
  <c r="I158" i="9" s="1"/>
  <c r="D112" i="9" a="1"/>
  <c r="D112" i="9" s="1"/>
  <c r="I112" i="9" s="1"/>
  <c r="C110" i="9" a="1"/>
  <c r="C110" i="9" s="1"/>
  <c r="I110" i="9" s="1"/>
  <c r="D59" i="9" a="1"/>
  <c r="D59" i="9" s="1"/>
  <c r="I59" i="9" s="1"/>
  <c r="D8" i="9" a="1"/>
  <c r="D8" i="9" s="1"/>
  <c r="I8" i="9" s="1"/>
  <c r="D278" i="9" a="1"/>
  <c r="D278" i="9" s="1"/>
  <c r="I278" i="9" s="1"/>
  <c r="D1985" i="9" a="1"/>
  <c r="D1985" i="9" s="1"/>
  <c r="I1985" i="9" s="1"/>
  <c r="D1984" i="9" a="1"/>
  <c r="D1984" i="9" s="1"/>
  <c r="I1984" i="9" s="1"/>
  <c r="D1890" i="9" a="1"/>
  <c r="D1890" i="9" s="1"/>
  <c r="I1890" i="9" s="1"/>
  <c r="C1858" i="9" a="1"/>
  <c r="C1858" i="9" s="1"/>
  <c r="I1858" i="9" s="1"/>
  <c r="D1843" i="9" a="1"/>
  <c r="D1843" i="9" s="1"/>
  <c r="I1843" i="9" s="1"/>
  <c r="D1832" i="9" a="1"/>
  <c r="D1832" i="9" s="1"/>
  <c r="I1832" i="9" s="1"/>
  <c r="D1733" i="9" a="1"/>
  <c r="D1733" i="9" s="1"/>
  <c r="I1733" i="9" s="1"/>
  <c r="D1701" i="9" a="1"/>
  <c r="D1701" i="9" s="1"/>
  <c r="I1701" i="9" s="1"/>
  <c r="D1699" i="9" a="1"/>
  <c r="D1699" i="9" s="1"/>
  <c r="I1699" i="9" s="1"/>
  <c r="D1661" i="9" a="1"/>
  <c r="D1661" i="9" s="1"/>
  <c r="I1661" i="9" s="1"/>
  <c r="D1659" i="9" a="1"/>
  <c r="D1659" i="9" s="1"/>
  <c r="I1659" i="9" s="1"/>
  <c r="D1603" i="9" a="1"/>
  <c r="D1603" i="9" s="1"/>
  <c r="I1603" i="9" s="1"/>
  <c r="C1602" i="9" a="1"/>
  <c r="C1602" i="9" s="1"/>
  <c r="I1602" i="9" s="1"/>
  <c r="D1505" i="9" a="1"/>
  <c r="D1505" i="9" s="1"/>
  <c r="I1505" i="9" s="1"/>
  <c r="C1374" i="9" a="1"/>
  <c r="C1374" i="9" s="1"/>
  <c r="D1374" i="9" a="1"/>
  <c r="D1374" i="9" s="1"/>
  <c r="D2001" i="9" a="1"/>
  <c r="D2001" i="9" s="1"/>
  <c r="I2001" i="9" s="1"/>
  <c r="D1973" i="9" a="1"/>
  <c r="D1973" i="9" s="1"/>
  <c r="I1973" i="9" s="1"/>
  <c r="C1951" i="9" a="1"/>
  <c r="C1951" i="9" s="1"/>
  <c r="I1951" i="9" s="1"/>
  <c r="D1849" i="9" a="1"/>
  <c r="D1849" i="9" s="1"/>
  <c r="I1849" i="9" s="1"/>
  <c r="D1841" i="9" a="1"/>
  <c r="D1841" i="9" s="1"/>
  <c r="I1841" i="9" s="1"/>
  <c r="C1725" i="9" a="1"/>
  <c r="C1725" i="9" s="1"/>
  <c r="I1725" i="9" s="1"/>
  <c r="D1695" i="9" a="1"/>
  <c r="D1695" i="9" s="1"/>
  <c r="I1695" i="9" s="1"/>
  <c r="D1693" i="9" a="1"/>
  <c r="D1693" i="9" s="1"/>
  <c r="I1693" i="9" s="1"/>
  <c r="D1669" i="9" a="1"/>
  <c r="D1669" i="9" s="1"/>
  <c r="I1669" i="9" s="1"/>
  <c r="C1375" i="9" a="1"/>
  <c r="C1375" i="9" s="1"/>
  <c r="D1375" i="9" a="1"/>
  <c r="D1375" i="9" s="1"/>
  <c r="D1641" i="9" a="1"/>
  <c r="D1641" i="9" s="1"/>
  <c r="I1641" i="9" s="1"/>
  <c r="D1599" i="9" a="1"/>
  <c r="D1599" i="9" s="1"/>
  <c r="I1599" i="9" s="1"/>
  <c r="C1576" i="9" a="1"/>
  <c r="C1576" i="9" s="1"/>
  <c r="D1576" i="9" a="1"/>
  <c r="D1576" i="9" s="1"/>
  <c r="C1516" i="9" a="1"/>
  <c r="C1516" i="9" s="1"/>
  <c r="D1516" i="9" a="1"/>
  <c r="D1516" i="9" s="1"/>
  <c r="C1351" i="9" a="1"/>
  <c r="C1351" i="9" s="1"/>
  <c r="D1351" i="9" a="1"/>
  <c r="D1351" i="9" s="1"/>
  <c r="D1578" i="9" a="1"/>
  <c r="D1578" i="9" s="1"/>
  <c r="C1578" i="9" a="1"/>
  <c r="C1578" i="9" s="1"/>
  <c r="C1519" i="9" a="1"/>
  <c r="C1519" i="9" s="1"/>
  <c r="D1519" i="9" a="1"/>
  <c r="D1519" i="9" s="1"/>
  <c r="C1518" i="9" a="1"/>
  <c r="C1518" i="9" s="1"/>
  <c r="D1518" i="9" a="1"/>
  <c r="D1518" i="9" s="1"/>
  <c r="C1336" i="9" a="1"/>
  <c r="C1336" i="9" s="1"/>
  <c r="D1336" i="9" a="1"/>
  <c r="D1336" i="9" s="1"/>
  <c r="C1626" i="9" a="1"/>
  <c r="C1626" i="9" s="1"/>
  <c r="I1626" i="9" s="1"/>
  <c r="D1594" i="9" a="1"/>
  <c r="D1594" i="9" s="1"/>
  <c r="I1594" i="9" s="1"/>
  <c r="C1483" i="9" a="1"/>
  <c r="C1483" i="9" s="1"/>
  <c r="D1483" i="9" a="1"/>
  <c r="D1483" i="9" s="1"/>
  <c r="C1445" i="9" a="1"/>
  <c r="C1445" i="9" s="1"/>
  <c r="D1445" i="9" a="1"/>
  <c r="D1445" i="9" s="1"/>
  <c r="C1537" i="9" a="1"/>
  <c r="C1537" i="9" s="1"/>
  <c r="D1537" i="9" a="1"/>
  <c r="D1537" i="9" s="1"/>
  <c r="C1536" i="9" a="1"/>
  <c r="C1536" i="9" s="1"/>
  <c r="D1536" i="9" a="1"/>
  <c r="D1536" i="9" s="1"/>
  <c r="D1506" i="9" a="1"/>
  <c r="D1506" i="9" s="1"/>
  <c r="C1506" i="9" a="1"/>
  <c r="C1506" i="9" s="1"/>
  <c r="D1381" i="9" a="1"/>
  <c r="D1381" i="9" s="1"/>
  <c r="I1381" i="9" s="1"/>
  <c r="D1869" i="9" a="1"/>
  <c r="D1869" i="9" s="1"/>
  <c r="I1869" i="9" s="1"/>
  <c r="D1868" i="9" a="1"/>
  <c r="D1868" i="9" s="1"/>
  <c r="I1868" i="9" s="1"/>
  <c r="D1867" i="9" a="1"/>
  <c r="D1867" i="9" s="1"/>
  <c r="I1867" i="9" s="1"/>
  <c r="D1845" i="9" a="1"/>
  <c r="D1845" i="9" s="1"/>
  <c r="I1845" i="9" s="1"/>
  <c r="D1816" i="9" a="1"/>
  <c r="D1816" i="9" s="1"/>
  <c r="I1816" i="9" s="1"/>
  <c r="D1791" i="9" a="1"/>
  <c r="D1791" i="9" s="1"/>
  <c r="I1791" i="9" s="1"/>
  <c r="C1785" i="9" a="1"/>
  <c r="C1785" i="9" s="1"/>
  <c r="I1785" i="9" s="1"/>
  <c r="D1784" i="9" a="1"/>
  <c r="D1784" i="9" s="1"/>
  <c r="I1784" i="9" s="1"/>
  <c r="D1779" i="9" a="1"/>
  <c r="D1779" i="9" s="1"/>
  <c r="I1779" i="9" s="1"/>
  <c r="D1773" i="9" a="1"/>
  <c r="D1773" i="9" s="1"/>
  <c r="I1773" i="9" s="1"/>
  <c r="D1772" i="9" a="1"/>
  <c r="D1772" i="9" s="1"/>
  <c r="I1772" i="9" s="1"/>
  <c r="D1767" i="9" a="1"/>
  <c r="D1767" i="9" s="1"/>
  <c r="I1767" i="9" s="1"/>
  <c r="D1743" i="9" a="1"/>
  <c r="D1743" i="9" s="1"/>
  <c r="I1743" i="9" s="1"/>
  <c r="C1738" i="9" a="1"/>
  <c r="C1738" i="9" s="1"/>
  <c r="I1738" i="9" s="1"/>
  <c r="D1663" i="9" a="1"/>
  <c r="D1663" i="9" s="1"/>
  <c r="I1663" i="9" s="1"/>
  <c r="D1647" i="9" a="1"/>
  <c r="D1647" i="9" s="1"/>
  <c r="I1647" i="9" s="1"/>
  <c r="D1646" i="9" a="1"/>
  <c r="D1646" i="9" s="1"/>
  <c r="I1646" i="9" s="1"/>
  <c r="D1583" i="9" a="1"/>
  <c r="D1583" i="9" s="1"/>
  <c r="I1583" i="9" s="1"/>
  <c r="D1581" i="9" a="1"/>
  <c r="D1581" i="9" s="1"/>
  <c r="I1581" i="9" s="1"/>
  <c r="D1573" i="9" a="1"/>
  <c r="D1573" i="9" s="1"/>
  <c r="I1573" i="9" s="1"/>
  <c r="D1520" i="9" a="1"/>
  <c r="D1520" i="9" s="1"/>
  <c r="I1520" i="9" s="1"/>
  <c r="D1499" i="9" a="1"/>
  <c r="D1499" i="9" s="1"/>
  <c r="I1499" i="9" s="1"/>
  <c r="D1444" i="9" a="1"/>
  <c r="D1444" i="9" s="1"/>
  <c r="I1444" i="9" s="1"/>
  <c r="D1422" i="9" a="1"/>
  <c r="D1422" i="9" s="1"/>
  <c r="I1422" i="9" s="1"/>
  <c r="D1337" i="9" a="1"/>
  <c r="D1337" i="9" s="1"/>
  <c r="I1337" i="9" s="1"/>
  <c r="C1974" i="9" a="1"/>
  <c r="C1974" i="9" s="1"/>
  <c r="I1974" i="9" s="1"/>
  <c r="D1954" i="9" a="1"/>
  <c r="D1954" i="9" s="1"/>
  <c r="I1954" i="9" s="1"/>
  <c r="D1894" i="9" a="1"/>
  <c r="D1894" i="9" s="1"/>
  <c r="I1894" i="9" s="1"/>
  <c r="C1878" i="9" a="1"/>
  <c r="C1878" i="9" s="1"/>
  <c r="I1878" i="9" s="1"/>
  <c r="D1877" i="9" a="1"/>
  <c r="D1877" i="9" s="1"/>
  <c r="I1877" i="9" s="1"/>
  <c r="D1860" i="9" a="1"/>
  <c r="D1860" i="9" s="1"/>
  <c r="I1860" i="9" s="1"/>
  <c r="D1782" i="9" a="1"/>
  <c r="D1782" i="9" s="1"/>
  <c r="I1782" i="9" s="1"/>
  <c r="D1757" i="9" a="1"/>
  <c r="D1757" i="9" s="1"/>
  <c r="I1757" i="9" s="1"/>
  <c r="D1752" i="9" a="1"/>
  <c r="D1752" i="9" s="1"/>
  <c r="I1752" i="9" s="1"/>
  <c r="D1707" i="9" a="1"/>
  <c r="D1707" i="9" s="1"/>
  <c r="I1707" i="9" s="1"/>
  <c r="D1706" i="9" a="1"/>
  <c r="D1706" i="9" s="1"/>
  <c r="I1706" i="9" s="1"/>
  <c r="D1662" i="9" a="1"/>
  <c r="D1662" i="9" s="1"/>
  <c r="I1662" i="9" s="1"/>
  <c r="C1610" i="9" a="1"/>
  <c r="C1610" i="9" s="1"/>
  <c r="I1610" i="9" s="1"/>
  <c r="D1607" i="9" a="1"/>
  <c r="D1607" i="9" s="1"/>
  <c r="I1607" i="9" s="1"/>
  <c r="D1572" i="9" a="1"/>
  <c r="D1572" i="9" s="1"/>
  <c r="I1572" i="9" s="1"/>
  <c r="C1543" i="9" a="1"/>
  <c r="C1543" i="9" s="1"/>
  <c r="D1543" i="9" a="1"/>
  <c r="D1543" i="9" s="1"/>
  <c r="C1542" i="9" a="1"/>
  <c r="C1542" i="9" s="1"/>
  <c r="D1542" i="9" a="1"/>
  <c r="D1542" i="9" s="1"/>
  <c r="C1511" i="9" a="1"/>
  <c r="C1511" i="9" s="1"/>
  <c r="D1511" i="9" a="1"/>
  <c r="D1511" i="9" s="1"/>
  <c r="D1339" i="9" a="1"/>
  <c r="D1339" i="9" s="1"/>
  <c r="I1339" i="9" s="1"/>
  <c r="C1263" i="9" a="1"/>
  <c r="C1263" i="9" s="1"/>
  <c r="I1263" i="9" s="1"/>
  <c r="D1118" i="9" a="1"/>
  <c r="D1118" i="9" s="1"/>
  <c r="I1118" i="9" s="1"/>
  <c r="C1100" i="9" a="1"/>
  <c r="C1100" i="9" s="1"/>
  <c r="I1100" i="9" s="1"/>
  <c r="D1067" i="9" a="1"/>
  <c r="D1067" i="9" s="1"/>
  <c r="I1067" i="9" s="1"/>
  <c r="D1040" i="9" a="1"/>
  <c r="D1040" i="9" s="1"/>
  <c r="I1040" i="9" s="1"/>
  <c r="D1015" i="9" a="1"/>
  <c r="D1015" i="9" s="1"/>
  <c r="I1015" i="9" s="1"/>
  <c r="D1014" i="9" a="1"/>
  <c r="D1014" i="9" s="1"/>
  <c r="I1014" i="9" s="1"/>
  <c r="D1005" i="9" a="1"/>
  <c r="D1005" i="9" s="1"/>
  <c r="I1005" i="9" s="1"/>
  <c r="D999" i="9" a="1"/>
  <c r="D999" i="9" s="1"/>
  <c r="I999" i="9" s="1"/>
  <c r="D956" i="9" a="1"/>
  <c r="D956" i="9" s="1"/>
  <c r="I956" i="9" s="1"/>
  <c r="D908" i="9" a="1"/>
  <c r="D908" i="9" s="1"/>
  <c r="I908" i="9" s="1"/>
  <c r="D873" i="9" a="1"/>
  <c r="D873" i="9" s="1"/>
  <c r="I873" i="9" s="1"/>
  <c r="D869" i="9" a="1"/>
  <c r="D869" i="9" s="1"/>
  <c r="I869" i="9" s="1"/>
  <c r="C390" i="9" a="1"/>
  <c r="C390" i="9" s="1"/>
  <c r="D390" i="9" a="1"/>
  <c r="D390" i="9" s="1"/>
  <c r="C321" i="9" a="1"/>
  <c r="C321" i="9" s="1"/>
  <c r="D321" i="9" a="1"/>
  <c r="D321" i="9" s="1"/>
  <c r="D149" i="9" a="1"/>
  <c r="D149" i="9" s="1"/>
  <c r="C149" i="9" a="1"/>
  <c r="C149" i="9" s="1"/>
  <c r="D1428" i="9" a="1"/>
  <c r="D1428" i="9" s="1"/>
  <c r="I1428" i="9" s="1"/>
  <c r="D1376" i="9" a="1"/>
  <c r="D1376" i="9" s="1"/>
  <c r="I1376" i="9" s="1"/>
  <c r="D1334" i="9" a="1"/>
  <c r="D1334" i="9" s="1"/>
  <c r="I1334" i="9" s="1"/>
  <c r="D1314" i="9" a="1"/>
  <c r="D1314" i="9" s="1"/>
  <c r="I1314" i="9" s="1"/>
  <c r="D1309" i="9" a="1"/>
  <c r="D1309" i="9" s="1"/>
  <c r="I1309" i="9" s="1"/>
  <c r="D1305" i="9" a="1"/>
  <c r="D1305" i="9" s="1"/>
  <c r="I1305" i="9" s="1"/>
  <c r="C1274" i="9" a="1"/>
  <c r="C1274" i="9" s="1"/>
  <c r="I1274" i="9" s="1"/>
  <c r="D1262" i="9" a="1"/>
  <c r="D1262" i="9" s="1"/>
  <c r="I1262" i="9" s="1"/>
  <c r="D1261" i="9" a="1"/>
  <c r="D1261" i="9" s="1"/>
  <c r="I1261" i="9" s="1"/>
  <c r="C1221" i="9" a="1"/>
  <c r="C1221" i="9" s="1"/>
  <c r="I1221" i="9" s="1"/>
  <c r="D1132" i="9" a="1"/>
  <c r="D1132" i="9" s="1"/>
  <c r="I1132" i="9" s="1"/>
  <c r="D1127" i="9" a="1"/>
  <c r="D1127" i="9" s="1"/>
  <c r="I1127" i="9" s="1"/>
  <c r="C1122" i="9" a="1"/>
  <c r="C1122" i="9" s="1"/>
  <c r="I1122" i="9" s="1"/>
  <c r="D1116" i="9" a="1"/>
  <c r="D1116" i="9" s="1"/>
  <c r="I1116" i="9" s="1"/>
  <c r="C976" i="9" a="1"/>
  <c r="C976" i="9" s="1"/>
  <c r="I976" i="9" s="1"/>
  <c r="D893" i="9" a="1"/>
  <c r="D893" i="9" s="1"/>
  <c r="I893" i="9" s="1"/>
  <c r="D834" i="9" a="1"/>
  <c r="D834" i="9" s="1"/>
  <c r="I834" i="9" s="1"/>
  <c r="C703" i="9" a="1"/>
  <c r="C703" i="9" s="1"/>
  <c r="D703" i="9" a="1"/>
  <c r="D703" i="9" s="1"/>
  <c r="D697" i="9" a="1"/>
  <c r="D697" i="9" s="1"/>
  <c r="I697" i="9" s="1"/>
  <c r="C662" i="9" a="1"/>
  <c r="C662" i="9" s="1"/>
  <c r="D662" i="9" a="1"/>
  <c r="D662" i="9" s="1"/>
  <c r="C601" i="9" a="1"/>
  <c r="C601" i="9" s="1"/>
  <c r="D601" i="9" a="1"/>
  <c r="D601" i="9" s="1"/>
  <c r="C593" i="9" a="1"/>
  <c r="C593" i="9" s="1"/>
  <c r="D593" i="9" a="1"/>
  <c r="D593" i="9" s="1"/>
  <c r="C411" i="9" a="1"/>
  <c r="C411" i="9" s="1"/>
  <c r="D411" i="9" a="1"/>
  <c r="D411" i="9" s="1"/>
  <c r="C366" i="9" a="1"/>
  <c r="C366" i="9" s="1"/>
  <c r="D366" i="9" a="1"/>
  <c r="D366" i="9" s="1"/>
  <c r="C333" i="9" a="1"/>
  <c r="C333" i="9" s="1"/>
  <c r="D333" i="9" a="1"/>
  <c r="D333" i="9" s="1"/>
  <c r="C322" i="9" a="1"/>
  <c r="C322" i="9" s="1"/>
  <c r="D322" i="9" a="1"/>
  <c r="D322" i="9" s="1"/>
  <c r="D1453" i="9" a="1"/>
  <c r="D1453" i="9" s="1"/>
  <c r="I1453" i="9" s="1"/>
  <c r="C1371" i="9" a="1"/>
  <c r="C1371" i="9" s="1"/>
  <c r="I1371" i="9" s="1"/>
  <c r="D1312" i="9" a="1"/>
  <c r="D1312" i="9" s="1"/>
  <c r="I1312" i="9" s="1"/>
  <c r="D1308" i="9" a="1"/>
  <c r="D1308" i="9" s="1"/>
  <c r="I1308" i="9" s="1"/>
  <c r="D1301" i="9" a="1"/>
  <c r="D1301" i="9" s="1"/>
  <c r="I1301" i="9" s="1"/>
  <c r="D1256" i="9" a="1"/>
  <c r="D1256" i="9" s="1"/>
  <c r="I1256" i="9" s="1"/>
  <c r="D1254" i="9" a="1"/>
  <c r="D1254" i="9" s="1"/>
  <c r="I1254" i="9" s="1"/>
  <c r="D1076" i="9" a="1"/>
  <c r="D1076" i="9" s="1"/>
  <c r="I1076" i="9" s="1"/>
  <c r="D1012" i="9" a="1"/>
  <c r="D1012" i="9" s="1"/>
  <c r="I1012" i="9" s="1"/>
  <c r="D995" i="9" a="1"/>
  <c r="D995" i="9" s="1"/>
  <c r="I995" i="9" s="1"/>
  <c r="D974" i="9" a="1"/>
  <c r="D974" i="9" s="1"/>
  <c r="I974" i="9" s="1"/>
  <c r="D969" i="9" a="1"/>
  <c r="D969" i="9" s="1"/>
  <c r="I969" i="9" s="1"/>
  <c r="D948" i="9" a="1"/>
  <c r="D948" i="9" s="1"/>
  <c r="I948" i="9" s="1"/>
  <c r="D945" i="9" a="1"/>
  <c r="D945" i="9" s="1"/>
  <c r="I945" i="9" s="1"/>
  <c r="D891" i="9" a="1"/>
  <c r="D891" i="9" s="1"/>
  <c r="I891" i="9" s="1"/>
  <c r="C824" i="9" a="1"/>
  <c r="C824" i="9" s="1"/>
  <c r="D824" i="9" a="1"/>
  <c r="D824" i="9" s="1"/>
  <c r="C767" i="9" a="1"/>
  <c r="C767" i="9" s="1"/>
  <c r="D767" i="9" a="1"/>
  <c r="D767" i="9" s="1"/>
  <c r="C704" i="9" a="1"/>
  <c r="C704" i="9" s="1"/>
  <c r="D704" i="9" a="1"/>
  <c r="D704" i="9" s="1"/>
  <c r="C660" i="9" a="1"/>
  <c r="C660" i="9" s="1"/>
  <c r="D660" i="9" a="1"/>
  <c r="D660" i="9" s="1"/>
  <c r="C478" i="9" a="1"/>
  <c r="C478" i="9" s="1"/>
  <c r="D478" i="9" a="1"/>
  <c r="D478" i="9" s="1"/>
  <c r="C311" i="9" a="1"/>
  <c r="C311" i="9" s="1"/>
  <c r="D311" i="9" a="1"/>
  <c r="D311" i="9" s="1"/>
  <c r="C152" i="9" a="1"/>
  <c r="C152" i="9" s="1"/>
  <c r="D152" i="9" a="1"/>
  <c r="D152" i="9" s="1"/>
  <c r="D1288" i="9" a="1"/>
  <c r="D1288" i="9" s="1"/>
  <c r="I1288" i="9" s="1"/>
  <c r="C769" i="9" a="1"/>
  <c r="C769" i="9" s="1"/>
  <c r="D769" i="9" a="1"/>
  <c r="D769" i="9" s="1"/>
  <c r="C735" i="9" a="1"/>
  <c r="C735" i="9" s="1"/>
  <c r="D735" i="9" a="1"/>
  <c r="D735" i="9" s="1"/>
  <c r="C685" i="9" a="1"/>
  <c r="C685" i="9" s="1"/>
  <c r="D685" i="9" a="1"/>
  <c r="D685" i="9" s="1"/>
  <c r="C285" i="9" a="1"/>
  <c r="C285" i="9" s="1"/>
  <c r="D285" i="9" a="1"/>
  <c r="D285" i="9" s="1"/>
  <c r="D1391" i="9" a="1"/>
  <c r="D1391" i="9" s="1"/>
  <c r="I1391" i="9" s="1"/>
  <c r="D1388" i="9" a="1"/>
  <c r="D1388" i="9" s="1"/>
  <c r="I1388" i="9" s="1"/>
  <c r="D1328" i="9" a="1"/>
  <c r="D1328" i="9" s="1"/>
  <c r="I1328" i="9" s="1"/>
  <c r="D1272" i="9" a="1"/>
  <c r="D1272" i="9" s="1"/>
  <c r="I1272" i="9" s="1"/>
  <c r="D1252" i="9" a="1"/>
  <c r="D1252" i="9" s="1"/>
  <c r="I1252" i="9" s="1"/>
  <c r="C1180" i="9" a="1"/>
  <c r="C1180" i="9" s="1"/>
  <c r="I1180" i="9" s="1"/>
  <c r="D1166" i="9" a="1"/>
  <c r="D1166" i="9" s="1"/>
  <c r="I1166" i="9" s="1"/>
  <c r="C783" i="9" a="1"/>
  <c r="C783" i="9" s="1"/>
  <c r="D783" i="9" a="1"/>
  <c r="D783" i="9" s="1"/>
  <c r="C742" i="9" a="1"/>
  <c r="C742" i="9" s="1"/>
  <c r="D742" i="9" a="1"/>
  <c r="D742" i="9" s="1"/>
  <c r="D727" i="9" a="1"/>
  <c r="D727" i="9" s="1"/>
  <c r="I727" i="9" s="1"/>
  <c r="D726" i="9" a="1"/>
  <c r="D726" i="9" s="1"/>
  <c r="I726" i="9" s="1"/>
  <c r="D702" i="9" a="1"/>
  <c r="D702" i="9" s="1"/>
  <c r="I702" i="9" s="1"/>
  <c r="C624" i="9" a="1"/>
  <c r="C624" i="9" s="1"/>
  <c r="D624" i="9" a="1"/>
  <c r="D624" i="9" s="1"/>
  <c r="C581" i="9" a="1"/>
  <c r="C581" i="9" s="1"/>
  <c r="D581" i="9" a="1"/>
  <c r="D581" i="9" s="1"/>
  <c r="C349" i="9" a="1"/>
  <c r="C349" i="9" s="1"/>
  <c r="D349" i="9" a="1"/>
  <c r="D349" i="9" s="1"/>
  <c r="C743" i="9" a="1"/>
  <c r="C743" i="9" s="1"/>
  <c r="D743" i="9" a="1"/>
  <c r="D743" i="9" s="1"/>
  <c r="C608" i="9" a="1"/>
  <c r="C608" i="9" s="1"/>
  <c r="D608" i="9" a="1"/>
  <c r="D608" i="9" s="1"/>
  <c r="C607" i="9" a="1"/>
  <c r="C607" i="9" s="1"/>
  <c r="D607" i="9" a="1"/>
  <c r="D607" i="9" s="1"/>
  <c r="C288" i="9" a="1"/>
  <c r="C288" i="9" s="1"/>
  <c r="D288" i="9" a="1"/>
  <c r="D288" i="9" s="1"/>
  <c r="D1267" i="9" a="1"/>
  <c r="D1267" i="9" s="1"/>
  <c r="I1267" i="9" s="1"/>
  <c r="D1266" i="9" a="1"/>
  <c r="D1266" i="9" s="1"/>
  <c r="I1266" i="9" s="1"/>
  <c r="D1207" i="9" a="1"/>
  <c r="D1207" i="9" s="1"/>
  <c r="I1207" i="9" s="1"/>
  <c r="D1084" i="9" a="1"/>
  <c r="D1084" i="9" s="1"/>
  <c r="I1084" i="9" s="1"/>
  <c r="D1069" i="9" a="1"/>
  <c r="D1069" i="9" s="1"/>
  <c r="I1069" i="9" s="1"/>
  <c r="D1068" i="9" a="1"/>
  <c r="D1068" i="9" s="1"/>
  <c r="I1068" i="9" s="1"/>
  <c r="D1054" i="9" a="1"/>
  <c r="D1054" i="9" s="1"/>
  <c r="I1054" i="9" s="1"/>
  <c r="D1032" i="9" a="1"/>
  <c r="D1032" i="9" s="1"/>
  <c r="I1032" i="9" s="1"/>
  <c r="D746" i="9" a="1"/>
  <c r="D746" i="9" s="1"/>
  <c r="C746" i="9" a="1"/>
  <c r="C746" i="9" s="1"/>
  <c r="C564" i="9" a="1"/>
  <c r="C564" i="9" s="1"/>
  <c r="D564" i="9" a="1"/>
  <c r="D564" i="9" s="1"/>
  <c r="D1064" i="9" a="1"/>
  <c r="D1064" i="9" s="1"/>
  <c r="I1064" i="9" s="1"/>
  <c r="D1058" i="9" a="1"/>
  <c r="D1058" i="9" s="1"/>
  <c r="I1058" i="9" s="1"/>
  <c r="D1056" i="9" a="1"/>
  <c r="D1056" i="9" s="1"/>
  <c r="I1056" i="9" s="1"/>
  <c r="D1047" i="9" a="1"/>
  <c r="D1047" i="9" s="1"/>
  <c r="I1047" i="9" s="1"/>
  <c r="D983" i="9" a="1"/>
  <c r="D983" i="9" s="1"/>
  <c r="I983" i="9" s="1"/>
  <c r="D958" i="9" a="1"/>
  <c r="D958" i="9" s="1"/>
  <c r="I958" i="9" s="1"/>
  <c r="D952" i="9" a="1"/>
  <c r="D952" i="9" s="1"/>
  <c r="I952" i="9" s="1"/>
  <c r="D910" i="9" a="1"/>
  <c r="D910" i="9" s="1"/>
  <c r="I910" i="9" s="1"/>
  <c r="D902" i="9" a="1"/>
  <c r="D902" i="9" s="1"/>
  <c r="I902" i="9" s="1"/>
  <c r="D786" i="9" a="1"/>
  <c r="D786" i="9" s="1"/>
  <c r="I786" i="9" s="1"/>
  <c r="C751" i="9" a="1"/>
  <c r="C751" i="9" s="1"/>
  <c r="D751" i="9" a="1"/>
  <c r="D751" i="9" s="1"/>
  <c r="D734" i="9" a="1"/>
  <c r="D734" i="9" s="1"/>
  <c r="I734" i="9" s="1"/>
  <c r="D628" i="9" a="1"/>
  <c r="D628" i="9" s="1"/>
  <c r="C628" i="9" a="1"/>
  <c r="C628" i="9" s="1"/>
  <c r="C706" i="9" a="1"/>
  <c r="C706" i="9" s="1"/>
  <c r="I706" i="9" s="1"/>
  <c r="D611" i="9" a="1"/>
  <c r="D611" i="9" s="1"/>
  <c r="I611" i="9" s="1"/>
  <c r="D560" i="9" a="1"/>
  <c r="D560" i="9" s="1"/>
  <c r="I560" i="9" s="1"/>
  <c r="D518" i="9" a="1"/>
  <c r="D518" i="9" s="1"/>
  <c r="I518" i="9" s="1"/>
  <c r="D511" i="9" a="1"/>
  <c r="D511" i="9" s="1"/>
  <c r="I511" i="9" s="1"/>
  <c r="D451" i="9" a="1"/>
  <c r="D451" i="9" s="1"/>
  <c r="I451" i="9" s="1"/>
  <c r="D449" i="9" a="1"/>
  <c r="D449" i="9" s="1"/>
  <c r="I449" i="9" s="1"/>
  <c r="D446" i="9" a="1"/>
  <c r="D446" i="9" s="1"/>
  <c r="I446" i="9" s="1"/>
  <c r="D443" i="9" a="1"/>
  <c r="D443" i="9" s="1"/>
  <c r="I443" i="9" s="1"/>
  <c r="D433" i="9" a="1"/>
  <c r="D433" i="9" s="1"/>
  <c r="I433" i="9" s="1"/>
  <c r="C428" i="9" a="1"/>
  <c r="C428" i="9" s="1"/>
  <c r="I428" i="9" s="1"/>
  <c r="D369" i="9" a="1"/>
  <c r="D369" i="9" s="1"/>
  <c r="I369" i="9" s="1"/>
  <c r="D353" i="9" a="1"/>
  <c r="D353" i="9" s="1"/>
  <c r="I353" i="9" s="1"/>
  <c r="C342" i="9" a="1"/>
  <c r="C342" i="9" s="1"/>
  <c r="I342" i="9" s="1"/>
  <c r="D339" i="9" a="1"/>
  <c r="D339" i="9" s="1"/>
  <c r="I339" i="9" s="1"/>
  <c r="D328" i="9" a="1"/>
  <c r="D328" i="9" s="1"/>
  <c r="I328" i="9" s="1"/>
  <c r="D327" i="9" a="1"/>
  <c r="D327" i="9" s="1"/>
  <c r="I327" i="9" s="1"/>
  <c r="D264" i="9" a="1"/>
  <c r="D264" i="9" s="1"/>
  <c r="I264" i="9" s="1"/>
  <c r="D249" i="9" a="1"/>
  <c r="D249" i="9" s="1"/>
  <c r="I249" i="9" s="1"/>
  <c r="D213" i="9" a="1"/>
  <c r="D213" i="9" s="1"/>
  <c r="I213" i="9" s="1"/>
  <c r="C199" i="9" a="1"/>
  <c r="C199" i="9" s="1"/>
  <c r="I199" i="9" s="1"/>
  <c r="C147" i="9" a="1"/>
  <c r="C147" i="9" s="1"/>
  <c r="I147" i="9" s="1"/>
  <c r="D145" i="9" a="1"/>
  <c r="D145" i="9" s="1"/>
  <c r="I145" i="9" s="1"/>
  <c r="D144" i="9" a="1"/>
  <c r="D144" i="9" s="1"/>
  <c r="I144" i="9" s="1"/>
  <c r="C143" i="9" a="1"/>
  <c r="C143" i="9" s="1"/>
  <c r="I143" i="9" s="1"/>
  <c r="D43" i="9" a="1"/>
  <c r="D43" i="9" s="1"/>
  <c r="I43" i="9" s="1"/>
  <c r="D630" i="9" a="1"/>
  <c r="D630" i="9" s="1"/>
  <c r="I630" i="9" s="1"/>
  <c r="D609" i="9" a="1"/>
  <c r="D609" i="9" s="1"/>
  <c r="I609" i="9" s="1"/>
  <c r="D597" i="9" a="1"/>
  <c r="D597" i="9" s="1"/>
  <c r="I597" i="9" s="1"/>
  <c r="D583" i="9" a="1"/>
  <c r="D583" i="9" s="1"/>
  <c r="I583" i="9" s="1"/>
  <c r="D557" i="9" a="1"/>
  <c r="D557" i="9" s="1"/>
  <c r="I557" i="9" s="1"/>
  <c r="D543" i="9" a="1"/>
  <c r="D543" i="9" s="1"/>
  <c r="I543" i="9" s="1"/>
  <c r="D448" i="9" a="1"/>
  <c r="D448" i="9" s="1"/>
  <c r="I448" i="9" s="1"/>
  <c r="D432" i="9" a="1"/>
  <c r="D432" i="9" s="1"/>
  <c r="I432" i="9" s="1"/>
  <c r="D430" i="9" a="1"/>
  <c r="D430" i="9" s="1"/>
  <c r="I430" i="9" s="1"/>
  <c r="D293" i="9" a="1"/>
  <c r="D293" i="9" s="1"/>
  <c r="I293" i="9" s="1"/>
  <c r="D247" i="9" a="1"/>
  <c r="D247" i="9" s="1"/>
  <c r="I247" i="9" s="1"/>
  <c r="D195" i="9" a="1"/>
  <c r="D195" i="9" s="1"/>
  <c r="I195" i="9" s="1"/>
  <c r="D128" i="9" a="1"/>
  <c r="D128" i="9" s="1"/>
  <c r="I128" i="9" s="1"/>
  <c r="D108" i="9" a="1"/>
  <c r="D108" i="9" s="1"/>
  <c r="I108" i="9" s="1"/>
  <c r="D16" i="9" a="1"/>
  <c r="D16" i="9" s="1"/>
  <c r="I16" i="9" s="1"/>
  <c r="D542" i="9" a="1"/>
  <c r="D542" i="9" s="1"/>
  <c r="I542" i="9" s="1"/>
  <c r="D484" i="9" a="1"/>
  <c r="D484" i="9" s="1"/>
  <c r="I484" i="9" s="1"/>
  <c r="D388" i="9" a="1"/>
  <c r="D388" i="9" s="1"/>
  <c r="I388" i="9" s="1"/>
  <c r="C350" i="9" a="1"/>
  <c r="C350" i="9" s="1"/>
  <c r="I350" i="9" s="1"/>
  <c r="C334" i="9" a="1"/>
  <c r="C334" i="9" s="1"/>
  <c r="I334" i="9" s="1"/>
  <c r="D253" i="9" a="1"/>
  <c r="D253" i="9" s="1"/>
  <c r="I253" i="9" s="1"/>
  <c r="C150" i="9" a="1"/>
  <c r="C150" i="9" s="1"/>
  <c r="I150" i="9" s="1"/>
  <c r="D135" i="9" a="1"/>
  <c r="D135" i="9" s="1"/>
  <c r="I135" i="9" s="1"/>
  <c r="C126" i="9" a="1"/>
  <c r="C126" i="9" s="1"/>
  <c r="I126" i="9" s="1"/>
  <c r="D83" i="9" a="1"/>
  <c r="D83" i="9" s="1"/>
  <c r="I83" i="9" s="1"/>
  <c r="C79" i="9" a="1"/>
  <c r="C79" i="9" s="1"/>
  <c r="I79" i="9" s="1"/>
  <c r="D68" i="9" a="1"/>
  <c r="D68" i="9" s="1"/>
  <c r="I68" i="9" s="1"/>
  <c r="D67" i="9" a="1"/>
  <c r="D67" i="9" s="1"/>
  <c r="I67" i="9" s="1"/>
  <c r="D56" i="9" a="1"/>
  <c r="D56" i="9" s="1"/>
  <c r="I56" i="9" s="1"/>
  <c r="D12" i="9" a="1"/>
  <c r="D12" i="9" s="1"/>
  <c r="I12" i="9" s="1"/>
  <c r="D10" i="9" a="1"/>
  <c r="D10" i="9" s="1"/>
  <c r="I10" i="9" s="1"/>
  <c r="D7" i="9" a="1"/>
  <c r="D7" i="9" s="1"/>
  <c r="I7" i="9" s="1"/>
  <c r="D813" i="9" a="1"/>
  <c r="D813" i="9" s="1"/>
  <c r="I813" i="9" s="1"/>
  <c r="C804" i="9" a="1"/>
  <c r="C804" i="9" s="1"/>
  <c r="I804" i="9" s="1"/>
  <c r="D782" i="9" a="1"/>
  <c r="D782" i="9" s="1"/>
  <c r="I782" i="9" s="1"/>
  <c r="D234" i="9" a="1"/>
  <c r="D234" i="9" s="1"/>
  <c r="I234" i="9" s="1"/>
  <c r="D102" i="9" a="1"/>
  <c r="D102" i="9" s="1"/>
  <c r="I102" i="9" s="1"/>
  <c r="D76" i="9" a="1"/>
  <c r="D76" i="9" s="1"/>
  <c r="I76" i="9" s="1"/>
  <c r="D73" i="9" a="1"/>
  <c r="D73" i="9" s="1"/>
  <c r="I73" i="9" s="1"/>
  <c r="D64" i="9" a="1"/>
  <c r="D64" i="9" s="1"/>
  <c r="I64" i="9" s="1"/>
  <c r="D26" i="9" a="1"/>
  <c r="D26" i="9" s="1"/>
  <c r="I26" i="9" s="1"/>
  <c r="D192" i="9" a="1"/>
  <c r="D192" i="9" s="1"/>
  <c r="I192" i="9" s="1"/>
  <c r="D60" i="9" a="1"/>
  <c r="D60" i="9" s="1"/>
  <c r="I60" i="9" s="1"/>
  <c r="C271" i="9" a="1"/>
  <c r="C271" i="9" s="1"/>
  <c r="I271" i="9" s="1"/>
  <c r="D260" i="9" a="1"/>
  <c r="D260" i="9" s="1"/>
  <c r="I260" i="9" s="1"/>
  <c r="D259" i="9" a="1"/>
  <c r="D259" i="9" s="1"/>
  <c r="I259" i="9" s="1"/>
  <c r="C207" i="9" a="1"/>
  <c r="C207" i="9" s="1"/>
  <c r="I207" i="9" s="1"/>
  <c r="D187" i="9" a="1"/>
  <c r="D187" i="9" s="1"/>
  <c r="I187" i="9" s="1"/>
  <c r="D181" i="9" a="1"/>
  <c r="D181" i="9" s="1"/>
  <c r="I181" i="9" s="1"/>
  <c r="D125" i="9" a="1"/>
  <c r="D125" i="9" s="1"/>
  <c r="I125" i="9" s="1"/>
  <c r="C1523" i="9" a="1"/>
  <c r="C1523" i="9" s="1"/>
  <c r="D1523" i="9" a="1"/>
  <c r="D1523" i="9" s="1"/>
  <c r="D1465" i="9" a="1"/>
  <c r="D1465" i="9" s="1"/>
  <c r="C1465" i="9" a="1"/>
  <c r="C1465" i="9" s="1"/>
  <c r="D1827" i="9" a="1"/>
  <c r="D1827" i="9" s="1"/>
  <c r="I1827" i="9" s="1"/>
  <c r="D1819" i="9" a="1"/>
  <c r="D1819" i="9" s="1"/>
  <c r="I1819" i="9" s="1"/>
  <c r="D1704" i="9" a="1"/>
  <c r="D1704" i="9" s="1"/>
  <c r="I1704" i="9" s="1"/>
  <c r="C1698" i="9" a="1"/>
  <c r="C1698" i="9" s="1"/>
  <c r="I1698" i="9" s="1"/>
  <c r="D1640" i="9" a="1"/>
  <c r="D1640" i="9" s="1"/>
  <c r="I1640" i="9" s="1"/>
  <c r="C1634" i="9" a="1"/>
  <c r="C1634" i="9" s="1"/>
  <c r="I1634" i="9" s="1"/>
  <c r="C1507" i="9" a="1"/>
  <c r="C1507" i="9" s="1"/>
  <c r="D1507" i="9" a="1"/>
  <c r="D1507" i="9" s="1"/>
  <c r="C1999" i="9" a="1"/>
  <c r="C1999" i="9" s="1"/>
  <c r="I1999" i="9" s="1"/>
  <c r="D1920" i="9" a="1"/>
  <c r="D1920" i="9" s="1"/>
  <c r="I1920" i="9" s="1"/>
  <c r="D1748" i="9" a="1"/>
  <c r="D1748" i="9" s="1"/>
  <c r="I1748" i="9" s="1"/>
  <c r="C1741" i="9" a="1"/>
  <c r="C1741" i="9" s="1"/>
  <c r="I1741" i="9" s="1"/>
  <c r="D1692" i="9" a="1"/>
  <c r="D1692" i="9" s="1"/>
  <c r="I1692" i="9" s="1"/>
  <c r="D1591" i="9" a="1"/>
  <c r="D1591" i="9" s="1"/>
  <c r="I1591" i="9" s="1"/>
  <c r="D1512" i="9" a="1"/>
  <c r="D1512" i="9" s="1"/>
  <c r="I1512" i="9" s="1"/>
  <c r="D1502" i="9" a="1"/>
  <c r="D1502" i="9" s="1"/>
  <c r="I1502" i="9" s="1"/>
  <c r="D1982" i="9" a="1"/>
  <c r="D1982" i="9" s="1"/>
  <c r="I1982" i="9" s="1"/>
  <c r="D1970" i="9" a="1"/>
  <c r="D1970" i="9" s="1"/>
  <c r="I1970" i="9" s="1"/>
  <c r="D1950" i="9" a="1"/>
  <c r="D1950" i="9" s="1"/>
  <c r="I1950" i="9" s="1"/>
  <c r="D1945" i="9" a="1"/>
  <c r="D1945" i="9" s="1"/>
  <c r="I1945" i="9" s="1"/>
  <c r="C1935" i="9" a="1"/>
  <c r="C1935" i="9" s="1"/>
  <c r="I1935" i="9" s="1"/>
  <c r="D1931" i="9" a="1"/>
  <c r="D1931" i="9" s="1"/>
  <c r="I1931" i="9" s="1"/>
  <c r="D1887" i="9" a="1"/>
  <c r="D1887" i="9" s="1"/>
  <c r="I1887" i="9" s="1"/>
  <c r="D1866" i="9" a="1"/>
  <c r="D1866" i="9" s="1"/>
  <c r="I1866" i="9" s="1"/>
  <c r="D1851" i="9" a="1"/>
  <c r="D1851" i="9" s="1"/>
  <c r="I1851" i="9" s="1"/>
  <c r="D1763" i="9" a="1"/>
  <c r="D1763" i="9" s="1"/>
  <c r="I1763" i="9" s="1"/>
  <c r="D1761" i="9" a="1"/>
  <c r="D1761" i="9" s="1"/>
  <c r="I1761" i="9" s="1"/>
  <c r="D1747" i="9" a="1"/>
  <c r="D1747" i="9" s="1"/>
  <c r="I1747" i="9" s="1"/>
  <c r="D1721" i="9" a="1"/>
  <c r="D1721" i="9" s="1"/>
  <c r="I1721" i="9" s="1"/>
  <c r="D1708" i="9" a="1"/>
  <c r="D1708" i="9" s="1"/>
  <c r="I1708" i="9" s="1"/>
  <c r="D1703" i="9" a="1"/>
  <c r="D1703" i="9" s="1"/>
  <c r="I1703" i="9" s="1"/>
  <c r="D1679" i="9" a="1"/>
  <c r="D1679" i="9" s="1"/>
  <c r="I1679" i="9" s="1"/>
  <c r="D1639" i="9" a="1"/>
  <c r="D1639" i="9" s="1"/>
  <c r="I1639" i="9" s="1"/>
  <c r="D1605" i="9" a="1"/>
  <c r="D1605" i="9" s="1"/>
  <c r="I1605" i="9" s="1"/>
  <c r="C1570" i="9" a="1"/>
  <c r="C1570" i="9" s="1"/>
  <c r="I1570" i="9" s="1"/>
  <c r="C1482" i="9" a="1"/>
  <c r="C1482" i="9" s="1"/>
  <c r="I1482" i="9" s="1"/>
  <c r="C1459" i="9" a="1"/>
  <c r="C1459" i="9" s="1"/>
  <c r="D1459" i="9" a="1"/>
  <c r="D1459" i="9" s="1"/>
  <c r="D1987" i="9" a="1"/>
  <c r="D1987" i="9" s="1"/>
  <c r="I1987" i="9" s="1"/>
  <c r="D1958" i="9" a="1"/>
  <c r="D1958" i="9" s="1"/>
  <c r="I1958" i="9" s="1"/>
  <c r="D1949" i="9" a="1"/>
  <c r="D1949" i="9" s="1"/>
  <c r="I1949" i="9" s="1"/>
  <c r="D1924" i="9" a="1"/>
  <c r="D1924" i="9" s="1"/>
  <c r="I1924" i="9" s="1"/>
  <c r="D1906" i="9" a="1"/>
  <c r="D1906" i="9" s="1"/>
  <c r="I1906" i="9" s="1"/>
  <c r="D1900" i="9" a="1"/>
  <c r="D1900" i="9" s="1"/>
  <c r="I1900" i="9" s="1"/>
  <c r="D1875" i="9" a="1"/>
  <c r="D1875" i="9" s="1"/>
  <c r="I1875" i="9" s="1"/>
  <c r="D1856" i="9" a="1"/>
  <c r="D1856" i="9" s="1"/>
  <c r="I1856" i="9" s="1"/>
  <c r="C1840" i="9" a="1"/>
  <c r="C1840" i="9" s="1"/>
  <c r="I1840" i="9" s="1"/>
  <c r="C1833" i="9" a="1"/>
  <c r="C1833" i="9" s="1"/>
  <c r="I1833" i="9" s="1"/>
  <c r="D1790" i="9" a="1"/>
  <c r="D1790" i="9" s="1"/>
  <c r="I1790" i="9" s="1"/>
  <c r="C1770" i="9" a="1"/>
  <c r="C1770" i="9" s="1"/>
  <c r="I1770" i="9" s="1"/>
  <c r="D1759" i="9" a="1"/>
  <c r="D1759" i="9" s="1"/>
  <c r="I1759" i="9" s="1"/>
  <c r="D1728" i="9" a="1"/>
  <c r="D1728" i="9" s="1"/>
  <c r="I1728" i="9" s="1"/>
  <c r="D1720" i="9" a="1"/>
  <c r="D1720" i="9" s="1"/>
  <c r="I1720" i="9" s="1"/>
  <c r="D1696" i="9" a="1"/>
  <c r="D1696" i="9" s="1"/>
  <c r="I1696" i="9" s="1"/>
  <c r="D1687" i="9" a="1"/>
  <c r="D1687" i="9" s="1"/>
  <c r="I1687" i="9" s="1"/>
  <c r="D1672" i="9" a="1"/>
  <c r="D1672" i="9" s="1"/>
  <c r="I1672" i="9" s="1"/>
  <c r="D1654" i="9" a="1"/>
  <c r="D1654" i="9" s="1"/>
  <c r="I1654" i="9" s="1"/>
  <c r="D1633" i="9" a="1"/>
  <c r="D1633" i="9" s="1"/>
  <c r="I1633" i="9" s="1"/>
  <c r="D1632" i="9" a="1"/>
  <c r="D1632" i="9" s="1"/>
  <c r="I1632" i="9" s="1"/>
  <c r="D1627" i="9" a="1"/>
  <c r="D1627" i="9" s="1"/>
  <c r="I1627" i="9" s="1"/>
  <c r="D1619" i="9" a="1"/>
  <c r="D1619" i="9" s="1"/>
  <c r="I1619" i="9" s="1"/>
  <c r="D1611" i="9" a="1"/>
  <c r="D1611" i="9" s="1"/>
  <c r="I1611" i="9" s="1"/>
  <c r="D1582" i="9" a="1"/>
  <c r="D1582" i="9" s="1"/>
  <c r="I1582" i="9" s="1"/>
  <c r="D1575" i="9" a="1"/>
  <c r="D1575" i="9" s="1"/>
  <c r="I1575" i="9" s="1"/>
  <c r="D1544" i="9" a="1"/>
  <c r="D1544" i="9" s="1"/>
  <c r="I1544" i="9" s="1"/>
  <c r="D1534" i="9" a="1"/>
  <c r="D1534" i="9" s="1"/>
  <c r="I1534" i="9" s="1"/>
  <c r="D1508" i="9" a="1"/>
  <c r="D1508" i="9" s="1"/>
  <c r="I1508" i="9" s="1"/>
  <c r="C1496" i="9" a="1"/>
  <c r="C1496" i="9" s="1"/>
  <c r="D1496" i="9" a="1"/>
  <c r="D1496" i="9" s="1"/>
  <c r="D1986" i="9" a="1"/>
  <c r="D1986" i="9" s="1"/>
  <c r="I1986" i="9" s="1"/>
  <c r="D1968" i="9" a="1"/>
  <c r="D1968" i="9" s="1"/>
  <c r="I1968" i="9" s="1"/>
  <c r="D1939" i="9" a="1"/>
  <c r="D1939" i="9" s="1"/>
  <c r="I1939" i="9" s="1"/>
  <c r="D1914" i="9" a="1"/>
  <c r="D1914" i="9" s="1"/>
  <c r="I1914" i="9" s="1"/>
  <c r="D1891" i="9" a="1"/>
  <c r="D1891" i="9" s="1"/>
  <c r="I1891" i="9" s="1"/>
  <c r="D1874" i="9" a="1"/>
  <c r="D1874" i="9" s="1"/>
  <c r="I1874" i="9" s="1"/>
  <c r="D1861" i="9" a="1"/>
  <c r="D1861" i="9" s="1"/>
  <c r="I1861" i="9" s="1"/>
  <c r="D1855" i="9" a="1"/>
  <c r="D1855" i="9" s="1"/>
  <c r="I1855" i="9" s="1"/>
  <c r="D1769" i="9" a="1"/>
  <c r="D1769" i="9" s="1"/>
  <c r="I1769" i="9" s="1"/>
  <c r="D1736" i="9" a="1"/>
  <c r="D1736" i="9" s="1"/>
  <c r="I1736" i="9" s="1"/>
  <c r="D1727" i="9" a="1"/>
  <c r="D1727" i="9" s="1"/>
  <c r="I1727" i="9" s="1"/>
  <c r="D1719" i="9" a="1"/>
  <c r="D1719" i="9" s="1"/>
  <c r="I1719" i="9" s="1"/>
  <c r="D1691" i="9" a="1"/>
  <c r="D1691" i="9" s="1"/>
  <c r="I1691" i="9" s="1"/>
  <c r="C1666" i="9" a="1"/>
  <c r="C1666" i="9" s="1"/>
  <c r="I1666" i="9" s="1"/>
  <c r="D1643" i="9" a="1"/>
  <c r="D1643" i="9" s="1"/>
  <c r="I1643" i="9" s="1"/>
  <c r="D1589" i="9" a="1"/>
  <c r="D1589" i="9" s="1"/>
  <c r="I1589" i="9" s="1"/>
  <c r="D1558" i="9" a="1"/>
  <c r="D1558" i="9" s="1"/>
  <c r="I1558" i="9" s="1"/>
  <c r="D1538" i="9" a="1"/>
  <c r="D1538" i="9" s="1"/>
  <c r="I1538" i="9" s="1"/>
  <c r="C1475" i="9" a="1"/>
  <c r="C1475" i="9" s="1"/>
  <c r="D1475" i="9" a="1"/>
  <c r="D1475" i="9" s="1"/>
  <c r="C1472" i="9" a="1"/>
  <c r="C1472" i="9" s="1"/>
  <c r="D1472" i="9" a="1"/>
  <c r="D1472" i="9" s="1"/>
  <c r="D1569" i="9" a="1"/>
  <c r="D1569" i="9" s="1"/>
  <c r="I1569" i="9" s="1"/>
  <c r="D1563" i="9" a="1"/>
  <c r="D1563" i="9" s="1"/>
  <c r="I1563" i="9" s="1"/>
  <c r="D1529" i="9" a="1"/>
  <c r="D1529" i="9" s="1"/>
  <c r="I1529" i="9" s="1"/>
  <c r="C1476" i="9" a="1"/>
  <c r="C1476" i="9" s="1"/>
  <c r="D1476" i="9" a="1"/>
  <c r="D1476" i="9" s="1"/>
  <c r="D1995" i="9" a="1"/>
  <c r="D1995" i="9" s="1"/>
  <c r="I1995" i="9" s="1"/>
  <c r="D1990" i="9" a="1"/>
  <c r="D1990" i="9" s="1"/>
  <c r="I1990" i="9" s="1"/>
  <c r="D1923" i="9" a="1"/>
  <c r="D1923" i="9" s="1"/>
  <c r="I1923" i="9" s="1"/>
  <c r="C1918" i="9" a="1"/>
  <c r="C1918" i="9" s="1"/>
  <c r="I1918" i="9" s="1"/>
  <c r="D1734" i="9" a="1"/>
  <c r="D1734" i="9" s="1"/>
  <c r="I1734" i="9" s="1"/>
  <c r="D1726" i="9" a="1"/>
  <c r="D1726" i="9" s="1"/>
  <c r="I1726" i="9" s="1"/>
  <c r="C1716" i="9" a="1"/>
  <c r="C1716" i="9" s="1"/>
  <c r="I1716" i="9" s="1"/>
  <c r="D1700" i="9" a="1"/>
  <c r="D1700" i="9" s="1"/>
  <c r="I1700" i="9" s="1"/>
  <c r="D1670" i="9" a="1"/>
  <c r="D1670" i="9" s="1"/>
  <c r="I1670" i="9" s="1"/>
  <c r="C1501" i="9" a="1"/>
  <c r="C1501" i="9" s="1"/>
  <c r="D1501" i="9" a="1"/>
  <c r="D1501" i="9" s="1"/>
  <c r="C1438" i="9" a="1"/>
  <c r="C1438" i="9" s="1"/>
  <c r="D1438" i="9" a="1"/>
  <c r="D1438" i="9" s="1"/>
  <c r="D1510" i="9" a="1"/>
  <c r="D1510" i="9" s="1"/>
  <c r="I1510" i="9" s="1"/>
  <c r="D1503" i="9" a="1"/>
  <c r="D1503" i="9" s="1"/>
  <c r="I1503" i="9" s="1"/>
  <c r="C1470" i="9" a="1"/>
  <c r="C1470" i="9" s="1"/>
  <c r="I1470" i="9" s="1"/>
  <c r="D1461" i="9" a="1"/>
  <c r="D1461" i="9" s="1"/>
  <c r="I1461" i="9" s="1"/>
  <c r="D1454" i="9" a="1"/>
  <c r="D1454" i="9" s="1"/>
  <c r="I1454" i="9" s="1"/>
  <c r="D1404" i="9" a="1"/>
  <c r="D1404" i="9" s="1"/>
  <c r="I1404" i="9" s="1"/>
  <c r="D1397" i="9" a="1"/>
  <c r="D1397" i="9" s="1"/>
  <c r="I1397" i="9" s="1"/>
  <c r="D1348" i="9" a="1"/>
  <c r="D1348" i="9" s="1"/>
  <c r="I1348" i="9" s="1"/>
  <c r="D1347" i="9" a="1"/>
  <c r="D1347" i="9" s="1"/>
  <c r="I1347" i="9" s="1"/>
  <c r="D1302" i="9" a="1"/>
  <c r="D1302" i="9" s="1"/>
  <c r="I1302" i="9" s="1"/>
  <c r="C1291" i="9" a="1"/>
  <c r="C1291" i="9" s="1"/>
  <c r="I1291" i="9" s="1"/>
  <c r="C1236" i="9" a="1"/>
  <c r="C1236" i="9" s="1"/>
  <c r="I1236" i="9" s="1"/>
  <c r="D1199" i="9" a="1"/>
  <c r="D1199" i="9" s="1"/>
  <c r="I1199" i="9" s="1"/>
  <c r="D1193" i="9" a="1"/>
  <c r="D1193" i="9" s="1"/>
  <c r="I1193" i="9" s="1"/>
  <c r="D1184" i="9" a="1"/>
  <c r="D1184" i="9" s="1"/>
  <c r="I1184" i="9" s="1"/>
  <c r="D1138" i="9" a="1"/>
  <c r="D1138" i="9" s="1"/>
  <c r="I1138" i="9" s="1"/>
  <c r="D1121" i="9" a="1"/>
  <c r="D1121" i="9" s="1"/>
  <c r="I1121" i="9" s="1"/>
  <c r="D1120" i="9" a="1"/>
  <c r="D1120" i="9" s="1"/>
  <c r="I1120" i="9" s="1"/>
  <c r="D1109" i="9" a="1"/>
  <c r="D1109" i="9" s="1"/>
  <c r="I1109" i="9" s="1"/>
  <c r="D1104" i="9" a="1"/>
  <c r="D1104" i="9" s="1"/>
  <c r="I1104" i="9" s="1"/>
  <c r="D1066" i="9" a="1"/>
  <c r="D1066" i="9" s="1"/>
  <c r="I1066" i="9" s="1"/>
  <c r="C1062" i="9" a="1"/>
  <c r="C1062" i="9" s="1"/>
  <c r="D1062" i="9" a="1"/>
  <c r="D1062" i="9" s="1"/>
  <c r="D1051" i="9" a="1"/>
  <c r="D1051" i="9" s="1"/>
  <c r="I1051" i="9" s="1"/>
  <c r="D1028" i="9" a="1"/>
  <c r="D1028" i="9" s="1"/>
  <c r="I1028" i="9" s="1"/>
  <c r="C1024" i="9" a="1"/>
  <c r="C1024" i="9" s="1"/>
  <c r="D1024" i="9" a="1"/>
  <c r="D1024" i="9" s="1"/>
  <c r="D1307" i="9" a="1"/>
  <c r="D1307" i="9" s="1"/>
  <c r="I1307" i="9" s="1"/>
  <c r="D1269" i="9" a="1"/>
  <c r="D1269" i="9" s="1"/>
  <c r="I1269" i="9" s="1"/>
  <c r="D1215" i="9" a="1"/>
  <c r="D1215" i="9" s="1"/>
  <c r="I1215" i="9" s="1"/>
  <c r="D1191" i="9" a="1"/>
  <c r="D1191" i="9" s="1"/>
  <c r="I1191" i="9" s="1"/>
  <c r="D1167" i="9" a="1"/>
  <c r="D1167" i="9" s="1"/>
  <c r="I1167" i="9" s="1"/>
  <c r="D1143" i="9" a="1"/>
  <c r="D1143" i="9" s="1"/>
  <c r="I1143" i="9" s="1"/>
  <c r="C1090" i="9" a="1"/>
  <c r="C1090" i="9" s="1"/>
  <c r="I1090" i="9" s="1"/>
  <c r="C1055" i="9" a="1"/>
  <c r="C1055" i="9" s="1"/>
  <c r="D1055" i="9" a="1"/>
  <c r="D1055" i="9" s="1"/>
  <c r="C1026" i="9" a="1"/>
  <c r="C1026" i="9" s="1"/>
  <c r="I1026" i="9" s="1"/>
  <c r="C977" i="9" a="1"/>
  <c r="C977" i="9" s="1"/>
  <c r="D977" i="9" a="1"/>
  <c r="D977" i="9" s="1"/>
  <c r="D1469" i="9" a="1"/>
  <c r="D1469" i="9" s="1"/>
  <c r="I1469" i="9" s="1"/>
  <c r="D1379" i="9" a="1"/>
  <c r="D1379" i="9" s="1"/>
  <c r="I1379" i="9" s="1"/>
  <c r="D1367" i="9" a="1"/>
  <c r="D1367" i="9" s="1"/>
  <c r="I1367" i="9" s="1"/>
  <c r="D1295" i="9" a="1"/>
  <c r="D1295" i="9" s="1"/>
  <c r="I1295" i="9" s="1"/>
  <c r="D1285" i="9" a="1"/>
  <c r="D1285" i="9" s="1"/>
  <c r="I1285" i="9" s="1"/>
  <c r="D1281" i="9" a="1"/>
  <c r="D1281" i="9" s="1"/>
  <c r="I1281" i="9" s="1"/>
  <c r="D1245" i="9" a="1"/>
  <c r="D1245" i="9" s="1"/>
  <c r="I1245" i="9" s="1"/>
  <c r="D1233" i="9" a="1"/>
  <c r="D1233" i="9" s="1"/>
  <c r="I1233" i="9" s="1"/>
  <c r="C1228" i="9" a="1"/>
  <c r="C1228" i="9" s="1"/>
  <c r="I1228" i="9" s="1"/>
  <c r="D1190" i="9" a="1"/>
  <c r="D1190" i="9" s="1"/>
  <c r="I1190" i="9" s="1"/>
  <c r="D1182" i="9" a="1"/>
  <c r="D1182" i="9" s="1"/>
  <c r="I1182" i="9" s="1"/>
  <c r="D1175" i="9" a="1"/>
  <c r="D1175" i="9" s="1"/>
  <c r="I1175" i="9" s="1"/>
  <c r="D1160" i="9" a="1"/>
  <c r="D1160" i="9" s="1"/>
  <c r="I1160" i="9" s="1"/>
  <c r="D1159" i="9" a="1"/>
  <c r="D1159" i="9" s="1"/>
  <c r="I1159" i="9" s="1"/>
  <c r="D1136" i="9" a="1"/>
  <c r="D1136" i="9" s="1"/>
  <c r="I1136" i="9" s="1"/>
  <c r="D1135" i="9" a="1"/>
  <c r="D1135" i="9" s="1"/>
  <c r="I1135" i="9" s="1"/>
  <c r="D1126" i="9" a="1"/>
  <c r="D1126" i="9" s="1"/>
  <c r="I1126" i="9" s="1"/>
  <c r="D1119" i="9" a="1"/>
  <c r="D1119" i="9" s="1"/>
  <c r="I1119" i="9" s="1"/>
  <c r="C1053" i="9" a="1"/>
  <c r="C1053" i="9" s="1"/>
  <c r="D1053" i="9" a="1"/>
  <c r="D1053" i="9" s="1"/>
  <c r="C1415" i="9" a="1"/>
  <c r="C1415" i="9" s="1"/>
  <c r="I1415" i="9" s="1"/>
  <c r="D1356" i="9" a="1"/>
  <c r="D1356" i="9" s="1"/>
  <c r="I1356" i="9" s="1"/>
  <c r="D1344" i="9" a="1"/>
  <c r="D1344" i="9" s="1"/>
  <c r="I1344" i="9" s="1"/>
  <c r="D1338" i="9" a="1"/>
  <c r="D1338" i="9" s="1"/>
  <c r="I1338" i="9" s="1"/>
  <c r="D1300" i="9" a="1"/>
  <c r="D1300" i="9" s="1"/>
  <c r="I1300" i="9" s="1"/>
  <c r="D1232" i="9" a="1"/>
  <c r="D1232" i="9" s="1"/>
  <c r="I1232" i="9" s="1"/>
  <c r="D1208" i="9" a="1"/>
  <c r="D1208" i="9" s="1"/>
  <c r="I1208" i="9" s="1"/>
  <c r="D1174" i="9" a="1"/>
  <c r="D1174" i="9" s="1"/>
  <c r="I1174" i="9" s="1"/>
  <c r="D1158" i="9" a="1"/>
  <c r="D1158" i="9" s="1"/>
  <c r="I1158" i="9" s="1"/>
  <c r="D1154" i="9" a="1"/>
  <c r="D1154" i="9" s="1"/>
  <c r="I1154" i="9" s="1"/>
  <c r="C1134" i="9" a="1"/>
  <c r="C1134" i="9" s="1"/>
  <c r="I1134" i="9" s="1"/>
  <c r="D1083" i="9" a="1"/>
  <c r="D1083" i="9" s="1"/>
  <c r="I1083" i="9" s="1"/>
  <c r="C1437" i="9" a="1"/>
  <c r="C1437" i="9" s="1"/>
  <c r="I1437" i="9" s="1"/>
  <c r="D1432" i="9" a="1"/>
  <c r="D1432" i="9" s="1"/>
  <c r="I1432" i="9" s="1"/>
  <c r="D1372" i="9" a="1"/>
  <c r="D1372" i="9" s="1"/>
  <c r="I1372" i="9" s="1"/>
  <c r="D1353" i="9" a="1"/>
  <c r="D1353" i="9" s="1"/>
  <c r="I1353" i="9" s="1"/>
  <c r="D1341" i="9" a="1"/>
  <c r="D1341" i="9" s="1"/>
  <c r="I1341" i="9" s="1"/>
  <c r="D1321" i="9" a="1"/>
  <c r="D1321" i="9" s="1"/>
  <c r="I1321" i="9" s="1"/>
  <c r="C1299" i="9" a="1"/>
  <c r="C1299" i="9" s="1"/>
  <c r="I1299" i="9" s="1"/>
  <c r="D1227" i="9" a="1"/>
  <c r="D1227" i="9" s="1"/>
  <c r="I1227" i="9" s="1"/>
  <c r="D1131" i="9" a="1"/>
  <c r="D1131" i="9" s="1"/>
  <c r="I1131" i="9" s="1"/>
  <c r="D1107" i="9" a="1"/>
  <c r="D1107" i="9" s="1"/>
  <c r="I1107" i="9" s="1"/>
  <c r="C1052" i="9" a="1"/>
  <c r="C1052" i="9" s="1"/>
  <c r="D1052" i="9" a="1"/>
  <c r="D1052" i="9" s="1"/>
  <c r="C1039" i="9" a="1"/>
  <c r="C1039" i="9" s="1"/>
  <c r="D1039" i="9" a="1"/>
  <c r="D1039" i="9" s="1"/>
  <c r="C1035" i="9" a="1"/>
  <c r="C1035" i="9" s="1"/>
  <c r="D1035" i="9" a="1"/>
  <c r="D1035" i="9" s="1"/>
  <c r="C1018" i="9" a="1"/>
  <c r="C1018" i="9" s="1"/>
  <c r="D1018" i="9" a="1"/>
  <c r="D1018" i="9" s="1"/>
  <c r="D1399" i="9" a="1"/>
  <c r="D1399" i="9" s="1"/>
  <c r="I1399" i="9" s="1"/>
  <c r="D1293" i="9" a="1"/>
  <c r="D1293" i="9" s="1"/>
  <c r="I1293" i="9" s="1"/>
  <c r="D1231" i="9" a="1"/>
  <c r="D1231" i="9" s="1"/>
  <c r="I1231" i="9" s="1"/>
  <c r="D1152" i="9" a="1"/>
  <c r="D1152" i="9" s="1"/>
  <c r="I1152" i="9" s="1"/>
  <c r="D1123" i="9" a="1"/>
  <c r="D1123" i="9" s="1"/>
  <c r="I1123" i="9" s="1"/>
  <c r="D1075" i="9" a="1"/>
  <c r="D1075" i="9" s="1"/>
  <c r="I1075" i="9" s="1"/>
  <c r="C1038" i="9" a="1"/>
  <c r="C1038" i="9" s="1"/>
  <c r="D1038" i="9" a="1"/>
  <c r="D1038" i="9" s="1"/>
  <c r="D1034" i="9" a="1"/>
  <c r="D1034" i="9" s="1"/>
  <c r="C1034" i="9" a="1"/>
  <c r="C1034" i="9" s="1"/>
  <c r="C1027" i="9" a="1"/>
  <c r="C1027" i="9" s="1"/>
  <c r="D1027" i="9" a="1"/>
  <c r="D1027" i="9" s="1"/>
  <c r="C992" i="9" a="1"/>
  <c r="C992" i="9" s="1"/>
  <c r="D992" i="9" a="1"/>
  <c r="D992" i="9" s="1"/>
  <c r="C1003" i="9" a="1"/>
  <c r="C1003" i="9" s="1"/>
  <c r="D1003" i="9" a="1"/>
  <c r="D1003" i="9" s="1"/>
  <c r="C1087" i="9" a="1"/>
  <c r="C1087" i="9" s="1"/>
  <c r="D1087" i="9" a="1"/>
  <c r="D1087" i="9" s="1"/>
  <c r="C1004" i="9" a="1"/>
  <c r="C1004" i="9" s="1"/>
  <c r="D1004" i="9" a="1"/>
  <c r="D1004" i="9" s="1"/>
  <c r="D1031" i="9" a="1"/>
  <c r="D1031" i="9" s="1"/>
  <c r="I1031" i="9" s="1"/>
  <c r="D981" i="9" a="1"/>
  <c r="D981" i="9" s="1"/>
  <c r="I981" i="9" s="1"/>
  <c r="C975" i="9" a="1"/>
  <c r="C975" i="9" s="1"/>
  <c r="I975" i="9" s="1"/>
  <c r="C955" i="9" a="1"/>
  <c r="C955" i="9" s="1"/>
  <c r="I955" i="9" s="1"/>
  <c r="C939" i="9" a="1"/>
  <c r="C939" i="9" s="1"/>
  <c r="I939" i="9" s="1"/>
  <c r="C907" i="9" a="1"/>
  <c r="C907" i="9" s="1"/>
  <c r="I907" i="9" s="1"/>
  <c r="D827" i="9" a="1"/>
  <c r="D827" i="9" s="1"/>
  <c r="I827" i="9" s="1"/>
  <c r="D803" i="9" a="1"/>
  <c r="D803" i="9" s="1"/>
  <c r="I803" i="9" s="1"/>
  <c r="D755" i="9" a="1"/>
  <c r="D755" i="9" s="1"/>
  <c r="I755" i="9" s="1"/>
  <c r="C754" i="9" a="1"/>
  <c r="C754" i="9" s="1"/>
  <c r="I754" i="9" s="1"/>
  <c r="D973" i="9" a="1"/>
  <c r="D973" i="9" s="1"/>
  <c r="I973" i="9" s="1"/>
  <c r="D960" i="9" a="1"/>
  <c r="D960" i="9" s="1"/>
  <c r="I960" i="9" s="1"/>
  <c r="D865" i="9" a="1"/>
  <c r="D865" i="9" s="1"/>
  <c r="I865" i="9" s="1"/>
  <c r="C853" i="9" a="1"/>
  <c r="C853" i="9" s="1"/>
  <c r="I853" i="9" s="1"/>
  <c r="D851" i="9" a="1"/>
  <c r="D851" i="9" s="1"/>
  <c r="I851" i="9" s="1"/>
  <c r="C833" i="9" a="1"/>
  <c r="C833" i="9" s="1"/>
  <c r="I833" i="9" s="1"/>
  <c r="D831" i="9" a="1"/>
  <c r="D831" i="9" s="1"/>
  <c r="I831" i="9" s="1"/>
  <c r="D826" i="9" a="1"/>
  <c r="D826" i="9" s="1"/>
  <c r="I826" i="9" s="1"/>
  <c r="D817" i="9" a="1"/>
  <c r="D817" i="9" s="1"/>
  <c r="I817" i="9" s="1"/>
  <c r="D795" i="9" a="1"/>
  <c r="D795" i="9" s="1"/>
  <c r="I795" i="9" s="1"/>
  <c r="D787" i="9" a="1"/>
  <c r="D787" i="9" s="1"/>
  <c r="I787" i="9" s="1"/>
  <c r="D761" i="9" a="1"/>
  <c r="D761" i="9" s="1"/>
  <c r="I761" i="9" s="1"/>
  <c r="D695" i="9" a="1"/>
  <c r="D695" i="9" s="1"/>
  <c r="I695" i="9" s="1"/>
  <c r="D988" i="9" a="1"/>
  <c r="D988" i="9" s="1"/>
  <c r="I988" i="9" s="1"/>
  <c r="D966" i="9" a="1"/>
  <c r="D966" i="9" s="1"/>
  <c r="I966" i="9" s="1"/>
  <c r="D963" i="9" a="1"/>
  <c r="D963" i="9" s="1"/>
  <c r="I963" i="9" s="1"/>
  <c r="D959" i="9" a="1"/>
  <c r="D959" i="9" s="1"/>
  <c r="I959" i="9" s="1"/>
  <c r="D954" i="9" a="1"/>
  <c r="D954" i="9" s="1"/>
  <c r="I954" i="9" s="1"/>
  <c r="D953" i="9" a="1"/>
  <c r="D953" i="9" s="1"/>
  <c r="I953" i="9" s="1"/>
  <c r="D938" i="9" a="1"/>
  <c r="D938" i="9" s="1"/>
  <c r="I938" i="9" s="1"/>
  <c r="D932" i="9" a="1"/>
  <c r="D932" i="9" s="1"/>
  <c r="I932" i="9" s="1"/>
  <c r="D924" i="9" a="1"/>
  <c r="D924" i="9" s="1"/>
  <c r="I924" i="9" s="1"/>
  <c r="D918" i="9" a="1"/>
  <c r="D918" i="9" s="1"/>
  <c r="I918" i="9" s="1"/>
  <c r="D912" i="9" a="1"/>
  <c r="D912" i="9" s="1"/>
  <c r="I912" i="9" s="1"/>
  <c r="D904" i="9" a="1"/>
  <c r="D904" i="9" s="1"/>
  <c r="I904" i="9" s="1"/>
  <c r="D889" i="9" a="1"/>
  <c r="D889" i="9" s="1"/>
  <c r="I889" i="9" s="1"/>
  <c r="D884" i="9" a="1"/>
  <c r="D884" i="9" s="1"/>
  <c r="I884" i="9" s="1"/>
  <c r="D881" i="9" a="1"/>
  <c r="D881" i="9" s="1"/>
  <c r="I881" i="9" s="1"/>
  <c r="D868" i="9" a="1"/>
  <c r="D868" i="9" s="1"/>
  <c r="I868" i="9" s="1"/>
  <c r="D830" i="9" a="1"/>
  <c r="D830" i="9" s="1"/>
  <c r="I830" i="9" s="1"/>
  <c r="D802" i="9" a="1"/>
  <c r="D802" i="9" s="1"/>
  <c r="I802" i="9" s="1"/>
  <c r="C741" i="9" a="1"/>
  <c r="C741" i="9" s="1"/>
  <c r="D741" i="9" a="1"/>
  <c r="D741" i="9" s="1"/>
  <c r="C740" i="9" a="1"/>
  <c r="C740" i="9" s="1"/>
  <c r="D740" i="9" a="1"/>
  <c r="D740" i="9" s="1"/>
  <c r="D722" i="9" a="1"/>
  <c r="D722" i="9" s="1"/>
  <c r="I722" i="9" s="1"/>
  <c r="C923" i="9" a="1"/>
  <c r="C923" i="9" s="1"/>
  <c r="I923" i="9" s="1"/>
  <c r="C875" i="9" a="1"/>
  <c r="C875" i="9" s="1"/>
  <c r="I875" i="9" s="1"/>
  <c r="D864" i="9" a="1"/>
  <c r="D864" i="9" s="1"/>
  <c r="I864" i="9" s="1"/>
  <c r="D859" i="9" a="1"/>
  <c r="D859" i="9" s="1"/>
  <c r="I859" i="9" s="1"/>
  <c r="D814" i="9" a="1"/>
  <c r="D814" i="9" s="1"/>
  <c r="I814" i="9" s="1"/>
  <c r="D807" i="9" a="1"/>
  <c r="D807" i="9" s="1"/>
  <c r="I807" i="9" s="1"/>
  <c r="D780" i="9" a="1"/>
  <c r="D780" i="9" s="1"/>
  <c r="I780" i="9" s="1"/>
  <c r="C724" i="9" a="1"/>
  <c r="C724" i="9" s="1"/>
  <c r="D724" i="9" a="1"/>
  <c r="D724" i="9" s="1"/>
  <c r="C690" i="9" a="1"/>
  <c r="C690" i="9" s="1"/>
  <c r="D690" i="9" a="1"/>
  <c r="D690" i="9" s="1"/>
  <c r="C858" i="9" a="1"/>
  <c r="C858" i="9" s="1"/>
  <c r="I858" i="9" s="1"/>
  <c r="D847" i="9" a="1"/>
  <c r="D847" i="9" s="1"/>
  <c r="I847" i="9" s="1"/>
  <c r="D822" i="9" a="1"/>
  <c r="D822" i="9" s="1"/>
  <c r="I822" i="9" s="1"/>
  <c r="C766" i="9" a="1"/>
  <c r="C766" i="9" s="1"/>
  <c r="D766" i="9" a="1"/>
  <c r="D766" i="9" s="1"/>
  <c r="D710" i="9" a="1"/>
  <c r="D710" i="9" s="1"/>
  <c r="C710" i="9" a="1"/>
  <c r="C710" i="9" s="1"/>
  <c r="D701" i="9" a="1"/>
  <c r="D701" i="9" s="1"/>
  <c r="I701" i="9" s="1"/>
  <c r="D892" i="9" a="1"/>
  <c r="D892" i="9" s="1"/>
  <c r="I892" i="9" s="1"/>
  <c r="C707" i="9" a="1"/>
  <c r="C707" i="9" s="1"/>
  <c r="D707" i="9" a="1"/>
  <c r="D707" i="9" s="1"/>
  <c r="D962" i="9" a="1"/>
  <c r="D962" i="9" s="1"/>
  <c r="I962" i="9" s="1"/>
  <c r="D922" i="9" a="1"/>
  <c r="D922" i="9" s="1"/>
  <c r="I922" i="9" s="1"/>
  <c r="D867" i="9" a="1"/>
  <c r="D867" i="9" s="1"/>
  <c r="I867" i="9" s="1"/>
  <c r="C749" i="9" a="1"/>
  <c r="C749" i="9" s="1"/>
  <c r="D749" i="9" a="1"/>
  <c r="D749" i="9" s="1"/>
  <c r="D679" i="9" a="1"/>
  <c r="D679" i="9" s="1"/>
  <c r="I679" i="9" s="1"/>
  <c r="D641" i="9" a="1"/>
  <c r="D641" i="9" s="1"/>
  <c r="I641" i="9" s="1"/>
  <c r="D625" i="9" a="1"/>
  <c r="D625" i="9" s="1"/>
  <c r="I625" i="9" s="1"/>
  <c r="C604" i="9" a="1"/>
  <c r="C604" i="9" s="1"/>
  <c r="I604" i="9" s="1"/>
  <c r="C568" i="9" a="1"/>
  <c r="C568" i="9" s="1"/>
  <c r="I568" i="9" s="1"/>
  <c r="D522" i="9" a="1"/>
  <c r="D522" i="9" s="1"/>
  <c r="I522" i="9" s="1"/>
  <c r="D514" i="9" a="1"/>
  <c r="D514" i="9" s="1"/>
  <c r="I514" i="9" s="1"/>
  <c r="D506" i="9" a="1"/>
  <c r="D506" i="9" s="1"/>
  <c r="I506" i="9" s="1"/>
  <c r="D477" i="9" a="1"/>
  <c r="D477" i="9" s="1"/>
  <c r="I477" i="9" s="1"/>
  <c r="C454" i="9" a="1"/>
  <c r="C454" i="9" s="1"/>
  <c r="I454" i="9" s="1"/>
  <c r="C398" i="9" a="1"/>
  <c r="C398" i="9" s="1"/>
  <c r="D398" i="9" a="1"/>
  <c r="D398" i="9" s="1"/>
  <c r="D640" i="9" a="1"/>
  <c r="D640" i="9" s="1"/>
  <c r="I640" i="9" s="1"/>
  <c r="D559" i="9" a="1"/>
  <c r="D559" i="9" s="1"/>
  <c r="I559" i="9" s="1"/>
  <c r="D541" i="9" a="1"/>
  <c r="D541" i="9" s="1"/>
  <c r="I541" i="9" s="1"/>
  <c r="D513" i="9" a="1"/>
  <c r="D513" i="9" s="1"/>
  <c r="I513" i="9" s="1"/>
  <c r="D505" i="9" a="1"/>
  <c r="D505" i="9" s="1"/>
  <c r="I505" i="9" s="1"/>
  <c r="C423" i="9" a="1"/>
  <c r="C423" i="9" s="1"/>
  <c r="D423" i="9" a="1"/>
  <c r="D423" i="9" s="1"/>
  <c r="C404" i="9" a="1"/>
  <c r="C404" i="9" s="1"/>
  <c r="I404" i="9" s="1"/>
  <c r="D277" i="9" a="1"/>
  <c r="D277" i="9" s="1"/>
  <c r="C277" i="9" a="1"/>
  <c r="C277" i="9" s="1"/>
  <c r="C644" i="9" a="1"/>
  <c r="C644" i="9" s="1"/>
  <c r="I644" i="9" s="1"/>
  <c r="D629" i="9" a="1"/>
  <c r="D629" i="9" s="1"/>
  <c r="I629" i="9" s="1"/>
  <c r="D619" i="9" a="1"/>
  <c r="D619" i="9" s="1"/>
  <c r="I619" i="9" s="1"/>
  <c r="D603" i="9" a="1"/>
  <c r="D603" i="9" s="1"/>
  <c r="I603" i="9" s="1"/>
  <c r="D590" i="9" a="1"/>
  <c r="D590" i="9" s="1"/>
  <c r="I590" i="9" s="1"/>
  <c r="C575" i="9" a="1"/>
  <c r="C575" i="9" s="1"/>
  <c r="I575" i="9" s="1"/>
  <c r="D571" i="9" a="1"/>
  <c r="D571" i="9" s="1"/>
  <c r="I571" i="9" s="1"/>
  <c r="D566" i="9" a="1"/>
  <c r="D566" i="9" s="1"/>
  <c r="I566" i="9" s="1"/>
  <c r="D554" i="9" a="1"/>
  <c r="D554" i="9" s="1"/>
  <c r="I554" i="9" s="1"/>
  <c r="D530" i="9" a="1"/>
  <c r="D530" i="9" s="1"/>
  <c r="I530" i="9" s="1"/>
  <c r="D520" i="9" a="1"/>
  <c r="D520" i="9" s="1"/>
  <c r="I520" i="9" s="1"/>
  <c r="D494" i="9" a="1"/>
  <c r="D494" i="9" s="1"/>
  <c r="I494" i="9" s="1"/>
  <c r="D485" i="9" a="1"/>
  <c r="D485" i="9" s="1"/>
  <c r="I485" i="9" s="1"/>
  <c r="D472" i="9" a="1"/>
  <c r="D472" i="9" s="1"/>
  <c r="I472" i="9" s="1"/>
  <c r="D463" i="9" a="1"/>
  <c r="D463" i="9" s="1"/>
  <c r="I463" i="9" s="1"/>
  <c r="C357" i="9" a="1"/>
  <c r="C357" i="9" s="1"/>
  <c r="D357" i="9" a="1"/>
  <c r="D357" i="9" s="1"/>
  <c r="C713" i="9" a="1"/>
  <c r="C713" i="9" s="1"/>
  <c r="I713" i="9" s="1"/>
  <c r="D698" i="9" a="1"/>
  <c r="D698" i="9" s="1"/>
  <c r="I698" i="9" s="1"/>
  <c r="D665" i="9" a="1"/>
  <c r="D665" i="9" s="1"/>
  <c r="I665" i="9" s="1"/>
  <c r="D633" i="9" a="1"/>
  <c r="D633" i="9" s="1"/>
  <c r="I633" i="9" s="1"/>
  <c r="D622" i="9" a="1"/>
  <c r="D622" i="9" s="1"/>
  <c r="I622" i="9" s="1"/>
  <c r="D579" i="9" a="1"/>
  <c r="D579" i="9" s="1"/>
  <c r="I579" i="9" s="1"/>
  <c r="C509" i="9" a="1"/>
  <c r="C509" i="9" s="1"/>
  <c r="D509" i="9" a="1"/>
  <c r="D509" i="9" s="1"/>
  <c r="C467" i="9" a="1"/>
  <c r="C467" i="9" s="1"/>
  <c r="D467" i="9" a="1"/>
  <c r="D467" i="9" s="1"/>
  <c r="D413" i="9" a="1"/>
  <c r="D413" i="9" s="1"/>
  <c r="I413" i="9" s="1"/>
  <c r="D617" i="9" a="1"/>
  <c r="D617" i="9" s="1"/>
  <c r="I617" i="9" s="1"/>
  <c r="D540" i="9" a="1"/>
  <c r="D540" i="9" s="1"/>
  <c r="I540" i="9" s="1"/>
  <c r="D517" i="9" a="1"/>
  <c r="D517" i="9" s="1"/>
  <c r="I517" i="9" s="1"/>
  <c r="C466" i="9" a="1"/>
  <c r="C466" i="9" s="1"/>
  <c r="D466" i="9" a="1"/>
  <c r="D466" i="9" s="1"/>
  <c r="D455" i="9" a="1"/>
  <c r="D455" i="9" s="1"/>
  <c r="C455" i="9" a="1"/>
  <c r="C455" i="9" s="1"/>
  <c r="D444" i="9" a="1"/>
  <c r="D444" i="9" s="1"/>
  <c r="I444" i="9" s="1"/>
  <c r="C476" i="9" a="1"/>
  <c r="C476" i="9" s="1"/>
  <c r="D476" i="9" a="1"/>
  <c r="D476" i="9" s="1"/>
  <c r="C269" i="9" a="1"/>
  <c r="C269" i="9" s="1"/>
  <c r="D269" i="9" a="1"/>
  <c r="D269" i="9" s="1"/>
  <c r="C261" i="9" a="1"/>
  <c r="C261" i="9" s="1"/>
  <c r="D261" i="9" a="1"/>
  <c r="D261" i="9" s="1"/>
  <c r="C406" i="9" a="1"/>
  <c r="C406" i="9" s="1"/>
  <c r="D406" i="9" a="1"/>
  <c r="D406" i="9" s="1"/>
  <c r="D700" i="9" a="1"/>
  <c r="D700" i="9" s="1"/>
  <c r="I700" i="9" s="1"/>
  <c r="D673" i="9" a="1"/>
  <c r="D673" i="9" s="1"/>
  <c r="I673" i="9" s="1"/>
  <c r="D657" i="9" a="1"/>
  <c r="D657" i="9" s="1"/>
  <c r="I657" i="9" s="1"/>
  <c r="D646" i="9" a="1"/>
  <c r="D646" i="9" s="1"/>
  <c r="I646" i="9" s="1"/>
  <c r="D636" i="9" a="1"/>
  <c r="D636" i="9" s="1"/>
  <c r="I636" i="9" s="1"/>
  <c r="D614" i="9" a="1"/>
  <c r="D614" i="9" s="1"/>
  <c r="I614" i="9" s="1"/>
  <c r="D605" i="9" a="1"/>
  <c r="D605" i="9" s="1"/>
  <c r="I605" i="9" s="1"/>
  <c r="D569" i="9" a="1"/>
  <c r="D569" i="9" s="1"/>
  <c r="I569" i="9" s="1"/>
  <c r="C556" i="9" a="1"/>
  <c r="C556" i="9" s="1"/>
  <c r="I556" i="9" s="1"/>
  <c r="C529" i="9" a="1"/>
  <c r="C529" i="9" s="1"/>
  <c r="D529" i="9" a="1"/>
  <c r="D529" i="9" s="1"/>
  <c r="D473" i="9" a="1"/>
  <c r="D473" i="9" s="1"/>
  <c r="C473" i="9" a="1"/>
  <c r="C473" i="9" s="1"/>
  <c r="C393" i="9" a="1"/>
  <c r="C393" i="9" s="1"/>
  <c r="D393" i="9" a="1"/>
  <c r="D393" i="9" s="1"/>
  <c r="C176" i="9" a="1"/>
  <c r="C176" i="9" s="1"/>
  <c r="D176" i="9" a="1"/>
  <c r="D176" i="9" s="1"/>
  <c r="C70" i="9" a="1"/>
  <c r="C70" i="9" s="1"/>
  <c r="D70" i="9" a="1"/>
  <c r="D70" i="9" s="1"/>
  <c r="D459" i="9" a="1"/>
  <c r="D459" i="9" s="1"/>
  <c r="I459" i="9" s="1"/>
  <c r="D409" i="9" a="1"/>
  <c r="D409" i="9" s="1"/>
  <c r="I409" i="9" s="1"/>
  <c r="D306" i="9" a="1"/>
  <c r="D306" i="9" s="1"/>
  <c r="I306" i="9" s="1"/>
  <c r="D296" i="9" a="1"/>
  <c r="D296" i="9" s="1"/>
  <c r="I296" i="9" s="1"/>
  <c r="D282" i="9" a="1"/>
  <c r="D282" i="9" s="1"/>
  <c r="I282" i="9" s="1"/>
  <c r="D229" i="9" a="1"/>
  <c r="D229" i="9" s="1"/>
  <c r="C229" i="9" a="1"/>
  <c r="C229" i="9" s="1"/>
  <c r="C63" i="9" a="1"/>
  <c r="C63" i="9" s="1"/>
  <c r="D63" i="9" a="1"/>
  <c r="D63" i="9" s="1"/>
  <c r="C57" i="9" a="1"/>
  <c r="C57" i="9" s="1"/>
  <c r="D57" i="9" a="1"/>
  <c r="D57" i="9" s="1"/>
  <c r="C19" i="9" a="1"/>
  <c r="C19" i="9" s="1"/>
  <c r="D19" i="9" a="1"/>
  <c r="D19" i="9" s="1"/>
  <c r="C183" i="9" a="1"/>
  <c r="C183" i="9" s="1"/>
  <c r="D183" i="9" a="1"/>
  <c r="D183" i="9" s="1"/>
  <c r="C77" i="9" a="1"/>
  <c r="C77" i="9" s="1"/>
  <c r="D77" i="9" a="1"/>
  <c r="D77" i="9" s="1"/>
  <c r="D399" i="9" a="1"/>
  <c r="D399" i="9" s="1"/>
  <c r="I399" i="9" s="1"/>
  <c r="D301" i="9" a="1"/>
  <c r="D301" i="9" s="1"/>
  <c r="I301" i="9" s="1"/>
  <c r="C257" i="9" a="1"/>
  <c r="C257" i="9" s="1"/>
  <c r="I257" i="9" s="1"/>
  <c r="C251" i="9" a="1"/>
  <c r="C251" i="9" s="1"/>
  <c r="D251" i="9" a="1"/>
  <c r="D251" i="9" s="1"/>
  <c r="D244" i="9" a="1"/>
  <c r="D244" i="9" s="1"/>
  <c r="I244" i="9" s="1"/>
  <c r="D236" i="9" a="1"/>
  <c r="D236" i="9" s="1"/>
  <c r="I236" i="9" s="1"/>
  <c r="D228" i="9" a="1"/>
  <c r="D228" i="9" s="1"/>
  <c r="I228" i="9" s="1"/>
  <c r="C210" i="9" a="1"/>
  <c r="C210" i="9" s="1"/>
  <c r="D210" i="9" a="1"/>
  <c r="D210" i="9" s="1"/>
  <c r="C184" i="9" a="1"/>
  <c r="C184" i="9" s="1"/>
  <c r="D184" i="9" a="1"/>
  <c r="D184" i="9" s="1"/>
  <c r="C274" i="9" a="1"/>
  <c r="C274" i="9" s="1"/>
  <c r="D274" i="9" a="1"/>
  <c r="D274" i="9" s="1"/>
  <c r="D256" i="9" a="1"/>
  <c r="D256" i="9" s="1"/>
  <c r="I256" i="9" s="1"/>
  <c r="D233" i="9" a="1"/>
  <c r="D233" i="9" s="1"/>
  <c r="C233" i="9" a="1"/>
  <c r="C233" i="9" s="1"/>
  <c r="D209" i="9" a="1"/>
  <c r="D209" i="9" s="1"/>
  <c r="C209" i="9" a="1"/>
  <c r="C209" i="9" s="1"/>
  <c r="C141" i="9" a="1"/>
  <c r="C141" i="9" s="1"/>
  <c r="D141" i="9" a="1"/>
  <c r="D141" i="9" s="1"/>
  <c r="D224" i="9" a="1"/>
  <c r="D224" i="9" s="1"/>
  <c r="I224" i="9" s="1"/>
  <c r="D205" i="9" a="1"/>
  <c r="D205" i="9" s="1"/>
  <c r="C205" i="9" a="1"/>
  <c r="C205" i="9" s="1"/>
  <c r="C41" i="9" a="1"/>
  <c r="C41" i="9" s="1"/>
  <c r="D41" i="9" a="1"/>
  <c r="D41" i="9" s="1"/>
  <c r="C360" i="9" a="1"/>
  <c r="C360" i="9" s="1"/>
  <c r="I360" i="9" s="1"/>
  <c r="C356" i="9" a="1"/>
  <c r="C356" i="9" s="1"/>
  <c r="I356" i="9" s="1"/>
  <c r="D352" i="9" a="1"/>
  <c r="D352" i="9" s="1"/>
  <c r="I352" i="9" s="1"/>
  <c r="D340" i="9" a="1"/>
  <c r="D340" i="9" s="1"/>
  <c r="I340" i="9" s="1"/>
  <c r="D335" i="9" a="1"/>
  <c r="D335" i="9" s="1"/>
  <c r="I335" i="9" s="1"/>
  <c r="D309" i="9" a="1"/>
  <c r="D309" i="9" s="1"/>
  <c r="I309" i="9" s="1"/>
  <c r="D303" i="9" a="1"/>
  <c r="D303" i="9" s="1"/>
  <c r="I303" i="9" s="1"/>
  <c r="D292" i="9" a="1"/>
  <c r="D292" i="9" s="1"/>
  <c r="I292" i="9" s="1"/>
  <c r="D208" i="9" a="1"/>
  <c r="D208" i="9" s="1"/>
  <c r="I208" i="9" s="1"/>
  <c r="C35" i="9" a="1"/>
  <c r="C35" i="9" s="1"/>
  <c r="D35" i="9" a="1"/>
  <c r="D35" i="9" s="1"/>
  <c r="D262" i="9" a="1"/>
  <c r="D262" i="9" s="1"/>
  <c r="I262" i="9" s="1"/>
  <c r="D189" i="9" a="1"/>
  <c r="D189" i="9" s="1"/>
  <c r="I189" i="9" s="1"/>
  <c r="D132" i="9" a="1"/>
  <c r="D132" i="9" s="1"/>
  <c r="I132" i="9" s="1"/>
  <c r="D114" i="9" a="1"/>
  <c r="D114" i="9" s="1"/>
  <c r="I114" i="9" s="1"/>
  <c r="D97" i="9" a="1"/>
  <c r="D97" i="9" s="1"/>
  <c r="I97" i="9" s="1"/>
  <c r="D92" i="9" a="1"/>
  <c r="D92" i="9" s="1"/>
  <c r="I92" i="9" s="1"/>
  <c r="D51" i="9" a="1"/>
  <c r="D51" i="9" s="1"/>
  <c r="I51" i="9" s="1"/>
  <c r="D22" i="9" a="1"/>
  <c r="D22" i="9" s="1"/>
  <c r="I22" i="9" s="1"/>
  <c r="D169" i="9" a="1"/>
  <c r="D169" i="9" s="1"/>
  <c r="I169" i="9" s="1"/>
  <c r="D159" i="9" a="1"/>
  <c r="D159" i="9" s="1"/>
  <c r="I159" i="9" s="1"/>
  <c r="D96" i="9" a="1"/>
  <c r="D96" i="9" s="1"/>
  <c r="I96" i="9" s="1"/>
  <c r="D200" i="9" a="1"/>
  <c r="D200" i="9" s="1"/>
  <c r="I200" i="9" s="1"/>
  <c r="C146" i="9" a="1"/>
  <c r="C146" i="9" s="1"/>
  <c r="I146" i="9" s="1"/>
  <c r="D136" i="9" a="1"/>
  <c r="D136" i="9" s="1"/>
  <c r="I136" i="9" s="1"/>
  <c r="D131" i="9" a="1"/>
  <c r="D131" i="9" s="1"/>
  <c r="I131" i="9" s="1"/>
  <c r="D109" i="9" a="1"/>
  <c r="D109" i="9" s="1"/>
  <c r="I109" i="9" s="1"/>
  <c r="D103" i="9" a="1"/>
  <c r="D103" i="9" s="1"/>
  <c r="I103" i="9" s="1"/>
  <c r="D88" i="9" a="1"/>
  <c r="D88" i="9" s="1"/>
  <c r="I88" i="9" s="1"/>
  <c r="D74" i="9" a="1"/>
  <c r="D74" i="9" s="1"/>
  <c r="I74" i="9" s="1"/>
  <c r="D58" i="9" a="1"/>
  <c r="D58" i="9" s="1"/>
  <c r="I58" i="9" s="1"/>
  <c r="D42" i="9" a="1"/>
  <c r="D42" i="9" s="1"/>
  <c r="I42" i="9" s="1"/>
  <c r="D31" i="9" a="1"/>
  <c r="D31" i="9" s="1"/>
  <c r="I31" i="9" s="1"/>
  <c r="D81" i="9" a="1"/>
  <c r="D81" i="9" s="1"/>
  <c r="I81" i="9" s="1"/>
  <c r="D34" i="9" a="1"/>
  <c r="D34" i="9" s="1"/>
  <c r="I34" i="9" s="1"/>
  <c r="D173" i="9" a="1"/>
  <c r="D173" i="9" s="1"/>
  <c r="I173" i="9" s="1"/>
  <c r="C23" i="9" a="1"/>
  <c r="C23" i="9" s="1"/>
  <c r="I23" i="9" s="1"/>
  <c r="D1864" i="9" a="1"/>
  <c r="D1864" i="9" s="1"/>
  <c r="C1864" i="9" a="1"/>
  <c r="C1864" i="9" s="1"/>
  <c r="C1612" i="9" a="1"/>
  <c r="C1612" i="9" s="1"/>
  <c r="D1612" i="9" a="1"/>
  <c r="D1612" i="9" s="1"/>
  <c r="C1966" i="9" a="1"/>
  <c r="C1966" i="9" s="1"/>
  <c r="I1966" i="9" s="1"/>
  <c r="C1942" i="9" a="1"/>
  <c r="C1942" i="9" s="1"/>
  <c r="I1942" i="9" s="1"/>
  <c r="C1998" i="9" a="1"/>
  <c r="C1998" i="9" s="1"/>
  <c r="I1998" i="9" s="1"/>
  <c r="C1934" i="9" a="1"/>
  <c r="C1934" i="9" s="1"/>
  <c r="I1934" i="9" s="1"/>
  <c r="D1793" i="9" a="1"/>
  <c r="D1793" i="9" s="1"/>
  <c r="C1793" i="9" a="1"/>
  <c r="C1793" i="9" s="1"/>
  <c r="C1902" i="9" a="1"/>
  <c r="C1902" i="9" s="1"/>
  <c r="I1902" i="9" s="1"/>
  <c r="C1580" i="9" a="1"/>
  <c r="C1580" i="9" s="1"/>
  <c r="D1580" i="9" a="1"/>
  <c r="D1580" i="9" s="1"/>
  <c r="D1842" i="9" a="1"/>
  <c r="D1842" i="9" s="1"/>
  <c r="I1842" i="9" s="1"/>
  <c r="D1554" i="9" a="1"/>
  <c r="D1554" i="9" s="1"/>
  <c r="C1554" i="9" a="1"/>
  <c r="C1554" i="9" s="1"/>
  <c r="D1979" i="9" a="1"/>
  <c r="D1979" i="9" s="1"/>
  <c r="I1979" i="9" s="1"/>
  <c r="D1971" i="9" a="1"/>
  <c r="D1971" i="9" s="1"/>
  <c r="I1971" i="9" s="1"/>
  <c r="D1963" i="9" a="1"/>
  <c r="D1963" i="9" s="1"/>
  <c r="I1963" i="9" s="1"/>
  <c r="D1955" i="9" a="1"/>
  <c r="D1955" i="9" s="1"/>
  <c r="I1955" i="9" s="1"/>
  <c r="D1907" i="9" a="1"/>
  <c r="D1907" i="9" s="1"/>
  <c r="I1907" i="9" s="1"/>
  <c r="C1778" i="9" a="1"/>
  <c r="C1778" i="9" s="1"/>
  <c r="I1778" i="9" s="1"/>
  <c r="D1753" i="9" a="1"/>
  <c r="D1753" i="9" s="1"/>
  <c r="C1753" i="9" a="1"/>
  <c r="C1753" i="9" s="1"/>
  <c r="C1604" i="9" a="1"/>
  <c r="C1604" i="9" s="1"/>
  <c r="D1604" i="9" a="1"/>
  <c r="D1604" i="9" s="1"/>
  <c r="D1996" i="9" a="1"/>
  <c r="D1996" i="9" s="1"/>
  <c r="I1996" i="9" s="1"/>
  <c r="D1972" i="9" a="1"/>
  <c r="D1972" i="9" s="1"/>
  <c r="I1972" i="9" s="1"/>
  <c r="D1964" i="9" a="1"/>
  <c r="D1964" i="9" s="1"/>
  <c r="I1964" i="9" s="1"/>
  <c r="D1956" i="9" a="1"/>
  <c r="D1956" i="9" s="1"/>
  <c r="I1956" i="9" s="1"/>
  <c r="D1940" i="9" a="1"/>
  <c r="D1940" i="9" s="1"/>
  <c r="I1940" i="9" s="1"/>
  <c r="D1908" i="9" a="1"/>
  <c r="D1908" i="9" s="1"/>
  <c r="I1908" i="9" s="1"/>
  <c r="C1870" i="9" a="1"/>
  <c r="C1870" i="9" s="1"/>
  <c r="I1870" i="9" s="1"/>
  <c r="C1863" i="9" a="1"/>
  <c r="C1863" i="9" s="1"/>
  <c r="I1863" i="9" s="1"/>
  <c r="C1765" i="9" a="1"/>
  <c r="C1765" i="9" s="1"/>
  <c r="D1765" i="9" a="1"/>
  <c r="D1765" i="9" s="1"/>
  <c r="C1732" i="9" a="1"/>
  <c r="C1732" i="9" s="1"/>
  <c r="I1732" i="9" s="1"/>
  <c r="D1729" i="9" a="1"/>
  <c r="D1729" i="9" s="1"/>
  <c r="C1729" i="9" a="1"/>
  <c r="C1729" i="9" s="1"/>
  <c r="D1722" i="9" a="1"/>
  <c r="D1722" i="9" s="1"/>
  <c r="C1722" i="9" a="1"/>
  <c r="C1722" i="9" s="1"/>
  <c r="C1718" i="9" a="1"/>
  <c r="C1718" i="9" s="1"/>
  <c r="I1718" i="9" s="1"/>
  <c r="C1702" i="9" a="1"/>
  <c r="C1702" i="9" s="1"/>
  <c r="D1702" i="9" a="1"/>
  <c r="D1702" i="9" s="1"/>
  <c r="D1474" i="9" a="1"/>
  <c r="D1474" i="9" s="1"/>
  <c r="C1474" i="9" a="1"/>
  <c r="C1474" i="9" s="1"/>
  <c r="D1997" i="9" a="1"/>
  <c r="D1997" i="9" s="1"/>
  <c r="I1997" i="9" s="1"/>
  <c r="D1989" i="9" a="1"/>
  <c r="D1989" i="9" s="1"/>
  <c r="I1989" i="9" s="1"/>
  <c r="D1981" i="9" a="1"/>
  <c r="D1981" i="9" s="1"/>
  <c r="I1981" i="9" s="1"/>
  <c r="D1965" i="9" a="1"/>
  <c r="D1965" i="9" s="1"/>
  <c r="I1965" i="9" s="1"/>
  <c r="D1957" i="9" a="1"/>
  <c r="D1957" i="9" s="1"/>
  <c r="I1957" i="9" s="1"/>
  <c r="D1941" i="9" a="1"/>
  <c r="D1941" i="9" s="1"/>
  <c r="I1941" i="9" s="1"/>
  <c r="D1925" i="9" a="1"/>
  <c r="D1925" i="9" s="1"/>
  <c r="I1925" i="9" s="1"/>
  <c r="D1909" i="9" a="1"/>
  <c r="D1909" i="9" s="1"/>
  <c r="I1909" i="9" s="1"/>
  <c r="D1901" i="9" a="1"/>
  <c r="D1901" i="9" s="1"/>
  <c r="I1901" i="9" s="1"/>
  <c r="C1886" i="9" a="1"/>
  <c r="C1886" i="9" s="1"/>
  <c r="I1886" i="9" s="1"/>
  <c r="D1883" i="9" a="1"/>
  <c r="D1883" i="9" s="1"/>
  <c r="I1883" i="9" s="1"/>
  <c r="C1879" i="9" a="1"/>
  <c r="C1879" i="9" s="1"/>
  <c r="I1879" i="9" s="1"/>
  <c r="D1873" i="9" a="1"/>
  <c r="D1873" i="9" s="1"/>
  <c r="I1873" i="9" s="1"/>
  <c r="C1854" i="9" a="1"/>
  <c r="C1854" i="9" s="1"/>
  <c r="I1854" i="9" s="1"/>
  <c r="D1850" i="9" a="1"/>
  <c r="D1850" i="9" s="1"/>
  <c r="I1850" i="9" s="1"/>
  <c r="C1847" i="9" a="1"/>
  <c r="C1847" i="9" s="1"/>
  <c r="I1847" i="9" s="1"/>
  <c r="C1831" i="9" a="1"/>
  <c r="C1831" i="9" s="1"/>
  <c r="I1831" i="9" s="1"/>
  <c r="D1762" i="9" a="1"/>
  <c r="D1762" i="9" s="1"/>
  <c r="C1762" i="9" a="1"/>
  <c r="C1762" i="9" s="1"/>
  <c r="D1682" i="9" a="1"/>
  <c r="D1682" i="9" s="1"/>
  <c r="C1682" i="9" a="1"/>
  <c r="C1682" i="9" s="1"/>
  <c r="C1660" i="9" a="1"/>
  <c r="C1660" i="9" s="1"/>
  <c r="D1660" i="9" a="1"/>
  <c r="D1660" i="9" s="1"/>
  <c r="D1456" i="9" a="1"/>
  <c r="D1456" i="9" s="1"/>
  <c r="C1456" i="9" a="1"/>
  <c r="C1456" i="9" s="1"/>
  <c r="C1588" i="9" a="1"/>
  <c r="C1588" i="9" s="1"/>
  <c r="D1588" i="9" a="1"/>
  <c r="D1588" i="9" s="1"/>
  <c r="D1837" i="9" a="1"/>
  <c r="D1837" i="9" s="1"/>
  <c r="I1837" i="9" s="1"/>
  <c r="D1821" i="9" a="1"/>
  <c r="D1821" i="9" s="1"/>
  <c r="I1821" i="9" s="1"/>
  <c r="D1813" i="9" a="1"/>
  <c r="D1813" i="9" s="1"/>
  <c r="I1813" i="9" s="1"/>
  <c r="D1805" i="9" a="1"/>
  <c r="D1805" i="9" s="1"/>
  <c r="I1805" i="9" s="1"/>
  <c r="D1797" i="9" a="1"/>
  <c r="D1797" i="9" s="1"/>
  <c r="I1797" i="9" s="1"/>
  <c r="D1789" i="9" a="1"/>
  <c r="D1789" i="9" s="1"/>
  <c r="I1789" i="9" s="1"/>
  <c r="D1781" i="9" a="1"/>
  <c r="D1781" i="9" s="1"/>
  <c r="I1781" i="9" s="1"/>
  <c r="C1754" i="9" a="1"/>
  <c r="C1754" i="9" s="1"/>
  <c r="I1754" i="9" s="1"/>
  <c r="D1749" i="9" a="1"/>
  <c r="D1749" i="9" s="1"/>
  <c r="I1749" i="9" s="1"/>
  <c r="C1745" i="9" a="1"/>
  <c r="C1745" i="9" s="1"/>
  <c r="I1745" i="9" s="1"/>
  <c r="D1739" i="9" a="1"/>
  <c r="D1739" i="9" s="1"/>
  <c r="I1739" i="9" s="1"/>
  <c r="D1694" i="9" a="1"/>
  <c r="D1694" i="9" s="1"/>
  <c r="I1694" i="9" s="1"/>
  <c r="D1686" i="9" a="1"/>
  <c r="D1686" i="9" s="1"/>
  <c r="I1686" i="9" s="1"/>
  <c r="D1636" i="9" a="1"/>
  <c r="D1636" i="9" s="1"/>
  <c r="I1636" i="9" s="1"/>
  <c r="C1490" i="9" a="1"/>
  <c r="C1490" i="9" s="1"/>
  <c r="I1490" i="9" s="1"/>
  <c r="D1395" i="9" a="1"/>
  <c r="D1395" i="9" s="1"/>
  <c r="C1395" i="9" a="1"/>
  <c r="C1395" i="9" s="1"/>
  <c r="D1830" i="9" a="1"/>
  <c r="D1830" i="9" s="1"/>
  <c r="I1830" i="9" s="1"/>
  <c r="D1814" i="9" a="1"/>
  <c r="D1814" i="9" s="1"/>
  <c r="I1814" i="9" s="1"/>
  <c r="D1806" i="9" a="1"/>
  <c r="D1806" i="9" s="1"/>
  <c r="I1806" i="9" s="1"/>
  <c r="D1798" i="9" a="1"/>
  <c r="D1798" i="9" s="1"/>
  <c r="I1798" i="9" s="1"/>
  <c r="D1764" i="9" a="1"/>
  <c r="D1764" i="9" s="1"/>
  <c r="I1764" i="9" s="1"/>
  <c r="D1758" i="9" a="1"/>
  <c r="D1758" i="9" s="1"/>
  <c r="I1758" i="9" s="1"/>
  <c r="C1730" i="9" a="1"/>
  <c r="C1730" i="9" s="1"/>
  <c r="I1730" i="9" s="1"/>
  <c r="C1717" i="9" a="1"/>
  <c r="C1717" i="9" s="1"/>
  <c r="I1717" i="9" s="1"/>
  <c r="D1710" i="9" a="1"/>
  <c r="D1710" i="9" s="1"/>
  <c r="I1710" i="9" s="1"/>
  <c r="D1620" i="9" a="1"/>
  <c r="D1620" i="9" s="1"/>
  <c r="I1620" i="9" s="1"/>
  <c r="D1596" i="9" a="1"/>
  <c r="D1596" i="9" s="1"/>
  <c r="I1596" i="9" s="1"/>
  <c r="C1522" i="9" a="1"/>
  <c r="C1522" i="9" s="1"/>
  <c r="I1522" i="9" s="1"/>
  <c r="C1514" i="9" a="1"/>
  <c r="C1514" i="9" s="1"/>
  <c r="I1514" i="9" s="1"/>
  <c r="C1423" i="9" a="1"/>
  <c r="C1423" i="9" s="1"/>
  <c r="D1423" i="9" a="1"/>
  <c r="D1423" i="9" s="1"/>
  <c r="D1815" i="9" a="1"/>
  <c r="D1815" i="9" s="1"/>
  <c r="I1815" i="9" s="1"/>
  <c r="D1807" i="9" a="1"/>
  <c r="D1807" i="9" s="1"/>
  <c r="I1807" i="9" s="1"/>
  <c r="D1799" i="9" a="1"/>
  <c r="D1799" i="9" s="1"/>
  <c r="I1799" i="9" s="1"/>
  <c r="D1755" i="9" a="1"/>
  <c r="D1755" i="9" s="1"/>
  <c r="I1755" i="9" s="1"/>
  <c r="D1740" i="9" a="1"/>
  <c r="D1740" i="9" s="1"/>
  <c r="I1740" i="9" s="1"/>
  <c r="D1724" i="9" a="1"/>
  <c r="D1724" i="9" s="1"/>
  <c r="I1724" i="9" s="1"/>
  <c r="C1429" i="9" a="1"/>
  <c r="C1429" i="9" s="1"/>
  <c r="D1429" i="9" a="1"/>
  <c r="D1429" i="9" s="1"/>
  <c r="D1808" i="9" a="1"/>
  <c r="D1808" i="9" s="1"/>
  <c r="I1808" i="9" s="1"/>
  <c r="D1750" i="9" a="1"/>
  <c r="D1750" i="9" s="1"/>
  <c r="I1750" i="9" s="1"/>
  <c r="D1403" i="9" a="1"/>
  <c r="D1403" i="9" s="1"/>
  <c r="C1403" i="9" a="1"/>
  <c r="C1403" i="9" s="1"/>
  <c r="D1685" i="9" a="1"/>
  <c r="D1685" i="9" s="1"/>
  <c r="I1685" i="9" s="1"/>
  <c r="D1653" i="9" a="1"/>
  <c r="D1653" i="9" s="1"/>
  <c r="I1653" i="9" s="1"/>
  <c r="D1645" i="9" a="1"/>
  <c r="D1645" i="9" s="1"/>
  <c r="I1645" i="9" s="1"/>
  <c r="D1621" i="9" a="1"/>
  <c r="D1621" i="9" s="1"/>
  <c r="I1621" i="9" s="1"/>
  <c r="D1613" i="9" a="1"/>
  <c r="D1613" i="9" s="1"/>
  <c r="I1613" i="9" s="1"/>
  <c r="D1597" i="9" a="1"/>
  <c r="D1597" i="9" s="1"/>
  <c r="I1597" i="9" s="1"/>
  <c r="D1565" i="9" a="1"/>
  <c r="D1565" i="9" s="1"/>
  <c r="I1565" i="9" s="1"/>
  <c r="D1557" i="9" a="1"/>
  <c r="D1557" i="9" s="1"/>
  <c r="I1557" i="9" s="1"/>
  <c r="D1549" i="9" a="1"/>
  <c r="D1549" i="9" s="1"/>
  <c r="I1549" i="9" s="1"/>
  <c r="D1541" i="9" a="1"/>
  <c r="D1541" i="9" s="1"/>
  <c r="I1541" i="9" s="1"/>
  <c r="D1533" i="9" a="1"/>
  <c r="D1533" i="9" s="1"/>
  <c r="I1533" i="9" s="1"/>
  <c r="D1525" i="9" a="1"/>
  <c r="D1525" i="9" s="1"/>
  <c r="I1525" i="9" s="1"/>
  <c r="D1517" i="9" a="1"/>
  <c r="D1517" i="9" s="1"/>
  <c r="I1517" i="9" s="1"/>
  <c r="D1509" i="9" a="1"/>
  <c r="D1509" i="9" s="1"/>
  <c r="I1509" i="9" s="1"/>
  <c r="C1457" i="9" a="1"/>
  <c r="C1457" i="9" s="1"/>
  <c r="I1457" i="9" s="1"/>
  <c r="D1213" i="9" a="1"/>
  <c r="D1213" i="9" s="1"/>
  <c r="C1213" i="9" a="1"/>
  <c r="C1213" i="9" s="1"/>
  <c r="C1411" i="9" a="1"/>
  <c r="C1411" i="9" s="1"/>
  <c r="I1411" i="9" s="1"/>
  <c r="C1270" i="9" a="1"/>
  <c r="C1270" i="9" s="1"/>
  <c r="D1270" i="9" a="1"/>
  <c r="D1270" i="9" s="1"/>
  <c r="D1455" i="9" a="1"/>
  <c r="D1455" i="9" s="1"/>
  <c r="I1455" i="9" s="1"/>
  <c r="C1355" i="9" a="1"/>
  <c r="C1355" i="9" s="1"/>
  <c r="I1355" i="9" s="1"/>
  <c r="D1705" i="9" a="1"/>
  <c r="D1705" i="9" s="1"/>
  <c r="I1705" i="9" s="1"/>
  <c r="D1681" i="9" a="1"/>
  <c r="D1681" i="9" s="1"/>
  <c r="I1681" i="9" s="1"/>
  <c r="D1673" i="9" a="1"/>
  <c r="D1673" i="9" s="1"/>
  <c r="I1673" i="9" s="1"/>
  <c r="D1657" i="9" a="1"/>
  <c r="D1657" i="9" s="1"/>
  <c r="I1657" i="9" s="1"/>
  <c r="D1625" i="9" a="1"/>
  <c r="D1625" i="9" s="1"/>
  <c r="I1625" i="9" s="1"/>
  <c r="D1617" i="9" a="1"/>
  <c r="D1617" i="9" s="1"/>
  <c r="I1617" i="9" s="1"/>
  <c r="D1609" i="9" a="1"/>
  <c r="D1609" i="9" s="1"/>
  <c r="I1609" i="9" s="1"/>
  <c r="D1601" i="9" a="1"/>
  <c r="D1601" i="9" s="1"/>
  <c r="I1601" i="9" s="1"/>
  <c r="D1593" i="9" a="1"/>
  <c r="D1593" i="9" s="1"/>
  <c r="I1593" i="9" s="1"/>
  <c r="D1585" i="9" a="1"/>
  <c r="D1585" i="9" s="1"/>
  <c r="I1585" i="9" s="1"/>
  <c r="D1577" i="9" a="1"/>
  <c r="D1577" i="9" s="1"/>
  <c r="I1577" i="9" s="1"/>
  <c r="D1513" i="9" a="1"/>
  <c r="D1513" i="9" s="1"/>
  <c r="I1513" i="9" s="1"/>
  <c r="D1497" i="9" a="1"/>
  <c r="D1497" i="9" s="1"/>
  <c r="I1497" i="9" s="1"/>
  <c r="D1489" i="9" a="1"/>
  <c r="D1489" i="9" s="1"/>
  <c r="I1489" i="9" s="1"/>
  <c r="D1473" i="9" a="1"/>
  <c r="D1473" i="9" s="1"/>
  <c r="I1473" i="9" s="1"/>
  <c r="D1464" i="9" a="1"/>
  <c r="D1464" i="9" s="1"/>
  <c r="I1464" i="9" s="1"/>
  <c r="D1275" i="9" a="1"/>
  <c r="D1275" i="9" s="1"/>
  <c r="C1275" i="9" a="1"/>
  <c r="C1275" i="9" s="1"/>
  <c r="D1431" i="9" a="1"/>
  <c r="D1431" i="9" s="1"/>
  <c r="I1431" i="9" s="1"/>
  <c r="C1387" i="9" a="1"/>
  <c r="C1387" i="9" s="1"/>
  <c r="I1387" i="9" s="1"/>
  <c r="D1260" i="9" a="1"/>
  <c r="D1260" i="9" s="1"/>
  <c r="C1260" i="9" a="1"/>
  <c r="C1260" i="9" s="1"/>
  <c r="D1414" i="9" a="1"/>
  <c r="D1414" i="9" s="1"/>
  <c r="I1414" i="9" s="1"/>
  <c r="D1406" i="9" a="1"/>
  <c r="D1406" i="9" s="1"/>
  <c r="I1406" i="9" s="1"/>
  <c r="D1390" i="9" a="1"/>
  <c r="D1390" i="9" s="1"/>
  <c r="I1390" i="9" s="1"/>
  <c r="D1382" i="9" a="1"/>
  <c r="D1382" i="9" s="1"/>
  <c r="I1382" i="9" s="1"/>
  <c r="D1366" i="9" a="1"/>
  <c r="D1366" i="9" s="1"/>
  <c r="I1366" i="9" s="1"/>
  <c r="D1358" i="9" a="1"/>
  <c r="D1358" i="9" s="1"/>
  <c r="I1358" i="9" s="1"/>
  <c r="D1350" i="9" a="1"/>
  <c r="D1350" i="9" s="1"/>
  <c r="I1350" i="9" s="1"/>
  <c r="D1342" i="9" a="1"/>
  <c r="D1342" i="9" s="1"/>
  <c r="I1342" i="9" s="1"/>
  <c r="D1318" i="9" a="1"/>
  <c r="D1318" i="9" s="1"/>
  <c r="I1318" i="9" s="1"/>
  <c r="D1310" i="9" a="1"/>
  <c r="D1310" i="9" s="1"/>
  <c r="I1310" i="9" s="1"/>
  <c r="C1244" i="9" a="1"/>
  <c r="C1244" i="9" s="1"/>
  <c r="I1244" i="9" s="1"/>
  <c r="C1204" i="9" a="1"/>
  <c r="C1204" i="9" s="1"/>
  <c r="I1204" i="9" s="1"/>
  <c r="C1196" i="9" a="1"/>
  <c r="C1196" i="9" s="1"/>
  <c r="I1196" i="9" s="1"/>
  <c r="C1188" i="9" a="1"/>
  <c r="C1188" i="9" s="1"/>
  <c r="I1188" i="9" s="1"/>
  <c r="C1164" i="9" a="1"/>
  <c r="C1164" i="9" s="1"/>
  <c r="I1164" i="9" s="1"/>
  <c r="D1255" i="9" a="1"/>
  <c r="D1255" i="9" s="1"/>
  <c r="I1255" i="9" s="1"/>
  <c r="D1426" i="9" a="1"/>
  <c r="D1426" i="9" s="1"/>
  <c r="I1426" i="9" s="1"/>
  <c r="D1418" i="9" a="1"/>
  <c r="D1418" i="9" s="1"/>
  <c r="I1418" i="9" s="1"/>
  <c r="D1394" i="9" a="1"/>
  <c r="D1394" i="9" s="1"/>
  <c r="I1394" i="9" s="1"/>
  <c r="D1362" i="9" a="1"/>
  <c r="D1362" i="9" s="1"/>
  <c r="I1362" i="9" s="1"/>
  <c r="D1354" i="9" a="1"/>
  <c r="D1354" i="9" s="1"/>
  <c r="I1354" i="9" s="1"/>
  <c r="D1346" i="9" a="1"/>
  <c r="D1346" i="9" s="1"/>
  <c r="I1346" i="9" s="1"/>
  <c r="D1322" i="9" a="1"/>
  <c r="D1322" i="9" s="1"/>
  <c r="I1322" i="9" s="1"/>
  <c r="D1306" i="9" a="1"/>
  <c r="D1306" i="9" s="1"/>
  <c r="I1306" i="9" s="1"/>
  <c r="D1286" i="9" a="1"/>
  <c r="D1286" i="9" s="1"/>
  <c r="I1286" i="9" s="1"/>
  <c r="D1278" i="9" a="1"/>
  <c r="D1278" i="9" s="1"/>
  <c r="I1278" i="9" s="1"/>
  <c r="D1130" i="9" a="1"/>
  <c r="D1130" i="9" s="1"/>
  <c r="C1130" i="9" a="1"/>
  <c r="C1130" i="9" s="1"/>
  <c r="C1290" i="9" a="1"/>
  <c r="C1290" i="9" s="1"/>
  <c r="I1290" i="9" s="1"/>
  <c r="C1282" i="9" a="1"/>
  <c r="C1282" i="9" s="1"/>
  <c r="I1282" i="9" s="1"/>
  <c r="C1212" i="9" a="1"/>
  <c r="C1212" i="9" s="1"/>
  <c r="I1212" i="9" s="1"/>
  <c r="C1205" i="9" a="1"/>
  <c r="C1205" i="9" s="1"/>
  <c r="I1205" i="9" s="1"/>
  <c r="C1189" i="9" a="1"/>
  <c r="C1189" i="9" s="1"/>
  <c r="I1189" i="9" s="1"/>
  <c r="C1173" i="9" a="1"/>
  <c r="C1173" i="9" s="1"/>
  <c r="I1173" i="9" s="1"/>
  <c r="C1140" i="9" a="1"/>
  <c r="C1140" i="9" s="1"/>
  <c r="I1140" i="9" s="1"/>
  <c r="C849" i="9" a="1"/>
  <c r="C849" i="9" s="1"/>
  <c r="D849" i="9" a="1"/>
  <c r="D849" i="9" s="1"/>
  <c r="D1102" i="9" a="1"/>
  <c r="D1102" i="9" s="1"/>
  <c r="I1102" i="9" s="1"/>
  <c r="D1258" i="9" a="1"/>
  <c r="D1258" i="9" s="1"/>
  <c r="I1258" i="9" s="1"/>
  <c r="D1234" i="9" a="1"/>
  <c r="D1234" i="9" s="1"/>
  <c r="I1234" i="9" s="1"/>
  <c r="D1226" i="9" a="1"/>
  <c r="D1226" i="9" s="1"/>
  <c r="I1226" i="9" s="1"/>
  <c r="D1218" i="9" a="1"/>
  <c r="D1218" i="9" s="1"/>
  <c r="I1218" i="9" s="1"/>
  <c r="D1202" i="9" a="1"/>
  <c r="D1202" i="9" s="1"/>
  <c r="I1202" i="9" s="1"/>
  <c r="D1194" i="9" a="1"/>
  <c r="D1194" i="9" s="1"/>
  <c r="I1194" i="9" s="1"/>
  <c r="D1178" i="9" a="1"/>
  <c r="D1178" i="9" s="1"/>
  <c r="I1178" i="9" s="1"/>
  <c r="D1170" i="9" a="1"/>
  <c r="D1170" i="9" s="1"/>
  <c r="I1170" i="9" s="1"/>
  <c r="D1162" i="9" a="1"/>
  <c r="D1162" i="9" s="1"/>
  <c r="I1162" i="9" s="1"/>
  <c r="D1124" i="9" a="1"/>
  <c r="D1124" i="9" s="1"/>
  <c r="I1124" i="9" s="1"/>
  <c r="D1106" i="9" a="1"/>
  <c r="D1106" i="9" s="1"/>
  <c r="I1106" i="9" s="1"/>
  <c r="C986" i="9" a="1"/>
  <c r="C986" i="9" s="1"/>
  <c r="D986" i="9" a="1"/>
  <c r="D986" i="9" s="1"/>
  <c r="D1251" i="9" a="1"/>
  <c r="D1251" i="9" s="1"/>
  <c r="I1251" i="9" s="1"/>
  <c r="D1203" i="9" a="1"/>
  <c r="D1203" i="9" s="1"/>
  <c r="I1203" i="9" s="1"/>
  <c r="D1187" i="9" a="1"/>
  <c r="D1187" i="9" s="1"/>
  <c r="I1187" i="9" s="1"/>
  <c r="D1179" i="9" a="1"/>
  <c r="D1179" i="9" s="1"/>
  <c r="I1179" i="9" s="1"/>
  <c r="D1171" i="9" a="1"/>
  <c r="D1171" i="9" s="1"/>
  <c r="I1171" i="9" s="1"/>
  <c r="C1117" i="9" a="1"/>
  <c r="C1117" i="9" s="1"/>
  <c r="I1117" i="9" s="1"/>
  <c r="D1112" i="9" a="1"/>
  <c r="D1112" i="9" s="1"/>
  <c r="I1112" i="9" s="1"/>
  <c r="C1133" i="9" a="1"/>
  <c r="C1133" i="9" s="1"/>
  <c r="I1133" i="9" s="1"/>
  <c r="C1078" i="9" a="1"/>
  <c r="C1078" i="9" s="1"/>
  <c r="I1078" i="9" s="1"/>
  <c r="C1002" i="9" a="1"/>
  <c r="C1002" i="9" s="1"/>
  <c r="I1002" i="9" s="1"/>
  <c r="C982" i="9" a="1"/>
  <c r="C982" i="9" s="1"/>
  <c r="D982" i="9" a="1"/>
  <c r="D982" i="9" s="1"/>
  <c r="D1101" i="9" a="1"/>
  <c r="D1101" i="9" s="1"/>
  <c r="I1101" i="9" s="1"/>
  <c r="D1093" i="9" a="1"/>
  <c r="D1093" i="9" s="1"/>
  <c r="I1093" i="9" s="1"/>
  <c r="D1061" i="9" a="1"/>
  <c r="D1061" i="9" s="1"/>
  <c r="I1061" i="9" s="1"/>
  <c r="D1045" i="9" a="1"/>
  <c r="D1045" i="9" s="1"/>
  <c r="I1045" i="9" s="1"/>
  <c r="D1037" i="9" a="1"/>
  <c r="D1037" i="9" s="1"/>
  <c r="I1037" i="9" s="1"/>
  <c r="D1029" i="9" a="1"/>
  <c r="D1029" i="9" s="1"/>
  <c r="I1029" i="9" s="1"/>
  <c r="D989" i="9" a="1"/>
  <c r="D989" i="9" s="1"/>
  <c r="I989" i="9" s="1"/>
  <c r="D1030" i="9" a="1"/>
  <c r="D1030" i="9" s="1"/>
  <c r="I1030" i="9" s="1"/>
  <c r="D1022" i="9" a="1"/>
  <c r="D1022" i="9" s="1"/>
  <c r="I1022" i="9" s="1"/>
  <c r="D998" i="9" a="1"/>
  <c r="D998" i="9" s="1"/>
  <c r="I998" i="9" s="1"/>
  <c r="D990" i="9" a="1"/>
  <c r="D990" i="9" s="1"/>
  <c r="I990" i="9" s="1"/>
  <c r="D970" i="9" a="1"/>
  <c r="D970" i="9" s="1"/>
  <c r="I970" i="9" s="1"/>
  <c r="D810" i="9" a="1"/>
  <c r="D810" i="9" s="1"/>
  <c r="C810" i="9" a="1"/>
  <c r="C810" i="9" s="1"/>
  <c r="D1089" i="9" a="1"/>
  <c r="D1089" i="9" s="1"/>
  <c r="I1089" i="9" s="1"/>
  <c r="D1073" i="9" a="1"/>
  <c r="D1073" i="9" s="1"/>
  <c r="I1073" i="9" s="1"/>
  <c r="D1065" i="9" a="1"/>
  <c r="D1065" i="9" s="1"/>
  <c r="I1065" i="9" s="1"/>
  <c r="D1057" i="9" a="1"/>
  <c r="D1057" i="9" s="1"/>
  <c r="I1057" i="9" s="1"/>
  <c r="D1033" i="9" a="1"/>
  <c r="D1033" i="9" s="1"/>
  <c r="I1033" i="9" s="1"/>
  <c r="D1009" i="9" a="1"/>
  <c r="D1009" i="9" s="1"/>
  <c r="I1009" i="9" s="1"/>
  <c r="D1001" i="9" a="1"/>
  <c r="D1001" i="9" s="1"/>
  <c r="I1001" i="9" s="1"/>
  <c r="C971" i="9" a="1"/>
  <c r="C971" i="9" s="1"/>
  <c r="I971" i="9" s="1"/>
  <c r="C915" i="9" a="1"/>
  <c r="C915" i="9" s="1"/>
  <c r="I915" i="9" s="1"/>
  <c r="C899" i="9" a="1"/>
  <c r="C899" i="9" s="1"/>
  <c r="I899" i="9" s="1"/>
  <c r="C883" i="9" a="1"/>
  <c r="C883" i="9" s="1"/>
  <c r="I883" i="9" s="1"/>
  <c r="C852" i="9" a="1"/>
  <c r="C852" i="9" s="1"/>
  <c r="D852" i="9" a="1"/>
  <c r="D852" i="9" s="1"/>
  <c r="C850" i="9" a="1"/>
  <c r="C850" i="9" s="1"/>
  <c r="I850" i="9" s="1"/>
  <c r="C825" i="9" a="1"/>
  <c r="C825" i="9" s="1"/>
  <c r="I825" i="9" s="1"/>
  <c r="C818" i="9" a="1"/>
  <c r="C818" i="9" s="1"/>
  <c r="I818" i="9" s="1"/>
  <c r="C678" i="9" a="1"/>
  <c r="C678" i="9" s="1"/>
  <c r="D678" i="9" a="1"/>
  <c r="D678" i="9" s="1"/>
  <c r="D935" i="9" a="1"/>
  <c r="D935" i="9" s="1"/>
  <c r="I935" i="9" s="1"/>
  <c r="D927" i="9" a="1"/>
  <c r="D927" i="9" s="1"/>
  <c r="I927" i="9" s="1"/>
  <c r="D919" i="9" a="1"/>
  <c r="D919" i="9" s="1"/>
  <c r="I919" i="9" s="1"/>
  <c r="D911" i="9" a="1"/>
  <c r="D911" i="9" s="1"/>
  <c r="I911" i="9" s="1"/>
  <c r="D903" i="9" a="1"/>
  <c r="D903" i="9" s="1"/>
  <c r="I903" i="9" s="1"/>
  <c r="D895" i="9" a="1"/>
  <c r="D895" i="9" s="1"/>
  <c r="I895" i="9" s="1"/>
  <c r="D887" i="9" a="1"/>
  <c r="D887" i="9" s="1"/>
  <c r="I887" i="9" s="1"/>
  <c r="D879" i="9" a="1"/>
  <c r="D879" i="9" s="1"/>
  <c r="I879" i="9" s="1"/>
  <c r="D871" i="9" a="1"/>
  <c r="D871" i="9" s="1"/>
  <c r="I871" i="9" s="1"/>
  <c r="C845" i="9" a="1"/>
  <c r="C845" i="9" s="1"/>
  <c r="I845" i="9" s="1"/>
  <c r="C837" i="9" a="1"/>
  <c r="C837" i="9" s="1"/>
  <c r="I837" i="9" s="1"/>
  <c r="D820" i="9" a="1"/>
  <c r="D820" i="9" s="1"/>
  <c r="I820" i="9" s="1"/>
  <c r="D523" i="9" a="1"/>
  <c r="D523" i="9" s="1"/>
  <c r="C523" i="9" a="1"/>
  <c r="C523" i="9" s="1"/>
  <c r="D928" i="9" a="1"/>
  <c r="D928" i="9" s="1"/>
  <c r="I928" i="9" s="1"/>
  <c r="D896" i="9" a="1"/>
  <c r="D896" i="9" s="1"/>
  <c r="I896" i="9" s="1"/>
  <c r="D872" i="9" a="1"/>
  <c r="D872" i="9" s="1"/>
  <c r="I872" i="9" s="1"/>
  <c r="C840" i="9" a="1"/>
  <c r="C840" i="9" s="1"/>
  <c r="I840" i="9" s="1"/>
  <c r="C832" i="9" a="1"/>
  <c r="C832" i="9" s="1"/>
  <c r="I832" i="9" s="1"/>
  <c r="C794" i="9" a="1"/>
  <c r="C794" i="9" s="1"/>
  <c r="I794" i="9" s="1"/>
  <c r="D946" i="9" a="1"/>
  <c r="D946" i="9" s="1"/>
  <c r="I946" i="9" s="1"/>
  <c r="D930" i="9" a="1"/>
  <c r="D930" i="9" s="1"/>
  <c r="I930" i="9" s="1"/>
  <c r="D906" i="9" a="1"/>
  <c r="D906" i="9" s="1"/>
  <c r="I906" i="9" s="1"/>
  <c r="D898" i="9" a="1"/>
  <c r="D898" i="9" s="1"/>
  <c r="I898" i="9" s="1"/>
  <c r="D882" i="9" a="1"/>
  <c r="D882" i="9" s="1"/>
  <c r="I882" i="9" s="1"/>
  <c r="D874" i="9" a="1"/>
  <c r="D874" i="9" s="1"/>
  <c r="I874" i="9" s="1"/>
  <c r="D863" i="9" a="1"/>
  <c r="D863" i="9" s="1"/>
  <c r="I863" i="9" s="1"/>
  <c r="D860" i="9" a="1"/>
  <c r="D860" i="9" s="1"/>
  <c r="I860" i="9" s="1"/>
  <c r="C821" i="9" a="1"/>
  <c r="C821" i="9" s="1"/>
  <c r="I821" i="9" s="1"/>
  <c r="C762" i="9" a="1"/>
  <c r="C762" i="9" s="1"/>
  <c r="I762" i="9" s="1"/>
  <c r="C730" i="9" a="1"/>
  <c r="C730" i="9" s="1"/>
  <c r="I730" i="9" s="1"/>
  <c r="D805" i="9" a="1"/>
  <c r="D805" i="9" s="1"/>
  <c r="I805" i="9" s="1"/>
  <c r="D797" i="9" a="1"/>
  <c r="D797" i="9" s="1"/>
  <c r="I797" i="9" s="1"/>
  <c r="D789" i="9" a="1"/>
  <c r="D789" i="9" s="1"/>
  <c r="I789" i="9" s="1"/>
  <c r="D773" i="9" a="1"/>
  <c r="D773" i="9" s="1"/>
  <c r="I773" i="9" s="1"/>
  <c r="D733" i="9" a="1"/>
  <c r="D733" i="9" s="1"/>
  <c r="I733" i="9" s="1"/>
  <c r="D716" i="9" a="1"/>
  <c r="D716" i="9" s="1"/>
  <c r="I716" i="9" s="1"/>
  <c r="C715" i="9" a="1"/>
  <c r="C715" i="9" s="1"/>
  <c r="I715" i="9" s="1"/>
  <c r="C684" i="9" a="1"/>
  <c r="C684" i="9" s="1"/>
  <c r="I684" i="9" s="1"/>
  <c r="C676" i="9" a="1"/>
  <c r="C676" i="9" s="1"/>
  <c r="I676" i="9" s="1"/>
  <c r="C555" i="9" a="1"/>
  <c r="C555" i="9" s="1"/>
  <c r="D555" i="9" a="1"/>
  <c r="D555" i="9" s="1"/>
  <c r="D816" i="9" a="1"/>
  <c r="D816" i="9" s="1"/>
  <c r="I816" i="9" s="1"/>
  <c r="D808" i="9" a="1"/>
  <c r="D808" i="9" s="1"/>
  <c r="I808" i="9" s="1"/>
  <c r="D800" i="9" a="1"/>
  <c r="D800" i="9" s="1"/>
  <c r="I800" i="9" s="1"/>
  <c r="D776" i="9" a="1"/>
  <c r="D776" i="9" s="1"/>
  <c r="I776" i="9" s="1"/>
  <c r="D768" i="9" a="1"/>
  <c r="D768" i="9" s="1"/>
  <c r="I768" i="9" s="1"/>
  <c r="D760" i="9" a="1"/>
  <c r="D760" i="9" s="1"/>
  <c r="I760" i="9" s="1"/>
  <c r="D744" i="9" a="1"/>
  <c r="D744" i="9" s="1"/>
  <c r="I744" i="9" s="1"/>
  <c r="D736" i="9" a="1"/>
  <c r="D736" i="9" s="1"/>
  <c r="I736" i="9" s="1"/>
  <c r="D728" i="9" a="1"/>
  <c r="D728" i="9" s="1"/>
  <c r="I728" i="9" s="1"/>
  <c r="D809" i="9" a="1"/>
  <c r="D809" i="9" s="1"/>
  <c r="I809" i="9" s="1"/>
  <c r="D801" i="9" a="1"/>
  <c r="D801" i="9" s="1"/>
  <c r="I801" i="9" s="1"/>
  <c r="D785" i="9" a="1"/>
  <c r="D785" i="9" s="1"/>
  <c r="I785" i="9" s="1"/>
  <c r="D777" i="9" a="1"/>
  <c r="D777" i="9" s="1"/>
  <c r="I777" i="9" s="1"/>
  <c r="D753" i="9" a="1"/>
  <c r="D753" i="9" s="1"/>
  <c r="I753" i="9" s="1"/>
  <c r="D745" i="9" a="1"/>
  <c r="D745" i="9" s="1"/>
  <c r="I745" i="9" s="1"/>
  <c r="D737" i="9" a="1"/>
  <c r="D737" i="9" s="1"/>
  <c r="I737" i="9" s="1"/>
  <c r="D729" i="9" a="1"/>
  <c r="D729" i="9" s="1"/>
  <c r="I729" i="9" s="1"/>
  <c r="D718" i="9" a="1"/>
  <c r="D718" i="9" s="1"/>
  <c r="I718" i="9" s="1"/>
  <c r="D705" i="9" a="1"/>
  <c r="D705" i="9" s="1"/>
  <c r="I705" i="9" s="1"/>
  <c r="C652" i="9" a="1"/>
  <c r="C652" i="9" s="1"/>
  <c r="I652" i="9" s="1"/>
  <c r="C596" i="9" a="1"/>
  <c r="C596" i="9" s="1"/>
  <c r="I596" i="9" s="1"/>
  <c r="C578" i="9" a="1"/>
  <c r="C578" i="9" s="1"/>
  <c r="I578" i="9" s="1"/>
  <c r="D655" i="9" a="1"/>
  <c r="D655" i="9" s="1"/>
  <c r="I655" i="9" s="1"/>
  <c r="D639" i="9" a="1"/>
  <c r="D639" i="9" s="1"/>
  <c r="I639" i="9" s="1"/>
  <c r="D623" i="9" a="1"/>
  <c r="D623" i="9" s="1"/>
  <c r="I623" i="9" s="1"/>
  <c r="D615" i="9" a="1"/>
  <c r="D615" i="9" s="1"/>
  <c r="I615" i="9" s="1"/>
  <c r="C547" i="9" a="1"/>
  <c r="C547" i="9" s="1"/>
  <c r="I547" i="9" s="1"/>
  <c r="C515" i="9" a="1"/>
  <c r="C515" i="9" s="1"/>
  <c r="I515" i="9" s="1"/>
  <c r="D548" i="9" a="1"/>
  <c r="D548" i="9" s="1"/>
  <c r="C548" i="9" a="1"/>
  <c r="C548" i="9" s="1"/>
  <c r="D682" i="9" a="1"/>
  <c r="D682" i="9" s="1"/>
  <c r="I682" i="9" s="1"/>
  <c r="D674" i="9" a="1"/>
  <c r="D674" i="9" s="1"/>
  <c r="I674" i="9" s="1"/>
  <c r="D666" i="9" a="1"/>
  <c r="D666" i="9" s="1"/>
  <c r="I666" i="9" s="1"/>
  <c r="D658" i="9" a="1"/>
  <c r="D658" i="9" s="1"/>
  <c r="I658" i="9" s="1"/>
  <c r="D634" i="9" a="1"/>
  <c r="D634" i="9" s="1"/>
  <c r="I634" i="9" s="1"/>
  <c r="D626" i="9" a="1"/>
  <c r="D626" i="9" s="1"/>
  <c r="I626" i="9" s="1"/>
  <c r="D618" i="9" a="1"/>
  <c r="D618" i="9" s="1"/>
  <c r="I618" i="9" s="1"/>
  <c r="D610" i="9" a="1"/>
  <c r="D610" i="9" s="1"/>
  <c r="I610" i="9" s="1"/>
  <c r="D602" i="9" a="1"/>
  <c r="D602" i="9" s="1"/>
  <c r="I602" i="9" s="1"/>
  <c r="D594" i="9" a="1"/>
  <c r="D594" i="9" s="1"/>
  <c r="I594" i="9" s="1"/>
  <c r="D586" i="9" a="1"/>
  <c r="D586" i="9" s="1"/>
  <c r="I586" i="9" s="1"/>
  <c r="C567" i="9" a="1"/>
  <c r="C567" i="9" s="1"/>
  <c r="I567" i="9" s="1"/>
  <c r="C531" i="9" a="1"/>
  <c r="C531" i="9" s="1"/>
  <c r="I531" i="9" s="1"/>
  <c r="C475" i="9" a="1"/>
  <c r="C475" i="9" s="1"/>
  <c r="I475" i="9" s="1"/>
  <c r="C507" i="9" a="1"/>
  <c r="C507" i="9" s="1"/>
  <c r="I507" i="9" s="1"/>
  <c r="C532" i="9" a="1"/>
  <c r="C532" i="9" s="1"/>
  <c r="I532" i="9" s="1"/>
  <c r="C524" i="9" a="1"/>
  <c r="C524" i="9" s="1"/>
  <c r="I524" i="9" s="1"/>
  <c r="C516" i="9" a="1"/>
  <c r="C516" i="9" s="1"/>
  <c r="I516" i="9" s="1"/>
  <c r="C508" i="9" a="1"/>
  <c r="C508" i="9" s="1"/>
  <c r="I508" i="9" s="1"/>
  <c r="C500" i="9" a="1"/>
  <c r="C500" i="9" s="1"/>
  <c r="I500" i="9" s="1"/>
  <c r="D551" i="9" a="1"/>
  <c r="D551" i="9" s="1"/>
  <c r="I551" i="9" s="1"/>
  <c r="D535" i="9" a="1"/>
  <c r="D535" i="9" s="1"/>
  <c r="I535" i="9" s="1"/>
  <c r="D527" i="9" a="1"/>
  <c r="D527" i="9" s="1"/>
  <c r="I527" i="9" s="1"/>
  <c r="D519" i="9" a="1"/>
  <c r="D519" i="9" s="1"/>
  <c r="I519" i="9" s="1"/>
  <c r="D503" i="9" a="1"/>
  <c r="D503" i="9" s="1"/>
  <c r="I503" i="9" s="1"/>
  <c r="D495" i="9" a="1"/>
  <c r="D495" i="9" s="1"/>
  <c r="I495" i="9" s="1"/>
  <c r="D487" i="9" a="1"/>
  <c r="D487" i="9" s="1"/>
  <c r="I487" i="9" s="1"/>
  <c r="D479" i="9" a="1"/>
  <c r="D479" i="9" s="1"/>
  <c r="I479" i="9" s="1"/>
  <c r="D462" i="9" a="1"/>
  <c r="D462" i="9" s="1"/>
  <c r="I462" i="9" s="1"/>
  <c r="D544" i="9" a="1"/>
  <c r="D544" i="9" s="1"/>
  <c r="I544" i="9" s="1"/>
  <c r="D512" i="9" a="1"/>
  <c r="D512" i="9" s="1"/>
  <c r="I512" i="9" s="1"/>
  <c r="D504" i="9" a="1"/>
  <c r="D504" i="9" s="1"/>
  <c r="I504" i="9" s="1"/>
  <c r="D496" i="9" a="1"/>
  <c r="D496" i="9" s="1"/>
  <c r="I496" i="9" s="1"/>
  <c r="D488" i="9" a="1"/>
  <c r="D488" i="9" s="1"/>
  <c r="I488" i="9" s="1"/>
  <c r="D480" i="9" a="1"/>
  <c r="D480" i="9" s="1"/>
  <c r="I480" i="9" s="1"/>
  <c r="D545" i="9" a="1"/>
  <c r="D545" i="9" s="1"/>
  <c r="I545" i="9" s="1"/>
  <c r="D537" i="9" a="1"/>
  <c r="D537" i="9" s="1"/>
  <c r="I537" i="9" s="1"/>
  <c r="D521" i="9" a="1"/>
  <c r="D521" i="9" s="1"/>
  <c r="I521" i="9" s="1"/>
  <c r="D489" i="9" a="1"/>
  <c r="D489" i="9" s="1"/>
  <c r="I489" i="9" s="1"/>
  <c r="C468" i="9" a="1"/>
  <c r="C468" i="9" s="1"/>
  <c r="I468" i="9" s="1"/>
  <c r="C396" i="9" a="1"/>
  <c r="C396" i="9" s="1"/>
  <c r="I396" i="9" s="1"/>
  <c r="C372" i="9" a="1"/>
  <c r="C372" i="9" s="1"/>
  <c r="I372" i="9" s="1"/>
  <c r="C453" i="9" a="1"/>
  <c r="C453" i="9" s="1"/>
  <c r="I453" i="9" s="1"/>
  <c r="D447" i="9" a="1"/>
  <c r="D447" i="9" s="1"/>
  <c r="I447" i="9" s="1"/>
  <c r="D439" i="9" a="1"/>
  <c r="D439" i="9" s="1"/>
  <c r="I439" i="9" s="1"/>
  <c r="D431" i="9" a="1"/>
  <c r="D431" i="9" s="1"/>
  <c r="I431" i="9" s="1"/>
  <c r="C429" i="9" a="1"/>
  <c r="C429" i="9" s="1"/>
  <c r="I429" i="9" s="1"/>
  <c r="C421" i="9" a="1"/>
  <c r="C421" i="9" s="1"/>
  <c r="I421" i="9" s="1"/>
  <c r="D415" i="9" a="1"/>
  <c r="D415" i="9" s="1"/>
  <c r="I415" i="9" s="1"/>
  <c r="D407" i="9" a="1"/>
  <c r="D407" i="9" s="1"/>
  <c r="I407" i="9" s="1"/>
  <c r="C405" i="9" a="1"/>
  <c r="C405" i="9" s="1"/>
  <c r="I405" i="9" s="1"/>
  <c r="C397" i="9" a="1"/>
  <c r="C397" i="9" s="1"/>
  <c r="I397" i="9" s="1"/>
  <c r="D391" i="9" a="1"/>
  <c r="D391" i="9" s="1"/>
  <c r="I391" i="9" s="1"/>
  <c r="C389" i="9" a="1"/>
  <c r="C389" i="9" s="1"/>
  <c r="I389" i="9" s="1"/>
  <c r="C381" i="9" a="1"/>
  <c r="C381" i="9" s="1"/>
  <c r="I381" i="9" s="1"/>
  <c r="D375" i="9" a="1"/>
  <c r="D375" i="9" s="1"/>
  <c r="I375" i="9" s="1"/>
  <c r="C365" i="9" a="1"/>
  <c r="C365" i="9" s="1"/>
  <c r="I365" i="9" s="1"/>
  <c r="C358" i="9" a="1"/>
  <c r="C358" i="9" s="1"/>
  <c r="I358" i="9" s="1"/>
  <c r="D440" i="9" a="1"/>
  <c r="D440" i="9" s="1"/>
  <c r="I440" i="9" s="1"/>
  <c r="D424" i="9" a="1"/>
  <c r="D424" i="9" s="1"/>
  <c r="I424" i="9" s="1"/>
  <c r="D416" i="9" a="1"/>
  <c r="D416" i="9" s="1"/>
  <c r="I416" i="9" s="1"/>
  <c r="D392" i="9" a="1"/>
  <c r="D392" i="9" s="1"/>
  <c r="I392" i="9" s="1"/>
  <c r="D384" i="9" a="1"/>
  <c r="D384" i="9" s="1"/>
  <c r="I384" i="9" s="1"/>
  <c r="C287" i="9" a="1"/>
  <c r="C287" i="9" s="1"/>
  <c r="D287" i="9" a="1"/>
  <c r="D287" i="9" s="1"/>
  <c r="D435" i="9" a="1"/>
  <c r="D435" i="9" s="1"/>
  <c r="I435" i="9" s="1"/>
  <c r="D419" i="9" a="1"/>
  <c r="D419" i="9" s="1"/>
  <c r="I419" i="9" s="1"/>
  <c r="D403" i="9" a="1"/>
  <c r="D403" i="9" s="1"/>
  <c r="I403" i="9" s="1"/>
  <c r="D395" i="9" a="1"/>
  <c r="D395" i="9" s="1"/>
  <c r="I395" i="9" s="1"/>
  <c r="D387" i="9" a="1"/>
  <c r="D387" i="9" s="1"/>
  <c r="I387" i="9" s="1"/>
  <c r="D379" i="9" a="1"/>
  <c r="D379" i="9" s="1"/>
  <c r="I379" i="9" s="1"/>
  <c r="D371" i="9" a="1"/>
  <c r="D371" i="9" s="1"/>
  <c r="I371" i="9" s="1"/>
  <c r="C310" i="9" a="1"/>
  <c r="C310" i="9" s="1"/>
  <c r="I310" i="9" s="1"/>
  <c r="D345" i="9" a="1"/>
  <c r="D345" i="9" s="1"/>
  <c r="I345" i="9" s="1"/>
  <c r="D337" i="9" a="1"/>
  <c r="D337" i="9" s="1"/>
  <c r="I337" i="9" s="1"/>
  <c r="D289" i="9" a="1"/>
  <c r="D289" i="9" s="1"/>
  <c r="I289" i="9" s="1"/>
  <c r="D218" i="9" a="1"/>
  <c r="D218" i="9" s="1"/>
  <c r="C218" i="9" a="1"/>
  <c r="C218" i="9" s="1"/>
  <c r="C265" i="9" a="1"/>
  <c r="C265" i="9" s="1"/>
  <c r="I265" i="9" s="1"/>
  <c r="D332" i="9" a="1"/>
  <c r="D332" i="9" s="1"/>
  <c r="I332" i="9" s="1"/>
  <c r="D324" i="9" a="1"/>
  <c r="D324" i="9" s="1"/>
  <c r="I324" i="9" s="1"/>
  <c r="D316" i="9" a="1"/>
  <c r="D316" i="9" s="1"/>
  <c r="I316" i="9" s="1"/>
  <c r="D308" i="9" a="1"/>
  <c r="D308" i="9" s="1"/>
  <c r="I308" i="9" s="1"/>
  <c r="D300" i="9" a="1"/>
  <c r="D300" i="9" s="1"/>
  <c r="I300" i="9" s="1"/>
  <c r="C270" i="9" a="1"/>
  <c r="C270" i="9" s="1"/>
  <c r="I270" i="9" s="1"/>
  <c r="D341" i="9" a="1"/>
  <c r="D341" i="9" s="1"/>
  <c r="I341" i="9" s="1"/>
  <c r="D317" i="9" a="1"/>
  <c r="D317" i="9" s="1"/>
  <c r="I317" i="9" s="1"/>
  <c r="C230" i="9" a="1"/>
  <c r="C230" i="9" s="1"/>
  <c r="I230" i="9" s="1"/>
  <c r="D226" i="9" a="1"/>
  <c r="D226" i="9" s="1"/>
  <c r="C226" i="9" a="1"/>
  <c r="C226" i="9" s="1"/>
  <c r="C258" i="9" a="1"/>
  <c r="C258" i="9" s="1"/>
  <c r="I258" i="9" s="1"/>
  <c r="C250" i="9" a="1"/>
  <c r="C250" i="9" s="1"/>
  <c r="I250" i="9" s="1"/>
  <c r="C242" i="9" a="1"/>
  <c r="C242" i="9" s="1"/>
  <c r="I242" i="9" s="1"/>
  <c r="C231" i="9" a="1"/>
  <c r="C231" i="9" s="1"/>
  <c r="I231" i="9" s="1"/>
  <c r="C223" i="9" a="1"/>
  <c r="C223" i="9" s="1"/>
  <c r="I223" i="9" s="1"/>
  <c r="C167" i="9" a="1"/>
  <c r="C167" i="9" s="1"/>
  <c r="I167" i="9" s="1"/>
  <c r="D254" i="9" a="1"/>
  <c r="D254" i="9" s="1"/>
  <c r="I254" i="9" s="1"/>
  <c r="D263" i="9" a="1"/>
  <c r="D263" i="9" s="1"/>
  <c r="I263" i="9" s="1"/>
  <c r="D255" i="9" a="1"/>
  <c r="D255" i="9" s="1"/>
  <c r="I255" i="9" s="1"/>
  <c r="D239" i="9" a="1"/>
  <c r="D239" i="9" s="1"/>
  <c r="I239" i="9" s="1"/>
  <c r="D85" i="9" a="1"/>
  <c r="D85" i="9" s="1"/>
  <c r="C85" i="9" a="1"/>
  <c r="C85" i="9" s="1"/>
  <c r="C80" i="9" a="1"/>
  <c r="C80" i="9" s="1"/>
  <c r="D80" i="9" a="1"/>
  <c r="D80" i="9" s="1"/>
  <c r="D194" i="9" a="1"/>
  <c r="D194" i="9" s="1"/>
  <c r="I194" i="9" s="1"/>
  <c r="D178" i="9" a="1"/>
  <c r="D178" i="9" s="1"/>
  <c r="I178" i="9" s="1"/>
  <c r="D170" i="9" a="1"/>
  <c r="D170" i="9" s="1"/>
  <c r="I170" i="9" s="1"/>
  <c r="C163" i="9" a="1"/>
  <c r="C163" i="9" s="1"/>
  <c r="I163" i="9" s="1"/>
  <c r="D160" i="9" a="1"/>
  <c r="D160" i="9" s="1"/>
  <c r="I160" i="9" s="1"/>
  <c r="D151" i="9" a="1"/>
  <c r="D151" i="9" s="1"/>
  <c r="I151" i="9" s="1"/>
  <c r="C94" i="9" a="1"/>
  <c r="C94" i="9" s="1"/>
  <c r="I94" i="9" s="1"/>
  <c r="D179" i="9" a="1"/>
  <c r="D179" i="9" s="1"/>
  <c r="I179" i="9" s="1"/>
  <c r="C134" i="9" a="1"/>
  <c r="C134" i="9" s="1"/>
  <c r="I134" i="9" s="1"/>
  <c r="D196" i="9" a="1"/>
  <c r="D196" i="9" s="1"/>
  <c r="I196" i="9" s="1"/>
  <c r="D180" i="9" a="1"/>
  <c r="D180" i="9" s="1"/>
  <c r="I180" i="9" s="1"/>
  <c r="D172" i="9" a="1"/>
  <c r="D172" i="9" s="1"/>
  <c r="I172" i="9" s="1"/>
  <c r="D15" i="9" a="1"/>
  <c r="D15" i="9" s="1"/>
  <c r="C15" i="9" a="1"/>
  <c r="C15" i="9" s="1"/>
  <c r="C118" i="9" a="1"/>
  <c r="C118" i="9" s="1"/>
  <c r="I118" i="9" s="1"/>
  <c r="C127" i="9" a="1"/>
  <c r="C127" i="9" s="1"/>
  <c r="I127" i="9" s="1"/>
  <c r="C119" i="9" a="1"/>
  <c r="C119" i="9" s="1"/>
  <c r="I119" i="9" s="1"/>
  <c r="C72" i="9" a="1"/>
  <c r="C72" i="9" s="1"/>
  <c r="I72" i="9" s="1"/>
  <c r="C48" i="9" a="1"/>
  <c r="C48" i="9" s="1"/>
  <c r="I48" i="9" s="1"/>
  <c r="D130" i="9" a="1"/>
  <c r="D130" i="9" s="1"/>
  <c r="I130" i="9" s="1"/>
  <c r="D98" i="9" a="1"/>
  <c r="D98" i="9" s="1"/>
  <c r="I98" i="9" s="1"/>
  <c r="C84" i="9" a="1"/>
  <c r="C84" i="9" s="1"/>
  <c r="I84" i="9" s="1"/>
  <c r="C71" i="9" a="1"/>
  <c r="C71" i="9" s="1"/>
  <c r="I71" i="9" s="1"/>
  <c r="D139" i="9" a="1"/>
  <c r="D139" i="9" s="1"/>
  <c r="I139" i="9" s="1"/>
  <c r="D99" i="9" a="1"/>
  <c r="D99" i="9" s="1"/>
  <c r="I99" i="9" s="1"/>
  <c r="C40" i="9" a="1"/>
  <c r="C40" i="9" s="1"/>
  <c r="I40" i="9" s="1"/>
  <c r="C32" i="9" a="1"/>
  <c r="C32" i="9" s="1"/>
  <c r="I32" i="9" s="1"/>
  <c r="C24" i="9" a="1"/>
  <c r="C24" i="9" s="1"/>
  <c r="I24" i="9" s="1"/>
  <c r="D44" i="9" a="1"/>
  <c r="D44" i="9" s="1"/>
  <c r="I44" i="9" s="1"/>
  <c r="D36" i="9" a="1"/>
  <c r="D36" i="9" s="1"/>
  <c r="I36" i="9" s="1"/>
  <c r="D61" i="9" a="1"/>
  <c r="D61" i="9" s="1"/>
  <c r="I61" i="9" s="1"/>
  <c r="D37" i="9" a="1"/>
  <c r="D37" i="9" s="1"/>
  <c r="I37" i="9" s="1"/>
  <c r="D29" i="9" a="1"/>
  <c r="D29" i="9" s="1"/>
  <c r="I29" i="9" s="1"/>
  <c r="D21" i="9" a="1"/>
  <c r="D21" i="9" s="1"/>
  <c r="I21" i="9" s="1"/>
  <c r="D13" i="9" a="1"/>
  <c r="D13" i="9" s="1"/>
  <c r="I13" i="9" s="1"/>
  <c r="D46" i="9" a="1"/>
  <c r="D46" i="9" s="1"/>
  <c r="I46" i="9" s="1"/>
  <c r="D14" i="9" a="1"/>
  <c r="D14" i="9" s="1"/>
  <c r="I14" i="9" s="1"/>
  <c r="D6" i="9" a="1"/>
  <c r="D6" i="9" s="1"/>
  <c r="I6" i="9" s="1"/>
  <c r="D2" i="9" a="1"/>
  <c r="D2" i="9" s="1"/>
  <c r="I2" i="9" s="1"/>
  <c r="D3" i="9" a="1"/>
  <c r="D3" i="9" s="1"/>
  <c r="I3" i="9" s="1"/>
  <c r="I2486" i="9"/>
  <c r="I2741" i="9"/>
  <c r="I2747" i="9"/>
  <c r="I2805" i="9"/>
  <c r="I2845" i="9"/>
  <c r="I2861" i="9"/>
  <c r="I2562" i="9"/>
  <c r="I3064" i="9"/>
  <c r="I3070" i="9"/>
  <c r="I3504" i="9"/>
  <c r="I3127" i="9"/>
  <c r="I3129" i="9"/>
  <c r="I3143" i="9"/>
  <c r="I3145" i="9"/>
  <c r="I3151" i="9"/>
  <c r="I3159" i="9"/>
  <c r="I3161" i="9"/>
  <c r="I3573" i="9"/>
  <c r="I3575" i="9"/>
  <c r="I3577" i="9"/>
  <c r="I3583" i="9"/>
  <c r="I3585" i="9"/>
  <c r="I3542" i="9"/>
  <c r="I2269" i="9"/>
  <c r="I2275" i="9"/>
  <c r="I2285" i="9"/>
  <c r="I2397" i="9"/>
  <c r="I2875" i="9"/>
  <c r="I2921" i="9"/>
  <c r="I3287" i="9"/>
  <c r="I3289" i="9"/>
  <c r="I2006" i="9"/>
  <c r="I2030" i="9"/>
  <c r="I2090" i="9"/>
  <c r="I2094" i="9"/>
  <c r="I2264" i="9"/>
  <c r="I3120" i="9"/>
  <c r="I3286" i="9"/>
  <c r="I3294" i="9"/>
  <c r="I3312" i="9"/>
  <c r="I3390" i="9"/>
  <c r="I2499" i="9"/>
  <c r="I2501" i="9"/>
  <c r="I2509" i="9"/>
  <c r="I2525" i="9"/>
  <c r="I2531" i="9"/>
  <c r="I2559" i="9"/>
  <c r="I2563" i="9"/>
  <c r="I2595" i="9"/>
  <c r="I2723" i="9"/>
  <c r="I3550" i="9"/>
  <c r="I3505" i="9"/>
  <c r="I3511" i="9"/>
  <c r="I3517" i="9"/>
  <c r="I3537" i="9"/>
  <c r="I2294" i="9"/>
  <c r="I2304" i="9"/>
  <c r="I2356" i="9"/>
  <c r="I2368" i="9"/>
  <c r="I2612" i="9"/>
  <c r="I2614" i="9"/>
  <c r="I2630" i="9"/>
  <c r="I2632" i="9"/>
  <c r="I2636" i="9"/>
  <c r="I2638" i="9"/>
  <c r="I2644" i="9"/>
  <c r="I2648" i="9"/>
  <c r="I2660" i="9"/>
  <c r="I2668" i="9"/>
  <c r="I2684" i="9"/>
  <c r="I2686" i="9"/>
  <c r="I2694" i="9"/>
  <c r="I2696" i="9"/>
  <c r="I2700" i="9"/>
  <c r="I2702" i="9"/>
  <c r="I2708" i="9"/>
  <c r="I2720" i="9"/>
  <c r="I2748" i="9"/>
  <c r="I2772" i="9"/>
  <c r="I2876" i="9"/>
  <c r="I2900" i="9"/>
  <c r="I2970" i="9"/>
  <c r="I2972" i="9"/>
  <c r="I2974" i="9"/>
  <c r="I2996" i="9"/>
  <c r="I2998" i="9"/>
  <c r="I3000" i="9"/>
  <c r="I3002" i="9"/>
  <c r="I3004" i="9"/>
  <c r="I3006" i="9"/>
  <c r="I3008" i="9"/>
  <c r="I3010" i="9"/>
  <c r="I3012" i="9"/>
  <c r="I3016" i="9"/>
  <c r="I3018" i="9"/>
  <c r="I3022" i="9"/>
  <c r="I3024" i="9"/>
  <c r="I3028" i="9"/>
  <c r="I3030" i="9"/>
  <c r="I3032" i="9"/>
  <c r="I3056" i="9"/>
  <c r="I3408" i="9"/>
  <c r="I3418" i="9"/>
  <c r="I3422" i="9"/>
  <c r="I3424" i="9"/>
  <c r="I3428" i="9"/>
  <c r="I3430" i="9"/>
  <c r="I3432" i="9"/>
  <c r="I3434" i="9"/>
  <c r="I3436" i="9"/>
  <c r="I3438" i="9"/>
  <c r="I3440" i="9"/>
  <c r="I2095" i="9"/>
  <c r="I2137" i="9"/>
  <c r="I2145" i="9"/>
  <c r="I2149" i="9"/>
  <c r="I2151" i="9"/>
  <c r="I2153" i="9"/>
  <c r="I2155" i="9"/>
  <c r="I2165" i="9"/>
  <c r="I2167" i="9"/>
  <c r="I2183" i="9"/>
  <c r="I2185" i="9"/>
  <c r="I2189" i="9"/>
  <c r="I2191" i="9"/>
  <c r="I2231" i="9"/>
  <c r="I2233" i="9"/>
  <c r="I2237" i="9"/>
  <c r="I2239" i="9"/>
  <c r="I2261" i="9"/>
  <c r="I2419" i="9"/>
  <c r="I2429" i="9"/>
  <c r="I3069" i="9"/>
  <c r="I3568" i="9"/>
  <c r="I2786" i="9"/>
  <c r="I3483" i="9"/>
  <c r="I2124" i="9"/>
  <c r="I2134" i="9"/>
  <c r="I2390" i="9"/>
  <c r="I2396" i="9"/>
  <c r="I2635" i="9"/>
  <c r="I2643" i="9"/>
  <c r="I2669" i="9"/>
  <c r="I2733" i="9"/>
  <c r="I3543" i="9"/>
  <c r="I3549" i="9"/>
  <c r="I2436" i="9"/>
  <c r="I2438" i="9"/>
  <c r="I2444" i="9"/>
  <c r="I2446" i="9"/>
  <c r="I2452" i="9"/>
  <c r="I2454" i="9"/>
  <c r="I2462" i="9"/>
  <c r="I2749" i="9"/>
  <c r="I2751" i="9"/>
  <c r="I2755" i="9"/>
  <c r="I2757" i="9"/>
  <c r="I2761" i="9"/>
  <c r="I2763" i="9"/>
  <c r="I2767" i="9"/>
  <c r="I2769" i="9"/>
  <c r="I2556" i="9"/>
  <c r="I2564" i="9"/>
  <c r="I2781" i="9"/>
  <c r="I2783" i="9"/>
  <c r="I2785" i="9"/>
  <c r="I2787" i="9"/>
  <c r="I2789" i="9"/>
  <c r="I2797" i="9"/>
  <c r="I3442" i="9"/>
  <c r="I3444" i="9"/>
  <c r="I3446" i="9"/>
  <c r="I3450" i="9"/>
  <c r="I3454" i="9"/>
  <c r="I3456" i="9"/>
  <c r="I3460" i="9"/>
  <c r="I3464" i="9"/>
  <c r="I3466" i="9"/>
  <c r="I3468" i="9"/>
  <c r="I3470" i="9"/>
  <c r="I3472" i="9"/>
  <c r="I3474" i="9"/>
  <c r="I3476" i="9"/>
  <c r="I3478" i="9"/>
  <c r="I3078" i="9"/>
  <c r="I3096" i="9"/>
  <c r="I3152" i="9"/>
  <c r="I3160" i="9"/>
  <c r="I3318" i="9"/>
  <c r="I3382" i="9"/>
  <c r="I2007" i="9"/>
  <c r="I2009" i="9"/>
  <c r="I2015" i="9"/>
  <c r="I2023" i="9"/>
  <c r="I2351" i="9"/>
  <c r="I2353" i="9"/>
  <c r="I2357" i="9"/>
  <c r="I2361" i="9"/>
  <c r="I2363" i="9"/>
  <c r="I2389" i="9"/>
  <c r="I2391" i="9"/>
  <c r="I2395" i="9"/>
  <c r="I2734" i="9"/>
  <c r="I2740" i="9"/>
  <c r="I2742" i="9"/>
  <c r="I2899" i="9"/>
  <c r="I2931" i="9"/>
  <c r="I2995" i="9"/>
  <c r="I2043" i="9"/>
  <c r="I2045" i="9"/>
  <c r="I2047" i="9"/>
  <c r="I2057" i="9"/>
  <c r="I2061" i="9"/>
  <c r="I2063" i="9"/>
  <c r="I2065" i="9"/>
  <c r="I2067" i="9"/>
  <c r="I2069" i="9"/>
  <c r="I2071" i="9"/>
  <c r="I2075" i="9"/>
  <c r="I2077" i="9"/>
  <c r="I2079" i="9"/>
  <c r="I2081" i="9"/>
  <c r="I2087" i="9"/>
  <c r="I2089" i="9"/>
  <c r="I2344" i="9"/>
  <c r="I2348" i="9"/>
  <c r="I2350" i="9"/>
  <c r="I2358" i="9"/>
  <c r="I2360" i="9"/>
  <c r="I2862" i="9"/>
  <c r="I2868" i="9"/>
  <c r="I2870" i="9"/>
  <c r="I3220" i="9"/>
  <c r="I3222" i="9"/>
  <c r="I3236" i="9"/>
  <c r="I3238" i="9"/>
  <c r="I3240" i="9"/>
  <c r="I3242" i="9"/>
  <c r="I3244" i="9"/>
  <c r="I3246" i="9"/>
  <c r="I3248" i="9"/>
  <c r="I3252" i="9"/>
  <c r="I3254" i="9"/>
  <c r="I3262" i="9"/>
  <c r="I3268" i="9"/>
  <c r="I3270" i="9"/>
  <c r="I3272" i="9"/>
  <c r="I3274" i="9"/>
  <c r="I3276" i="9"/>
  <c r="I3278" i="9"/>
  <c r="I3280" i="9"/>
  <c r="I3282" i="9"/>
  <c r="I3284" i="9"/>
  <c r="I3409" i="9"/>
  <c r="I3415" i="9"/>
  <c r="I3417" i="9"/>
  <c r="I3431" i="9"/>
  <c r="I3433" i="9"/>
  <c r="I3439" i="9"/>
  <c r="I3463" i="9"/>
  <c r="I3465" i="9"/>
  <c r="I3471" i="9"/>
  <c r="I2143" i="9"/>
  <c r="I2420" i="9"/>
  <c r="I2422" i="9"/>
  <c r="I2724" i="9"/>
  <c r="I2732" i="9"/>
  <c r="I2882" i="9"/>
  <c r="I2884" i="9"/>
  <c r="I3111" i="9"/>
  <c r="I3119" i="9"/>
  <c r="I3557" i="9"/>
  <c r="I3559" i="9"/>
  <c r="I3561" i="9"/>
  <c r="I3563" i="9"/>
  <c r="I3567" i="9"/>
  <c r="I3587" i="9"/>
  <c r="I2044" i="9"/>
  <c r="I2046" i="9"/>
  <c r="I2110" i="9"/>
  <c r="I2112" i="9"/>
  <c r="I2291" i="9"/>
  <c r="I2293" i="9"/>
  <c r="I2307" i="9"/>
  <c r="I2331" i="9"/>
  <c r="I2460" i="9"/>
  <c r="I2492" i="9"/>
  <c r="I2494" i="9"/>
  <c r="I2508" i="9"/>
  <c r="I2510" i="9"/>
  <c r="I2516" i="9"/>
  <c r="I2518" i="9"/>
  <c r="I2567" i="9"/>
  <c r="I2571" i="9"/>
  <c r="I2575" i="9"/>
  <c r="I2581" i="9"/>
  <c r="I2583" i="9"/>
  <c r="I2589" i="9"/>
  <c r="I2869" i="9"/>
  <c r="I2950" i="9"/>
  <c r="I3189" i="9"/>
  <c r="I3195" i="9"/>
  <c r="I3221" i="9"/>
  <c r="I3253" i="9"/>
  <c r="I3285" i="9"/>
  <c r="I3480" i="9"/>
  <c r="I3486" i="9"/>
  <c r="I2138" i="9"/>
  <c r="I2142" i="9"/>
  <c r="I2144" i="9"/>
  <c r="I2152" i="9"/>
  <c r="I2154" i="9"/>
  <c r="I2158" i="9"/>
  <c r="I2186" i="9"/>
  <c r="I2192" i="9"/>
  <c r="I2194" i="9"/>
  <c r="I2198" i="9"/>
  <c r="I2200" i="9"/>
  <c r="I2206" i="9"/>
  <c r="I2210" i="9"/>
  <c r="I2216" i="9"/>
  <c r="I2218" i="9"/>
  <c r="I2222" i="9"/>
  <c r="I2224" i="9"/>
  <c r="I2230" i="9"/>
  <c r="I2526" i="9"/>
  <c r="I2268" i="9"/>
  <c r="I2274" i="9"/>
  <c r="I2276" i="9"/>
  <c r="I2278" i="9"/>
  <c r="I2282" i="9"/>
  <c r="I2421" i="9"/>
  <c r="I2812" i="9"/>
  <c r="I2816" i="9"/>
  <c r="I2836" i="9"/>
  <c r="I2838" i="9"/>
  <c r="I2840" i="9"/>
  <c r="I2844" i="9"/>
  <c r="I2848" i="9"/>
  <c r="I2901" i="9"/>
  <c r="I2903" i="9"/>
  <c r="I2907" i="9"/>
  <c r="I2909" i="9"/>
  <c r="I2915" i="9"/>
  <c r="I2917" i="9"/>
  <c r="I3319" i="9"/>
  <c r="I3321" i="9"/>
  <c r="I3335" i="9"/>
  <c r="I3337" i="9"/>
  <c r="I3343" i="9"/>
  <c r="I3345" i="9"/>
  <c r="I3377" i="9"/>
  <c r="I3059" i="9"/>
  <c r="I2286" i="9"/>
  <c r="I2288" i="9"/>
  <c r="I2296" i="9"/>
  <c r="I2298" i="9"/>
  <c r="I2300" i="9"/>
  <c r="I2320" i="9"/>
  <c r="I2326" i="9"/>
  <c r="I2328" i="9"/>
  <c r="I2332" i="9"/>
  <c r="I2334" i="9"/>
  <c r="I2342" i="9"/>
  <c r="I2461" i="9"/>
  <c r="I2467" i="9"/>
  <c r="I2469" i="9"/>
  <c r="I2477" i="9"/>
  <c r="I2483" i="9"/>
  <c r="I2826" i="9"/>
  <c r="I3166" i="9"/>
  <c r="I3168" i="9"/>
  <c r="I3172" i="9"/>
  <c r="I3176" i="9"/>
  <c r="I3178" i="9"/>
  <c r="I3180" i="9"/>
  <c r="I3182" i="9"/>
  <c r="I3184" i="9"/>
  <c r="I3186" i="9"/>
  <c r="I3188" i="9"/>
  <c r="I3190" i="9"/>
  <c r="I3194" i="9"/>
  <c r="I3198" i="9"/>
  <c r="I2161" i="9"/>
  <c r="I2604" i="9"/>
  <c r="I2620" i="9"/>
  <c r="I2626" i="9"/>
  <c r="I2682" i="9"/>
  <c r="I2114" i="9"/>
  <c r="I2118" i="9"/>
  <c r="I2136" i="9"/>
  <c r="I2428" i="9"/>
  <c r="I2928" i="9"/>
  <c r="I2932" i="9"/>
  <c r="I2934" i="9"/>
  <c r="I2936" i="9"/>
  <c r="I2938" i="9"/>
  <c r="I2940" i="9"/>
  <c r="I2942" i="9"/>
  <c r="I2960" i="9"/>
  <c r="I2964" i="9"/>
  <c r="I2966" i="9"/>
  <c r="I2968" i="9"/>
  <c r="I2365" i="9"/>
  <c r="I2387" i="9"/>
  <c r="I3414" i="9"/>
  <c r="I2524" i="9"/>
  <c r="I2565" i="9"/>
  <c r="I2877" i="9"/>
  <c r="I2879" i="9"/>
  <c r="I2883" i="9"/>
  <c r="I2885" i="9"/>
  <c r="I2889" i="9"/>
  <c r="I2891" i="9"/>
  <c r="I3303" i="9"/>
  <c r="I3311" i="9"/>
  <c r="I2412" i="9"/>
  <c r="I2414" i="9"/>
  <c r="I2455" i="9"/>
  <c r="I2459" i="9"/>
  <c r="I2533" i="9"/>
  <c r="I2916" i="9"/>
  <c r="I2975" i="9"/>
  <c r="I2977" i="9"/>
  <c r="I2981" i="9"/>
  <c r="I2983" i="9"/>
  <c r="I2985" i="9"/>
  <c r="I3007" i="9"/>
  <c r="I3009" i="9"/>
  <c r="I3013" i="9"/>
  <c r="I3015" i="9"/>
  <c r="I3017" i="9"/>
  <c r="I3025" i="9"/>
  <c r="I3029" i="9"/>
  <c r="I3031" i="9"/>
  <c r="I3039" i="9"/>
  <c r="I3045" i="9"/>
  <c r="I3047" i="9"/>
  <c r="I3049" i="9"/>
  <c r="I3122" i="9"/>
  <c r="I3124" i="9"/>
  <c r="I3126" i="9"/>
  <c r="I3130" i="9"/>
  <c r="I3134" i="9"/>
  <c r="I3154" i="9"/>
  <c r="I3156" i="9"/>
  <c r="I3158" i="9"/>
  <c r="I3386" i="9"/>
  <c r="I3495" i="9"/>
  <c r="I3497" i="9"/>
  <c r="I2012" i="9"/>
  <c r="I2014" i="9"/>
  <c r="I2020" i="9"/>
  <c r="I2034" i="9"/>
  <c r="I2048" i="9"/>
  <c r="I2054" i="9"/>
  <c r="I2097" i="9"/>
  <c r="I2101" i="9"/>
  <c r="I2103" i="9"/>
  <c r="I2105" i="9"/>
  <c r="I2107" i="9"/>
  <c r="I2166" i="9"/>
  <c r="I2172" i="9"/>
  <c r="I2279" i="9"/>
  <c r="I2403" i="9"/>
  <c r="I2405" i="9"/>
  <c r="I2487" i="9"/>
  <c r="I2491" i="9"/>
  <c r="I2540" i="9"/>
  <c r="I2550" i="9"/>
  <c r="I3099" i="9"/>
  <c r="I3216" i="9"/>
  <c r="I3224" i="9"/>
  <c r="I3230" i="9"/>
  <c r="I3256" i="9"/>
  <c r="I3317" i="9"/>
  <c r="I3355" i="9"/>
  <c r="I3363" i="9"/>
  <c r="I3383" i="9"/>
  <c r="I3385" i="9"/>
  <c r="I2121" i="9"/>
  <c r="I2125" i="9"/>
  <c r="I2129" i="9"/>
  <c r="I2131" i="9"/>
  <c r="I2283" i="9"/>
  <c r="I2515" i="9"/>
  <c r="I2605" i="9"/>
  <c r="I2611" i="9"/>
  <c r="I2615" i="9"/>
  <c r="I2619" i="9"/>
  <c r="I2621" i="9"/>
  <c r="I2623" i="9"/>
  <c r="I2627" i="9"/>
  <c r="I2645" i="9"/>
  <c r="I2647" i="9"/>
  <c r="I2651" i="9"/>
  <c r="I2653" i="9"/>
  <c r="I2659" i="9"/>
  <c r="I2661" i="9"/>
  <c r="I2667" i="9"/>
  <c r="I2675" i="9"/>
  <c r="I2679" i="9"/>
  <c r="I2683" i="9"/>
  <c r="I2685" i="9"/>
  <c r="I2687" i="9"/>
  <c r="I2693" i="9"/>
  <c r="I2701" i="9"/>
  <c r="I2703" i="9"/>
  <c r="I2705" i="9"/>
  <c r="I2752" i="9"/>
  <c r="I2758" i="9"/>
  <c r="I2760" i="9"/>
  <c r="I2813" i="9"/>
  <c r="I2815" i="9"/>
  <c r="I2819" i="9"/>
  <c r="I2821" i="9"/>
  <c r="I2823" i="9"/>
  <c r="I2825" i="9"/>
  <c r="I2827" i="9"/>
  <c r="I2831" i="9"/>
  <c r="I2833" i="9"/>
  <c r="I2886" i="9"/>
  <c r="I2888" i="9"/>
  <c r="I2943" i="9"/>
  <c r="I2945" i="9"/>
  <c r="I2951" i="9"/>
  <c r="I2953" i="9"/>
  <c r="I2982" i="9"/>
  <c r="I2992" i="9"/>
  <c r="I3038" i="9"/>
  <c r="I3046" i="9"/>
  <c r="I3060" i="9"/>
  <c r="I3062" i="9"/>
  <c r="I3157" i="9"/>
  <c r="I3175" i="9"/>
  <c r="I3177" i="9"/>
  <c r="I3183" i="9"/>
  <c r="I3290" i="9"/>
  <c r="I3508" i="9"/>
  <c r="I3510" i="9"/>
  <c r="I3514" i="9"/>
  <c r="I3518" i="9"/>
  <c r="I3520" i="9"/>
  <c r="I3524" i="9"/>
  <c r="I3526" i="9"/>
  <c r="I3528" i="9"/>
  <c r="I3530" i="9"/>
  <c r="I3534" i="9"/>
  <c r="I3536" i="9"/>
  <c r="I3538" i="9"/>
  <c r="I3540" i="9"/>
  <c r="I2139" i="9"/>
  <c r="I2141" i="9"/>
  <c r="I2295" i="9"/>
  <c r="I2297" i="9"/>
  <c r="I2301" i="9"/>
  <c r="I2309" i="9"/>
  <c r="I2311" i="9"/>
  <c r="I2315" i="9"/>
  <c r="I2317" i="9"/>
  <c r="I2323" i="9"/>
  <c r="I2335" i="9"/>
  <c r="I2339" i="9"/>
  <c r="I2341" i="9"/>
  <c r="I2364" i="9"/>
  <c r="I2366" i="9"/>
  <c r="I2382" i="9"/>
  <c r="I2388" i="9"/>
  <c r="I2423" i="9"/>
  <c r="I2427" i="9"/>
  <c r="I2468" i="9"/>
  <c r="I2470" i="9"/>
  <c r="I2476" i="9"/>
  <c r="I2478" i="9"/>
  <c r="I2493" i="9"/>
  <c r="I2519" i="9"/>
  <c r="I2523" i="9"/>
  <c r="I2566" i="9"/>
  <c r="I2568" i="9"/>
  <c r="I2774" i="9"/>
  <c r="I2776" i="9"/>
  <c r="I2847" i="9"/>
  <c r="I2849" i="9"/>
  <c r="I2851" i="9"/>
  <c r="I2892" i="9"/>
  <c r="I2894" i="9"/>
  <c r="I2896" i="9"/>
  <c r="I2961" i="9"/>
  <c r="I2967" i="9"/>
  <c r="I3066" i="9"/>
  <c r="I3068" i="9"/>
  <c r="I3296" i="9"/>
  <c r="I3300" i="9"/>
  <c r="I3302" i="9"/>
  <c r="I3304" i="9"/>
  <c r="I3306" i="9"/>
  <c r="I3308" i="9"/>
  <c r="I3310" i="9"/>
  <c r="I3546" i="9"/>
  <c r="I2207" i="9"/>
  <c r="I2209" i="9"/>
  <c r="I2213" i="9"/>
  <c r="I2215" i="9"/>
  <c r="I2217" i="9"/>
  <c r="I2219" i="9"/>
  <c r="I2225" i="9"/>
  <c r="I2240" i="9"/>
  <c r="I2246" i="9"/>
  <c r="I2250" i="9"/>
  <c r="I2254" i="9"/>
  <c r="I2435" i="9"/>
  <c r="I2437" i="9"/>
  <c r="I2445" i="9"/>
  <c r="I2451" i="9"/>
  <c r="I2453" i="9"/>
  <c r="I2484" i="9"/>
  <c r="I2725" i="9"/>
  <c r="I3207" i="9"/>
  <c r="I3209" i="9"/>
  <c r="I3223" i="9"/>
  <c r="I3225" i="9"/>
  <c r="I3239" i="9"/>
  <c r="I3241" i="9"/>
  <c r="I3255" i="9"/>
  <c r="I3257" i="9"/>
  <c r="I3322" i="9"/>
  <c r="I3326" i="9"/>
  <c r="I3328" i="9"/>
  <c r="I3332" i="9"/>
  <c r="I3334" i="9"/>
  <c r="I3336" i="9"/>
  <c r="I3338" i="9"/>
  <c r="I3340" i="9"/>
  <c r="I3342" i="9"/>
  <c r="I3344" i="9"/>
  <c r="I3346" i="9"/>
  <c r="I3348" i="9"/>
  <c r="I3350" i="9"/>
  <c r="I3354" i="9"/>
  <c r="I3358" i="9"/>
  <c r="I3360" i="9"/>
  <c r="I3364" i="9"/>
  <c r="I3366" i="9"/>
  <c r="I3368" i="9"/>
  <c r="I3370" i="9"/>
  <c r="I3374" i="9"/>
  <c r="I3376" i="9"/>
  <c r="I3380" i="9"/>
  <c r="I3443" i="9"/>
  <c r="I3445" i="9"/>
  <c r="I3451" i="9"/>
  <c r="I3473" i="9"/>
  <c r="I3552" i="9"/>
  <c r="I3556" i="9"/>
  <c r="I3558" i="9"/>
  <c r="I3560" i="9"/>
  <c r="I3562" i="9"/>
  <c r="I3564" i="9"/>
  <c r="I3566" i="9"/>
  <c r="I2031" i="9"/>
  <c r="I2033" i="9"/>
  <c r="I2037" i="9"/>
  <c r="I2039" i="9"/>
  <c r="I2541" i="9"/>
  <c r="I2547" i="9"/>
  <c r="I2549" i="9"/>
  <c r="I2555" i="9"/>
  <c r="I2788" i="9"/>
  <c r="I2792" i="9"/>
  <c r="I2796" i="9"/>
  <c r="I3574" i="9"/>
  <c r="I3576" i="9"/>
  <c r="I3578" i="9"/>
  <c r="I3582" i="9"/>
  <c r="I3584" i="9"/>
  <c r="I3586" i="9"/>
  <c r="I3291" i="9"/>
  <c r="I3539" i="9"/>
  <c r="I3416" i="9"/>
  <c r="I3547" i="9"/>
  <c r="I2082" i="9"/>
  <c r="I2234" i="9"/>
  <c r="I2238" i="9"/>
  <c r="I2013" i="9"/>
  <c r="I2017" i="9"/>
  <c r="I2025" i="9"/>
  <c r="I3381" i="9"/>
  <c r="I2347" i="9"/>
  <c r="I2349" i="9"/>
  <c r="I3014" i="9"/>
  <c r="I3163" i="9"/>
  <c r="I2613" i="9"/>
  <c r="I2957" i="9"/>
  <c r="I2052" i="9"/>
  <c r="I2058" i="9"/>
  <c r="I2064" i="9"/>
  <c r="I2066" i="9"/>
  <c r="I2072" i="9"/>
  <c r="I2078" i="9"/>
  <c r="I2111" i="9"/>
  <c r="I2113" i="9"/>
  <c r="I2117" i="9"/>
  <c r="I2119" i="9"/>
  <c r="I2148" i="9"/>
  <c r="I2255" i="9"/>
  <c r="I2404" i="9"/>
  <c r="I2406" i="9"/>
  <c r="I2570" i="9"/>
  <c r="I2574" i="9"/>
  <c r="I2576" i="9"/>
  <c r="I2580" i="9"/>
  <c r="I2582" i="9"/>
  <c r="I2584" i="9"/>
  <c r="I2588" i="9"/>
  <c r="I2784" i="9"/>
  <c r="I2010" i="9"/>
  <c r="I2016" i="9"/>
  <c r="I2018" i="9"/>
  <c r="I2041" i="9"/>
  <c r="I2051" i="9"/>
  <c r="I2053" i="9"/>
  <c r="I2055" i="9"/>
  <c r="I2096" i="9"/>
  <c r="I2104" i="9"/>
  <c r="I2135" i="9"/>
  <c r="I2168" i="9"/>
  <c r="I2170" i="9"/>
  <c r="I2174" i="9"/>
  <c r="I2176" i="9"/>
  <c r="I2178" i="9"/>
  <c r="I2182" i="9"/>
  <c r="I2306" i="9"/>
  <c r="I2308" i="9"/>
  <c r="I2310" i="9"/>
  <c r="I2314" i="9"/>
  <c r="I2316" i="9"/>
  <c r="I2413" i="9"/>
  <c r="I2430" i="9"/>
  <c r="I2517" i="9"/>
  <c r="I2532" i="9"/>
  <c r="I2534" i="9"/>
  <c r="I2697" i="9"/>
  <c r="I2699" i="9"/>
  <c r="I2912" i="9"/>
  <c r="I2914" i="9"/>
  <c r="I2963" i="9"/>
  <c r="I2973" i="9"/>
  <c r="I3191" i="9"/>
  <c r="I3193" i="9"/>
  <c r="I3387" i="9"/>
  <c r="I3389" i="9"/>
  <c r="I3399" i="9"/>
  <c r="I3401" i="9"/>
  <c r="I3407" i="9"/>
  <c r="I2190" i="9"/>
  <c r="I2266" i="9"/>
  <c r="I2299" i="9"/>
  <c r="I2628" i="9"/>
  <c r="I2634" i="9"/>
  <c r="I2918" i="9"/>
  <c r="I2036" i="9"/>
  <c r="I2038" i="9"/>
  <c r="I2040" i="9"/>
  <c r="I2093" i="9"/>
  <c r="I2120" i="9"/>
  <c r="I2128" i="9"/>
  <c r="I2130" i="9"/>
  <c r="I2159" i="9"/>
  <c r="I2214" i="9"/>
  <c r="I2247" i="9"/>
  <c r="I2249" i="9"/>
  <c r="I2371" i="9"/>
  <c r="I2381" i="9"/>
  <c r="I2398" i="9"/>
  <c r="I2485" i="9"/>
  <c r="I2500" i="9"/>
  <c r="I2502" i="9"/>
  <c r="I2597" i="9"/>
  <c r="I2658" i="9"/>
  <c r="I2803" i="9"/>
  <c r="I2807" i="9"/>
  <c r="I2811" i="9"/>
  <c r="I2850" i="9"/>
  <c r="I2852" i="9"/>
  <c r="I2856" i="9"/>
  <c r="I2860" i="9"/>
  <c r="I2893" i="9"/>
  <c r="I2895" i="9"/>
  <c r="I2897" i="9"/>
  <c r="I3057" i="9"/>
  <c r="I3063" i="9"/>
  <c r="I3281" i="9"/>
  <c r="I3320" i="9"/>
  <c r="I2171" i="9"/>
  <c r="I2177" i="9"/>
  <c r="I2196" i="9"/>
  <c r="I2208" i="9"/>
  <c r="I2259" i="9"/>
  <c r="I2265" i="9"/>
  <c r="I2267" i="9"/>
  <c r="I2271" i="9"/>
  <c r="I2292" i="9"/>
  <c r="I2305" i="9"/>
  <c r="I2336" i="9"/>
  <c r="I2340" i="9"/>
  <c r="I2355" i="9"/>
  <c r="I2370" i="9"/>
  <c r="I2374" i="9"/>
  <c r="I2376" i="9"/>
  <c r="I2542" i="9"/>
  <c r="I2548" i="9"/>
  <c r="I2594" i="9"/>
  <c r="I2596" i="9"/>
  <c r="I2629" i="9"/>
  <c r="I2633" i="9"/>
  <c r="I2637" i="9"/>
  <c r="I2639" i="9"/>
  <c r="I2670" i="9"/>
  <c r="I2678" i="9"/>
  <c r="I2707" i="9"/>
  <c r="I2709" i="9"/>
  <c r="I2711" i="9"/>
  <c r="I2715" i="9"/>
  <c r="I2717" i="9"/>
  <c r="I2719" i="9"/>
  <c r="I2721" i="9"/>
  <c r="I2771" i="9"/>
  <c r="I2773" i="9"/>
  <c r="I2775" i="9"/>
  <c r="I2779" i="9"/>
  <c r="I2798" i="9"/>
  <c r="I2804" i="9"/>
  <c r="I2806" i="9"/>
  <c r="I2835" i="9"/>
  <c r="I2837" i="9"/>
  <c r="I2839" i="9"/>
  <c r="I2843" i="9"/>
  <c r="I3005" i="9"/>
  <c r="I3040" i="9"/>
  <c r="I3042" i="9"/>
  <c r="I3044" i="9"/>
  <c r="I3048" i="9"/>
  <c r="I3050" i="9"/>
  <c r="I3054" i="9"/>
  <c r="I3115" i="9"/>
  <c r="I3162" i="9"/>
  <c r="I3217" i="9"/>
  <c r="I3258" i="9"/>
  <c r="I3313" i="9"/>
  <c r="I3352" i="9"/>
  <c r="I3447" i="9"/>
  <c r="I3488" i="9"/>
  <c r="I3492" i="9"/>
  <c r="I3494" i="9"/>
  <c r="I3496" i="9"/>
  <c r="I3498" i="9"/>
  <c r="I3500" i="9"/>
  <c r="I3502" i="9"/>
  <c r="I3571" i="9"/>
  <c r="I2554" i="9"/>
  <c r="I2690" i="9"/>
  <c r="I2692" i="9"/>
  <c r="I2754" i="9"/>
  <c r="I2756" i="9"/>
  <c r="I2890" i="9"/>
  <c r="I3131" i="9"/>
  <c r="I3227" i="9"/>
  <c r="I3229" i="9"/>
  <c r="I3323" i="9"/>
  <c r="I3469" i="9"/>
  <c r="I3512" i="9"/>
  <c r="I2162" i="9"/>
  <c r="I2193" i="9"/>
  <c r="I2195" i="9"/>
  <c r="I2201" i="9"/>
  <c r="I2203" i="9"/>
  <c r="I2220" i="9"/>
  <c r="I2241" i="9"/>
  <c r="I2243" i="9"/>
  <c r="I2245" i="9"/>
  <c r="I2256" i="9"/>
  <c r="I2258" i="9"/>
  <c r="I2260" i="9"/>
  <c r="I2325" i="9"/>
  <c r="I2329" i="9"/>
  <c r="I2333" i="9"/>
  <c r="I2352" i="9"/>
  <c r="I2354" i="9"/>
  <c r="I2407" i="9"/>
  <c r="I2411" i="9"/>
  <c r="I2439" i="9"/>
  <c r="I2443" i="9"/>
  <c r="I2471" i="9"/>
  <c r="I2475" i="9"/>
  <c r="I2503" i="9"/>
  <c r="I2507" i="9"/>
  <c r="I2535" i="9"/>
  <c r="I2539" i="9"/>
  <c r="I2558" i="9"/>
  <c r="I2579" i="9"/>
  <c r="I2591" i="9"/>
  <c r="I2593" i="9"/>
  <c r="I2622" i="9"/>
  <c r="I2698" i="9"/>
  <c r="I2828" i="9"/>
  <c r="I2830" i="9"/>
  <c r="I2867" i="9"/>
  <c r="I2871" i="9"/>
  <c r="I2902" i="9"/>
  <c r="I2904" i="9"/>
  <c r="I2908" i="9"/>
  <c r="I2923" i="9"/>
  <c r="I2927" i="9"/>
  <c r="I2929" i="9"/>
  <c r="I2935" i="9"/>
  <c r="I2937" i="9"/>
  <c r="I2976" i="9"/>
  <c r="I2978" i="9"/>
  <c r="I2980" i="9"/>
  <c r="I2984" i="9"/>
  <c r="I2986" i="9"/>
  <c r="I2990" i="9"/>
  <c r="I3027" i="9"/>
  <c r="I3037" i="9"/>
  <c r="I3072" i="9"/>
  <c r="I3074" i="9"/>
  <c r="I3076" i="9"/>
  <c r="I3080" i="9"/>
  <c r="I3082" i="9"/>
  <c r="I3084" i="9"/>
  <c r="I3086" i="9"/>
  <c r="I3088" i="9"/>
  <c r="I3090" i="9"/>
  <c r="I3092" i="9"/>
  <c r="I3094" i="9"/>
  <c r="I3098" i="9"/>
  <c r="I3100" i="9"/>
  <c r="I3102" i="9"/>
  <c r="I3104" i="9"/>
  <c r="I3108" i="9"/>
  <c r="I3110" i="9"/>
  <c r="I3112" i="9"/>
  <c r="I3114" i="9"/>
  <c r="I3116" i="9"/>
  <c r="I3118" i="9"/>
  <c r="I3141" i="9"/>
  <c r="I3147" i="9"/>
  <c r="I3192" i="9"/>
  <c r="I3200" i="9"/>
  <c r="I3204" i="9"/>
  <c r="I3208" i="9"/>
  <c r="I3210" i="9"/>
  <c r="I3212" i="9"/>
  <c r="I3214" i="9"/>
  <c r="I3249" i="9"/>
  <c r="I3367" i="9"/>
  <c r="I3369" i="9"/>
  <c r="I3375" i="9"/>
  <c r="I3410" i="9"/>
  <c r="I3412" i="9"/>
  <c r="I3475" i="9"/>
  <c r="I3477" i="9"/>
  <c r="I3479" i="9"/>
  <c r="I3413" i="9"/>
  <c r="I3448" i="9"/>
  <c r="I3288" i="9"/>
  <c r="I3331" i="9"/>
  <c r="I3419" i="9"/>
  <c r="I3507" i="9"/>
  <c r="I3544" i="9"/>
  <c r="I2677" i="9"/>
  <c r="I2710" i="9"/>
  <c r="I2712" i="9"/>
  <c r="I2739" i="9"/>
  <c r="I2743" i="9"/>
  <c r="I2762" i="9"/>
  <c r="I2764" i="9"/>
  <c r="I2766" i="9"/>
  <c r="I2768" i="9"/>
  <c r="I2818" i="9"/>
  <c r="I2820" i="9"/>
  <c r="I2822" i="9"/>
  <c r="I2824" i="9"/>
  <c r="I2853" i="9"/>
  <c r="I2859" i="9"/>
  <c r="I2878" i="9"/>
  <c r="I2880" i="9"/>
  <c r="I2911" i="9"/>
  <c r="I2944" i="9"/>
  <c r="I2946" i="9"/>
  <c r="I2948" i="9"/>
  <c r="I2952" i="9"/>
  <c r="I2954" i="9"/>
  <c r="I2958" i="9"/>
  <c r="I2993" i="9"/>
  <c r="I2997" i="9"/>
  <c r="I2999" i="9"/>
  <c r="I3034" i="9"/>
  <c r="I3036" i="9"/>
  <c r="I3067" i="9"/>
  <c r="I3071" i="9"/>
  <c r="I3077" i="9"/>
  <c r="I3079" i="9"/>
  <c r="I3087" i="9"/>
  <c r="I3089" i="9"/>
  <c r="I3095" i="9"/>
  <c r="I3097" i="9"/>
  <c r="I3101" i="9"/>
  <c r="I3103" i="9"/>
  <c r="I3128" i="9"/>
  <c r="I3136" i="9"/>
  <c r="I3140" i="9"/>
  <c r="I3142" i="9"/>
  <c r="I3144" i="9"/>
  <c r="I3146" i="9"/>
  <c r="I3150" i="9"/>
  <c r="I3226" i="9"/>
  <c r="I3259" i="9"/>
  <c r="I3261" i="9"/>
  <c r="I3271" i="9"/>
  <c r="I3279" i="9"/>
  <c r="I3314" i="9"/>
  <c r="I3316" i="9"/>
  <c r="I3349" i="9"/>
  <c r="I3351" i="9"/>
  <c r="I3353" i="9"/>
  <c r="I3384" i="9"/>
  <c r="I3392" i="9"/>
  <c r="I3396" i="9"/>
  <c r="I3398" i="9"/>
  <c r="I3400" i="9"/>
  <c r="I3402" i="9"/>
  <c r="I3406" i="9"/>
  <c r="I3441" i="9"/>
  <c r="I3482" i="9"/>
  <c r="I3515" i="9"/>
  <c r="I3525" i="9"/>
  <c r="I3527" i="9"/>
  <c r="I3529" i="9"/>
  <c r="I3535" i="9"/>
  <c r="I3570" i="9"/>
  <c r="I2244" i="9"/>
  <c r="I2070" i="9"/>
  <c r="I2073" i="9"/>
  <c r="I2076" i="9"/>
  <c r="I2106" i="9"/>
  <c r="I2184" i="9"/>
  <c r="I2223" i="9"/>
  <c r="I2226" i="9"/>
  <c r="I2232" i="9"/>
  <c r="I2235" i="9"/>
  <c r="I2175" i="9"/>
  <c r="I2100" i="9"/>
  <c r="I2088" i="9"/>
  <c r="I2091" i="9"/>
  <c r="I2127" i="9"/>
  <c r="I2169" i="9"/>
  <c r="I2202" i="9"/>
  <c r="I2262" i="9"/>
  <c r="I2302" i="9"/>
  <c r="I2049" i="9"/>
  <c r="I2085" i="9"/>
  <c r="I2160" i="9"/>
  <c r="I2199" i="9"/>
  <c r="I2253" i="9"/>
  <c r="I2284" i="9"/>
  <c r="I2318" i="9"/>
  <c r="I2343" i="9"/>
  <c r="I2392" i="9"/>
  <c r="I2408" i="9"/>
  <c r="I2424" i="9"/>
  <c r="I2440" i="9"/>
  <c r="I2456" i="9"/>
  <c r="I2472" i="9"/>
  <c r="I2488" i="9"/>
  <c r="I2504" i="9"/>
  <c r="I2520" i="9"/>
  <c r="I2536" i="9"/>
  <c r="I2551" i="9"/>
  <c r="I2557" i="9"/>
  <c r="I2606" i="9"/>
  <c r="I2640" i="9"/>
  <c r="I2780" i="9"/>
  <c r="I2814" i="9"/>
  <c r="I2004" i="9"/>
  <c r="I2022" i="9"/>
  <c r="I2028" i="9"/>
  <c r="I2367" i="9"/>
  <c r="I2373" i="9"/>
  <c r="I2379" i="9"/>
  <c r="I2394" i="9"/>
  <c r="I2410" i="9"/>
  <c r="I2426" i="9"/>
  <c r="I2442" i="9"/>
  <c r="I2458" i="9"/>
  <c r="I2474" i="9"/>
  <c r="I2490" i="9"/>
  <c r="I2506" i="9"/>
  <c r="I2522" i="9"/>
  <c r="I2538" i="9"/>
  <c r="I2631" i="9"/>
  <c r="I2676" i="9"/>
  <c r="I2704" i="9"/>
  <c r="I2102" i="9"/>
  <c r="I2108" i="9"/>
  <c r="I2126" i="9"/>
  <c r="I2132" i="9"/>
  <c r="I2150" i="9"/>
  <c r="I2156" i="9"/>
  <c r="I2180" i="9"/>
  <c r="I2204" i="9"/>
  <c r="I2228" i="9"/>
  <c r="I2277" i="9"/>
  <c r="I2003" i="9"/>
  <c r="I2021" i="9"/>
  <c r="I2024" i="9"/>
  <c r="I2027" i="9"/>
  <c r="I2042" i="9"/>
  <c r="I2060" i="9"/>
  <c r="I2084" i="9"/>
  <c r="I2173" i="9"/>
  <c r="I2197" i="9"/>
  <c r="I2221" i="9"/>
  <c r="I2252" i="9"/>
  <c r="I2270" i="9"/>
  <c r="I2322" i="9"/>
  <c r="I2338" i="9"/>
  <c r="I2369" i="9"/>
  <c r="I2372" i="9"/>
  <c r="I2375" i="9"/>
  <c r="I2378" i="9"/>
  <c r="I2384" i="9"/>
  <c r="I2400" i="9"/>
  <c r="I2416" i="9"/>
  <c r="I2432" i="9"/>
  <c r="I2448" i="9"/>
  <c r="I2464" i="9"/>
  <c r="I2480" i="9"/>
  <c r="I2496" i="9"/>
  <c r="I2573" i="9"/>
  <c r="I2587" i="9"/>
  <c r="I2695" i="9"/>
  <c r="I2731" i="9"/>
  <c r="I2765" i="9"/>
  <c r="I2832" i="9"/>
  <c r="I2393" i="9"/>
  <c r="I2409" i="9"/>
  <c r="I2425" i="9"/>
  <c r="I2441" i="9"/>
  <c r="I2457" i="9"/>
  <c r="I2652" i="9"/>
  <c r="I2655" i="9"/>
  <c r="I2759" i="9"/>
  <c r="I2795" i="9"/>
  <c r="I2829" i="9"/>
  <c r="I2005" i="9"/>
  <c r="I2029" i="9"/>
  <c r="I2050" i="9"/>
  <c r="I2056" i="9"/>
  <c r="I2062" i="9"/>
  <c r="I2068" i="9"/>
  <c r="I2074" i="9"/>
  <c r="I2080" i="9"/>
  <c r="I2086" i="9"/>
  <c r="I2092" i="9"/>
  <c r="I2098" i="9"/>
  <c r="I2116" i="9"/>
  <c r="I2122" i="9"/>
  <c r="I2140" i="9"/>
  <c r="I2146" i="9"/>
  <c r="I2164" i="9"/>
  <c r="I2188" i="9"/>
  <c r="I2212" i="9"/>
  <c r="I2236" i="9"/>
  <c r="I2242" i="9"/>
  <c r="I2248" i="9"/>
  <c r="I2263" i="9"/>
  <c r="I2303" i="9"/>
  <c r="I2337" i="9"/>
  <c r="I2359" i="9"/>
  <c r="I2380" i="9"/>
  <c r="I2386" i="9"/>
  <c r="I2402" i="9"/>
  <c r="I2418" i="9"/>
  <c r="I2434" i="9"/>
  <c r="I2450" i="9"/>
  <c r="I2466" i="9"/>
  <c r="I2482" i="9"/>
  <c r="I2498" i="9"/>
  <c r="I2514" i="9"/>
  <c r="I2530" i="9"/>
  <c r="I2578" i="9"/>
  <c r="I2618" i="9"/>
  <c r="I2002" i="9"/>
  <c r="I2008" i="9"/>
  <c r="I2011" i="9"/>
  <c r="I2026" i="9"/>
  <c r="I2032" i="9"/>
  <c r="I2109" i="9"/>
  <c r="I2133" i="9"/>
  <c r="I2157" i="9"/>
  <c r="I2181" i="9"/>
  <c r="I2205" i="9"/>
  <c r="I2229" i="9"/>
  <c r="I2272" i="9"/>
  <c r="I2290" i="9"/>
  <c r="I2312" i="9"/>
  <c r="I2324" i="9"/>
  <c r="I2327" i="9"/>
  <c r="I2330" i="9"/>
  <c r="I2377" i="9"/>
  <c r="I2383" i="9"/>
  <c r="I2399" i="9"/>
  <c r="I2415" i="9"/>
  <c r="I2431" i="9"/>
  <c r="I2447" i="9"/>
  <c r="I2463" i="9"/>
  <c r="I2479" i="9"/>
  <c r="I2495" i="9"/>
  <c r="I2511" i="9"/>
  <c r="I2527" i="9"/>
  <c r="I2569" i="9"/>
  <c r="I2572" i="9"/>
  <c r="I2603" i="9"/>
  <c r="I2646" i="9"/>
  <c r="I2691" i="9"/>
  <c r="I2716" i="9"/>
  <c r="I2722" i="9"/>
  <c r="I2750" i="9"/>
  <c r="I2887" i="9"/>
  <c r="I2941" i="9"/>
  <c r="I2947" i="9"/>
  <c r="I2979" i="9"/>
  <c r="I3011" i="9"/>
  <c r="I3043" i="9"/>
  <c r="I3075" i="9"/>
  <c r="I3203" i="9"/>
  <c r="I3357" i="9"/>
  <c r="I2746" i="9"/>
  <c r="I2810" i="9"/>
  <c r="I2874" i="9"/>
  <c r="I2920" i="9"/>
  <c r="I2926" i="9"/>
  <c r="I3083" i="9"/>
  <c r="I3197" i="9"/>
  <c r="I3299" i="9"/>
  <c r="I2642" i="9"/>
  <c r="I2706" i="9"/>
  <c r="I2770" i="9"/>
  <c r="I2834" i="9"/>
  <c r="I2898" i="9"/>
  <c r="I2949" i="9"/>
  <c r="I2955" i="9"/>
  <c r="I2987" i="9"/>
  <c r="I3019" i="9"/>
  <c r="I3051" i="9"/>
  <c r="I3133" i="9"/>
  <c r="I3139" i="9"/>
  <c r="I3293" i="9"/>
  <c r="I3378" i="9"/>
  <c r="I3532" i="9"/>
  <c r="I3579" i="9"/>
  <c r="I2512" i="9"/>
  <c r="I2528" i="9"/>
  <c r="I2544" i="9"/>
  <c r="I2553" i="9"/>
  <c r="I2590" i="9"/>
  <c r="I2599" i="9"/>
  <c r="I2602" i="9"/>
  <c r="I2608" i="9"/>
  <c r="I2617" i="9"/>
  <c r="I2654" i="9"/>
  <c r="I2663" i="9"/>
  <c r="I2666" i="9"/>
  <c r="I2672" i="9"/>
  <c r="I2681" i="9"/>
  <c r="I2718" i="9"/>
  <c r="I2727" i="9"/>
  <c r="I2730" i="9"/>
  <c r="I2736" i="9"/>
  <c r="I2745" i="9"/>
  <c r="I2782" i="9"/>
  <c r="I2791" i="9"/>
  <c r="I2794" i="9"/>
  <c r="I2800" i="9"/>
  <c r="I2809" i="9"/>
  <c r="I2846" i="9"/>
  <c r="I2855" i="9"/>
  <c r="I2858" i="9"/>
  <c r="I2864" i="9"/>
  <c r="I2873" i="9"/>
  <c r="I2910" i="9"/>
  <c r="I2913" i="9"/>
  <c r="I2919" i="9"/>
  <c r="I2922" i="9"/>
  <c r="I2925" i="9"/>
  <c r="I2969" i="9"/>
  <c r="I3001" i="9"/>
  <c r="I3033" i="9"/>
  <c r="I3065" i="9"/>
  <c r="I3091" i="9"/>
  <c r="I3113" i="9"/>
  <c r="I3174" i="9"/>
  <c r="I3215" i="9"/>
  <c r="I3218" i="9"/>
  <c r="I3232" i="9"/>
  <c r="I3235" i="9"/>
  <c r="I3273" i="9"/>
  <c r="I3372" i="9"/>
  <c r="I2586" i="9"/>
  <c r="I2650" i="9"/>
  <c r="I2714" i="9"/>
  <c r="I2778" i="9"/>
  <c r="I2842" i="9"/>
  <c r="I2906" i="9"/>
  <c r="I2939" i="9"/>
  <c r="I3041" i="9"/>
  <c r="I3171" i="9"/>
  <c r="I3325" i="9"/>
  <c r="I2543" i="9"/>
  <c r="I2546" i="9"/>
  <c r="I2561" i="9"/>
  <c r="I2598" i="9"/>
  <c r="I2607" i="9"/>
  <c r="I2610" i="9"/>
  <c r="I2625" i="9"/>
  <c r="I2662" i="9"/>
  <c r="I2671" i="9"/>
  <c r="I2674" i="9"/>
  <c r="I2689" i="9"/>
  <c r="I2726" i="9"/>
  <c r="I2735" i="9"/>
  <c r="I2738" i="9"/>
  <c r="I2744" i="9"/>
  <c r="I2753" i="9"/>
  <c r="I2790" i="9"/>
  <c r="I2799" i="9"/>
  <c r="I2802" i="9"/>
  <c r="I2808" i="9"/>
  <c r="I2817" i="9"/>
  <c r="I2854" i="9"/>
  <c r="I2863" i="9"/>
  <c r="I2866" i="9"/>
  <c r="I2872" i="9"/>
  <c r="I2881" i="9"/>
  <c r="I2924" i="9"/>
  <c r="I2930" i="9"/>
  <c r="I2933" i="9"/>
  <c r="I2956" i="9"/>
  <c r="I2959" i="9"/>
  <c r="I2962" i="9"/>
  <c r="I2965" i="9"/>
  <c r="I2971" i="9"/>
  <c r="I2988" i="9"/>
  <c r="I2991" i="9"/>
  <c r="I2994" i="9"/>
  <c r="I3003" i="9"/>
  <c r="I3020" i="9"/>
  <c r="I3023" i="9"/>
  <c r="I3026" i="9"/>
  <c r="I3035" i="9"/>
  <c r="I3052" i="9"/>
  <c r="I3055" i="9"/>
  <c r="I3058" i="9"/>
  <c r="I3081" i="9"/>
  <c r="I3107" i="9"/>
  <c r="I3148" i="9"/>
  <c r="I3165" i="9"/>
  <c r="I3206" i="9"/>
  <c r="I3247" i="9"/>
  <c r="I3250" i="9"/>
  <c r="I3264" i="9"/>
  <c r="I3267" i="9"/>
  <c r="I3305" i="9"/>
  <c r="I3404" i="9"/>
  <c r="I3462" i="9"/>
  <c r="I3503" i="9"/>
  <c r="I3506" i="9"/>
  <c r="I3061" i="9"/>
  <c r="I3073" i="9"/>
  <c r="I3093" i="9"/>
  <c r="I3105" i="9"/>
  <c r="I3125" i="9"/>
  <c r="I3137" i="9"/>
  <c r="I3169" i="9"/>
  <c r="I3201" i="9"/>
  <c r="I3233" i="9"/>
  <c r="I3265" i="9"/>
  <c r="I3297" i="9"/>
  <c r="I3329" i="9"/>
  <c r="I3361" i="9"/>
  <c r="I3393" i="9"/>
  <c r="I3425" i="9"/>
  <c r="I3457" i="9"/>
  <c r="I3489" i="9"/>
  <c r="I3509" i="9"/>
  <c r="I3521" i="9"/>
  <c r="I3541" i="9"/>
  <c r="I3553" i="9"/>
  <c r="I3395" i="9"/>
  <c r="I3421" i="9"/>
  <c r="I3427" i="9"/>
  <c r="I3453" i="9"/>
  <c r="I3459" i="9"/>
  <c r="I3485" i="9"/>
  <c r="I3491" i="9"/>
  <c r="I3523" i="9"/>
  <c r="I3555" i="9"/>
  <c r="I3109" i="9"/>
  <c r="I3121" i="9"/>
  <c r="I3153" i="9"/>
  <c r="I3185" i="9"/>
  <c r="I3106" i="9"/>
  <c r="I3132" i="9"/>
  <c r="I3135" i="9"/>
  <c r="I3138" i="9"/>
  <c r="I3164" i="9"/>
  <c r="I3167" i="9"/>
  <c r="I3170" i="9"/>
  <c r="I3173" i="9"/>
  <c r="I3179" i="9"/>
  <c r="I3196" i="9"/>
  <c r="I3199" i="9"/>
  <c r="I3202" i="9"/>
  <c r="I3205" i="9"/>
  <c r="I3211" i="9"/>
  <c r="I3228" i="9"/>
  <c r="I3231" i="9"/>
  <c r="I3234" i="9"/>
  <c r="I3237" i="9"/>
  <c r="I3243" i="9"/>
  <c r="I3260" i="9"/>
  <c r="I3263" i="9"/>
  <c r="I3266" i="9"/>
  <c r="I3269" i="9"/>
  <c r="I3275" i="9"/>
  <c r="I3292" i="9"/>
  <c r="I3295" i="9"/>
  <c r="I3298" i="9"/>
  <c r="I3301" i="9"/>
  <c r="I3307" i="9"/>
  <c r="I3324" i="9"/>
  <c r="I3327" i="9"/>
  <c r="I3330" i="9"/>
  <c r="I3333" i="9"/>
  <c r="I3339" i="9"/>
  <c r="I3356" i="9"/>
  <c r="I3359" i="9"/>
  <c r="I3362" i="9"/>
  <c r="I3365" i="9"/>
  <c r="I3371" i="9"/>
  <c r="I3388" i="9"/>
  <c r="I3391" i="9"/>
  <c r="I3394" i="9"/>
  <c r="I3397" i="9"/>
  <c r="I3403" i="9"/>
  <c r="I3420" i="9"/>
  <c r="I3423" i="9"/>
  <c r="I3426" i="9"/>
  <c r="I3429" i="9"/>
  <c r="I3435" i="9"/>
  <c r="I3452" i="9"/>
  <c r="I3455" i="9"/>
  <c r="I3458" i="9"/>
  <c r="I3461" i="9"/>
  <c r="I3467" i="9"/>
  <c r="I3484" i="9"/>
  <c r="I3487" i="9"/>
  <c r="I3490" i="9"/>
  <c r="I3493" i="9"/>
  <c r="I3499" i="9"/>
  <c r="I3516" i="9"/>
  <c r="I3519" i="9"/>
  <c r="I3522" i="9"/>
  <c r="I3531" i="9"/>
  <c r="I3548" i="9"/>
  <c r="I3551" i="9"/>
  <c r="I3554" i="9"/>
  <c r="I3569" i="9"/>
  <c r="I3572" i="9"/>
  <c r="I3449" i="9"/>
  <c r="I3481" i="9"/>
  <c r="I3513" i="9"/>
  <c r="I3545" i="9"/>
  <c r="I3123" i="9"/>
  <c r="I3149" i="9"/>
  <c r="I3155" i="9"/>
  <c r="I3181" i="9"/>
  <c r="I3187" i="9"/>
  <c r="I3213" i="9"/>
  <c r="I3219" i="9"/>
  <c r="I3245" i="9"/>
  <c r="I3251" i="9"/>
  <c r="I3277" i="9"/>
  <c r="I3283" i="9"/>
  <c r="I3309" i="9"/>
  <c r="I3315" i="9"/>
  <c r="I3341" i="9"/>
  <c r="I3347" i="9"/>
  <c r="I3373" i="9"/>
  <c r="I3379" i="9"/>
  <c r="I3405" i="9"/>
  <c r="I3411" i="9"/>
  <c r="I3437" i="9"/>
  <c r="I3580" i="9"/>
  <c r="I2019" i="9"/>
  <c r="I2083" i="9"/>
  <c r="I2147" i="9"/>
  <c r="I2211" i="9"/>
  <c r="I2280" i="9"/>
  <c r="I2115" i="9"/>
  <c r="I2179" i="9"/>
  <c r="I2035" i="9"/>
  <c r="I2099" i="9"/>
  <c r="I2163" i="9"/>
  <c r="I2227" i="9"/>
  <c r="I2059" i="9"/>
  <c r="I2123" i="9"/>
  <c r="I2187" i="9"/>
  <c r="I2251" i="9"/>
  <c r="I2273" i="9"/>
  <c r="I2287" i="9"/>
  <c r="I2319" i="9"/>
  <c r="I2385" i="9"/>
  <c r="I2401" i="9"/>
  <c r="I2417" i="9"/>
  <c r="I2433" i="9"/>
  <c r="I2449" i="9"/>
  <c r="I2465" i="9"/>
  <c r="I2481" i="9"/>
  <c r="I2497" i="9"/>
  <c r="I2513" i="9"/>
  <c r="I2529" i="9"/>
  <c r="I2545" i="9"/>
  <c r="I2560" i="9"/>
  <c r="I2609" i="9"/>
  <c r="I2624" i="9"/>
  <c r="I2673" i="9"/>
  <c r="I2688" i="9"/>
  <c r="I2737" i="9"/>
  <c r="I2801" i="9"/>
  <c r="I2865" i="9"/>
  <c r="I2257" i="9"/>
  <c r="I2657" i="9"/>
  <c r="I2473" i="9"/>
  <c r="I2489" i="9"/>
  <c r="I2505" i="9"/>
  <c r="I2521" i="9"/>
  <c r="I2537" i="9"/>
  <c r="I2577" i="9"/>
  <c r="I2592" i="9"/>
  <c r="I2641" i="9"/>
  <c r="I2656" i="9"/>
  <c r="I2289" i="9"/>
  <c r="I2321" i="9"/>
  <c r="I2346" i="9"/>
  <c r="I2552" i="9"/>
  <c r="I2601" i="9"/>
  <c r="I2616" i="9"/>
  <c r="I2665" i="9"/>
  <c r="I2680" i="9"/>
  <c r="I2729" i="9"/>
  <c r="I2793" i="9"/>
  <c r="I2857" i="9"/>
  <c r="I2281" i="9"/>
  <c r="I2313" i="9"/>
  <c r="I2345" i="9"/>
  <c r="I2362" i="9"/>
  <c r="I2585" i="9"/>
  <c r="I2600" i="9"/>
  <c r="I2649" i="9"/>
  <c r="I2664" i="9"/>
  <c r="I2713" i="9"/>
  <c r="I2728" i="9"/>
  <c r="I2777" i="9"/>
  <c r="I2841" i="9"/>
  <c r="I2905" i="9"/>
  <c r="I3565" i="9"/>
  <c r="I3581" i="9"/>
  <c r="I2989" i="9"/>
  <c r="I3021" i="9"/>
  <c r="I3053" i="9"/>
  <c r="I3085" i="9"/>
  <c r="I3117" i="9"/>
  <c r="I3501" i="9"/>
  <c r="I3533" i="9"/>
  <c r="D5" i="17" l="1"/>
  <c r="C5" i="17"/>
  <c r="H5" i="17" a="1"/>
  <c r="H5" i="17" s="1"/>
  <c r="I1094" i="9"/>
  <c r="I366" i="9"/>
  <c r="I70" i="9"/>
  <c r="I322" i="9"/>
  <c r="I319" i="9"/>
  <c r="I994" i="9"/>
  <c r="I1186" i="9"/>
  <c r="I1151" i="9"/>
  <c r="I1071" i="9"/>
  <c r="I1145" i="9"/>
  <c r="I1181" i="9"/>
  <c r="I1472" i="9"/>
  <c r="I1523" i="9"/>
  <c r="I573" i="9"/>
  <c r="I593" i="9"/>
  <c r="I766" i="9"/>
  <c r="I209" i="9"/>
  <c r="I1039" i="9"/>
  <c r="I607" i="9"/>
  <c r="I210" i="9"/>
  <c r="I285" i="9"/>
  <c r="I374" i="9"/>
  <c r="I1103" i="9"/>
  <c r="I373" i="9"/>
  <c r="I217" i="9"/>
  <c r="I52" i="9"/>
  <c r="I664" i="9"/>
  <c r="I885" i="9"/>
  <c r="I1176" i="9"/>
  <c r="I229" i="9"/>
  <c r="I742" i="9"/>
  <c r="I1096" i="9"/>
  <c r="I393" i="9"/>
  <c r="I1095" i="9"/>
  <c r="I412" i="9"/>
  <c r="I1519" i="9"/>
  <c r="I1079" i="9"/>
  <c r="I576" i="9"/>
  <c r="I1156" i="9"/>
  <c r="I498" i="9"/>
  <c r="I653" i="9"/>
  <c r="I1137" i="9"/>
  <c r="I599" i="9"/>
  <c r="I719" i="9"/>
  <c r="I473" i="9"/>
  <c r="I767" i="9"/>
  <c r="I450" i="9"/>
  <c r="I671" i="9"/>
  <c r="I836" i="9"/>
  <c r="I529" i="9"/>
  <c r="I707" i="9"/>
  <c r="I581" i="9"/>
  <c r="I1543" i="9"/>
  <c r="I582" i="9"/>
  <c r="I897" i="9"/>
  <c r="I751" i="9"/>
  <c r="I743" i="9"/>
  <c r="I699" i="9"/>
  <c r="I654" i="9"/>
  <c r="I798" i="9"/>
  <c r="I621" i="9"/>
  <c r="I1511" i="9"/>
  <c r="I1445" i="9"/>
  <c r="I580" i="9"/>
  <c r="I656" i="9"/>
  <c r="I1506" i="9"/>
  <c r="I5" i="9"/>
  <c r="I783" i="9"/>
  <c r="I1516" i="9"/>
  <c r="I992" i="9"/>
  <c r="I1055" i="9"/>
  <c r="I1496" i="9"/>
  <c r="I1465" i="9"/>
  <c r="I478" i="9"/>
  <c r="I662" i="9"/>
  <c r="I1576" i="9"/>
  <c r="I240" i="9"/>
  <c r="I553" i="9"/>
  <c r="I591" i="9"/>
  <c r="I28" i="9"/>
  <c r="I437" i="9"/>
  <c r="I304" i="9"/>
  <c r="I752" i="9"/>
  <c r="I25" i="9"/>
  <c r="I1537" i="9"/>
  <c r="I1080" i="9"/>
  <c r="I182" i="9"/>
  <c r="I1072" i="9"/>
  <c r="I27" i="9"/>
  <c r="I436" i="9"/>
  <c r="I784" i="9"/>
  <c r="I1150" i="9"/>
  <c r="I661" i="9"/>
  <c r="I1149" i="9"/>
  <c r="I564" i="9"/>
  <c r="I608" i="9"/>
  <c r="I349" i="9"/>
  <c r="I1374" i="9"/>
  <c r="I561" i="9"/>
  <c r="I638" i="9"/>
  <c r="I19" i="9"/>
  <c r="I455" i="9"/>
  <c r="I1035" i="9"/>
  <c r="I1024" i="9"/>
  <c r="I628" i="9"/>
  <c r="I288" i="9"/>
  <c r="I769" i="9"/>
  <c r="I1578" i="9"/>
  <c r="I750" i="9"/>
  <c r="I1105" i="9"/>
  <c r="I1043" i="9"/>
  <c r="I592" i="9"/>
  <c r="I838" i="9"/>
  <c r="I438" i="9"/>
  <c r="I572" i="9"/>
  <c r="I411" i="9"/>
  <c r="I1542" i="9"/>
  <c r="I690" i="9"/>
  <c r="I1501" i="9"/>
  <c r="I685" i="9"/>
  <c r="I152" i="9"/>
  <c r="I704" i="9"/>
  <c r="I703" i="9"/>
  <c r="I321" i="9"/>
  <c r="I1518" i="9"/>
  <c r="I1351" i="9"/>
  <c r="I1375" i="9"/>
  <c r="I749" i="9"/>
  <c r="I624" i="9"/>
  <c r="I947" i="9"/>
  <c r="I333" i="9"/>
  <c r="I1536" i="9"/>
  <c r="I307" i="9"/>
  <c r="I216" i="9"/>
  <c r="I714" i="9"/>
  <c r="I1049" i="9"/>
  <c r="I1018" i="9"/>
  <c r="I1507" i="9"/>
  <c r="I601" i="9"/>
  <c r="I1177" i="9"/>
  <c r="I1004" i="9"/>
  <c r="I824" i="9"/>
  <c r="I746" i="9"/>
  <c r="I1336" i="9"/>
  <c r="I1483" i="9"/>
  <c r="I1092" i="9"/>
  <c r="I423" i="9"/>
  <c r="I1053" i="9"/>
  <c r="I659" i="9"/>
  <c r="I991" i="9"/>
  <c r="I212" i="9"/>
  <c r="I600" i="9"/>
  <c r="I1139" i="9"/>
  <c r="I637" i="9"/>
  <c r="I1157" i="9"/>
  <c r="I238" i="9"/>
  <c r="I501" i="9"/>
  <c r="I717" i="9"/>
  <c r="I1077" i="9"/>
  <c r="I281" i="9"/>
  <c r="I692" i="9"/>
  <c r="I35" i="9"/>
  <c r="I1038" i="9"/>
  <c r="I63" i="9"/>
  <c r="I205" i="9"/>
  <c r="I467" i="9"/>
  <c r="I1087" i="9"/>
  <c r="I311" i="9"/>
  <c r="I977" i="9"/>
  <c r="I41" i="9"/>
  <c r="I509" i="9"/>
  <c r="I277" i="9"/>
  <c r="I1588" i="9"/>
  <c r="I226" i="9"/>
  <c r="I1765" i="9"/>
  <c r="I748" i="9"/>
  <c r="I57" i="9"/>
  <c r="I261" i="9"/>
  <c r="I548" i="9"/>
  <c r="I735" i="9"/>
  <c r="I660" i="9"/>
  <c r="I218" i="9"/>
  <c r="I141" i="9"/>
  <c r="I233" i="9"/>
  <c r="I1034" i="9"/>
  <c r="I149" i="9"/>
  <c r="I1459" i="9"/>
  <c r="I1580" i="9"/>
  <c r="I710" i="9"/>
  <c r="I85" i="9"/>
  <c r="I390" i="9"/>
  <c r="I810" i="9"/>
  <c r="I1213" i="9"/>
  <c r="I269" i="9"/>
  <c r="I724" i="9"/>
  <c r="I1438" i="9"/>
  <c r="I678" i="9"/>
  <c r="I1475" i="9"/>
  <c r="I77" i="9"/>
  <c r="I398" i="9"/>
  <c r="I741" i="9"/>
  <c r="I1052" i="9"/>
  <c r="I1476" i="9"/>
  <c r="I287" i="9"/>
  <c r="I1270" i="9"/>
  <c r="I1423" i="9"/>
  <c r="I1702" i="9"/>
  <c r="I274" i="9"/>
  <c r="I176" i="9"/>
  <c r="I406" i="9"/>
  <c r="I357" i="9"/>
  <c r="I1130" i="9"/>
  <c r="I1474" i="9"/>
  <c r="I183" i="9"/>
  <c r="I476" i="9"/>
  <c r="I466" i="9"/>
  <c r="I1027" i="9"/>
  <c r="I1864" i="9"/>
  <c r="I849" i="9"/>
  <c r="I184" i="9"/>
  <c r="I251" i="9"/>
  <c r="I740" i="9"/>
  <c r="I1003" i="9"/>
  <c r="I1062" i="9"/>
  <c r="I1260" i="9"/>
  <c r="I1275" i="9"/>
  <c r="I1554" i="9"/>
  <c r="I1793" i="9"/>
  <c r="I15" i="9"/>
  <c r="I80" i="9"/>
  <c r="I555" i="9"/>
  <c r="I982" i="9"/>
  <c r="I986" i="9"/>
  <c r="I1403" i="9"/>
  <c r="I1429" i="9"/>
  <c r="I1456" i="9"/>
  <c r="I1729" i="9"/>
  <c r="I1612" i="9"/>
  <c r="I523" i="9"/>
  <c r="I1395" i="9"/>
  <c r="I1660" i="9"/>
  <c r="I1604" i="9"/>
  <c r="I852" i="9"/>
  <c r="I1682" i="9"/>
  <c r="I1762" i="9"/>
  <c r="I1722" i="9"/>
  <c r="I1753" i="9"/>
  <c r="B6" i="17" l="1"/>
  <c r="C6" i="17" l="1"/>
  <c r="D6" i="17" s="1"/>
  <c r="E6" i="17" s="1"/>
  <c r="E7" i="17" s="1"/>
  <c r="H6" i="17" a="1"/>
  <c r="H6" i="17" s="1"/>
  <c r="B7" i="17" s="1"/>
  <c r="D7" i="17" l="1"/>
  <c r="C7" i="17"/>
  <c r="H7" i="17" a="1"/>
  <c r="H7" i="17" s="1"/>
  <c r="B8" i="17" s="1"/>
  <c r="C8" i="17" l="1"/>
  <c r="D8" i="17" s="1"/>
  <c r="E8" i="17" s="1"/>
  <c r="H8" i="17" a="1"/>
  <c r="H8" i="17" s="1"/>
  <c r="B9" i="17" s="1"/>
  <c r="C9" i="17" l="1"/>
  <c r="D9" i="17" s="1"/>
  <c r="E9" i="17" s="1"/>
  <c r="E10" i="17" s="1"/>
  <c r="H9" i="17" a="1"/>
  <c r="H9" i="17" s="1"/>
  <c r="B10" i="17" s="1"/>
  <c r="D10" i="17" l="1"/>
  <c r="C10" i="17"/>
  <c r="H10" i="17" a="1"/>
  <c r="H10" i="17" s="1"/>
  <c r="B11" i="17" s="1"/>
  <c r="C11" i="17" l="1"/>
  <c r="D11" i="17" s="1"/>
  <c r="E11" i="17" s="1"/>
  <c r="E12" i="17" s="1"/>
  <c r="H11" i="17" a="1"/>
  <c r="H11" i="17" s="1"/>
  <c r="B12" i="17" s="1"/>
  <c r="D12" i="17" l="1"/>
  <c r="C12" i="17"/>
  <c r="H12" i="17" a="1"/>
  <c r="H12" i="17" s="1"/>
  <c r="B13" i="17" s="1"/>
  <c r="H13" i="17" l="1" a="1"/>
  <c r="H13" i="17" s="1"/>
  <c r="B14" i="17" s="1"/>
  <c r="C13" i="17"/>
  <c r="D13" i="17" l="1"/>
  <c r="E13" i="17" s="1"/>
  <c r="C14" i="17"/>
  <c r="H14" i="17" a="1"/>
  <c r="H14" i="17" s="1"/>
  <c r="B15" i="17" s="1"/>
  <c r="D14" i="17" l="1"/>
  <c r="E14" i="17" s="1"/>
  <c r="H15" i="17" a="1"/>
  <c r="H15" i="17" s="1"/>
  <c r="B16" i="17" s="1"/>
  <c r="C15" i="17"/>
  <c r="D15" i="17" l="1"/>
  <c r="E15" i="17" s="1"/>
  <c r="C16" i="17"/>
  <c r="D16" i="17" s="1"/>
  <c r="E16" i="17" s="1"/>
  <c r="E17" i="17" s="1"/>
  <c r="H16" i="17" a="1"/>
  <c r="H16" i="17" s="1"/>
  <c r="B17" i="17" s="1"/>
  <c r="D17" i="17" l="1"/>
  <c r="H17" i="17" a="1"/>
  <c r="H17" i="17" s="1"/>
  <c r="B18" i="17" s="1"/>
  <c r="C17" i="17"/>
  <c r="C18" i="17" l="1"/>
  <c r="H18" i="17" a="1"/>
  <c r="H18" i="17" s="1"/>
  <c r="B19" i="17" s="1"/>
  <c r="D18" i="17" l="1"/>
  <c r="E18" i="17" s="1"/>
  <c r="C19" i="17"/>
  <c r="H19" i="17" a="1"/>
  <c r="H19" i="17" s="1"/>
  <c r="B20" i="17" s="1"/>
  <c r="D19" i="17" l="1"/>
  <c r="E19" i="17" s="1"/>
  <c r="C20" i="17"/>
  <c r="H20" i="17" a="1"/>
  <c r="H20" i="17" s="1"/>
  <c r="B21" i="17" s="1"/>
  <c r="D20" i="17" l="1"/>
  <c r="E20" i="17" s="1"/>
  <c r="H21" i="17" a="1"/>
  <c r="H21" i="17" s="1"/>
  <c r="B22" i="17" s="1"/>
  <c r="C21" i="17"/>
  <c r="D21" i="17" l="1"/>
  <c r="E21" i="17" s="1"/>
  <c r="C22" i="17"/>
  <c r="H22" i="17" a="1"/>
  <c r="H22" i="17" s="1"/>
  <c r="B23" i="17" s="1"/>
  <c r="D22" i="17" l="1"/>
  <c r="E22" i="17" s="1"/>
  <c r="C23" i="17"/>
  <c r="D23" i="17" s="1"/>
  <c r="E23" i="17" s="1"/>
  <c r="E24" i="17" s="1"/>
  <c r="H23" i="17" a="1"/>
  <c r="H23" i="17" s="1"/>
  <c r="B24" i="17" s="1"/>
  <c r="D24" i="17" l="1"/>
  <c r="C24" i="17"/>
  <c r="H24" i="17" a="1"/>
  <c r="H24" i="17" s="1"/>
  <c r="B25" i="17" s="1"/>
  <c r="C25" i="17" l="1"/>
  <c r="D25" i="17" s="1"/>
  <c r="E25" i="17" s="1"/>
  <c r="E26" i="17" s="1"/>
  <c r="H25" i="17" a="1"/>
  <c r="H25" i="17" s="1"/>
  <c r="B26" i="17" s="1"/>
  <c r="D26" i="17" l="1"/>
  <c r="H26" i="17" a="1"/>
  <c r="H26" i="17" s="1"/>
  <c r="B27" i="17" s="1"/>
  <c r="C26" i="17"/>
  <c r="C27" i="17" l="1"/>
  <c r="H27" i="17" a="1"/>
  <c r="H27" i="17" s="1"/>
  <c r="B28" i="17" s="1"/>
  <c r="D27" i="17" l="1"/>
  <c r="E27" i="17" s="1"/>
  <c r="C28" i="17"/>
  <c r="H28" i="17" a="1"/>
  <c r="H28" i="17" s="1"/>
  <c r="B29" i="17" s="1"/>
  <c r="D28" i="17" l="1"/>
  <c r="E28" i="17" s="1"/>
  <c r="H29" i="17" a="1"/>
  <c r="H29" i="17" s="1"/>
  <c r="B30" i="17" s="1"/>
  <c r="C29" i="17"/>
  <c r="D29" i="17" s="1"/>
  <c r="E29" i="17" s="1"/>
  <c r="E30" i="17" s="1"/>
  <c r="D30" i="17" l="1"/>
  <c r="C30" i="17"/>
  <c r="H30" i="17" a="1"/>
  <c r="H30" i="17" s="1"/>
  <c r="B31" i="17" s="1"/>
  <c r="C31" i="17" l="1"/>
  <c r="D31" i="17" s="1"/>
  <c r="E31" i="17" s="1"/>
  <c r="E32" i="17" s="1"/>
  <c r="H31" i="17" a="1"/>
  <c r="H31" i="17" s="1"/>
  <c r="B32" i="17" s="1"/>
  <c r="D32" i="17" l="1"/>
  <c r="C32" i="17"/>
  <c r="H32" i="17" a="1"/>
  <c r="H32" i="17" s="1"/>
  <c r="B33" i="17" s="1"/>
  <c r="C33" i="17" l="1"/>
  <c r="H33" i="17" a="1"/>
  <c r="H33" i="17" s="1"/>
  <c r="B34" i="17" s="1"/>
  <c r="D33" i="17" l="1"/>
  <c r="E33" i="17" s="1"/>
  <c r="H34" i="17" a="1"/>
  <c r="H34" i="17" s="1"/>
  <c r="B35" i="17" s="1"/>
  <c r="C34" i="17"/>
  <c r="D34" i="17" l="1"/>
  <c r="E34" i="17" s="1"/>
  <c r="H35" i="17" a="1"/>
  <c r="H35" i="17" s="1"/>
  <c r="B36" i="17" s="1"/>
  <c r="C35" i="17"/>
  <c r="D35" i="17" l="1"/>
  <c r="E35" i="17" s="1"/>
  <c r="H36" i="17" a="1"/>
  <c r="H36" i="17" s="1"/>
  <c r="B37" i="17" s="1"/>
  <c r="C36" i="17"/>
  <c r="D36" i="17" l="1"/>
  <c r="E36" i="17" s="1"/>
  <c r="C37" i="17"/>
  <c r="D37" i="17" s="1"/>
  <c r="E37" i="17" s="1"/>
  <c r="E38" i="17" s="1"/>
  <c r="H37" i="17" a="1"/>
  <c r="H37" i="17" s="1"/>
  <c r="B38" i="17" s="1"/>
  <c r="D38" i="17" l="1"/>
  <c r="H38" i="17" a="1"/>
  <c r="H38" i="17" s="1"/>
  <c r="B39" i="17" s="1"/>
  <c r="C38" i="17"/>
  <c r="C39" i="17" l="1"/>
  <c r="H39" i="17" a="1"/>
  <c r="H39" i="17" s="1"/>
  <c r="B40" i="17" s="1"/>
  <c r="D39" i="17" l="1"/>
  <c r="E39" i="17" s="1"/>
  <c r="C40" i="17"/>
  <c r="D40" i="17" s="1"/>
  <c r="E40" i="17" s="1"/>
  <c r="E41" i="17" s="1"/>
  <c r="H40" i="17" a="1"/>
  <c r="H40" i="17" s="1"/>
  <c r="B41" i="17" s="1"/>
  <c r="D41" i="17" l="1"/>
  <c r="C41" i="17"/>
  <c r="H41" i="17" a="1"/>
  <c r="H41" i="17" s="1"/>
  <c r="B42" i="17" s="1"/>
  <c r="C42" i="17" l="1"/>
  <c r="H42" i="17" a="1"/>
  <c r="H42" i="17" s="1"/>
  <c r="B43" i="17" s="1"/>
  <c r="D42" i="17" l="1"/>
  <c r="E42" i="17" s="1"/>
  <c r="H43" i="17" a="1"/>
  <c r="H43" i="17" s="1"/>
  <c r="B44" i="17" s="1"/>
  <c r="C43" i="17"/>
  <c r="D43" i="17" s="1"/>
  <c r="E43" i="17" s="1"/>
  <c r="E44" i="17" s="1"/>
  <c r="D44" i="17" l="1"/>
  <c r="H44" i="17" a="1"/>
  <c r="H44" i="17" s="1"/>
  <c r="B45" i="17" s="1"/>
  <c r="C44" i="17"/>
  <c r="C45" i="17" l="1"/>
  <c r="H45" i="17" a="1"/>
  <c r="H45" i="17" s="1"/>
  <c r="B46" i="17" s="1"/>
  <c r="D45" i="17" l="1"/>
  <c r="E45" i="17" s="1"/>
  <c r="C46" i="17"/>
  <c r="H46" i="17" a="1"/>
  <c r="H46" i="17" s="1"/>
  <c r="B47" i="17" s="1"/>
  <c r="D46" i="17" l="1"/>
  <c r="E46" i="17" s="1"/>
  <c r="C47" i="17"/>
  <c r="D47" i="17" s="1"/>
  <c r="E47" i="17" s="1"/>
  <c r="E48" i="17" s="1"/>
  <c r="H47" i="17" a="1"/>
  <c r="H47" i="17" s="1"/>
  <c r="B48" i="17" s="1"/>
  <c r="D48" i="17" l="1"/>
  <c r="H48" i="17" a="1"/>
  <c r="H48" i="17" s="1"/>
  <c r="B49" i="17" s="1"/>
  <c r="C48" i="17"/>
  <c r="C49" i="17" l="1"/>
  <c r="D49" i="17" s="1"/>
  <c r="E49" i="17" s="1"/>
  <c r="E50" i="17" s="1"/>
  <c r="H49" i="17" a="1"/>
  <c r="H49" i="17" s="1"/>
  <c r="B50" i="17" s="1"/>
  <c r="D50" i="17" l="1"/>
  <c r="H50" i="17" a="1"/>
  <c r="H50" i="17" s="1"/>
  <c r="B51" i="17" s="1"/>
  <c r="C50" i="17"/>
  <c r="H51" i="17" l="1" a="1"/>
  <c r="H51" i="17" s="1"/>
  <c r="B52" i="17" s="1"/>
  <c r="C51" i="17"/>
  <c r="D51" i="17" l="1"/>
  <c r="E51" i="17" s="1"/>
  <c r="H52" i="17" a="1"/>
  <c r="H52" i="17" s="1"/>
  <c r="B53" i="17" s="1"/>
  <c r="C52" i="17"/>
  <c r="D52" i="17" l="1"/>
  <c r="E52" i="17" s="1"/>
  <c r="C53" i="17"/>
  <c r="H53" i="17" a="1"/>
  <c r="H53" i="17" s="1"/>
  <c r="B54" i="17" s="1"/>
  <c r="D53" i="17" l="1"/>
  <c r="E53" i="17" s="1"/>
  <c r="C54" i="17"/>
  <c r="H54" i="17" a="1"/>
  <c r="H54" i="17" s="1"/>
  <c r="B55" i="17" s="1"/>
  <c r="D54" i="17" l="1"/>
  <c r="E54" i="17" s="1"/>
  <c r="C55" i="17"/>
  <c r="H55" i="17" a="1"/>
  <c r="H55" i="17" s="1"/>
  <c r="B56" i="17" s="1"/>
  <c r="D55" i="17" l="1"/>
  <c r="E55" i="17" s="1"/>
  <c r="C56" i="17"/>
  <c r="H56" i="17" a="1"/>
  <c r="H56" i="17" s="1"/>
  <c r="B57" i="17" s="1"/>
  <c r="D56" i="17" l="1"/>
  <c r="E56" i="17" s="1"/>
  <c r="C57" i="17"/>
  <c r="H57" i="17" a="1"/>
  <c r="H57" i="17" s="1"/>
  <c r="B58" i="17" s="1"/>
  <c r="D57" i="17" l="1"/>
  <c r="E57" i="17" s="1"/>
  <c r="H58" i="17" a="1"/>
  <c r="H58" i="17" s="1"/>
  <c r="B59" i="17" s="1"/>
  <c r="C58" i="17"/>
  <c r="D58" i="17" s="1"/>
  <c r="E58" i="17" s="1"/>
  <c r="E59" i="17" s="1"/>
  <c r="D59" i="17" l="1"/>
  <c r="H59" i="17" a="1"/>
  <c r="H59" i="17" s="1"/>
  <c r="B60" i="17" s="1"/>
  <c r="C59" i="17"/>
  <c r="H60" i="17" l="1" a="1"/>
  <c r="H60" i="17" s="1"/>
  <c r="B61" i="17" s="1"/>
  <c r="C60" i="17"/>
  <c r="D60" i="17" s="1"/>
  <c r="E60" i="17" s="1"/>
  <c r="E61" i="17" s="1"/>
  <c r="D61" i="17" l="1"/>
  <c r="H61" i="17" a="1"/>
  <c r="H61" i="17" s="1"/>
  <c r="B62" i="17" s="1"/>
  <c r="C61" i="17"/>
  <c r="C62" i="17" l="1"/>
  <c r="H62" i="17" a="1"/>
  <c r="H62" i="17" s="1"/>
  <c r="B63" i="17" s="1"/>
  <c r="D62" i="17" l="1"/>
  <c r="E62" i="17" s="1"/>
  <c r="H63" i="17" a="1"/>
  <c r="H63" i="17" s="1"/>
  <c r="B64" i="17" s="1"/>
  <c r="C63" i="17"/>
  <c r="D63" i="17" l="1"/>
  <c r="E63" i="17" s="1"/>
  <c r="C64" i="17"/>
  <c r="H64" i="17" a="1"/>
  <c r="H64" i="17" s="1"/>
  <c r="B65" i="17" s="1"/>
  <c r="D64" i="17" l="1"/>
  <c r="E64" i="17" s="1"/>
  <c r="H65" i="17" a="1"/>
  <c r="H65" i="17" s="1"/>
  <c r="B66" i="17" s="1"/>
  <c r="C65" i="17"/>
  <c r="D65" i="17" l="1"/>
  <c r="E65" i="17" s="1"/>
  <c r="C66" i="17"/>
  <c r="H66" i="17" a="1"/>
  <c r="H66" i="17" s="1"/>
  <c r="B67" i="17" s="1"/>
  <c r="D66" i="17" l="1"/>
  <c r="E66" i="17" s="1"/>
  <c r="C67" i="17"/>
  <c r="D67" i="17" s="1"/>
  <c r="E67" i="17" s="1"/>
  <c r="E68" i="17" s="1"/>
  <c r="H67" i="17" a="1"/>
  <c r="H67" i="17" s="1"/>
  <c r="B68" i="17" s="1"/>
  <c r="D68" i="17" l="1"/>
  <c r="C68" i="17"/>
  <c r="H68" i="17" a="1"/>
  <c r="H68" i="17" s="1"/>
  <c r="B69" i="17" s="1"/>
  <c r="C69" i="17" l="1"/>
  <c r="H69" i="17" a="1"/>
  <c r="H69" i="17" s="1"/>
  <c r="B70" i="17" s="1"/>
  <c r="D69" i="17" l="1"/>
  <c r="E69" i="17" s="1"/>
  <c r="H70" i="17" a="1"/>
  <c r="H70" i="17" s="1"/>
  <c r="B71" i="17" s="1"/>
  <c r="C70" i="17"/>
  <c r="D70" i="17" l="1"/>
  <c r="E70" i="17" s="1"/>
  <c r="H71" i="17" a="1"/>
  <c r="H71" i="17" s="1"/>
  <c r="B72" i="17" s="1"/>
  <c r="C71" i="17"/>
  <c r="D71" i="17" l="1"/>
  <c r="E71" i="17" s="1"/>
  <c r="C72" i="17"/>
  <c r="H72" i="17" a="1"/>
  <c r="H72" i="17" s="1"/>
  <c r="B73" i="17" s="1"/>
  <c r="D72" i="17" l="1"/>
  <c r="E72" i="17" s="1"/>
  <c r="H73" i="17" a="1"/>
  <c r="H73" i="17" s="1"/>
  <c r="B74" i="17" s="1"/>
  <c r="C73" i="17"/>
  <c r="D73" i="17" l="1"/>
  <c r="E73" i="17" s="1"/>
  <c r="C74" i="17"/>
  <c r="H74" i="17" a="1"/>
  <c r="H74" i="17" s="1"/>
  <c r="B75" i="17" s="1"/>
  <c r="D74" i="17" l="1"/>
  <c r="E74" i="17" s="1"/>
  <c r="H75" i="17" a="1"/>
  <c r="H75" i="17" s="1"/>
  <c r="B76" i="17" s="1"/>
  <c r="C75" i="17"/>
  <c r="D75" i="17" l="1"/>
  <c r="E75" i="17" s="1"/>
  <c r="C76" i="17"/>
  <c r="H76" i="17" a="1"/>
  <c r="H76" i="17" s="1"/>
  <c r="B77" i="17" s="1"/>
  <c r="D76" i="17" l="1"/>
  <c r="E76" i="17" s="1"/>
  <c r="H77" i="17" a="1"/>
  <c r="H77" i="17" s="1"/>
  <c r="B78" i="17" s="1"/>
  <c r="C77" i="17"/>
  <c r="D77" i="17" s="1"/>
  <c r="E77" i="17" s="1"/>
  <c r="E78" i="17" s="1"/>
  <c r="D78" i="17" l="1"/>
  <c r="C78" i="17"/>
  <c r="H78" i="17" a="1"/>
  <c r="H78" i="17" s="1"/>
  <c r="B79" i="17" s="1"/>
  <c r="C79" i="17" l="1"/>
  <c r="D79" i="17" s="1"/>
  <c r="E79" i="17" s="1"/>
  <c r="E80" i="17" s="1"/>
  <c r="H79" i="17" a="1"/>
  <c r="H79" i="17" s="1"/>
  <c r="B80" i="17" s="1"/>
  <c r="D80" i="17" l="1"/>
  <c r="C80" i="17"/>
  <c r="H80" i="17" a="1"/>
  <c r="H80" i="17" s="1"/>
  <c r="B81" i="17" s="1"/>
  <c r="C81" i="17" l="1"/>
  <c r="D81" i="17" s="1"/>
  <c r="E81" i="17" s="1"/>
  <c r="E82" i="17" s="1"/>
  <c r="H81" i="17" a="1"/>
  <c r="H81" i="17" s="1"/>
  <c r="B82" i="17" s="1"/>
  <c r="D82" i="17" l="1"/>
  <c r="H82" i="17" a="1"/>
  <c r="H82" i="17" s="1"/>
  <c r="B83" i="17" s="1"/>
  <c r="C82" i="17"/>
  <c r="C83" i="17" l="1"/>
  <c r="H83" i="17" a="1"/>
  <c r="H83" i="17" s="1"/>
  <c r="B84" i="17" s="1"/>
  <c r="D83" i="17" l="1"/>
  <c r="E83" i="17" s="1"/>
  <c r="C84" i="17"/>
  <c r="H84" i="17" a="1"/>
  <c r="H84" i="17" s="1"/>
  <c r="B85" i="17" s="1"/>
  <c r="D84" i="17" l="1"/>
  <c r="E84" i="17" s="1"/>
  <c r="H85" i="17" a="1"/>
  <c r="H85" i="17" s="1"/>
  <c r="B86" i="17" s="1"/>
  <c r="C85" i="17"/>
  <c r="D85" i="17" l="1"/>
  <c r="E85" i="17" s="1"/>
  <c r="C86" i="17"/>
  <c r="H86" i="17" a="1"/>
  <c r="H86" i="17" s="1"/>
  <c r="B87" i="17" s="1"/>
  <c r="D86" i="17" l="1"/>
  <c r="E86" i="17" s="1"/>
  <c r="C87" i="17"/>
  <c r="H87" i="17" a="1"/>
  <c r="H87" i="17" s="1"/>
  <c r="B88" i="17" s="1"/>
  <c r="D87" i="17" l="1"/>
  <c r="E87" i="17" s="1"/>
  <c r="C88" i="17"/>
  <c r="H88" i="17" a="1"/>
  <c r="H88" i="17" s="1"/>
  <c r="B89" i="17" s="1"/>
  <c r="D88" i="17" l="1"/>
  <c r="E88" i="17" s="1"/>
  <c r="C89" i="17"/>
  <c r="H89" i="17" a="1"/>
  <c r="H89" i="17" s="1"/>
  <c r="B90" i="17" s="1"/>
  <c r="D89" i="17" l="1"/>
  <c r="E89" i="17" s="1"/>
  <c r="H90" i="17" a="1"/>
  <c r="H90" i="17" s="1"/>
  <c r="B91" i="17" s="1"/>
  <c r="C90" i="17"/>
  <c r="D90" i="17" l="1"/>
  <c r="E90" i="17" s="1"/>
  <c r="H91" i="17" a="1"/>
  <c r="H91" i="17" s="1"/>
  <c r="B92" i="17" s="1"/>
  <c r="C91" i="17"/>
  <c r="D91" i="17" l="1"/>
  <c r="E91" i="17" s="1"/>
  <c r="H92" i="17" a="1"/>
  <c r="H92" i="17" s="1"/>
  <c r="B93" i="17" s="1"/>
  <c r="C92" i="17"/>
  <c r="D92" i="17" l="1"/>
  <c r="E92" i="17" s="1"/>
  <c r="C93" i="17"/>
  <c r="H93" i="17" a="1"/>
  <c r="H93" i="17" s="1"/>
  <c r="B94" i="17" s="1"/>
  <c r="D93" i="17" l="1"/>
  <c r="E93" i="17" s="1"/>
  <c r="C94" i="17"/>
  <c r="H94" i="17" a="1"/>
  <c r="H94" i="17" s="1"/>
  <c r="B95" i="17" s="1"/>
  <c r="D94" i="17" l="1"/>
  <c r="E94" i="17" s="1"/>
  <c r="C95" i="17"/>
  <c r="H95" i="17" a="1"/>
  <c r="H95" i="17" s="1"/>
  <c r="B96" i="17" s="1"/>
  <c r="D95" i="17" l="1"/>
  <c r="E95" i="17" s="1"/>
  <c r="C96" i="17"/>
  <c r="H96" i="17" a="1"/>
  <c r="H96" i="17" s="1"/>
  <c r="B97" i="17" s="1"/>
  <c r="D96" i="17" l="1"/>
  <c r="E96" i="17" s="1"/>
  <c r="C97" i="17"/>
  <c r="D97" i="17" s="1"/>
  <c r="E97" i="17" s="1"/>
  <c r="E98" i="17" s="1"/>
  <c r="H97" i="17" a="1"/>
  <c r="H97" i="17" s="1"/>
  <c r="B98" i="17" s="1"/>
  <c r="D98" i="17" l="1"/>
  <c r="C98" i="17"/>
  <c r="H98" i="17" a="1"/>
  <c r="H98" i="17" s="1"/>
  <c r="B99" i="17" s="1"/>
  <c r="H99" i="17" l="1" a="1"/>
  <c r="H99" i="17" s="1"/>
  <c r="B100" i="17" s="1"/>
  <c r="C99" i="17"/>
  <c r="D99" i="17" s="1"/>
  <c r="E99" i="17" s="1"/>
  <c r="E100" i="17" s="1"/>
  <c r="D100" i="17" l="1"/>
  <c r="H100" i="17" a="1"/>
  <c r="H100" i="17" s="1"/>
  <c r="B101" i="17" s="1"/>
  <c r="C100" i="17"/>
  <c r="H101" i="17" l="1" a="1"/>
  <c r="H101" i="17" s="1"/>
  <c r="B102" i="17" s="1"/>
  <c r="C101" i="17"/>
  <c r="D101" i="17" l="1"/>
  <c r="E101" i="17" s="1"/>
  <c r="C102" i="17"/>
  <c r="H102" i="17" a="1"/>
  <c r="H102" i="17" s="1"/>
  <c r="B103" i="17" s="1"/>
  <c r="D102" i="17" l="1"/>
  <c r="E102" i="17" s="1"/>
  <c r="C103" i="17"/>
  <c r="H103" i="17" a="1"/>
  <c r="H103" i="17" s="1"/>
  <c r="B104" i="17" s="1"/>
  <c r="D103" i="17" l="1"/>
  <c r="E103" i="17" s="1"/>
  <c r="H104" i="17" a="1"/>
  <c r="H104" i="17" s="1"/>
  <c r="B105" i="17" s="1"/>
  <c r="C104" i="17"/>
  <c r="D104" i="17" l="1"/>
  <c r="E104" i="17" s="1"/>
  <c r="C105" i="17"/>
  <c r="D105" i="17" s="1"/>
  <c r="E105" i="17" s="1"/>
  <c r="E106" i="17" s="1"/>
  <c r="H105" i="17" a="1"/>
  <c r="H105" i="17" s="1"/>
  <c r="B106" i="17" s="1"/>
  <c r="D106" i="17" l="1"/>
  <c r="H106" i="17" a="1"/>
  <c r="H106" i="17" s="1"/>
  <c r="B107" i="17" s="1"/>
  <c r="C106" i="17"/>
  <c r="C107" i="17" l="1"/>
  <c r="H107" i="17" a="1"/>
  <c r="H107" i="17" s="1"/>
  <c r="B108" i="17" s="1"/>
  <c r="D107" i="17" l="1"/>
  <c r="E107" i="17" s="1"/>
  <c r="H108" i="17" a="1"/>
  <c r="H108" i="17" s="1"/>
  <c r="B109" i="17" s="1"/>
  <c r="C108" i="17"/>
  <c r="D108" i="17" l="1"/>
  <c r="E108" i="17" s="1"/>
  <c r="H109" i="17" a="1"/>
  <c r="H109" i="17" s="1"/>
  <c r="B110" i="17" s="1"/>
  <c r="C109" i="17"/>
  <c r="D109" i="17" s="1"/>
  <c r="E109" i="17" s="1"/>
  <c r="E110" i="17" s="1"/>
  <c r="D110" i="17" l="1"/>
  <c r="C110" i="17"/>
  <c r="H110" i="17" a="1"/>
  <c r="H110" i="17" s="1"/>
  <c r="B111" i="17" s="1"/>
  <c r="C111" i="17" l="1"/>
  <c r="H111" i="17" a="1"/>
  <c r="H111" i="17" s="1"/>
  <c r="B112" i="17" s="1"/>
  <c r="D111" i="17" l="1"/>
  <c r="E111" i="17" s="1"/>
  <c r="H112" i="17" a="1"/>
  <c r="H112" i="17" s="1"/>
  <c r="B113" i="17" s="1"/>
  <c r="C112" i="17"/>
  <c r="D112" i="17" l="1"/>
  <c r="E112" i="17" s="1"/>
  <c r="C113" i="17"/>
  <c r="H113" i="17" a="1"/>
  <c r="H113" i="17" s="1"/>
  <c r="B114" i="17" s="1"/>
  <c r="D113" i="17" l="1"/>
  <c r="E113" i="17" s="1"/>
  <c r="H114" i="17" a="1"/>
  <c r="H114" i="17" s="1"/>
  <c r="B115" i="17" s="1"/>
  <c r="C114" i="17"/>
  <c r="D114" i="17" l="1"/>
  <c r="E114" i="17" s="1"/>
  <c r="H115" i="17" a="1"/>
  <c r="H115" i="17" s="1"/>
  <c r="B116" i="17" s="1"/>
  <c r="C115" i="17"/>
  <c r="D115" i="17" l="1"/>
  <c r="E115" i="17" s="1"/>
  <c r="C116" i="17"/>
  <c r="H116" i="17" a="1"/>
  <c r="H116" i="17" s="1"/>
  <c r="B117" i="17" s="1"/>
  <c r="D116" i="17" l="1"/>
  <c r="E116" i="17" s="1"/>
  <c r="C117" i="17"/>
  <c r="D117" i="17" s="1"/>
  <c r="E117" i="17" s="1"/>
  <c r="E118" i="17" s="1"/>
  <c r="H117" i="17" a="1"/>
  <c r="H117" i="17" s="1"/>
  <c r="B118" i="17" s="1"/>
  <c r="D118" i="17" l="1"/>
  <c r="C118" i="17"/>
  <c r="H118" i="17" a="1"/>
  <c r="H118" i="17" s="1"/>
  <c r="B119" i="17" s="1"/>
  <c r="C119" i="17" l="1"/>
  <c r="H119" i="17" a="1"/>
  <c r="H119" i="17" s="1"/>
  <c r="B120" i="17" s="1"/>
  <c r="D119" i="17" l="1"/>
  <c r="E119" i="17" s="1"/>
  <c r="C120" i="17"/>
  <c r="H120" i="17" a="1"/>
  <c r="H120" i="17" s="1"/>
  <c r="B121" i="17" s="1"/>
  <c r="D120" i="17" l="1"/>
  <c r="E120" i="17" s="1"/>
  <c r="H121" i="17" a="1"/>
  <c r="H121" i="17" s="1"/>
  <c r="B122" i="17" s="1"/>
  <c r="C121" i="17"/>
  <c r="D121" i="17" l="1"/>
  <c r="E121" i="17" s="1"/>
  <c r="H122" i="17" a="1"/>
  <c r="H122" i="17" s="1"/>
  <c r="B123" i="17" s="1"/>
  <c r="C122" i="17"/>
  <c r="D122" i="17" l="1"/>
  <c r="E122" i="17" s="1"/>
  <c r="C123" i="17"/>
  <c r="H123" i="17" a="1"/>
  <c r="H123" i="17" s="1"/>
  <c r="B124" i="17" s="1"/>
  <c r="D123" i="17" l="1"/>
  <c r="E123" i="17" s="1"/>
  <c r="C124" i="17"/>
  <c r="H124" i="17" a="1"/>
  <c r="H124" i="17" s="1"/>
  <c r="B125" i="17" s="1"/>
  <c r="D124" i="17" l="1"/>
  <c r="E124" i="17" s="1"/>
  <c r="C125" i="17"/>
  <c r="H125" i="17" a="1"/>
  <c r="H125" i="17" s="1"/>
  <c r="B126" i="17" s="1"/>
  <c r="D125" i="17" l="1"/>
  <c r="E125" i="17" s="1"/>
  <c r="C126" i="17"/>
  <c r="H126" i="17" a="1"/>
  <c r="H126" i="17" s="1"/>
  <c r="B127" i="17" s="1"/>
  <c r="D126" i="17" l="1"/>
  <c r="E126" i="17" s="1"/>
  <c r="C127" i="17"/>
  <c r="D127" i="17" s="1"/>
  <c r="E127" i="17" s="1"/>
  <c r="E128" i="17" s="1"/>
  <c r="H127" i="17" a="1"/>
  <c r="H127" i="17" s="1"/>
  <c r="B128" i="17" s="1"/>
  <c r="D128" i="17" l="1"/>
  <c r="H128" i="17" a="1"/>
  <c r="H128" i="17" s="1"/>
  <c r="B129" i="17" s="1"/>
  <c r="C128" i="17"/>
  <c r="H129" i="17" l="1" a="1"/>
  <c r="H129" i="17" s="1"/>
  <c r="B130" i="17" s="1"/>
  <c r="C129" i="17"/>
  <c r="D129" i="17" l="1"/>
  <c r="E129" i="17" s="1"/>
  <c r="H130" i="17" a="1"/>
  <c r="H130" i="17" s="1"/>
  <c r="B131" i="17" s="1"/>
  <c r="C130" i="17"/>
  <c r="D130" i="17" l="1"/>
  <c r="E130" i="17" s="1"/>
  <c r="C131" i="17"/>
  <c r="H131" i="17" a="1"/>
  <c r="H131" i="17" s="1"/>
  <c r="B132" i="17" s="1"/>
  <c r="D131" i="17" l="1"/>
  <c r="E131" i="17" s="1"/>
  <c r="C132" i="17"/>
  <c r="H132" i="17" a="1"/>
  <c r="H132" i="17" s="1"/>
  <c r="B133" i="17" s="1"/>
  <c r="D132" i="17" l="1"/>
  <c r="E132" i="17" s="1"/>
  <c r="H133" i="17" a="1"/>
  <c r="H133" i="17" s="1"/>
  <c r="B134" i="17" s="1"/>
  <c r="C133" i="17"/>
  <c r="D133" i="17" l="1"/>
  <c r="E133" i="17" s="1"/>
  <c r="C134" i="17"/>
  <c r="D134" i="17" s="1"/>
  <c r="E134" i="17" s="1"/>
  <c r="E135" i="17" s="1"/>
  <c r="H134" i="17" a="1"/>
  <c r="H134" i="17" s="1"/>
  <c r="B135" i="17" s="1"/>
  <c r="D135" i="17" l="1"/>
  <c r="H135" i="17" a="1"/>
  <c r="H135" i="17" s="1"/>
  <c r="B136" i="17" s="1"/>
  <c r="C135" i="17"/>
  <c r="C136" i="17" l="1"/>
  <c r="H136" i="17" a="1"/>
  <c r="H136" i="17" s="1"/>
  <c r="B137" i="17" s="1"/>
  <c r="D136" i="17" l="1"/>
  <c r="E136" i="17" s="1"/>
  <c r="C137" i="17"/>
  <c r="H137" i="17" a="1"/>
  <c r="H137" i="17" s="1"/>
  <c r="B138" i="17" s="1"/>
  <c r="D137" i="17" l="1"/>
  <c r="E137" i="17" s="1"/>
  <c r="C138" i="17"/>
  <c r="H138" i="17" a="1"/>
  <c r="H138" i="17" s="1"/>
  <c r="B139" i="17" s="1"/>
  <c r="D138" i="17" l="1"/>
  <c r="E138" i="17" s="1"/>
  <c r="C139" i="17"/>
  <c r="H139" i="17" a="1"/>
  <c r="H139" i="17" s="1"/>
  <c r="B140" i="17" s="1"/>
  <c r="D139" i="17" l="1"/>
  <c r="E139" i="17" s="1"/>
  <c r="C140" i="17"/>
  <c r="H140" i="17" a="1"/>
  <c r="H140" i="17" s="1"/>
  <c r="B141" i="17" s="1"/>
  <c r="D140" i="17" l="1"/>
  <c r="E140" i="17" s="1"/>
  <c r="C141" i="17"/>
  <c r="H141" i="17" a="1"/>
  <c r="H141" i="17" s="1"/>
  <c r="B142" i="17" s="1"/>
  <c r="D141" i="17" l="1"/>
  <c r="E141" i="17" s="1"/>
  <c r="C142" i="17"/>
  <c r="H142" i="17" a="1"/>
  <c r="H142" i="17" s="1"/>
  <c r="B143" i="17" s="1"/>
  <c r="D142" i="17" l="1"/>
  <c r="E142" i="17" s="1"/>
  <c r="H143" i="17" a="1"/>
  <c r="H143" i="17" s="1"/>
  <c r="B144" i="17" s="1"/>
  <c r="C143" i="17"/>
  <c r="D143" i="17" l="1"/>
  <c r="E143" i="17" s="1"/>
  <c r="C144" i="17"/>
  <c r="D144" i="17" s="1"/>
  <c r="E144" i="17" s="1"/>
  <c r="E145" i="17" s="1"/>
  <c r="H144" i="17" a="1"/>
  <c r="H144" i="17" s="1"/>
  <c r="B145" i="17" s="1"/>
  <c r="D145" i="17" l="1"/>
  <c r="H145" i="17" a="1"/>
  <c r="H145" i="17" s="1"/>
  <c r="B146" i="17" s="1"/>
  <c r="C145" i="17"/>
  <c r="H146" i="17" l="1" a="1"/>
  <c r="H146" i="17" s="1"/>
  <c r="B147" i="17" s="1"/>
  <c r="C146" i="17"/>
  <c r="D146" i="17" l="1"/>
  <c r="E146" i="17" s="1"/>
  <c r="C147" i="17"/>
  <c r="D147" i="17" s="1"/>
  <c r="E147" i="17" s="1"/>
  <c r="E148" i="17" s="1"/>
  <c r="H147" i="17" a="1"/>
  <c r="H147" i="17" s="1"/>
  <c r="B148" i="17" s="1"/>
  <c r="D148" i="17" l="1"/>
  <c r="H148" i="17" a="1"/>
  <c r="H148" i="17" s="1"/>
  <c r="B149" i="17" s="1"/>
  <c r="C148" i="17"/>
  <c r="C149" i="17" l="1"/>
  <c r="D149" i="17" s="1"/>
  <c r="E149" i="17" s="1"/>
  <c r="E150" i="17" s="1"/>
  <c r="H149" i="17" a="1"/>
  <c r="H149" i="17" s="1"/>
  <c r="B150" i="17" s="1"/>
  <c r="D150" i="17" l="1"/>
  <c r="H150" i="17" a="1"/>
  <c r="H150" i="17" s="1"/>
  <c r="B151" i="17" s="1"/>
  <c r="C150" i="17"/>
  <c r="H151" i="17" l="1" a="1"/>
  <c r="H151" i="17" s="1"/>
  <c r="B152" i="17" s="1"/>
  <c r="C151" i="17"/>
  <c r="D151" i="17" s="1"/>
  <c r="E151" i="17" s="1"/>
  <c r="E152" i="17" s="1"/>
  <c r="D152" i="17" l="1"/>
  <c r="H152" i="17" a="1"/>
  <c r="H152" i="17" s="1"/>
  <c r="B153" i="17" s="1"/>
  <c r="C152" i="17"/>
  <c r="H153" i="17" l="1" a="1"/>
  <c r="H153" i="17" s="1"/>
  <c r="B154" i="17" s="1"/>
  <c r="C153" i="17"/>
  <c r="D153" i="17" l="1"/>
  <c r="E153" i="17" s="1"/>
  <c r="C154" i="17"/>
  <c r="D154" i="17" s="1"/>
  <c r="E154" i="17" s="1"/>
  <c r="E155" i="17" s="1"/>
  <c r="H154" i="17" a="1"/>
  <c r="H154" i="17" s="1"/>
  <c r="B155" i="17" s="1"/>
  <c r="D155" i="17" l="1"/>
  <c r="H155" i="17" a="1"/>
  <c r="H155" i="17" s="1"/>
  <c r="B156" i="17" s="1"/>
  <c r="C155" i="17"/>
  <c r="C156" i="17" l="1"/>
  <c r="D156" i="17" s="1"/>
  <c r="E156" i="17" s="1"/>
  <c r="E157" i="17" s="1"/>
  <c r="H156" i="17" a="1"/>
  <c r="H156" i="17" s="1"/>
  <c r="B157" i="17" s="1"/>
  <c r="D157" i="17" l="1"/>
  <c r="H157" i="17" a="1"/>
  <c r="H157" i="17" s="1"/>
  <c r="B158" i="17" s="1"/>
  <c r="C157" i="17"/>
  <c r="H158" i="17" l="1" a="1"/>
  <c r="H158" i="17" s="1"/>
  <c r="B159" i="17" s="1"/>
  <c r="C158" i="17"/>
  <c r="D158" i="17" l="1"/>
  <c r="E158" i="17" s="1"/>
  <c r="H159" i="17" a="1"/>
  <c r="H159" i="17" s="1"/>
  <c r="B160" i="17" s="1"/>
  <c r="C159" i="17"/>
  <c r="D159" i="17" l="1"/>
  <c r="E159" i="17" s="1"/>
  <c r="H160" i="17" a="1"/>
  <c r="H160" i="17" s="1"/>
  <c r="B161" i="17" s="1"/>
  <c r="C160" i="17"/>
  <c r="D160" i="17" l="1"/>
  <c r="E160" i="17" s="1"/>
  <c r="H161" i="17" a="1"/>
  <c r="H161" i="17" s="1"/>
  <c r="B162" i="17" s="1"/>
  <c r="C161" i="17"/>
  <c r="D161" i="17" l="1"/>
  <c r="E161" i="17" s="1"/>
  <c r="H162" i="17" a="1"/>
  <c r="H162" i="17" s="1"/>
  <c r="B163" i="17" s="1"/>
  <c r="C162" i="17"/>
  <c r="D162" i="17" l="1"/>
  <c r="E162" i="17" s="1"/>
  <c r="C163" i="17"/>
  <c r="H163" i="17" a="1"/>
  <c r="H163" i="17" s="1"/>
  <c r="B164" i="17" s="1"/>
  <c r="D163" i="17" l="1"/>
  <c r="E163" i="17" s="1"/>
  <c r="C164" i="17"/>
  <c r="D164" i="17" s="1"/>
  <c r="E164" i="17" s="1"/>
  <c r="E165" i="17" s="1"/>
  <c r="H164" i="17" a="1"/>
  <c r="H164" i="17" s="1"/>
  <c r="B165" i="17" s="1"/>
  <c r="D165" i="17" l="1"/>
  <c r="C165" i="17"/>
  <c r="H165" i="17" a="1"/>
  <c r="H165" i="17" s="1"/>
  <c r="B166" i="17" s="1"/>
  <c r="C166" i="17" l="1"/>
  <c r="H166" i="17" a="1"/>
  <c r="H166" i="17" s="1"/>
  <c r="B167" i="17" s="1"/>
  <c r="D166" i="17" l="1"/>
  <c r="E166" i="17" s="1"/>
  <c r="H167" i="17" a="1"/>
  <c r="H167" i="17" s="1"/>
  <c r="B168" i="17" s="1"/>
  <c r="C167" i="17"/>
  <c r="D167" i="17" s="1"/>
  <c r="E167" i="17" s="1"/>
  <c r="E168" i="17" s="1"/>
  <c r="D168" i="17" l="1"/>
  <c r="H168" i="17" a="1"/>
  <c r="H168" i="17" s="1"/>
  <c r="B169" i="17" s="1"/>
  <c r="C168" i="17"/>
  <c r="H169" i="17" l="1" a="1"/>
  <c r="H169" i="17" s="1"/>
  <c r="B170" i="17" s="1"/>
  <c r="C169" i="17"/>
  <c r="D169" i="17" s="1"/>
  <c r="E169" i="17" s="1"/>
  <c r="E170" i="17" s="1"/>
  <c r="D170" i="17" l="1"/>
  <c r="C170" i="17"/>
  <c r="H170" i="17" a="1"/>
  <c r="H170" i="17" s="1"/>
  <c r="B171" i="17" s="1"/>
  <c r="H171" i="17" l="1" a="1"/>
  <c r="H171" i="17" s="1"/>
  <c r="B172" i="17" s="1"/>
  <c r="C171" i="17"/>
  <c r="D171" i="17" l="1"/>
  <c r="E171" i="17" s="1"/>
  <c r="C172" i="17"/>
  <c r="H172" i="17" a="1"/>
  <c r="H172" i="17" s="1"/>
  <c r="B173" i="17" s="1"/>
  <c r="D172" i="17" l="1"/>
  <c r="E172" i="17" s="1"/>
  <c r="C173" i="17"/>
  <c r="H173" i="17" a="1"/>
  <c r="H173" i="17" s="1"/>
  <c r="B174" i="17" s="1"/>
  <c r="D173" i="17" l="1"/>
  <c r="E173" i="17" s="1"/>
  <c r="C174" i="17"/>
  <c r="D174" i="17" s="1"/>
  <c r="E174" i="17" s="1"/>
  <c r="E175" i="17" s="1"/>
  <c r="H174" i="17" a="1"/>
  <c r="H174" i="17" s="1"/>
  <c r="B175" i="17" s="1"/>
  <c r="D175" i="17" l="1"/>
  <c r="H175" i="17" a="1"/>
  <c r="H175" i="17" s="1"/>
  <c r="B176" i="17" s="1"/>
  <c r="C175" i="17"/>
  <c r="C176" i="17" l="1"/>
  <c r="H176" i="17" a="1"/>
  <c r="H176" i="17" s="1"/>
  <c r="B177" i="17" s="1"/>
  <c r="D176" i="17" l="1"/>
  <c r="E176" i="17" s="1"/>
  <c r="H177" i="17" a="1"/>
  <c r="H177" i="17" s="1"/>
  <c r="B178" i="17" s="1"/>
  <c r="C177" i="17"/>
  <c r="D177" i="17" l="1"/>
  <c r="E177" i="17" s="1"/>
  <c r="C178" i="17"/>
  <c r="H178" i="17" a="1"/>
  <c r="H178" i="17" s="1"/>
  <c r="B179" i="17" s="1"/>
  <c r="D178" i="17" l="1"/>
  <c r="E178" i="17" s="1"/>
  <c r="C179" i="17"/>
  <c r="D179" i="17" s="1"/>
  <c r="E179" i="17" s="1"/>
  <c r="E180" i="17" s="1"/>
  <c r="H179" i="17" a="1"/>
  <c r="H179" i="17" s="1"/>
  <c r="B180" i="17" s="1"/>
  <c r="D180" i="17" l="1"/>
  <c r="C180" i="17"/>
  <c r="H180" i="17" a="1"/>
  <c r="H180" i="17" s="1"/>
  <c r="B181" i="17" s="1"/>
  <c r="C181" i="17" l="1"/>
  <c r="H181" i="17" a="1"/>
  <c r="H181" i="17" s="1"/>
  <c r="B182" i="17" s="1"/>
  <c r="D181" i="17" l="1"/>
  <c r="E181" i="17" s="1"/>
  <c r="H182" i="17" a="1"/>
  <c r="H182" i="17" s="1"/>
  <c r="B183" i="17" s="1"/>
  <c r="C182" i="17"/>
  <c r="D182" i="17" l="1"/>
  <c r="E182" i="17" s="1"/>
  <c r="H183" i="17" a="1"/>
  <c r="H183" i="17" s="1"/>
  <c r="B184" i="17" s="1"/>
  <c r="C183" i="17"/>
  <c r="D183" i="17" l="1"/>
  <c r="E183" i="17" s="1"/>
  <c r="H184" i="17" a="1"/>
  <c r="H184" i="17" s="1"/>
  <c r="B185" i="17" s="1"/>
  <c r="C184" i="17"/>
  <c r="D184" i="17" l="1"/>
  <c r="E184" i="17" s="1"/>
  <c r="H185" i="17" a="1"/>
  <c r="H185" i="17" s="1"/>
  <c r="B186" i="17" s="1"/>
  <c r="C185" i="17"/>
  <c r="D185" i="17" l="1"/>
  <c r="E185" i="17" s="1"/>
  <c r="C186" i="17"/>
  <c r="H186" i="17" a="1"/>
  <c r="H186" i="17" s="1"/>
  <c r="B187" i="17" s="1"/>
  <c r="D186" i="17" l="1"/>
  <c r="E186" i="17" s="1"/>
  <c r="C187" i="17"/>
  <c r="H187" i="17" a="1"/>
  <c r="H187" i="17" s="1"/>
  <c r="B188" i="17" s="1"/>
  <c r="D187" i="17" l="1"/>
  <c r="E187" i="17" s="1"/>
  <c r="C188" i="17"/>
  <c r="H188" i="17" a="1"/>
  <c r="H188" i="17" s="1"/>
  <c r="B189" i="17" s="1"/>
  <c r="D188" i="17" l="1"/>
  <c r="E188" i="17" s="1"/>
  <c r="H189" i="17" a="1"/>
  <c r="H189" i="17" s="1"/>
  <c r="B190" i="17" s="1"/>
  <c r="C189" i="17"/>
  <c r="D189" i="17" l="1"/>
  <c r="E189" i="17" s="1"/>
  <c r="H190" i="17" a="1"/>
  <c r="H190" i="17" s="1"/>
  <c r="B191" i="17" s="1"/>
  <c r="C190" i="17"/>
  <c r="D190" i="17" l="1"/>
  <c r="E190" i="17" s="1"/>
  <c r="H191" i="17" a="1"/>
  <c r="H191" i="17" s="1"/>
  <c r="B192" i="17" s="1"/>
  <c r="C191" i="17"/>
  <c r="D191" i="17" s="1"/>
  <c r="E191" i="17" s="1"/>
  <c r="E192" i="17" s="1"/>
  <c r="D192" i="17" l="1"/>
  <c r="H192" i="17" a="1"/>
  <c r="H192" i="17" s="1"/>
  <c r="B193" i="17" s="1"/>
  <c r="C192" i="17"/>
  <c r="C193" i="17" l="1"/>
  <c r="H193" i="17" a="1"/>
  <c r="H193" i="17" s="1"/>
  <c r="B194" i="17" s="1"/>
  <c r="D193" i="17" l="1"/>
  <c r="E193" i="17" s="1"/>
  <c r="H194" i="17" a="1"/>
  <c r="H194" i="17" s="1"/>
  <c r="B195" i="17" s="1"/>
  <c r="C194" i="17"/>
  <c r="D194" i="17" l="1"/>
  <c r="E194" i="17" s="1"/>
  <c r="C195" i="17"/>
  <c r="H195" i="17" a="1"/>
  <c r="H195" i="17" s="1"/>
  <c r="B196" i="17" s="1"/>
  <c r="D195" i="17" l="1"/>
  <c r="E195" i="17" s="1"/>
  <c r="H196" i="17" a="1"/>
  <c r="H196" i="17" s="1"/>
  <c r="B197" i="17" s="1"/>
  <c r="C196" i="17"/>
  <c r="D196" i="17" l="1"/>
  <c r="E196" i="17" s="1"/>
  <c r="H197" i="17" a="1"/>
  <c r="H197" i="17" s="1"/>
  <c r="B198" i="17" s="1"/>
  <c r="C197" i="17"/>
  <c r="D197" i="17" s="1"/>
  <c r="E197" i="17" s="1"/>
  <c r="E198" i="17" s="1"/>
  <c r="D198" i="17" l="1"/>
  <c r="H198" i="17" a="1"/>
  <c r="H198" i="17" s="1"/>
  <c r="B199" i="17" s="1"/>
  <c r="C198" i="17"/>
  <c r="C199" i="17" l="1"/>
  <c r="H199" i="17" a="1"/>
  <c r="H199" i="17" s="1"/>
  <c r="B200" i="17" s="1"/>
  <c r="D199" i="17" l="1"/>
  <c r="E199" i="17" s="1"/>
  <c r="C200" i="17"/>
  <c r="H200" i="17" a="1"/>
  <c r="H200" i="17" s="1"/>
  <c r="B201" i="17" s="1"/>
  <c r="D200" i="17" l="1"/>
  <c r="E200" i="17" s="1"/>
  <c r="C201" i="17"/>
  <c r="H201" i="17" a="1"/>
  <c r="H201" i="17" s="1"/>
  <c r="B202" i="17" s="1"/>
  <c r="D201" i="17" l="1"/>
  <c r="E201" i="17" s="1"/>
  <c r="H202" i="17" a="1"/>
  <c r="H202" i="17" s="1"/>
  <c r="B203" i="17" s="1"/>
  <c r="C202" i="17"/>
  <c r="D202" i="17" s="1"/>
  <c r="E202" i="17" s="1"/>
  <c r="E203" i="17" s="1"/>
  <c r="D203" i="17" l="1"/>
  <c r="C203" i="17"/>
  <c r="H203" i="17" a="1"/>
  <c r="H203" i="17" s="1"/>
  <c r="B204" i="17" s="1"/>
  <c r="C204" i="17" l="1"/>
  <c r="D204" i="17" s="1"/>
  <c r="E204" i="17" s="1"/>
  <c r="E205" i="17" s="1"/>
  <c r="H204" i="17" a="1"/>
  <c r="H204" i="17" s="1"/>
  <c r="B205" i="17" s="1"/>
  <c r="D205" i="17" l="1"/>
  <c r="H205" i="17" a="1"/>
  <c r="H205" i="17" s="1"/>
  <c r="B206" i="17" s="1"/>
  <c r="C205" i="17"/>
  <c r="C206" i="17" l="1"/>
  <c r="H206" i="17" a="1"/>
  <c r="H206" i="17" s="1"/>
  <c r="B207" i="17" s="1"/>
  <c r="D206" i="17" l="1"/>
  <c r="E206" i="17" s="1"/>
  <c r="C207" i="17"/>
  <c r="D207" i="17" s="1"/>
  <c r="E207" i="17" s="1"/>
  <c r="E208" i="17" s="1"/>
  <c r="H207" i="17" a="1"/>
  <c r="H207" i="17" s="1"/>
  <c r="B208" i="17" s="1"/>
  <c r="D208" i="17" l="1"/>
  <c r="H208" i="17" a="1"/>
  <c r="H208" i="17" s="1"/>
  <c r="B209" i="17" s="1"/>
  <c r="C208" i="17"/>
  <c r="C209" i="17" l="1"/>
  <c r="H209" i="17" a="1"/>
  <c r="H209" i="17" s="1"/>
  <c r="B210" i="17" s="1"/>
  <c r="D209" i="17" l="1"/>
  <c r="E209" i="17" s="1"/>
  <c r="C210" i="17"/>
  <c r="H210" i="17" a="1"/>
  <c r="H210" i="17" s="1"/>
  <c r="B211" i="17" s="1"/>
  <c r="D210" i="17" l="1"/>
  <c r="E210" i="17" s="1"/>
  <c r="C211" i="17"/>
  <c r="H211" i="17" a="1"/>
  <c r="H211" i="17" s="1"/>
  <c r="B212" i="17" s="1"/>
  <c r="D211" i="17" l="1"/>
  <c r="E211" i="17" s="1"/>
  <c r="C212" i="17"/>
  <c r="D212" i="17" s="1"/>
  <c r="E212" i="17" s="1"/>
  <c r="E213" i="17" s="1"/>
  <c r="H212" i="17" a="1"/>
  <c r="H212" i="17" s="1"/>
  <c r="B213" i="17" s="1"/>
  <c r="D213" i="17" l="1"/>
  <c r="H213" i="17" a="1"/>
  <c r="H213" i="17" s="1"/>
  <c r="B214" i="17" s="1"/>
  <c r="C213" i="17"/>
  <c r="H214" i="17" l="1" a="1"/>
  <c r="H214" i="17" s="1"/>
  <c r="B215" i="17" s="1"/>
  <c r="C214" i="17"/>
  <c r="D214" i="17" l="1"/>
  <c r="E214" i="17" s="1"/>
  <c r="H215" i="17" a="1"/>
  <c r="H215" i="17" s="1"/>
  <c r="B216" i="17" s="1"/>
  <c r="C215" i="17"/>
  <c r="D215" i="17" l="1"/>
  <c r="E215" i="17" s="1"/>
  <c r="C216" i="17"/>
  <c r="H216" i="17" a="1"/>
  <c r="H216" i="17" s="1"/>
  <c r="B217" i="17" s="1"/>
  <c r="D216" i="17" l="1"/>
  <c r="E216" i="17" s="1"/>
  <c r="C217" i="17"/>
  <c r="D217" i="17" s="1"/>
  <c r="E217" i="17" s="1"/>
  <c r="E218" i="17" s="1"/>
  <c r="H217" i="17" a="1"/>
  <c r="H217" i="17" s="1"/>
  <c r="B218" i="17" s="1"/>
  <c r="D218" i="17" l="1"/>
  <c r="H218" i="17" a="1"/>
  <c r="H218" i="17" s="1"/>
  <c r="B219" i="17" s="1"/>
  <c r="C218" i="17"/>
  <c r="C219" i="17" l="1"/>
  <c r="D219" i="17" s="1"/>
  <c r="E219" i="17" s="1"/>
  <c r="E220" i="17" s="1"/>
  <c r="H219" i="17" a="1"/>
  <c r="H219" i="17" s="1"/>
  <c r="B220" i="17" s="1"/>
  <c r="D220" i="17" l="1"/>
  <c r="C220" i="17"/>
  <c r="H220" i="17" a="1"/>
  <c r="H220" i="17" s="1"/>
  <c r="B221" i="17" s="1"/>
  <c r="C221" i="17" l="1"/>
  <c r="H221" i="17" a="1"/>
  <c r="H221" i="17" s="1"/>
  <c r="B222" i="17" s="1"/>
  <c r="D221" i="17" l="1"/>
  <c r="E221" i="17" s="1"/>
  <c r="H222" i="17" a="1"/>
  <c r="H222" i="17" s="1"/>
  <c r="B223" i="17" s="1"/>
  <c r="C222" i="17"/>
  <c r="D222" i="17" s="1"/>
  <c r="E222" i="17" s="1"/>
  <c r="E223" i="17" s="1"/>
  <c r="D223" i="17" l="1"/>
  <c r="H223" i="17" a="1"/>
  <c r="H223" i="17" s="1"/>
  <c r="B224" i="17" s="1"/>
  <c r="C223" i="17"/>
  <c r="C224" i="17" l="1"/>
  <c r="H224" i="17" a="1"/>
  <c r="H224" i="17" s="1"/>
  <c r="B225" i="17" s="1"/>
  <c r="D224" i="17" l="1"/>
  <c r="E224" i="17" s="1"/>
  <c r="C225" i="17"/>
  <c r="H225" i="17" a="1"/>
  <c r="H225" i="17" s="1"/>
  <c r="B226" i="17" s="1"/>
  <c r="D225" i="17" l="1"/>
  <c r="E225" i="17" s="1"/>
  <c r="C226" i="17"/>
  <c r="D226" i="17" s="1"/>
  <c r="E226" i="17" s="1"/>
  <c r="E227" i="17" s="1"/>
  <c r="H226" i="17" a="1"/>
  <c r="H226" i="17" s="1"/>
  <c r="B227" i="17" s="1"/>
  <c r="D227" i="17" l="1"/>
  <c r="H227" i="17" a="1"/>
  <c r="H227" i="17" s="1"/>
  <c r="B228" i="17" s="1"/>
  <c r="C227" i="17"/>
  <c r="H228" i="17" l="1" a="1"/>
  <c r="H228" i="17" s="1"/>
  <c r="B229" i="17" s="1"/>
  <c r="C228" i="17"/>
  <c r="D228" i="17" l="1"/>
  <c r="E228" i="17" s="1"/>
  <c r="C229" i="17"/>
  <c r="H229" i="17" a="1"/>
  <c r="H229" i="17" s="1"/>
  <c r="B230" i="17" s="1"/>
  <c r="D229" i="17" l="1"/>
  <c r="E229" i="17" s="1"/>
  <c r="C230" i="17"/>
  <c r="H230" i="17" a="1"/>
  <c r="H230" i="17" s="1"/>
  <c r="B231" i="17" s="1"/>
  <c r="D230" i="17" l="1"/>
  <c r="E230" i="17" s="1"/>
  <c r="C231" i="17"/>
  <c r="H231" i="17" a="1"/>
  <c r="H231" i="17" s="1"/>
  <c r="B232" i="17" s="1"/>
  <c r="D231" i="17" l="1"/>
  <c r="E231" i="17" s="1"/>
  <c r="H232" i="17" a="1"/>
  <c r="H232" i="17" s="1"/>
  <c r="B233" i="17" s="1"/>
  <c r="C232" i="17"/>
  <c r="D232" i="17" l="1"/>
  <c r="E232" i="17" s="1"/>
  <c r="H233" i="17" a="1"/>
  <c r="H233" i="17" s="1"/>
  <c r="B234" i="17" s="1"/>
  <c r="C233" i="17"/>
  <c r="D233" i="17" s="1"/>
  <c r="E233" i="17" s="1"/>
  <c r="E234" i="17" s="1"/>
  <c r="D234" i="17" l="1"/>
  <c r="C234" i="17"/>
  <c r="H234" i="17" a="1"/>
  <c r="H234" i="17" s="1"/>
  <c r="B235" i="17" s="1"/>
  <c r="C235" i="17" l="1"/>
  <c r="D235" i="17" s="1"/>
  <c r="E235" i="17" s="1"/>
  <c r="E236" i="17" s="1"/>
  <c r="H235" i="17" a="1"/>
  <c r="H235" i="17" s="1"/>
  <c r="B236" i="17" s="1"/>
  <c r="D236" i="17" l="1"/>
  <c r="C236" i="17"/>
  <c r="H236" i="17" a="1"/>
  <c r="H236" i="17" s="1"/>
  <c r="B237" i="17" s="1"/>
  <c r="H237" i="17" l="1" a="1"/>
  <c r="H237" i="17" s="1"/>
  <c r="B238" i="17" s="1"/>
  <c r="C237" i="17"/>
  <c r="D237" i="17" l="1"/>
  <c r="E237" i="17" s="1"/>
  <c r="H238" i="17" a="1"/>
  <c r="H238" i="17" s="1"/>
  <c r="B239" i="17" s="1"/>
  <c r="C238" i="17"/>
  <c r="D238" i="17" l="1"/>
  <c r="E238" i="17" s="1"/>
  <c r="C239" i="17"/>
  <c r="H239" i="17" a="1"/>
  <c r="H239" i="17" s="1"/>
  <c r="B240" i="17" s="1"/>
  <c r="D239" i="17" l="1"/>
  <c r="E239" i="17" s="1"/>
  <c r="H240" i="17" a="1"/>
  <c r="H240" i="17" s="1"/>
  <c r="B241" i="17" s="1"/>
  <c r="C240" i="17"/>
  <c r="D240" i="17" s="1"/>
  <c r="E240" i="17" s="1"/>
  <c r="E241" i="17" s="1"/>
  <c r="D241" i="17" l="1"/>
  <c r="H241" i="17" a="1"/>
  <c r="H241" i="17" s="1"/>
  <c r="B242" i="17" s="1"/>
  <c r="C241" i="17"/>
  <c r="C242" i="17" l="1"/>
  <c r="H242" i="17" a="1"/>
  <c r="H242" i="17" s="1"/>
  <c r="B243" i="17" s="1"/>
  <c r="D242" i="17" l="1"/>
  <c r="E242" i="17" s="1"/>
  <c r="C243" i="17"/>
  <c r="H243" i="17" a="1"/>
  <c r="H243" i="17" s="1"/>
  <c r="B244" i="17" s="1"/>
  <c r="D243" i="17" l="1"/>
  <c r="E243" i="17" s="1"/>
  <c r="H244" i="17" a="1"/>
  <c r="H244" i="17" s="1"/>
  <c r="B245" i="17" s="1"/>
  <c r="C244" i="17"/>
  <c r="D244" i="17" s="1"/>
  <c r="E244" i="17" s="1"/>
  <c r="E245" i="17" s="1"/>
  <c r="D245" i="17" l="1"/>
  <c r="H245" i="17" a="1"/>
  <c r="H245" i="17" s="1"/>
  <c r="B246" i="17" s="1"/>
  <c r="C245" i="17"/>
  <c r="H246" i="17" l="1" a="1"/>
  <c r="H246" i="17" s="1"/>
  <c r="B247" i="17" s="1"/>
  <c r="C246" i="17"/>
  <c r="D246" i="17" l="1"/>
  <c r="E246" i="17" s="1"/>
  <c r="C247" i="17"/>
  <c r="D247" i="17" s="1"/>
  <c r="E247" i="17" s="1"/>
  <c r="E248" i="17" s="1"/>
  <c r="H247" i="17" a="1"/>
  <c r="H247" i="17" s="1"/>
  <c r="B248" i="17" s="1"/>
  <c r="D248" i="17" l="1"/>
  <c r="C248" i="17"/>
  <c r="H248" i="17" a="1"/>
  <c r="H248" i="17" s="1"/>
  <c r="B249" i="17" s="1"/>
  <c r="C249" i="17" l="1"/>
  <c r="H249" i="17" a="1"/>
  <c r="H249" i="17" s="1"/>
  <c r="B250" i="17" s="1"/>
  <c r="D249" i="17" l="1"/>
  <c r="E249" i="17" s="1"/>
  <c r="C250" i="17"/>
  <c r="D250" i="17" s="1"/>
  <c r="E250" i="17" s="1"/>
  <c r="E251" i="17" s="1"/>
  <c r="H250" i="17" a="1"/>
  <c r="H250" i="17" s="1"/>
  <c r="B251" i="17" s="1"/>
  <c r="D251" i="17" l="1"/>
  <c r="C251" i="17"/>
  <c r="H251" i="17" a="1"/>
  <c r="H251" i="17" s="1"/>
  <c r="B252" i="17" s="1"/>
  <c r="H252" i="17" l="1" a="1"/>
  <c r="H252" i="17" s="1"/>
  <c r="B253" i="17" s="1"/>
  <c r="C252" i="17"/>
  <c r="D252" i="17" l="1"/>
  <c r="E252" i="17" s="1"/>
  <c r="H253" i="17" a="1"/>
  <c r="H253" i="17" s="1"/>
  <c r="B254" i="17" s="1"/>
  <c r="C253" i="17"/>
  <c r="D253" i="17" l="1"/>
  <c r="E253" i="17" s="1"/>
  <c r="H254" i="17" a="1"/>
  <c r="H254" i="17" s="1"/>
  <c r="B255" i="17" s="1"/>
  <c r="C254" i="17"/>
  <c r="D254" i="17" l="1"/>
  <c r="E254" i="17" s="1"/>
  <c r="C255" i="17"/>
  <c r="H255" i="17" a="1"/>
  <c r="H255" i="17" s="1"/>
  <c r="B256" i="17" s="1"/>
  <c r="D255" i="17" l="1"/>
  <c r="E255" i="17" s="1"/>
  <c r="C256" i="17"/>
  <c r="H256" i="17" a="1"/>
  <c r="H256" i="17" s="1"/>
  <c r="B257" i="17" s="1"/>
  <c r="D256" i="17" l="1"/>
  <c r="E256" i="17" s="1"/>
  <c r="C257" i="17"/>
  <c r="H257" i="17" a="1"/>
  <c r="H257" i="17" s="1"/>
  <c r="B258" i="17" s="1"/>
  <c r="D257" i="17" l="1"/>
  <c r="E257" i="17" s="1"/>
  <c r="C258" i="17"/>
  <c r="D258" i="17" s="1"/>
  <c r="E258" i="17" s="1"/>
  <c r="E259" i="17" s="1"/>
  <c r="H258" i="17" a="1"/>
  <c r="H258" i="17" s="1"/>
  <c r="B259" i="17" s="1"/>
  <c r="D259" i="17" l="1"/>
  <c r="C259" i="17"/>
  <c r="H259" i="17" a="1"/>
  <c r="H259" i="17" s="1"/>
  <c r="B260" i="17" s="1"/>
  <c r="H260" i="17" l="1" a="1"/>
  <c r="H260" i="17" s="1"/>
  <c r="B261" i="17" s="1"/>
  <c r="C260" i="17"/>
  <c r="D260" i="17" l="1"/>
  <c r="E260" i="17" s="1"/>
  <c r="H261" i="17" a="1"/>
  <c r="H261" i="17" s="1"/>
  <c r="B262" i="17" s="1"/>
  <c r="C261" i="17"/>
  <c r="D261" i="17" l="1"/>
  <c r="E261" i="17" s="1"/>
  <c r="C262" i="17"/>
  <c r="D262" i="17" s="1"/>
  <c r="E262" i="17" s="1"/>
  <c r="E263" i="17" s="1"/>
  <c r="H262" i="17" a="1"/>
  <c r="H262" i="17" s="1"/>
  <c r="B263" i="17" s="1"/>
  <c r="D263" i="17" l="1"/>
  <c r="C263" i="17"/>
  <c r="H263" i="17" a="1"/>
  <c r="H263" i="17" s="1"/>
  <c r="B264" i="17" s="1"/>
  <c r="C264" i="17" l="1"/>
  <c r="H264" i="17" a="1"/>
  <c r="H264" i="17" s="1"/>
  <c r="B265" i="17" s="1"/>
  <c r="D264" i="17" l="1"/>
  <c r="E264" i="17" s="1"/>
  <c r="H265" i="17" a="1"/>
  <c r="H265" i="17" s="1"/>
  <c r="B266" i="17" s="1"/>
  <c r="C265" i="17"/>
  <c r="D265" i="17" s="1"/>
  <c r="E265" i="17" s="1"/>
  <c r="E266" i="17" s="1"/>
  <c r="D266" i="17" l="1"/>
  <c r="H266" i="17" a="1"/>
  <c r="H266" i="17" s="1"/>
  <c r="B267" i="17" s="1"/>
  <c r="C266" i="17"/>
  <c r="C267" i="17" l="1"/>
  <c r="H267" i="17" a="1"/>
  <c r="H267" i="17" s="1"/>
  <c r="B268" i="17" s="1"/>
  <c r="D267" i="17" l="1"/>
  <c r="E267" i="17" s="1"/>
  <c r="C268" i="17"/>
  <c r="H268" i="17" a="1"/>
  <c r="H268" i="17" s="1"/>
  <c r="B269" i="17" s="1"/>
  <c r="D268" i="17" l="1"/>
  <c r="E268" i="17" s="1"/>
  <c r="C269" i="17"/>
  <c r="H269" i="17" a="1"/>
  <c r="H269" i="17" s="1"/>
  <c r="B270" i="17" s="1"/>
  <c r="D269" i="17" l="1"/>
  <c r="E269" i="17" s="1"/>
  <c r="C270" i="17"/>
  <c r="H270" i="17" a="1"/>
  <c r="H270" i="17" s="1"/>
  <c r="B271" i="17" s="1"/>
  <c r="D270" i="17" l="1"/>
  <c r="E270" i="17" s="1"/>
  <c r="H271" i="17" a="1"/>
  <c r="H271" i="17" s="1"/>
  <c r="B272" i="17" s="1"/>
  <c r="C271" i="17"/>
  <c r="D271" i="17" l="1"/>
  <c r="E271" i="17" s="1"/>
  <c r="C272" i="17"/>
  <c r="H272" i="17" a="1"/>
  <c r="H272" i="17" s="1"/>
  <c r="B273" i="17" s="1"/>
  <c r="D272" i="17" l="1"/>
  <c r="E272" i="17" s="1"/>
  <c r="C273" i="17"/>
  <c r="H273" i="17" a="1"/>
  <c r="H273" i="17" s="1"/>
  <c r="B274" i="17" s="1"/>
  <c r="D273" i="17" l="1"/>
  <c r="E273" i="17" s="1"/>
  <c r="C274" i="17"/>
  <c r="H274" i="17" a="1"/>
  <c r="H274" i="17" s="1"/>
  <c r="B275" i="17" s="1"/>
  <c r="D274" i="17" l="1"/>
  <c r="E274" i="17" s="1"/>
  <c r="H275" i="17" a="1"/>
  <c r="H275" i="17" s="1"/>
  <c r="B276" i="17" s="1"/>
  <c r="C275" i="17"/>
  <c r="D275" i="17" l="1"/>
  <c r="E275" i="17" s="1"/>
  <c r="H276" i="17" a="1"/>
  <c r="H276" i="17" s="1"/>
  <c r="B277" i="17" s="1"/>
  <c r="C276" i="17"/>
  <c r="D276" i="17" l="1"/>
  <c r="E276" i="17" s="1"/>
  <c r="H277" i="17" a="1"/>
  <c r="H277" i="17" s="1"/>
  <c r="B278" i="17" s="1"/>
  <c r="C277" i="17"/>
  <c r="D277" i="17" l="1"/>
  <c r="E277" i="17" s="1"/>
  <c r="H278" i="17" a="1"/>
  <c r="H278" i="17" s="1"/>
  <c r="B279" i="17" s="1"/>
  <c r="C278" i="17"/>
  <c r="D278" i="17" l="1"/>
  <c r="E278" i="17" s="1"/>
  <c r="H279" i="17" a="1"/>
  <c r="H279" i="17" s="1"/>
  <c r="B280" i="17" s="1"/>
  <c r="C279" i="17"/>
  <c r="D279" i="17" l="1"/>
  <c r="E279" i="17" s="1"/>
  <c r="H280" i="17" a="1"/>
  <c r="H280" i="17" s="1"/>
  <c r="B281" i="17" s="1"/>
  <c r="C280" i="17"/>
  <c r="D280" i="17" l="1"/>
  <c r="E280" i="17" s="1"/>
  <c r="H281" i="17" a="1"/>
  <c r="H281" i="17" s="1"/>
  <c r="B282" i="17" s="1"/>
  <c r="C281" i="17"/>
  <c r="D281" i="17" s="1"/>
  <c r="E281" i="17" s="1"/>
  <c r="E282" i="17" s="1"/>
  <c r="D282" i="17" l="1"/>
  <c r="C282" i="17"/>
  <c r="H282" i="17" a="1"/>
  <c r="H282" i="17" s="1"/>
  <c r="B283" i="17" s="1"/>
  <c r="C283" i="17" l="1"/>
  <c r="H283" i="17" a="1"/>
  <c r="H283" i="17" s="1"/>
  <c r="B284" i="17" s="1"/>
  <c r="D283" i="17" l="1"/>
  <c r="E283" i="17" s="1"/>
  <c r="H284" i="17" a="1"/>
  <c r="H284" i="17" s="1"/>
  <c r="B285" i="17" s="1"/>
  <c r="C284" i="17"/>
  <c r="D284" i="17" s="1"/>
  <c r="E284" i="17" s="1"/>
  <c r="E285" i="17" s="1"/>
  <c r="D285" i="17" l="1"/>
  <c r="H285" i="17" a="1"/>
  <c r="H285" i="17" s="1"/>
  <c r="B286" i="17" s="1"/>
  <c r="C285" i="17"/>
  <c r="H286" i="17" l="1" a="1"/>
  <c r="H286" i="17" s="1"/>
  <c r="B287" i="17" s="1"/>
  <c r="C286" i="17"/>
  <c r="D286" i="17" l="1"/>
  <c r="E286" i="17" s="1"/>
  <c r="C287" i="17"/>
  <c r="H287" i="17" a="1"/>
  <c r="H287" i="17" s="1"/>
  <c r="B288" i="17" s="1"/>
  <c r="D287" i="17" l="1"/>
  <c r="E287" i="17" s="1"/>
  <c r="H288" i="17" a="1"/>
  <c r="H288" i="17" s="1"/>
  <c r="B289" i="17" s="1"/>
  <c r="C288" i="17"/>
  <c r="D288" i="17" l="1"/>
  <c r="E288" i="17" s="1"/>
  <c r="H289" i="17" a="1"/>
  <c r="H289" i="17" s="1"/>
  <c r="B290" i="17" s="1"/>
  <c r="C289" i="17"/>
  <c r="D289" i="17" l="1"/>
  <c r="E289" i="17" s="1"/>
  <c r="H290" i="17" a="1"/>
  <c r="H290" i="17" s="1"/>
  <c r="B291" i="17" s="1"/>
  <c r="C290" i="17"/>
  <c r="D290" i="17" l="1"/>
  <c r="E290" i="17" s="1"/>
  <c r="C291" i="17"/>
  <c r="H291" i="17" a="1"/>
  <c r="H291" i="17" s="1"/>
  <c r="B292" i="17" s="1"/>
  <c r="D291" i="17" l="1"/>
  <c r="E291" i="17" s="1"/>
  <c r="C292" i="17"/>
  <c r="H292" i="17" a="1"/>
  <c r="H292" i="17" s="1"/>
  <c r="B293" i="17" s="1"/>
  <c r="D292" i="17" l="1"/>
  <c r="E292" i="17" s="1"/>
  <c r="C293" i="17"/>
  <c r="H293" i="17" a="1"/>
  <c r="H293" i="17" s="1"/>
  <c r="B294" i="17" s="1"/>
  <c r="D293" i="17" l="1"/>
  <c r="E293" i="17" s="1"/>
  <c r="C294" i="17"/>
  <c r="H294" i="17" a="1"/>
  <c r="H294" i="17" s="1"/>
  <c r="B295" i="17" s="1"/>
  <c r="D294" i="17" l="1"/>
  <c r="E294" i="17" s="1"/>
  <c r="C295" i="17"/>
  <c r="H295" i="17" a="1"/>
  <c r="H295" i="17" s="1"/>
  <c r="B296" i="17" s="1"/>
  <c r="D295" i="17" l="1"/>
  <c r="E295" i="17" s="1"/>
  <c r="C296" i="17"/>
  <c r="D296" i="17" s="1"/>
  <c r="E296" i="17" s="1"/>
  <c r="E297" i="17" s="1"/>
  <c r="H296" i="17" a="1"/>
  <c r="H296" i="17" s="1"/>
  <c r="B297" i="17" s="1"/>
  <c r="D297" i="17" l="1"/>
  <c r="H297" i="17" a="1"/>
  <c r="H297" i="17" s="1"/>
  <c r="B298" i="17" s="1"/>
  <c r="C297" i="17"/>
  <c r="H298" i="17" l="1" a="1"/>
  <c r="H298" i="17" s="1"/>
  <c r="B299" i="17" s="1"/>
  <c r="C298" i="17"/>
  <c r="D298" i="17" s="1"/>
  <c r="E298" i="17" s="1"/>
  <c r="E299" i="17" s="1"/>
  <c r="D299" i="17" l="1"/>
  <c r="H299" i="17" a="1"/>
  <c r="H299" i="17" s="1"/>
  <c r="B300" i="17" s="1"/>
  <c r="C299" i="17"/>
  <c r="C300" i="17" l="1"/>
  <c r="D300" i="17" s="1"/>
  <c r="E300" i="17" s="1"/>
  <c r="E301" i="17" s="1"/>
  <c r="H300" i="17" a="1"/>
  <c r="H300" i="17" s="1"/>
  <c r="B301" i="17" s="1"/>
  <c r="D301" i="17" l="1"/>
  <c r="H301" i="17" a="1"/>
  <c r="H301" i="17" s="1"/>
  <c r="B302" i="17" s="1"/>
  <c r="C301" i="17"/>
  <c r="H302" i="17" l="1" a="1"/>
  <c r="H302" i="17" s="1"/>
  <c r="B303" i="17" s="1"/>
  <c r="C302" i="17"/>
  <c r="D302" i="17" l="1"/>
  <c r="E302" i="17" s="1"/>
  <c r="H303" i="17" a="1"/>
  <c r="H303" i="17" s="1"/>
  <c r="B304" i="17" s="1"/>
  <c r="C303" i="17"/>
  <c r="D303" i="17" l="1"/>
  <c r="E303" i="17" s="1"/>
  <c r="C304" i="17"/>
  <c r="H304" i="17" a="1"/>
  <c r="H304" i="17" s="1"/>
  <c r="B305" i="17" s="1"/>
  <c r="D304" i="17" l="1"/>
  <c r="E304" i="17" s="1"/>
  <c r="C305" i="17"/>
  <c r="H305" i="17" a="1"/>
  <c r="H305" i="17" s="1"/>
  <c r="B306" i="17" s="1"/>
  <c r="D305" i="17" l="1"/>
  <c r="E305" i="17" s="1"/>
  <c r="C306" i="17"/>
  <c r="H306" i="17" a="1"/>
  <c r="H306" i="17" s="1"/>
  <c r="B307" i="17" s="1"/>
  <c r="D306" i="17" l="1"/>
  <c r="E306" i="17" s="1"/>
  <c r="C307" i="17"/>
  <c r="D307" i="17" s="1"/>
  <c r="E307" i="17" s="1"/>
  <c r="E308" i="17" s="1"/>
  <c r="H307" i="17" a="1"/>
  <c r="H307" i="17" s="1"/>
  <c r="B308" i="17" s="1"/>
  <c r="D308" i="17" l="1"/>
  <c r="C308" i="17"/>
  <c r="H308" i="17" a="1"/>
  <c r="H308" i="17" s="1"/>
  <c r="B309" i="17" s="1"/>
  <c r="H309" i="17" l="1" a="1"/>
  <c r="H309" i="17" s="1"/>
  <c r="B310" i="17" s="1"/>
  <c r="C309" i="17"/>
  <c r="D309" i="17" s="1"/>
  <c r="E309" i="17" s="1"/>
  <c r="E310" i="17" s="1"/>
  <c r="D310" i="17" l="1"/>
  <c r="C310" i="17"/>
  <c r="H310" i="17" a="1"/>
  <c r="H310" i="17" s="1"/>
  <c r="B311" i="17" s="1"/>
  <c r="H311" i="17" l="1" a="1"/>
  <c r="H311" i="17" s="1"/>
  <c r="B312" i="17" s="1"/>
  <c r="C311" i="17"/>
  <c r="D311" i="17" l="1"/>
  <c r="E311" i="17" s="1"/>
  <c r="H312" i="17" a="1"/>
  <c r="H312" i="17" s="1"/>
  <c r="B313" i="17" s="1"/>
  <c r="C312" i="17"/>
  <c r="D312" i="17" l="1"/>
  <c r="E312" i="17" s="1"/>
  <c r="C313" i="17"/>
  <c r="H313" i="17" a="1"/>
  <c r="H313" i="17" s="1"/>
  <c r="B314" i="17" s="1"/>
  <c r="D313" i="17" l="1"/>
  <c r="E313" i="17" s="1"/>
  <c r="H314" i="17" a="1"/>
  <c r="H314" i="17" s="1"/>
  <c r="B315" i="17" s="1"/>
  <c r="C314" i="17"/>
  <c r="D314" i="17" l="1"/>
  <c r="E314" i="17" s="1"/>
  <c r="C315" i="17"/>
  <c r="H315" i="17" a="1"/>
  <c r="H315" i="17" s="1"/>
  <c r="B316" i="17" s="1"/>
  <c r="D315" i="17" l="1"/>
  <c r="E315" i="17" s="1"/>
  <c r="H316" i="17" a="1"/>
  <c r="H316" i="17" s="1"/>
  <c r="B317" i="17" s="1"/>
  <c r="C316" i="17"/>
  <c r="D316" i="17" l="1"/>
  <c r="E316" i="17" s="1"/>
  <c r="C317" i="17"/>
  <c r="H317" i="17" a="1"/>
  <c r="H317" i="17" s="1"/>
  <c r="B318" i="17" s="1"/>
  <c r="D317" i="17" l="1"/>
  <c r="E317" i="17" s="1"/>
  <c r="H318" i="17" a="1"/>
  <c r="H318" i="17" s="1"/>
  <c r="B319" i="17" s="1"/>
  <c r="C318" i="17"/>
  <c r="D318" i="17" l="1"/>
  <c r="E318" i="17" s="1"/>
  <c r="C319" i="17"/>
  <c r="H319" i="17" a="1"/>
  <c r="H319" i="17" s="1"/>
  <c r="B320" i="17" s="1"/>
  <c r="D319" i="17" l="1"/>
  <c r="E319" i="17" s="1"/>
  <c r="C320" i="17"/>
  <c r="H320" i="17" a="1"/>
  <c r="H320" i="17" s="1"/>
  <c r="B321" i="17" s="1"/>
  <c r="D320" i="17" l="1"/>
  <c r="E320" i="17" s="1"/>
  <c r="C321" i="17"/>
  <c r="H321" i="17" a="1"/>
  <c r="H321" i="17" s="1"/>
  <c r="B322" i="17" s="1"/>
  <c r="D321" i="17" l="1"/>
  <c r="E321" i="17" s="1"/>
  <c r="H322" i="17" a="1"/>
  <c r="H322" i="17" s="1"/>
  <c r="B323" i="17" s="1"/>
  <c r="C322" i="17"/>
  <c r="D322" i="17" l="1"/>
  <c r="E322" i="17" s="1"/>
  <c r="H323" i="17" a="1"/>
  <c r="H323" i="17" s="1"/>
  <c r="B324" i="17" s="1"/>
  <c r="C323" i="17"/>
  <c r="D323" i="17" l="1"/>
  <c r="E323" i="17" s="1"/>
  <c r="H324" i="17" a="1"/>
  <c r="H324" i="17" s="1"/>
  <c r="B325" i="17" s="1"/>
  <c r="C324" i="17"/>
  <c r="D324" i="17" l="1"/>
  <c r="E324" i="17" s="1"/>
  <c r="H325" i="17" a="1"/>
  <c r="H325" i="17" s="1"/>
  <c r="B326" i="17" s="1"/>
  <c r="C325" i="17"/>
  <c r="D325" i="17" l="1"/>
  <c r="E325" i="17" s="1"/>
  <c r="C326" i="17"/>
  <c r="D326" i="17" s="1"/>
  <c r="E326" i="17" s="1"/>
  <c r="E327" i="17" s="1"/>
  <c r="H326" i="17" a="1"/>
  <c r="H326" i="17" s="1"/>
  <c r="B327" i="17" s="1"/>
  <c r="D327" i="17" l="1"/>
  <c r="H327" i="17" a="1"/>
  <c r="H327" i="17" s="1"/>
  <c r="B328" i="17" s="1"/>
  <c r="C327" i="17"/>
  <c r="H328" i="17" l="1" a="1"/>
  <c r="H328" i="17" s="1"/>
  <c r="B329" i="17" s="1"/>
  <c r="C328" i="17"/>
  <c r="D328" i="17" s="1"/>
  <c r="E328" i="17" s="1"/>
  <c r="E329" i="17" s="1"/>
  <c r="D329" i="17" l="1"/>
  <c r="C329" i="17"/>
  <c r="H329" i="17" a="1"/>
  <c r="H329" i="17" s="1"/>
  <c r="B330" i="17" s="1"/>
  <c r="H330" i="17" l="1" a="1"/>
  <c r="H330" i="17" s="1"/>
  <c r="B331" i="17" s="1"/>
  <c r="C330" i="17"/>
  <c r="D330" i="17" l="1"/>
  <c r="E330" i="17" s="1"/>
  <c r="H331" i="17" a="1"/>
  <c r="H331" i="17" s="1"/>
  <c r="B332" i="17" s="1"/>
  <c r="C331" i="17"/>
  <c r="D331" i="17" l="1"/>
  <c r="E331" i="17" s="1"/>
  <c r="H332" i="17" a="1"/>
  <c r="H332" i="17" s="1"/>
  <c r="B333" i="17" s="1"/>
  <c r="C332" i="17"/>
  <c r="D332" i="17" l="1"/>
  <c r="E332" i="17" s="1"/>
  <c r="H333" i="17" a="1"/>
  <c r="H333" i="17" s="1"/>
  <c r="B334" i="17" s="1"/>
  <c r="C333" i="17"/>
  <c r="D333" i="17" l="1"/>
  <c r="E333" i="17" s="1"/>
  <c r="C334" i="17"/>
  <c r="H334" i="17" a="1"/>
  <c r="H334" i="17" s="1"/>
  <c r="B335" i="17" s="1"/>
  <c r="D334" i="17" l="1"/>
  <c r="E334" i="17" s="1"/>
  <c r="C335" i="17"/>
  <c r="H335" i="17" a="1"/>
  <c r="H335" i="17" s="1"/>
  <c r="B336" i="17" s="1"/>
  <c r="D335" i="17" l="1"/>
  <c r="E335" i="17" s="1"/>
  <c r="C336" i="17"/>
  <c r="H336" i="17" a="1"/>
  <c r="H336" i="17" s="1"/>
  <c r="B337" i="17" s="1"/>
  <c r="D336" i="17" l="1"/>
  <c r="E336" i="17" s="1"/>
  <c r="H337" i="17" a="1"/>
  <c r="H337" i="17" s="1"/>
  <c r="B338" i="17" s="1"/>
  <c r="C337" i="17"/>
  <c r="D337" i="17" s="1"/>
  <c r="E337" i="17" s="1"/>
  <c r="E338" i="17" s="1"/>
  <c r="D338" i="17" l="1"/>
  <c r="C338" i="17"/>
  <c r="H338" i="17" a="1"/>
  <c r="H338" i="17" s="1"/>
  <c r="B339" i="17" s="1"/>
  <c r="H339" i="17" l="1" a="1"/>
  <c r="H339" i="17" s="1"/>
  <c r="B340" i="17" s="1"/>
  <c r="C339" i="17"/>
  <c r="D339" i="17" l="1"/>
  <c r="E339" i="17" s="1"/>
  <c r="H340" i="17" a="1"/>
  <c r="H340" i="17" s="1"/>
  <c r="B341" i="17" s="1"/>
  <c r="C340" i="17"/>
  <c r="D340" i="17" s="1"/>
  <c r="E340" i="17" s="1"/>
  <c r="E341" i="17" s="1"/>
  <c r="D341" i="17" l="1"/>
  <c r="H341" i="17" a="1"/>
  <c r="H341" i="17" s="1"/>
  <c r="B342" i="17" s="1"/>
  <c r="C341" i="17"/>
  <c r="C342" i="17" l="1"/>
  <c r="H342" i="17" a="1"/>
  <c r="H342" i="17" s="1"/>
  <c r="B343" i="17" s="1"/>
  <c r="D342" i="17" l="1"/>
  <c r="E342" i="17" s="1"/>
  <c r="C343" i="17"/>
  <c r="D343" i="17" s="1"/>
  <c r="E343" i="17" s="1"/>
  <c r="E344" i="17" s="1"/>
  <c r="H343" i="17" a="1"/>
  <c r="H343" i="17" s="1"/>
  <c r="B344" i="17" s="1"/>
  <c r="D344" i="17" l="1"/>
  <c r="H344" i="17" a="1"/>
  <c r="H344" i="17" s="1"/>
  <c r="B345" i="17" s="1"/>
  <c r="C344" i="17"/>
  <c r="H345" i="17" l="1" a="1"/>
  <c r="H345" i="17" s="1"/>
  <c r="B346" i="17" s="1"/>
  <c r="C345" i="17"/>
  <c r="D345" i="17" l="1"/>
  <c r="E345" i="17" s="1"/>
  <c r="H346" i="17" a="1"/>
  <c r="H346" i="17" s="1"/>
  <c r="B347" i="17" s="1"/>
  <c r="C346" i="17"/>
  <c r="D346" i="17" s="1"/>
  <c r="E346" i="17" s="1"/>
  <c r="E347" i="17" s="1"/>
  <c r="D347" i="17" l="1"/>
  <c r="H347" i="17" a="1"/>
  <c r="H347" i="17" s="1"/>
  <c r="B348" i="17" s="1"/>
  <c r="C347" i="17"/>
  <c r="H348" i="17" l="1" a="1"/>
  <c r="H348" i="17" s="1"/>
  <c r="B349" i="17" s="1"/>
  <c r="C348" i="17"/>
  <c r="D348" i="17" l="1"/>
  <c r="E348" i="17" s="1"/>
  <c r="C349" i="17"/>
  <c r="H349" i="17" a="1"/>
  <c r="H349" i="17" s="1"/>
  <c r="B350" i="17" s="1"/>
  <c r="D349" i="17" l="1"/>
  <c r="E349" i="17" s="1"/>
  <c r="H350" i="17" a="1"/>
  <c r="H350" i="17" s="1"/>
  <c r="B351" i="17" s="1"/>
  <c r="C350" i="17"/>
  <c r="D350" i="17" s="1"/>
  <c r="E350" i="17" s="1"/>
  <c r="E351" i="17" s="1"/>
  <c r="D351" i="17" l="1"/>
  <c r="C351" i="17"/>
  <c r="H351" i="17" a="1"/>
  <c r="H351" i="17" s="1"/>
  <c r="B352" i="17" s="1"/>
  <c r="H352" i="17" l="1" a="1"/>
  <c r="H352" i="17" s="1"/>
  <c r="B353" i="17" s="1"/>
  <c r="C352" i="17"/>
  <c r="D352" i="17" l="1"/>
  <c r="E352" i="17" s="1"/>
  <c r="H353" i="17" a="1"/>
  <c r="H353" i="17" s="1"/>
  <c r="B354" i="17" s="1"/>
  <c r="C353" i="17"/>
  <c r="D353" i="17" s="1"/>
  <c r="E353" i="17" s="1"/>
  <c r="E354" i="17" s="1"/>
  <c r="D354" i="17" l="1"/>
  <c r="H354" i="17" a="1"/>
  <c r="H354" i="17" s="1"/>
  <c r="B355" i="17" s="1"/>
  <c r="C354" i="17"/>
  <c r="H355" i="17" l="1" a="1"/>
  <c r="H355" i="17" s="1"/>
  <c r="B356" i="17" s="1"/>
  <c r="C355" i="17"/>
  <c r="D355" i="17" s="1"/>
  <c r="E355" i="17" s="1"/>
  <c r="E356" i="17" s="1"/>
  <c r="D356" i="17" l="1"/>
  <c r="H356" i="17" a="1"/>
  <c r="H356" i="17" s="1"/>
  <c r="B357" i="17" s="1"/>
  <c r="C356" i="17"/>
  <c r="C357" i="17" l="1"/>
  <c r="H357" i="17" a="1"/>
  <c r="H357" i="17" s="1"/>
  <c r="B358" i="17" s="1"/>
  <c r="D357" i="17" l="1"/>
  <c r="E357" i="17" s="1"/>
  <c r="H358" i="17" a="1"/>
  <c r="H358" i="17" s="1"/>
  <c r="B359" i="17" s="1"/>
  <c r="C358" i="17"/>
  <c r="D358" i="17" l="1"/>
  <c r="E358" i="17" s="1"/>
  <c r="C359" i="17"/>
  <c r="H359" i="17" a="1"/>
  <c r="H359" i="17" s="1"/>
  <c r="B360" i="17" s="1"/>
  <c r="D359" i="17" l="1"/>
  <c r="E359" i="17" s="1"/>
  <c r="C360" i="17"/>
  <c r="H360" i="17" a="1"/>
  <c r="H360" i="17" s="1"/>
  <c r="B361" i="17" s="1"/>
  <c r="D360" i="17" l="1"/>
  <c r="E360" i="17" s="1"/>
  <c r="C361" i="17"/>
  <c r="H361" i="17" a="1"/>
  <c r="H361" i="17" s="1"/>
  <c r="B362" i="17" s="1"/>
  <c r="D361" i="17" l="1"/>
  <c r="E361" i="17" s="1"/>
  <c r="C362" i="17"/>
  <c r="D362" i="17" s="1"/>
  <c r="E362" i="17" s="1"/>
  <c r="E363" i="17" s="1"/>
  <c r="H362" i="17" a="1"/>
  <c r="H362" i="17" s="1"/>
  <c r="B363" i="17" s="1"/>
  <c r="D363" i="17" l="1"/>
  <c r="H363" i="17" a="1"/>
  <c r="H363" i="17" s="1"/>
  <c r="B364" i="17" s="1"/>
  <c r="C363" i="17"/>
  <c r="C364" i="17" l="1"/>
  <c r="H364" i="17" a="1"/>
  <c r="H364" i="17" s="1"/>
  <c r="B365" i="17" s="1"/>
  <c r="D364" i="17" l="1"/>
  <c r="E364" i="17" s="1"/>
  <c r="H365" i="17" a="1"/>
  <c r="H365" i="17" s="1"/>
  <c r="B366" i="17" s="1"/>
  <c r="C365" i="17"/>
  <c r="D365" i="17" l="1"/>
  <c r="E365" i="17" s="1"/>
  <c r="C366" i="17"/>
  <c r="H366" i="17" a="1"/>
  <c r="H366" i="17" s="1"/>
  <c r="B367" i="17" s="1"/>
  <c r="D366" i="17" l="1"/>
  <c r="E366" i="17" s="1"/>
  <c r="H367" i="17" a="1"/>
  <c r="H367" i="17" s="1"/>
  <c r="B368" i="17" s="1"/>
  <c r="C367" i="17"/>
  <c r="D367" i="17" l="1"/>
  <c r="E367" i="17" s="1"/>
  <c r="C368" i="17"/>
  <c r="H368" i="17" a="1"/>
  <c r="H368" i="17" s="1"/>
  <c r="B369" i="17" s="1"/>
  <c r="D368" i="17" l="1"/>
  <c r="E368" i="17" s="1"/>
  <c r="H369" i="17" a="1"/>
  <c r="H369" i="17" s="1"/>
  <c r="B370" i="17" s="1"/>
  <c r="C369" i="17"/>
  <c r="D369" i="17" l="1"/>
  <c r="E369" i="17" s="1"/>
  <c r="C370" i="17"/>
  <c r="D370" i="17" s="1"/>
  <c r="E370" i="17" s="1"/>
  <c r="E371" i="17" s="1"/>
  <c r="H370" i="17" a="1"/>
  <c r="H370" i="17" s="1"/>
  <c r="B371" i="17" s="1"/>
  <c r="D371" i="17" l="1"/>
  <c r="C371" i="17"/>
  <c r="H371" i="17" a="1"/>
  <c r="H371" i="17" s="1"/>
  <c r="B372" i="17" s="1"/>
  <c r="C372" i="17" l="1"/>
  <c r="D372" i="17" s="1"/>
  <c r="E372" i="17" s="1"/>
  <c r="E373" i="17" s="1"/>
  <c r="H372" i="17" a="1"/>
  <c r="H372" i="17" s="1"/>
  <c r="B373" i="17" s="1"/>
  <c r="D373" i="17" l="1"/>
  <c r="C373" i="17"/>
  <c r="H373" i="17" a="1"/>
  <c r="H373" i="17" s="1"/>
  <c r="B374" i="17" s="1"/>
  <c r="H374" i="17" l="1" a="1"/>
  <c r="H374" i="17" s="1"/>
  <c r="B375" i="17" s="1"/>
  <c r="C374" i="17"/>
  <c r="D374" i="17" l="1"/>
  <c r="E374" i="17" s="1"/>
  <c r="H375" i="17" a="1"/>
  <c r="H375" i="17" s="1"/>
  <c r="B376" i="17" s="1"/>
  <c r="C375" i="17"/>
  <c r="D375" i="17" l="1"/>
  <c r="E375" i="17" s="1"/>
  <c r="C376" i="17"/>
  <c r="H376" i="17" a="1"/>
  <c r="H376" i="17" s="1"/>
  <c r="B377" i="17" s="1"/>
  <c r="D376" i="17" l="1"/>
  <c r="E376" i="17" s="1"/>
  <c r="C377" i="17"/>
  <c r="H377" i="17" a="1"/>
  <c r="H377" i="17" s="1"/>
  <c r="B378" i="17" s="1"/>
  <c r="D377" i="17" l="1"/>
  <c r="E377" i="17" s="1"/>
  <c r="H378" i="17" a="1"/>
  <c r="H378" i="17" s="1"/>
  <c r="B379" i="17" s="1"/>
  <c r="C378" i="17"/>
  <c r="D378" i="17" l="1"/>
  <c r="E378" i="17" s="1"/>
  <c r="C379" i="17"/>
  <c r="H379" i="17" a="1"/>
  <c r="H379" i="17" s="1"/>
  <c r="B380" i="17" s="1"/>
  <c r="D379" i="17" l="1"/>
  <c r="E379" i="17" s="1"/>
  <c r="H380" i="17" a="1"/>
  <c r="H380" i="17" s="1"/>
  <c r="B381" i="17" s="1"/>
  <c r="C380" i="17"/>
  <c r="D380" i="17" l="1"/>
  <c r="E380" i="17" s="1"/>
  <c r="H381" i="17" a="1"/>
  <c r="H381" i="17" s="1"/>
  <c r="B382" i="17" s="1"/>
  <c r="C381" i="17"/>
  <c r="D381" i="17" l="1"/>
  <c r="E381" i="17" s="1"/>
  <c r="C382" i="17"/>
  <c r="H382" i="17" a="1"/>
  <c r="H382" i="17" s="1"/>
  <c r="B383" i="17" s="1"/>
  <c r="D382" i="17" l="1"/>
  <c r="E382" i="17" s="1"/>
  <c r="H383" i="17" a="1"/>
  <c r="H383" i="17" s="1"/>
  <c r="B384" i="17" s="1"/>
  <c r="C383" i="17"/>
  <c r="D383" i="17" l="1"/>
  <c r="E383" i="17" s="1"/>
  <c r="C384" i="17"/>
  <c r="H384" i="17" a="1"/>
  <c r="H384" i="17" s="1"/>
  <c r="B385" i="17" s="1"/>
  <c r="D384" i="17" l="1"/>
  <c r="E384" i="17" s="1"/>
  <c r="C385" i="17"/>
  <c r="D385" i="17" s="1"/>
  <c r="E385" i="17" s="1"/>
  <c r="E386" i="17" s="1"/>
  <c r="H385" i="17" a="1"/>
  <c r="H385" i="17" s="1"/>
  <c r="B386" i="17" s="1"/>
  <c r="D386" i="17" l="1"/>
  <c r="H386" i="17" a="1"/>
  <c r="H386" i="17" s="1"/>
  <c r="B387" i="17" s="1"/>
  <c r="C386" i="17"/>
  <c r="H387" i="17" l="1" a="1"/>
  <c r="H387" i="17" s="1"/>
  <c r="B388" i="17" s="1"/>
  <c r="C387" i="17"/>
  <c r="D387" i="17" l="1"/>
  <c r="E387" i="17" s="1"/>
  <c r="C388" i="17"/>
  <c r="H388" i="17" a="1"/>
  <c r="H388" i="17" s="1"/>
  <c r="B389" i="17" s="1"/>
  <c r="D388" i="17" l="1"/>
  <c r="E388" i="17" s="1"/>
  <c r="C389" i="17"/>
  <c r="D389" i="17" s="1"/>
  <c r="E389" i="17" s="1"/>
  <c r="E390" i="17" s="1"/>
  <c r="H389" i="17" a="1"/>
  <c r="H389" i="17" s="1"/>
  <c r="B390" i="17" s="1"/>
  <c r="D390" i="17" l="1"/>
  <c r="H390" i="17" a="1"/>
  <c r="H390" i="17" s="1"/>
  <c r="B391" i="17" s="1"/>
  <c r="C390" i="17"/>
  <c r="H391" i="17" l="1" a="1"/>
  <c r="H391" i="17" s="1"/>
  <c r="B392" i="17" s="1"/>
  <c r="C391" i="17"/>
  <c r="D391" i="17" l="1"/>
  <c r="E391" i="17" s="1"/>
  <c r="H392" i="17" a="1"/>
  <c r="H392" i="17" s="1"/>
  <c r="B393" i="17" s="1"/>
  <c r="C392" i="17"/>
  <c r="D392" i="17" l="1"/>
  <c r="E392" i="17" s="1"/>
  <c r="H393" i="17" a="1"/>
  <c r="H393" i="17" s="1"/>
  <c r="B394" i="17" s="1"/>
  <c r="C393" i="17"/>
  <c r="D393" i="17" l="1"/>
  <c r="E393" i="17" s="1"/>
  <c r="H394" i="17" a="1"/>
  <c r="H394" i="17" s="1"/>
  <c r="B395" i="17" s="1"/>
  <c r="C394" i="17"/>
  <c r="D394" i="17" s="1"/>
  <c r="E394" i="17" s="1"/>
  <c r="E395" i="17" s="1"/>
  <c r="D395" i="17" l="1"/>
  <c r="H395" i="17" a="1"/>
  <c r="H395" i="17" s="1"/>
  <c r="B396" i="17" s="1"/>
  <c r="C395" i="17"/>
  <c r="C396" i="17" l="1"/>
  <c r="H396" i="17" a="1"/>
  <c r="H396" i="17" s="1"/>
  <c r="B397" i="17" s="1"/>
  <c r="D396" i="17" l="1"/>
  <c r="E396" i="17" s="1"/>
  <c r="C397" i="17"/>
  <c r="H397" i="17" a="1"/>
  <c r="H397" i="17" s="1"/>
  <c r="B398" i="17" s="1"/>
  <c r="D397" i="17" l="1"/>
  <c r="E397" i="17" s="1"/>
  <c r="C398" i="17"/>
  <c r="H398" i="17" a="1"/>
  <c r="H398" i="17" s="1"/>
  <c r="B399" i="17" s="1"/>
  <c r="D398" i="17" l="1"/>
  <c r="E398" i="17" s="1"/>
  <c r="H399" i="17" a="1"/>
  <c r="H399" i="17" s="1"/>
  <c r="B400" i="17" s="1"/>
  <c r="C399" i="17"/>
  <c r="D399" i="17" s="1"/>
  <c r="E399" i="17" s="1"/>
  <c r="E400" i="17" s="1"/>
  <c r="D400" i="17" l="1"/>
  <c r="C400" i="17"/>
  <c r="H400" i="17" a="1"/>
  <c r="H400" i="17" s="1"/>
  <c r="B401" i="17" s="1"/>
  <c r="C401" i="17" l="1"/>
  <c r="H401" i="17" a="1"/>
  <c r="H401" i="17" s="1"/>
  <c r="B402" i="17" s="1"/>
  <c r="D401" i="17" l="1"/>
  <c r="E401" i="17" s="1"/>
  <c r="C402" i="17"/>
  <c r="H402" i="17" a="1"/>
  <c r="H402" i="17" s="1"/>
  <c r="B403" i="17" s="1"/>
  <c r="D402" i="17" l="1"/>
  <c r="E402" i="17" s="1"/>
  <c r="H403" i="17" a="1"/>
  <c r="H403" i="17" s="1"/>
  <c r="B404" i="17" s="1"/>
  <c r="C403" i="17"/>
  <c r="D403" i="17" s="1"/>
  <c r="E403" i="17" s="1"/>
  <c r="E404" i="17" s="1"/>
  <c r="D404" i="17" l="1"/>
  <c r="C404" i="17"/>
  <c r="H404" i="17" a="1"/>
  <c r="H404" i="17" s="1"/>
  <c r="B405" i="17" s="1"/>
  <c r="C405" i="17" l="1"/>
  <c r="D405" i="17" s="1"/>
  <c r="E405" i="17" s="1"/>
  <c r="E406" i="17" s="1"/>
  <c r="H405" i="17" a="1"/>
  <c r="H405" i="17" s="1"/>
  <c r="B406" i="17" s="1"/>
  <c r="D406" i="17" l="1"/>
  <c r="C406" i="17"/>
  <c r="H406" i="17" a="1"/>
  <c r="H406" i="17" s="1"/>
  <c r="B407" i="17" s="1"/>
  <c r="H407" i="17" l="1" a="1"/>
  <c r="H407" i="17" s="1"/>
  <c r="B408" i="17" s="1"/>
  <c r="C407" i="17"/>
  <c r="D407" i="17" s="1"/>
  <c r="E407" i="17" s="1"/>
  <c r="E408" i="17" s="1"/>
  <c r="D408" i="17" l="1"/>
  <c r="H408" i="17" a="1"/>
  <c r="H408" i="17" s="1"/>
  <c r="B409" i="17" s="1"/>
  <c r="C408" i="17"/>
  <c r="C409" i="17" l="1"/>
  <c r="H409" i="17" a="1"/>
  <c r="H409" i="17" s="1"/>
  <c r="B410" i="17" s="1"/>
  <c r="D409" i="17" l="1"/>
  <c r="E409" i="17" s="1"/>
  <c r="C410" i="17"/>
  <c r="D410" i="17" s="1"/>
  <c r="E410" i="17" s="1"/>
  <c r="E411" i="17" s="1"/>
  <c r="H410" i="17" a="1"/>
  <c r="H410" i="17" s="1"/>
  <c r="B411" i="17" s="1"/>
  <c r="D411" i="17" l="1"/>
  <c r="H411" i="17" a="1"/>
  <c r="H411" i="17" s="1"/>
  <c r="B412" i="17" s="1"/>
  <c r="C411" i="17"/>
  <c r="H412" i="17" l="1" a="1"/>
  <c r="H412" i="17" s="1"/>
  <c r="B413" i="17" s="1"/>
  <c r="C412" i="17"/>
  <c r="D412" i="17" s="1"/>
  <c r="E412" i="17" s="1"/>
  <c r="E413" i="17" s="1"/>
  <c r="D413" i="17" l="1"/>
  <c r="C413" i="17"/>
  <c r="H413" i="17" a="1"/>
  <c r="H413" i="17" s="1"/>
  <c r="B414" i="17" s="1"/>
  <c r="C414" i="17" l="1"/>
  <c r="H414" i="17" a="1"/>
  <c r="H414" i="17" s="1"/>
  <c r="B415" i="17" s="1"/>
  <c r="D414" i="17" l="1"/>
  <c r="E414" i="17" s="1"/>
  <c r="H415" i="17" a="1"/>
  <c r="H415" i="17" s="1"/>
  <c r="B416" i="17" s="1"/>
  <c r="C415" i="17"/>
  <c r="D415" i="17" l="1"/>
  <c r="E415" i="17" s="1"/>
  <c r="C416" i="17"/>
  <c r="H416" i="17" a="1"/>
  <c r="H416" i="17" s="1"/>
  <c r="B417" i="17" s="1"/>
  <c r="D416" i="17" l="1"/>
  <c r="E416" i="17" s="1"/>
  <c r="H417" i="17" a="1"/>
  <c r="H417" i="17" s="1"/>
  <c r="B418" i="17" s="1"/>
  <c r="C417" i="17"/>
  <c r="D417" i="17" s="1"/>
  <c r="E417" i="17" s="1"/>
  <c r="E418" i="17" s="1"/>
  <c r="D418" i="17" l="1"/>
  <c r="H418" i="17" a="1"/>
  <c r="H418" i="17" s="1"/>
  <c r="B419" i="17" s="1"/>
  <c r="C418" i="17"/>
  <c r="C419" i="17" l="1"/>
  <c r="H419" i="17" a="1"/>
  <c r="H419" i="17" s="1"/>
  <c r="B420" i="17" s="1"/>
  <c r="D419" i="17" l="1"/>
  <c r="E419" i="17" s="1"/>
  <c r="C420" i="17"/>
  <c r="D420" i="17" s="1"/>
  <c r="E420" i="17" s="1"/>
  <c r="E421" i="17" s="1"/>
  <c r="H420" i="17" a="1"/>
  <c r="H420" i="17" s="1"/>
  <c r="B421" i="17" s="1"/>
  <c r="D421" i="17" l="1"/>
  <c r="C421" i="17"/>
  <c r="H421" i="17" a="1"/>
  <c r="H421" i="17" s="1"/>
  <c r="B422" i="17" s="1"/>
  <c r="H422" i="17" l="1" a="1"/>
  <c r="H422" i="17" s="1"/>
  <c r="B423" i="17" s="1"/>
  <c r="C422" i="17"/>
  <c r="D422" i="17" l="1"/>
  <c r="E422" i="17" s="1"/>
  <c r="C423" i="17"/>
  <c r="H423" i="17" a="1"/>
  <c r="H423" i="17" s="1"/>
  <c r="B424" i="17" s="1"/>
  <c r="D423" i="17" l="1"/>
  <c r="E423" i="17" s="1"/>
  <c r="C424" i="17"/>
  <c r="H424" i="17" a="1"/>
  <c r="H424" i="17" s="1"/>
  <c r="B425" i="17" s="1"/>
  <c r="D424" i="17" l="1"/>
  <c r="E424" i="17" s="1"/>
  <c r="H425" i="17" a="1"/>
  <c r="H425" i="17" s="1"/>
  <c r="B426" i="17" s="1"/>
  <c r="C425" i="17"/>
  <c r="D425" i="17" l="1"/>
  <c r="E425" i="17" s="1"/>
  <c r="C426" i="17"/>
  <c r="D426" i="17" s="1"/>
  <c r="E426" i="17" s="1"/>
  <c r="E427" i="17" s="1"/>
  <c r="H426" i="17" a="1"/>
  <c r="H426" i="17" s="1"/>
  <c r="B427" i="17" s="1"/>
  <c r="D427" i="17" l="1"/>
  <c r="C427" i="17"/>
  <c r="H427" i="17" a="1"/>
  <c r="H427" i="17" s="1"/>
  <c r="B428" i="17" s="1"/>
  <c r="C428" i="17" l="1"/>
  <c r="H428" i="17" a="1"/>
  <c r="H428" i="17" s="1"/>
  <c r="B429" i="17" s="1"/>
  <c r="D428" i="17" l="1"/>
  <c r="E428" i="17" s="1"/>
  <c r="C429" i="17"/>
  <c r="H429" i="17" a="1"/>
  <c r="H429" i="17" s="1"/>
  <c r="B430" i="17" s="1"/>
  <c r="D429" i="17" l="1"/>
  <c r="E429" i="17" s="1"/>
  <c r="H430" i="17" a="1"/>
  <c r="H430" i="17" s="1"/>
  <c r="B431" i="17" s="1"/>
  <c r="C430" i="17"/>
  <c r="D430" i="17" s="1"/>
  <c r="E430" i="17" s="1"/>
  <c r="E431" i="17" s="1"/>
  <c r="D431" i="17" l="1"/>
  <c r="H431" i="17" a="1"/>
  <c r="H431" i="17" s="1"/>
  <c r="B432" i="17" s="1"/>
  <c r="C431" i="17"/>
  <c r="C432" i="17" l="1"/>
  <c r="D432" i="17" s="1"/>
  <c r="E432" i="17" s="1"/>
  <c r="E433" i="17" s="1"/>
  <c r="H432" i="17" a="1"/>
  <c r="H432" i="17" s="1"/>
  <c r="B433" i="17" s="1"/>
  <c r="D433" i="17" l="1"/>
  <c r="H433" i="17" a="1"/>
  <c r="H433" i="17" s="1"/>
  <c r="B434" i="17" s="1"/>
  <c r="C433" i="17"/>
  <c r="C434" i="17" l="1"/>
  <c r="H434" i="17" a="1"/>
  <c r="H434" i="17" s="1"/>
  <c r="B435" i="17" s="1"/>
  <c r="D434" i="17" l="1"/>
  <c r="E434" i="17" s="1"/>
  <c r="C435" i="17"/>
  <c r="D435" i="17" s="1"/>
  <c r="E435" i="17" s="1"/>
  <c r="E436" i="17" s="1"/>
  <c r="H435" i="17" a="1"/>
  <c r="H435" i="17" s="1"/>
  <c r="B436" i="17" s="1"/>
  <c r="D436" i="17" l="1"/>
  <c r="C436" i="17"/>
  <c r="H436" i="17" a="1"/>
  <c r="H436" i="17" s="1"/>
  <c r="B437" i="17" s="1"/>
  <c r="H437" i="17" l="1" a="1"/>
  <c r="H437" i="17" s="1"/>
  <c r="B438" i="17" s="1"/>
  <c r="C437" i="17"/>
  <c r="D437" i="17" l="1"/>
  <c r="E437" i="17" s="1"/>
  <c r="C438" i="17"/>
  <c r="H438" i="17" a="1"/>
  <c r="H438" i="17" s="1"/>
  <c r="B439" i="17" s="1"/>
  <c r="D438" i="17" l="1"/>
  <c r="E438" i="17" s="1"/>
  <c r="C439" i="17"/>
  <c r="H439" i="17" a="1"/>
  <c r="H439" i="17" s="1"/>
  <c r="B440" i="17" s="1"/>
  <c r="D439" i="17" l="1"/>
  <c r="E439" i="17" s="1"/>
  <c r="C440" i="17"/>
  <c r="D440" i="17" s="1"/>
  <c r="E440" i="17" s="1"/>
  <c r="E441" i="17" s="1"/>
  <c r="H440" i="17" a="1"/>
  <c r="H440" i="17" s="1"/>
  <c r="B441" i="17" s="1"/>
  <c r="D441" i="17" l="1"/>
  <c r="C441" i="17"/>
  <c r="H441" i="17" a="1"/>
  <c r="H441" i="17" s="1"/>
  <c r="B442" i="17" s="1"/>
  <c r="C442" i="17" l="1"/>
  <c r="D442" i="17" s="1"/>
  <c r="E442" i="17" s="1"/>
  <c r="E443" i="17" s="1"/>
  <c r="H442" i="17" a="1"/>
  <c r="H442" i="17" s="1"/>
  <c r="B443" i="17" s="1"/>
  <c r="D443" i="17" l="1"/>
  <c r="C443" i="17"/>
  <c r="H443" i="17" a="1"/>
  <c r="H443" i="17" s="1"/>
  <c r="B444" i="17" s="1"/>
  <c r="C444" i="17" l="1"/>
  <c r="H444" i="17" a="1"/>
  <c r="H444" i="17" s="1"/>
  <c r="B445" i="17" s="1"/>
  <c r="D444" i="17" l="1"/>
  <c r="E444" i="17" s="1"/>
  <c r="H445" i="17" a="1"/>
  <c r="H445" i="17" s="1"/>
  <c r="B446" i="17" s="1"/>
  <c r="C445" i="17"/>
  <c r="D445" i="17" s="1"/>
  <c r="E445" i="17" s="1"/>
  <c r="E446" i="17" s="1"/>
  <c r="D446" i="17" l="1"/>
  <c r="C446" i="17"/>
  <c r="H446" i="17" a="1"/>
  <c r="H446" i="17" s="1"/>
  <c r="B447" i="17" s="1"/>
  <c r="H447" i="17" l="1" a="1"/>
  <c r="H447" i="17" s="1"/>
  <c r="B448" i="17" s="1"/>
  <c r="C447" i="17"/>
  <c r="D447" i="17" l="1"/>
  <c r="E447" i="17" s="1"/>
  <c r="C448" i="17"/>
  <c r="H448" i="17" a="1"/>
  <c r="H448" i="17" s="1"/>
  <c r="B449" i="17" s="1"/>
  <c r="D448" i="17" l="1"/>
  <c r="E448" i="17" s="1"/>
  <c r="H449" i="17" a="1"/>
  <c r="H449" i="17" s="1"/>
  <c r="B450" i="17" s="1"/>
  <c r="C449" i="17"/>
  <c r="D449" i="17" l="1"/>
  <c r="E449" i="17" s="1"/>
  <c r="C450" i="17"/>
  <c r="H450" i="17" a="1"/>
  <c r="H450" i="17" s="1"/>
  <c r="B451" i="17" s="1"/>
  <c r="D450" i="17" l="1"/>
  <c r="E450" i="17" s="1"/>
  <c r="C451" i="17"/>
  <c r="H451" i="17" a="1"/>
  <c r="H451" i="17" s="1"/>
  <c r="B452" i="17" s="1"/>
  <c r="D451" i="17" l="1"/>
  <c r="E451" i="17" s="1"/>
  <c r="C452" i="17"/>
  <c r="H452" i="17" a="1"/>
  <c r="H452" i="17" s="1"/>
  <c r="B453" i="17" s="1"/>
  <c r="D452" i="17" l="1"/>
  <c r="E452" i="17" s="1"/>
  <c r="C453" i="17"/>
  <c r="H453" i="17" a="1"/>
  <c r="H453" i="17" s="1"/>
  <c r="B454" i="17" s="1"/>
  <c r="D453" i="17" l="1"/>
  <c r="E453" i="17" s="1"/>
  <c r="C454" i="17"/>
  <c r="D454" i="17" s="1"/>
  <c r="E454" i="17" s="1"/>
  <c r="E455" i="17" s="1"/>
  <c r="H454" i="17" a="1"/>
  <c r="H454" i="17" s="1"/>
  <c r="B455" i="17" s="1"/>
  <c r="D455" i="17" l="1"/>
  <c r="C455" i="17"/>
  <c r="H455" i="17" a="1"/>
  <c r="H455" i="17" s="1"/>
  <c r="B456" i="17" s="1"/>
  <c r="C456" i="17" l="1"/>
  <c r="H456" i="17" a="1"/>
  <c r="H456" i="17" s="1"/>
  <c r="B457" i="17" s="1"/>
  <c r="D456" i="17" l="1"/>
  <c r="E456" i="17" s="1"/>
  <c r="H457" i="17" a="1"/>
  <c r="H457" i="17" s="1"/>
  <c r="B458" i="17" s="1"/>
  <c r="C457" i="17"/>
  <c r="D457" i="17" s="1"/>
  <c r="E457" i="17" s="1"/>
  <c r="E458" i="17" s="1"/>
  <c r="D458" i="17" l="1"/>
  <c r="C458" i="17"/>
  <c r="H458" i="17" a="1"/>
  <c r="H458" i="17" s="1"/>
  <c r="B459" i="17" s="1"/>
  <c r="C459" i="17" l="1"/>
  <c r="H459" i="17" a="1"/>
  <c r="H459" i="17" s="1"/>
  <c r="B460" i="17" s="1"/>
  <c r="D459" i="17" l="1"/>
  <c r="E459" i="17" s="1"/>
  <c r="C460" i="17"/>
  <c r="D460" i="17" s="1"/>
  <c r="E460" i="17" s="1"/>
  <c r="E461" i="17" s="1"/>
  <c r="H460" i="17" a="1"/>
  <c r="H460" i="17" s="1"/>
  <c r="B461" i="17" s="1"/>
  <c r="D461" i="17" l="1"/>
  <c r="C461" i="17"/>
  <c r="H461" i="17" a="1"/>
  <c r="H461" i="17" s="1"/>
  <c r="B462" i="17" s="1"/>
  <c r="H462" i="17" l="1" a="1"/>
  <c r="H462" i="17" s="1"/>
  <c r="B463" i="17" s="1"/>
  <c r="C462" i="17"/>
  <c r="D462" i="17" s="1"/>
  <c r="E462" i="17" s="1"/>
  <c r="E463" i="17" s="1"/>
  <c r="D463" i="17" l="1"/>
  <c r="H463" i="17" a="1"/>
  <c r="H463" i="17" s="1"/>
  <c r="B464" i="17" s="1"/>
  <c r="C463" i="17"/>
  <c r="C464" i="17" l="1"/>
  <c r="H464" i="17" a="1"/>
  <c r="H464" i="17" s="1"/>
  <c r="B465" i="17" s="1"/>
  <c r="D464" i="17" l="1"/>
  <c r="E464" i="17" s="1"/>
  <c r="H465" i="17" a="1"/>
  <c r="H465" i="17" s="1"/>
  <c r="B466" i="17" s="1"/>
  <c r="C465" i="17"/>
  <c r="D465" i="17" l="1"/>
  <c r="E465" i="17" s="1"/>
  <c r="C466" i="17"/>
  <c r="H466" i="17" a="1"/>
  <c r="H466" i="17" s="1"/>
  <c r="B467" i="17" s="1"/>
  <c r="D466" i="17" l="1"/>
  <c r="E466" i="17" s="1"/>
  <c r="C467" i="17"/>
  <c r="H467" i="17" a="1"/>
  <c r="H467" i="17" s="1"/>
  <c r="B468" i="17" s="1"/>
  <c r="D467" i="17" l="1"/>
  <c r="E467" i="17" s="1"/>
  <c r="H468" i="17" a="1"/>
  <c r="H468" i="17" s="1"/>
  <c r="B469" i="17" s="1"/>
  <c r="C468" i="17"/>
  <c r="D468" i="17" l="1"/>
  <c r="E468" i="17" s="1"/>
  <c r="C469" i="17"/>
  <c r="H469" i="17" a="1"/>
  <c r="H469" i="17" s="1"/>
  <c r="B470" i="17" s="1"/>
  <c r="D469" i="17" l="1"/>
  <c r="E469" i="17" s="1"/>
  <c r="H470" i="17" a="1"/>
  <c r="H470" i="17" s="1"/>
  <c r="B471" i="17" s="1"/>
  <c r="C470" i="17"/>
  <c r="D470" i="17" l="1"/>
  <c r="E470" i="17" s="1"/>
  <c r="H471" i="17" a="1"/>
  <c r="H471" i="17" s="1"/>
  <c r="B472" i="17" s="1"/>
  <c r="C471" i="17"/>
  <c r="D471" i="17" l="1"/>
  <c r="E471" i="17" s="1"/>
  <c r="H472" i="17" a="1"/>
  <c r="H472" i="17" s="1"/>
  <c r="B473" i="17" s="1"/>
  <c r="C472" i="17"/>
  <c r="D472" i="17" s="1"/>
  <c r="E472" i="17" s="1"/>
  <c r="E473" i="17" s="1"/>
  <c r="D473" i="17" l="1"/>
  <c r="C473" i="17"/>
  <c r="H473" i="17" a="1"/>
  <c r="H473" i="17" s="1"/>
  <c r="B474" i="17" s="1"/>
  <c r="C474" i="17" l="1"/>
  <c r="H474" i="17" a="1"/>
  <c r="H474" i="17" s="1"/>
  <c r="B475" i="17" s="1"/>
  <c r="D474" i="17" l="1"/>
  <c r="E474" i="17" s="1"/>
  <c r="H475" i="17" a="1"/>
  <c r="H475" i="17" s="1"/>
  <c r="B476" i="17" s="1"/>
  <c r="C475" i="17"/>
  <c r="D475" i="17" s="1"/>
  <c r="E475" i="17" s="1"/>
  <c r="E476" i="17" s="1"/>
  <c r="D476" i="17" l="1"/>
  <c r="H476" i="17" a="1"/>
  <c r="H476" i="17" s="1"/>
  <c r="B477" i="17" s="1"/>
  <c r="C476" i="17"/>
  <c r="C477" i="17" l="1"/>
  <c r="H477" i="17" a="1"/>
  <c r="H477" i="17" s="1"/>
  <c r="B478" i="17" s="1"/>
  <c r="D477" i="17" l="1"/>
  <c r="E477" i="17" s="1"/>
  <c r="C478" i="17"/>
  <c r="D478" i="17" s="1"/>
  <c r="E478" i="17" s="1"/>
  <c r="E479" i="17" s="1"/>
  <c r="H478" i="17" a="1"/>
  <c r="H478" i="17" s="1"/>
  <c r="B479" i="17" s="1"/>
  <c r="D479" i="17" l="1"/>
  <c r="H479" i="17" a="1"/>
  <c r="H479" i="17" s="1"/>
  <c r="B480" i="17" s="1"/>
  <c r="C479" i="17"/>
  <c r="H480" i="17" l="1" a="1"/>
  <c r="H480" i="17" s="1"/>
  <c r="B481" i="17" s="1"/>
  <c r="C480" i="17"/>
  <c r="D480" i="17" l="1"/>
  <c r="E480" i="17" s="1"/>
  <c r="C481" i="17"/>
  <c r="H481" i="17" a="1"/>
  <c r="H481" i="17" s="1"/>
  <c r="B482" i="17" s="1"/>
  <c r="D481" i="17" l="1"/>
  <c r="E481" i="17" s="1"/>
  <c r="C482" i="17"/>
  <c r="H482" i="17" a="1"/>
  <c r="H482" i="17" s="1"/>
  <c r="B483" i="17" s="1"/>
  <c r="D482" i="17" l="1"/>
  <c r="E482" i="17" s="1"/>
  <c r="C483" i="17"/>
  <c r="D483" i="17" s="1"/>
  <c r="E483" i="17" s="1"/>
  <c r="E484" i="17" s="1"/>
  <c r="H483" i="17" a="1"/>
  <c r="H483" i="17" s="1"/>
  <c r="B484" i="17" s="1"/>
  <c r="D484" i="17" l="1"/>
  <c r="C484" i="17"/>
  <c r="H484" i="17" a="1"/>
  <c r="H484" i="17" s="1"/>
  <c r="B485" i="17" s="1"/>
  <c r="C485" i="17" l="1"/>
  <c r="H485" i="17" a="1"/>
  <c r="H485" i="17" s="1"/>
  <c r="B486" i="17" s="1"/>
  <c r="D485" i="17" l="1"/>
  <c r="E485" i="17" s="1"/>
  <c r="C486" i="17"/>
  <c r="D486" i="17" s="1"/>
  <c r="E486" i="17" s="1"/>
  <c r="E487" i="17" s="1"/>
  <c r="H486" i="17" a="1"/>
  <c r="H486" i="17" s="1"/>
  <c r="B487" i="17" s="1"/>
  <c r="D487" i="17" l="1"/>
  <c r="C487" i="17"/>
  <c r="H487" i="17" a="1"/>
  <c r="H487" i="17" s="1"/>
  <c r="B488" i="17" s="1"/>
  <c r="C488" i="17" l="1"/>
  <c r="H488" i="17" a="1"/>
  <c r="H488" i="17" s="1"/>
  <c r="B489" i="17" s="1"/>
  <c r="D488" i="17" l="1"/>
  <c r="E488" i="17" s="1"/>
  <c r="H489" i="17" a="1"/>
  <c r="H489" i="17" s="1"/>
  <c r="B490" i="17" s="1"/>
  <c r="C489" i="17"/>
  <c r="D489" i="17" s="1"/>
  <c r="E489" i="17" s="1"/>
  <c r="E490" i="17" s="1"/>
  <c r="D490" i="17" l="1"/>
  <c r="C490" i="17"/>
  <c r="H490" i="17" a="1"/>
  <c r="H490" i="17" s="1"/>
  <c r="B491" i="17" s="1"/>
  <c r="C491" i="17" l="1"/>
  <c r="H491" i="17" a="1"/>
  <c r="H491" i="17" s="1"/>
  <c r="B492" i="17" s="1"/>
  <c r="D491" i="17" l="1"/>
  <c r="E491" i="17" s="1"/>
  <c r="H492" i="17" a="1"/>
  <c r="H492" i="17" s="1"/>
  <c r="B493" i="17" s="1"/>
  <c r="C492" i="17"/>
  <c r="D492" i="17" l="1"/>
  <c r="E492" i="17" s="1"/>
  <c r="H493" i="17" a="1"/>
  <c r="H493" i="17" s="1"/>
  <c r="B494" i="17" s="1"/>
  <c r="C493" i="17"/>
  <c r="D493" i="17" l="1"/>
  <c r="E493" i="17" s="1"/>
  <c r="H494" i="17" a="1"/>
  <c r="H494" i="17" s="1"/>
  <c r="B495" i="17" s="1"/>
  <c r="C494" i="17"/>
  <c r="D494" i="17" l="1"/>
  <c r="E494" i="17" s="1"/>
  <c r="C495" i="17"/>
  <c r="H495" i="17" a="1"/>
  <c r="H495" i="17" s="1"/>
  <c r="B496" i="17" s="1"/>
  <c r="D495" i="17" l="1"/>
  <c r="E495" i="17" s="1"/>
  <c r="C496" i="17"/>
  <c r="H496" i="17" a="1"/>
  <c r="H496" i="17" s="1"/>
  <c r="B497" i="17" s="1"/>
  <c r="D496" i="17" l="1"/>
  <c r="E496" i="17" s="1"/>
  <c r="C497" i="17"/>
  <c r="D497" i="17" s="1"/>
  <c r="E497" i="17" s="1"/>
  <c r="E498" i="17" s="1"/>
  <c r="H497" i="17" a="1"/>
  <c r="H497" i="17" s="1"/>
  <c r="B498" i="17" s="1"/>
  <c r="D498" i="17" l="1"/>
  <c r="H498" i="17" a="1"/>
  <c r="H498" i="17" s="1"/>
  <c r="B499" i="17" s="1"/>
  <c r="C498" i="17"/>
  <c r="C499" i="17" l="1"/>
  <c r="H499" i="17" a="1"/>
  <c r="H499" i="17" s="1"/>
  <c r="B500" i="17" s="1"/>
  <c r="D499" i="17" l="1"/>
  <c r="E499" i="17" s="1"/>
  <c r="H500" i="17" a="1"/>
  <c r="H500" i="17" s="1"/>
  <c r="B501" i="17" s="1"/>
  <c r="C500" i="17"/>
  <c r="D500" i="17" s="1"/>
  <c r="E500" i="17" s="1"/>
  <c r="E501" i="17" s="1"/>
  <c r="D501" i="17" l="1"/>
  <c r="H501" i="17" a="1"/>
  <c r="H501" i="17" s="1"/>
  <c r="B502" i="17" s="1"/>
  <c r="C501" i="17"/>
  <c r="C502" i="17" l="1"/>
  <c r="D502" i="17" s="1"/>
  <c r="E502" i="17" s="1"/>
  <c r="E503" i="17" s="1"/>
  <c r="H502" i="17" a="1"/>
  <c r="H502" i="17" s="1"/>
  <c r="B503" i="17" s="1"/>
  <c r="D503" i="17" l="1"/>
  <c r="C503" i="17"/>
  <c r="H503" i="17" a="1"/>
  <c r="H503" i="17" s="1"/>
  <c r="B504" i="17" s="1"/>
  <c r="C504" i="17" l="1"/>
  <c r="H504" i="17" a="1"/>
  <c r="H504" i="17" s="1"/>
  <c r="B505" i="17" s="1"/>
  <c r="D504" i="17" l="1"/>
  <c r="E504" i="17" s="1"/>
  <c r="C505" i="17"/>
  <c r="H505" i="17" a="1"/>
  <c r="H505" i="17" s="1"/>
  <c r="B506" i="17" s="1"/>
  <c r="D505" i="17" l="1"/>
  <c r="E505" i="17" s="1"/>
  <c r="C506" i="17"/>
  <c r="H506" i="17" a="1"/>
  <c r="H506" i="17" s="1"/>
  <c r="B507" i="17" s="1"/>
  <c r="D506" i="17" l="1"/>
  <c r="E506" i="17" s="1"/>
  <c r="H507" i="17" a="1"/>
  <c r="H507" i="17" s="1"/>
  <c r="B508" i="17" s="1"/>
  <c r="C507" i="17"/>
  <c r="D507" i="17" s="1"/>
  <c r="E507" i="17" s="1"/>
  <c r="E508" i="17" s="1"/>
  <c r="D508" i="17" l="1"/>
  <c r="C508" i="17"/>
  <c r="H508" i="17" a="1"/>
  <c r="H508" i="17" s="1"/>
  <c r="B509" i="17" s="1"/>
  <c r="H509" i="17" l="1" a="1"/>
  <c r="H509" i="17" s="1"/>
  <c r="B510" i="17" s="1"/>
  <c r="C509" i="17"/>
  <c r="D509" i="17" l="1"/>
  <c r="E509" i="17" s="1"/>
  <c r="H510" i="17" a="1"/>
  <c r="H510" i="17" s="1"/>
  <c r="B511" i="17" s="1"/>
  <c r="C510" i="17"/>
  <c r="D510" i="17" l="1"/>
  <c r="E510" i="17" s="1"/>
  <c r="H511" i="17" a="1"/>
  <c r="H511" i="17" s="1"/>
  <c r="B512" i="17" s="1"/>
  <c r="C511" i="17"/>
  <c r="D511" i="17" l="1"/>
  <c r="E511" i="17" s="1"/>
  <c r="H512" i="17" a="1"/>
  <c r="H512" i="17" s="1"/>
  <c r="B513" i="17" s="1"/>
  <c r="C512" i="17"/>
  <c r="D512" i="17" s="1"/>
  <c r="E512" i="17" s="1"/>
  <c r="E513" i="17" s="1"/>
  <c r="D513" i="17" l="1"/>
  <c r="C513" i="17"/>
  <c r="H513" i="17" a="1"/>
  <c r="H513" i="17" s="1"/>
  <c r="B514" i="17" s="1"/>
  <c r="H514" i="17" l="1" a="1"/>
  <c r="H514" i="17" s="1"/>
  <c r="B515" i="17" s="1"/>
  <c r="C514" i="17"/>
  <c r="D514" i="17" s="1"/>
  <c r="E514" i="17" s="1"/>
  <c r="E515" i="17" s="1"/>
  <c r="D515" i="17" l="1"/>
  <c r="C515" i="17"/>
  <c r="H515" i="17" a="1"/>
  <c r="H515" i="17" s="1"/>
  <c r="B516" i="17" s="1"/>
  <c r="C516" i="17" l="1"/>
  <c r="D516" i="17" s="1"/>
  <c r="E516" i="17" s="1"/>
  <c r="E517" i="17" s="1"/>
  <c r="H516" i="17" a="1"/>
  <c r="H516" i="17" s="1"/>
  <c r="B517" i="17" s="1"/>
  <c r="D517" i="17" l="1"/>
  <c r="C517" i="17"/>
  <c r="H517" i="17" a="1"/>
  <c r="H517" i="17" s="1"/>
  <c r="B518" i="17" s="1"/>
  <c r="H518" i="17" l="1" a="1"/>
  <c r="H518" i="17" s="1"/>
  <c r="B519" i="17" s="1"/>
  <c r="C518" i="17"/>
  <c r="D518" i="17" l="1"/>
  <c r="E518" i="17" s="1"/>
  <c r="C519" i="17"/>
  <c r="H519" i="17" a="1"/>
  <c r="H519" i="17" s="1"/>
  <c r="B520" i="17" s="1"/>
  <c r="D519" i="17" l="1"/>
  <c r="E519" i="17" s="1"/>
  <c r="C520" i="17"/>
  <c r="H520" i="17" a="1"/>
  <c r="H520" i="17" s="1"/>
  <c r="B521" i="17" s="1"/>
  <c r="D520" i="17" l="1"/>
  <c r="E520" i="17" s="1"/>
  <c r="H521" i="17" a="1"/>
  <c r="H521" i="17" s="1"/>
  <c r="B522" i="17" s="1"/>
  <c r="C521" i="17"/>
  <c r="D521" i="17" l="1"/>
  <c r="E521" i="17" s="1"/>
  <c r="C522" i="17"/>
  <c r="H522" i="17" a="1"/>
  <c r="H522" i="17" s="1"/>
  <c r="B523" i="17" s="1"/>
  <c r="D522" i="17" l="1"/>
  <c r="E522" i="17" s="1"/>
  <c r="H523" i="17" a="1"/>
  <c r="H523" i="17" s="1"/>
  <c r="B524" i="17" s="1"/>
  <c r="C523" i="17"/>
  <c r="D523" i="17" s="1"/>
  <c r="E523" i="17" s="1"/>
  <c r="E524" i="17" s="1"/>
  <c r="D524" i="17" l="1"/>
  <c r="C524" i="17"/>
  <c r="H524" i="17" a="1"/>
  <c r="H524" i="17" s="1"/>
  <c r="B525" i="17" s="1"/>
  <c r="C525" i="17" l="1"/>
  <c r="D525" i="17" s="1"/>
  <c r="E525" i="17" s="1"/>
  <c r="E526" i="17" s="1"/>
  <c r="H525" i="17" a="1"/>
  <c r="H525" i="17" s="1"/>
  <c r="B526" i="17" s="1"/>
  <c r="D526" i="17" l="1"/>
  <c r="C526" i="17"/>
  <c r="H526" i="17" a="1"/>
  <c r="H526" i="17" s="1"/>
  <c r="B527" i="17" s="1"/>
  <c r="H527" i="17" l="1" a="1"/>
  <c r="H527" i="17" s="1"/>
  <c r="B528" i="17" s="1"/>
  <c r="C527" i="17"/>
  <c r="D527" i="17" l="1"/>
  <c r="E527" i="17" s="1"/>
  <c r="C528" i="17"/>
  <c r="D528" i="17" s="1"/>
  <c r="E528" i="17" s="1"/>
  <c r="E529" i="17" s="1"/>
  <c r="H528" i="17" a="1"/>
  <c r="H528" i="17" s="1"/>
  <c r="B529" i="17" s="1"/>
  <c r="D529" i="17" l="1"/>
  <c r="C529" i="17"/>
  <c r="H529" i="17" a="1"/>
  <c r="H529" i="17" s="1"/>
  <c r="B530" i="17" s="1"/>
  <c r="H530" i="17" l="1" a="1"/>
  <c r="H530" i="17" s="1"/>
  <c r="B531" i="17" s="1"/>
  <c r="C530" i="17"/>
  <c r="D530" i="17" l="1"/>
  <c r="E530" i="17" s="1"/>
  <c r="C531" i="17"/>
  <c r="D531" i="17" s="1"/>
  <c r="E531" i="17" s="1"/>
  <c r="E532" i="17" s="1"/>
  <c r="H531" i="17" a="1"/>
  <c r="H531" i="17" s="1"/>
  <c r="B532" i="17" s="1"/>
  <c r="D532" i="17" l="1"/>
  <c r="C532" i="17"/>
  <c r="H532" i="17" a="1"/>
  <c r="H532" i="17" s="1"/>
  <c r="B533" i="17" s="1"/>
  <c r="H533" i="17" l="1" a="1"/>
  <c r="H533" i="17" s="1"/>
  <c r="B534" i="17" s="1"/>
  <c r="C533" i="17"/>
  <c r="D533" i="17" l="1"/>
  <c r="E533" i="17" s="1"/>
  <c r="C534" i="17"/>
  <c r="H534" i="17" a="1"/>
  <c r="H534" i="17" s="1"/>
  <c r="B535" i="17" s="1"/>
  <c r="D534" i="17" l="1"/>
  <c r="E534" i="17" s="1"/>
  <c r="C535" i="17"/>
  <c r="D535" i="17" s="1"/>
  <c r="E535" i="17" s="1"/>
  <c r="E536" i="17" s="1"/>
  <c r="H535" i="17" a="1"/>
  <c r="H535" i="17" s="1"/>
  <c r="B536" i="17" s="1"/>
  <c r="D536" i="17" l="1"/>
  <c r="H536" i="17" a="1"/>
  <c r="H536" i="17" s="1"/>
  <c r="B537" i="17" s="1"/>
  <c r="C536" i="17"/>
  <c r="C537" i="17" l="1"/>
  <c r="H537" i="17" a="1"/>
  <c r="H537" i="17" s="1"/>
  <c r="B538" i="17" s="1"/>
  <c r="D537" i="17" l="1"/>
  <c r="E537" i="17" s="1"/>
  <c r="H538" i="17" a="1"/>
  <c r="H538" i="17" s="1"/>
  <c r="B539" i="17" s="1"/>
  <c r="C538" i="17"/>
  <c r="D538" i="17" s="1"/>
  <c r="E538" i="17" s="1"/>
  <c r="E539" i="17" s="1"/>
  <c r="D539" i="17" l="1"/>
  <c r="C539" i="17"/>
  <c r="H539" i="17" a="1"/>
  <c r="H539" i="17" s="1"/>
  <c r="B540" i="17" s="1"/>
  <c r="C540" i="17" l="1"/>
  <c r="D540" i="17" s="1"/>
  <c r="E540" i="17" s="1"/>
  <c r="E541" i="17" s="1"/>
  <c r="H540" i="17" a="1"/>
  <c r="H540" i="17" s="1"/>
  <c r="B541" i="17" s="1"/>
  <c r="D541" i="17" l="1"/>
  <c r="H541" i="17" a="1"/>
  <c r="H541" i="17" s="1"/>
  <c r="B542" i="17" s="1"/>
  <c r="C541" i="17"/>
  <c r="C542" i="17" l="1"/>
  <c r="D542" i="17" s="1"/>
  <c r="E542" i="17" s="1"/>
  <c r="E543" i="17" s="1"/>
  <c r="H542" i="17" a="1"/>
  <c r="H542" i="17" s="1"/>
  <c r="B543" i="17" s="1"/>
  <c r="D543" i="17" l="1"/>
  <c r="H543" i="17" a="1"/>
  <c r="H543" i="17" s="1"/>
  <c r="B544" i="17" s="1"/>
  <c r="C543" i="17"/>
  <c r="C544" i="17" l="1"/>
  <c r="H544" i="17" a="1"/>
  <c r="H544" i="17" s="1"/>
  <c r="B545" i="17" s="1"/>
  <c r="D544" i="17" l="1"/>
  <c r="E544" i="17" s="1"/>
  <c r="C545" i="17"/>
  <c r="D545" i="17" s="1"/>
  <c r="E545" i="17" s="1"/>
  <c r="E546" i="17" s="1"/>
  <c r="H545" i="17" a="1"/>
  <c r="H545" i="17" s="1"/>
  <c r="B546" i="17" s="1"/>
  <c r="D546" i="17" l="1"/>
  <c r="C546" i="17"/>
  <c r="H546" i="17" a="1"/>
  <c r="H546" i="17" s="1"/>
  <c r="B547" i="17" s="1"/>
  <c r="C547" i="17" l="1"/>
  <c r="H547" i="17" a="1"/>
  <c r="H547" i="17" s="1"/>
  <c r="B548" i="17" s="1"/>
  <c r="D547" i="17" l="1"/>
  <c r="E547" i="17" s="1"/>
  <c r="C548" i="17"/>
  <c r="H548" i="17" a="1"/>
  <c r="H548" i="17" s="1"/>
  <c r="B549" i="17" s="1"/>
  <c r="D548" i="17" l="1"/>
  <c r="E548" i="17" s="1"/>
  <c r="H549" i="17" a="1"/>
  <c r="H549" i="17" s="1"/>
  <c r="B550" i="17" s="1"/>
  <c r="C549" i="17"/>
  <c r="D549" i="17" l="1"/>
  <c r="E549" i="17" s="1"/>
  <c r="H550" i="17" a="1"/>
  <c r="H550" i="17" s="1"/>
  <c r="B551" i="17" s="1"/>
  <c r="C550" i="17"/>
  <c r="D550" i="17" l="1"/>
  <c r="E550" i="17" s="1"/>
  <c r="H551" i="17" a="1"/>
  <c r="H551" i="17" s="1"/>
  <c r="B552" i="17" s="1"/>
  <c r="C551" i="17"/>
  <c r="D551" i="17" l="1"/>
  <c r="E551" i="17" s="1"/>
  <c r="C552" i="17"/>
  <c r="H552" i="17" a="1"/>
  <c r="H552" i="17" s="1"/>
  <c r="B553" i="17" s="1"/>
  <c r="D552" i="17" l="1"/>
  <c r="E552" i="17" s="1"/>
  <c r="H553" i="17" a="1"/>
  <c r="H553" i="17" s="1"/>
  <c r="B554" i="17" s="1"/>
  <c r="C553" i="17"/>
  <c r="D553" i="17" s="1"/>
  <c r="E553" i="17" s="1"/>
  <c r="E554" i="17" s="1"/>
  <c r="D554" i="17" l="1"/>
  <c r="H554" i="17" a="1"/>
  <c r="H554" i="17" s="1"/>
  <c r="B555" i="17" s="1"/>
  <c r="C554" i="17"/>
  <c r="H555" i="17" l="1" a="1"/>
  <c r="H555" i="17" s="1"/>
  <c r="B556" i="17" s="1"/>
  <c r="C555" i="17"/>
  <c r="D555" i="17" l="1"/>
  <c r="E555" i="17" s="1"/>
  <c r="C556" i="17"/>
  <c r="H556" i="17" a="1"/>
  <c r="H556" i="17" s="1"/>
  <c r="B557" i="17" s="1"/>
  <c r="D556" i="17" l="1"/>
  <c r="E556" i="17" s="1"/>
  <c r="H557" i="17" a="1"/>
  <c r="H557" i="17" s="1"/>
  <c r="B558" i="17" s="1"/>
  <c r="C557" i="17"/>
  <c r="D557" i="17" l="1"/>
  <c r="E557" i="17" s="1"/>
  <c r="C558" i="17"/>
  <c r="H558" i="17" a="1"/>
  <c r="H558" i="17" s="1"/>
  <c r="B559" i="17" s="1"/>
  <c r="D558" i="17" l="1"/>
  <c r="E558" i="17" s="1"/>
  <c r="C559" i="17"/>
  <c r="H559" i="17" a="1"/>
  <c r="H559" i="17" s="1"/>
  <c r="B560" i="17" s="1"/>
  <c r="D559" i="17" l="1"/>
  <c r="E559" i="17" s="1"/>
  <c r="H560" i="17" a="1"/>
  <c r="H560" i="17" s="1"/>
  <c r="B561" i="17" s="1"/>
  <c r="C560" i="17"/>
  <c r="D560" i="17" l="1"/>
  <c r="E560" i="17" s="1"/>
  <c r="H561" i="17" a="1"/>
  <c r="H561" i="17" s="1"/>
  <c r="B562" i="17" s="1"/>
  <c r="C561" i="17"/>
  <c r="D561" i="17" s="1"/>
  <c r="E561" i="17" s="1"/>
  <c r="E562" i="17" s="1"/>
  <c r="D562" i="17" l="1"/>
  <c r="H562" i="17" a="1"/>
  <c r="H562" i="17" s="1"/>
  <c r="B563" i="17" s="1"/>
  <c r="C562" i="17"/>
  <c r="H563" i="17" l="1" a="1"/>
  <c r="H563" i="17" s="1"/>
  <c r="B564" i="17" s="1"/>
  <c r="C563" i="17"/>
  <c r="D563" i="17" l="1"/>
  <c r="E563" i="17" s="1"/>
  <c r="C564" i="17"/>
  <c r="H564" i="17" a="1"/>
  <c r="H564" i="17" s="1"/>
  <c r="B565" i="17" s="1"/>
  <c r="D564" i="17" l="1"/>
  <c r="E564" i="17" s="1"/>
  <c r="C565" i="17"/>
  <c r="H565" i="17" a="1"/>
  <c r="H565" i="17" s="1"/>
  <c r="B566" i="17" s="1"/>
  <c r="D565" i="17" l="1"/>
  <c r="E565" i="17" s="1"/>
  <c r="H566" i="17" a="1"/>
  <c r="H566" i="17" s="1"/>
  <c r="B567" i="17" s="1"/>
  <c r="C566" i="17"/>
  <c r="D566" i="17" l="1"/>
  <c r="E566" i="17" s="1"/>
  <c r="H567" i="17" a="1"/>
  <c r="H567" i="17" s="1"/>
  <c r="B568" i="17" s="1"/>
  <c r="C567" i="17"/>
  <c r="D567" i="17" l="1"/>
  <c r="E567" i="17" s="1"/>
  <c r="H568" i="17" a="1"/>
  <c r="H568" i="17" s="1"/>
  <c r="B569" i="17" s="1"/>
  <c r="C568" i="17"/>
  <c r="D568" i="17" l="1"/>
  <c r="E568" i="17" s="1"/>
  <c r="C569" i="17"/>
  <c r="H569" i="17" a="1"/>
  <c r="H569" i="17" s="1"/>
  <c r="B570" i="17" s="1"/>
  <c r="D569" i="17" l="1"/>
  <c r="E569" i="17" s="1"/>
  <c r="H570" i="17" a="1"/>
  <c r="H570" i="17" s="1"/>
  <c r="B571" i="17" s="1"/>
  <c r="C570" i="17"/>
  <c r="D570" i="17" s="1"/>
  <c r="E570" i="17" s="1"/>
  <c r="E571" i="17" s="1"/>
  <c r="D571" i="17" l="1"/>
  <c r="C571" i="17"/>
  <c r="H571" i="17" a="1"/>
  <c r="H571" i="17" s="1"/>
  <c r="B572" i="17" s="1"/>
  <c r="C572" i="17" l="1"/>
  <c r="H572" i="17" a="1"/>
  <c r="H572" i="17" s="1"/>
  <c r="B573" i="17" s="1"/>
  <c r="D572" i="17" l="1"/>
  <c r="E572" i="17" s="1"/>
  <c r="H573" i="17" a="1"/>
  <c r="H573" i="17" s="1"/>
  <c r="B574" i="17" s="1"/>
  <c r="C573" i="17"/>
  <c r="D573" i="17" l="1"/>
  <c r="E573" i="17" s="1"/>
  <c r="C574" i="17"/>
  <c r="D574" i="17" s="1"/>
  <c r="E574" i="17" s="1"/>
  <c r="E575" i="17" s="1"/>
  <c r="H574" i="17" a="1"/>
  <c r="H574" i="17" s="1"/>
  <c r="B575" i="17" s="1"/>
  <c r="D575" i="17" l="1"/>
  <c r="C575" i="17"/>
  <c r="H575" i="17" a="1"/>
  <c r="H575" i="17" s="1"/>
  <c r="B576" i="17" s="1"/>
  <c r="H576" i="17" l="1" a="1"/>
  <c r="H576" i="17" s="1"/>
  <c r="B577" i="17" s="1"/>
  <c r="C576" i="17"/>
  <c r="D576" i="17" s="1"/>
  <c r="E576" i="17" s="1"/>
  <c r="E577" i="17" s="1"/>
  <c r="D577" i="17" l="1"/>
  <c r="C577" i="17"/>
  <c r="H577" i="17" a="1"/>
  <c r="H577" i="17" s="1"/>
  <c r="B578" i="17" s="1"/>
  <c r="H578" i="17" l="1" a="1"/>
  <c r="H578" i="17" s="1"/>
  <c r="B579" i="17" s="1"/>
  <c r="C578" i="17"/>
  <c r="D578" i="17" l="1"/>
  <c r="E578" i="17" s="1"/>
  <c r="H579" i="17" a="1"/>
  <c r="H579" i="17" s="1"/>
  <c r="B580" i="17" s="1"/>
  <c r="C579" i="17"/>
  <c r="D579" i="17" l="1"/>
  <c r="E579" i="17" s="1"/>
  <c r="C580" i="17"/>
  <c r="H580" i="17" a="1"/>
  <c r="H580" i="17" s="1"/>
  <c r="B581" i="17" s="1"/>
  <c r="D580" i="17" l="1"/>
  <c r="E580" i="17" s="1"/>
  <c r="H581" i="17" a="1"/>
  <c r="H581" i="17" s="1"/>
  <c r="B582" i="17" s="1"/>
  <c r="C581" i="17"/>
  <c r="D581" i="17" l="1"/>
  <c r="E581" i="17" s="1"/>
  <c r="C582" i="17"/>
  <c r="H582" i="17" a="1"/>
  <c r="H582" i="17" s="1"/>
  <c r="B583" i="17" s="1"/>
  <c r="D582" i="17" l="1"/>
  <c r="E582" i="17" s="1"/>
  <c r="C583" i="17"/>
  <c r="H583" i="17" a="1"/>
  <c r="H583" i="17" s="1"/>
  <c r="B584" i="17" s="1"/>
  <c r="D583" i="17" l="1"/>
  <c r="E583" i="17" s="1"/>
  <c r="H584" i="17" a="1"/>
  <c r="H584" i="17" s="1"/>
  <c r="B585" i="17" s="1"/>
  <c r="C584" i="17"/>
  <c r="D584" i="17" l="1"/>
  <c r="E584" i="17" s="1"/>
  <c r="H585" i="17" a="1"/>
  <c r="H585" i="17" s="1"/>
  <c r="B586" i="17" s="1"/>
  <c r="C585" i="17"/>
  <c r="D585" i="17" l="1"/>
  <c r="E585" i="17" s="1"/>
  <c r="C586" i="17"/>
  <c r="H586" i="17" a="1"/>
  <c r="H586" i="17" s="1"/>
  <c r="B587" i="17" s="1"/>
  <c r="D586" i="17" l="1"/>
  <c r="E586" i="17" s="1"/>
  <c r="H587" i="17" a="1"/>
  <c r="H587" i="17" s="1"/>
  <c r="B588" i="17" s="1"/>
  <c r="C587" i="17"/>
  <c r="D587" i="17" l="1"/>
  <c r="E587" i="17" s="1"/>
  <c r="C588" i="17"/>
  <c r="H588" i="17" a="1"/>
  <c r="H588" i="17" s="1"/>
  <c r="B589" i="17" s="1"/>
  <c r="D588" i="17" l="1"/>
  <c r="E588" i="17" s="1"/>
  <c r="C589" i="17"/>
  <c r="H589" i="17" a="1"/>
  <c r="H589" i="17" s="1"/>
  <c r="B590" i="17" s="1"/>
  <c r="D589" i="17" l="1"/>
  <c r="E589" i="17" s="1"/>
  <c r="H590" i="17" a="1"/>
  <c r="H590" i="17" s="1"/>
  <c r="B591" i="17" s="1"/>
  <c r="C590" i="17"/>
  <c r="D590" i="17" l="1"/>
  <c r="E590" i="17" s="1"/>
  <c r="C591" i="17"/>
  <c r="D591" i="17" s="1"/>
  <c r="E591" i="17" s="1"/>
  <c r="E592" i="17" s="1"/>
  <c r="H591" i="17" a="1"/>
  <c r="H591" i="17" s="1"/>
  <c r="B592" i="17" s="1"/>
  <c r="D592" i="17" l="1"/>
  <c r="C592" i="17"/>
  <c r="H592" i="17" a="1"/>
  <c r="H592" i="17" s="1"/>
  <c r="B593" i="17" s="1"/>
  <c r="C593" i="17" l="1"/>
  <c r="H593" i="17" a="1"/>
  <c r="H593" i="17" s="1"/>
  <c r="B594" i="17" s="1"/>
  <c r="D593" i="17" l="1"/>
  <c r="E593" i="17" s="1"/>
  <c r="C594" i="17"/>
  <c r="D594" i="17" s="1"/>
  <c r="E594" i="17" s="1"/>
  <c r="E595" i="17" s="1"/>
  <c r="H594" i="17" a="1"/>
  <c r="H594" i="17" s="1"/>
  <c r="B595" i="17" s="1"/>
  <c r="D595" i="17" l="1"/>
  <c r="H595" i="17" a="1"/>
  <c r="H595" i="17" s="1"/>
  <c r="B596" i="17" s="1"/>
  <c r="C595" i="17"/>
  <c r="H596" i="17" l="1" a="1"/>
  <c r="H596" i="17" s="1"/>
  <c r="B597" i="17" s="1"/>
  <c r="C596" i="17"/>
  <c r="D596" i="17" l="1"/>
  <c r="E596" i="17" s="1"/>
  <c r="H597" i="17" a="1"/>
  <c r="H597" i="17" s="1"/>
  <c r="B598" i="17" s="1"/>
  <c r="C597" i="17"/>
  <c r="D597" i="17" l="1"/>
  <c r="E597" i="17" s="1"/>
  <c r="H598" i="17" a="1"/>
  <c r="H598" i="17" s="1"/>
  <c r="B599" i="17" s="1"/>
  <c r="C598" i="17"/>
  <c r="D598" i="17" l="1"/>
  <c r="E598" i="17" s="1"/>
  <c r="C599" i="17"/>
  <c r="H599" i="17" a="1"/>
  <c r="H599" i="17" s="1"/>
  <c r="B600" i="17" s="1"/>
  <c r="D599" i="17" l="1"/>
  <c r="E599" i="17" s="1"/>
  <c r="H600" i="17" a="1"/>
  <c r="H600" i="17" s="1"/>
  <c r="B601" i="17" s="1"/>
  <c r="C600" i="17"/>
  <c r="D600" i="17" l="1"/>
  <c r="E600" i="17" s="1"/>
  <c r="C601" i="17"/>
  <c r="D601" i="17" s="1"/>
  <c r="E601" i="17" s="1"/>
  <c r="E602" i="17" s="1"/>
  <c r="H601" i="17" a="1"/>
  <c r="H601" i="17" s="1"/>
  <c r="B602" i="17" s="1"/>
  <c r="D602" i="17" l="1"/>
  <c r="C602" i="17"/>
  <c r="H602" i="17" a="1"/>
  <c r="H602" i="17" s="1"/>
  <c r="B603" i="17" s="1"/>
  <c r="H603" i="17" l="1" a="1"/>
  <c r="H603" i="17" s="1"/>
  <c r="B604" i="17" s="1"/>
  <c r="C603" i="17"/>
  <c r="D603" i="17" s="1"/>
  <c r="E603" i="17" s="1"/>
  <c r="E604" i="17" s="1"/>
  <c r="D604" i="17" l="1"/>
  <c r="C604" i="17"/>
  <c r="H604" i="17" a="1"/>
  <c r="H604" i="17" s="1"/>
  <c r="B605" i="17" s="1"/>
  <c r="C605" i="17" l="1"/>
  <c r="D605" i="17" s="1"/>
  <c r="E605" i="17" s="1"/>
  <c r="E606" i="17" s="1"/>
  <c r="H605" i="17" a="1"/>
  <c r="H605" i="17" s="1"/>
  <c r="B606" i="17" s="1"/>
  <c r="D606" i="17" l="1"/>
  <c r="C606" i="17"/>
  <c r="H606" i="17" a="1"/>
  <c r="H606" i="17" s="1"/>
  <c r="B607" i="17" s="1"/>
  <c r="H607" i="17" l="1" a="1"/>
  <c r="H607" i="17" s="1"/>
  <c r="B608" i="17" s="1"/>
  <c r="C607" i="17"/>
  <c r="D607" i="17" l="1"/>
  <c r="E607" i="17" s="1"/>
  <c r="H608" i="17" a="1"/>
  <c r="H608" i="17" s="1"/>
  <c r="B609" i="17" s="1"/>
  <c r="C608" i="17"/>
  <c r="D608" i="17" l="1"/>
  <c r="E608" i="17" s="1"/>
  <c r="H609" i="17" a="1"/>
  <c r="H609" i="17" s="1"/>
  <c r="B610" i="17" s="1"/>
  <c r="C609" i="17"/>
  <c r="D609" i="17" l="1"/>
  <c r="E609" i="17" s="1"/>
  <c r="H610" i="17" a="1"/>
  <c r="H610" i="17" s="1"/>
  <c r="B611" i="17" s="1"/>
  <c r="C610" i="17"/>
  <c r="D610" i="17" s="1"/>
  <c r="E610" i="17" s="1"/>
  <c r="E611" i="17" s="1"/>
  <c r="D611" i="17" l="1"/>
  <c r="C611" i="17"/>
  <c r="H611" i="17" a="1"/>
  <c r="H611" i="17" s="1"/>
  <c r="B612" i="17" s="1"/>
  <c r="H612" i="17" l="1" a="1"/>
  <c r="H612" i="17" s="1"/>
  <c r="B613" i="17" s="1"/>
  <c r="C612" i="17"/>
  <c r="D612" i="17" l="1"/>
  <c r="E612" i="17" s="1"/>
  <c r="C613" i="17"/>
  <c r="D613" i="17" s="1"/>
  <c r="E613" i="17" s="1"/>
  <c r="E614" i="17" s="1"/>
  <c r="H613" i="17" a="1"/>
  <c r="H613" i="17" s="1"/>
  <c r="B614" i="17" s="1"/>
  <c r="D614" i="17" l="1"/>
  <c r="H614" i="17" a="1"/>
  <c r="H614" i="17" s="1"/>
  <c r="B615" i="17" s="1"/>
  <c r="C614" i="17"/>
  <c r="H615" i="17" l="1" a="1"/>
  <c r="H615" i="17" s="1"/>
  <c r="B616" i="17" s="1"/>
  <c r="C615" i="17"/>
  <c r="D615" i="17" l="1"/>
  <c r="E615" i="17" s="1"/>
  <c r="H616" i="17" a="1"/>
  <c r="H616" i="17" s="1"/>
  <c r="B617" i="17" s="1"/>
  <c r="C616" i="17"/>
  <c r="D616" i="17" l="1"/>
  <c r="E616" i="17" s="1"/>
  <c r="H617" i="17" a="1"/>
  <c r="H617" i="17" s="1"/>
  <c r="B618" i="17" s="1"/>
  <c r="C617" i="17"/>
  <c r="D617" i="17" s="1"/>
  <c r="E617" i="17" s="1"/>
  <c r="E618" i="17" s="1"/>
  <c r="D618" i="17" l="1"/>
  <c r="H618" i="17" a="1"/>
  <c r="H618" i="17" s="1"/>
  <c r="B619" i="17" s="1"/>
  <c r="C618" i="17"/>
  <c r="H619" i="17" l="1" a="1"/>
  <c r="H619" i="17" s="1"/>
  <c r="B620" i="17" s="1"/>
  <c r="C619" i="17"/>
  <c r="D619" i="17" l="1"/>
  <c r="E619" i="17" s="1"/>
  <c r="C620" i="17"/>
  <c r="D620" i="17" s="1"/>
  <c r="E620" i="17" s="1"/>
  <c r="E621" i="17" s="1"/>
  <c r="H620" i="17" a="1"/>
  <c r="H620" i="17" s="1"/>
  <c r="B621" i="17" s="1"/>
  <c r="D621" i="17" l="1"/>
  <c r="H621" i="17" a="1"/>
  <c r="H621" i="17" s="1"/>
  <c r="B622" i="17" s="1"/>
  <c r="C621" i="17"/>
  <c r="H622" i="17" l="1" a="1"/>
  <c r="H622" i="17" s="1"/>
  <c r="B623" i="17" s="1"/>
  <c r="C622" i="17"/>
  <c r="D622" i="17" l="1"/>
  <c r="E622" i="17" s="1"/>
  <c r="C623" i="17"/>
  <c r="H623" i="17" a="1"/>
  <c r="H623" i="17" s="1"/>
  <c r="B624" i="17" s="1"/>
  <c r="D623" i="17" l="1"/>
  <c r="E623" i="17" s="1"/>
  <c r="C624" i="17"/>
  <c r="H624" i="17" a="1"/>
  <c r="H624" i="17" s="1"/>
  <c r="B625" i="17" s="1"/>
  <c r="D624" i="17" l="1"/>
  <c r="E624" i="17" s="1"/>
  <c r="H625" i="17" a="1"/>
  <c r="H625" i="17" s="1"/>
  <c r="B626" i="17" s="1"/>
  <c r="C625" i="17"/>
  <c r="D625" i="17" l="1"/>
  <c r="E625" i="17" s="1"/>
  <c r="C626" i="17"/>
  <c r="H626" i="17" a="1"/>
  <c r="H626" i="17" s="1"/>
  <c r="B627" i="17" s="1"/>
  <c r="D626" i="17" l="1"/>
  <c r="E626" i="17" s="1"/>
  <c r="C627" i="17"/>
  <c r="H627" i="17" a="1"/>
  <c r="H627" i="17" s="1"/>
  <c r="B628" i="17" s="1"/>
  <c r="D627" i="17" l="1"/>
  <c r="E627" i="17" s="1"/>
  <c r="H628" i="17" a="1"/>
  <c r="H628" i="17" s="1"/>
  <c r="B629" i="17" s="1"/>
  <c r="C628" i="17"/>
  <c r="D628" i="17" l="1"/>
  <c r="E628" i="17" s="1"/>
  <c r="H629" i="17" a="1"/>
  <c r="H629" i="17" s="1"/>
  <c r="B630" i="17" s="1"/>
  <c r="C629" i="17"/>
  <c r="D629" i="17" l="1"/>
  <c r="E629" i="17" s="1"/>
  <c r="H630" i="17" a="1"/>
  <c r="H630" i="17" s="1"/>
  <c r="B631" i="17" s="1"/>
  <c r="C630" i="17"/>
  <c r="D630" i="17" l="1"/>
  <c r="E630" i="17" s="1"/>
  <c r="H631" i="17" a="1"/>
  <c r="H631" i="17" s="1"/>
  <c r="B632" i="17" s="1"/>
  <c r="C631" i="17"/>
  <c r="D631" i="17" l="1"/>
  <c r="E631" i="17" s="1"/>
  <c r="C632" i="17"/>
  <c r="H632" i="17" a="1"/>
  <c r="H632" i="17" s="1"/>
  <c r="B633" i="17" s="1"/>
  <c r="D632" i="17" l="1"/>
  <c r="E632" i="17" s="1"/>
  <c r="C633" i="17"/>
  <c r="H633" i="17" a="1"/>
  <c r="H633" i="17" s="1"/>
  <c r="B634" i="17" s="1"/>
  <c r="D633" i="17" l="1"/>
  <c r="E633" i="17" s="1"/>
  <c r="C634" i="17"/>
  <c r="H634" i="17" a="1"/>
  <c r="H634" i="17" s="1"/>
  <c r="B635" i="17" s="1"/>
  <c r="D634" i="17" l="1"/>
  <c r="E634" i="17" s="1"/>
  <c r="H635" i="17" a="1"/>
  <c r="H635" i="17" s="1"/>
  <c r="B636" i="17" s="1"/>
  <c r="C635" i="17"/>
  <c r="D635" i="17" l="1"/>
  <c r="E635" i="17" s="1"/>
  <c r="H636" i="17" a="1"/>
  <c r="H636" i="17" s="1"/>
  <c r="B637" i="17" s="1"/>
  <c r="C636" i="17"/>
  <c r="D636" i="17" l="1"/>
  <c r="E636" i="17" s="1"/>
  <c r="H637" i="17" a="1"/>
  <c r="H637" i="17" s="1"/>
  <c r="B638" i="17" s="1"/>
  <c r="C637" i="17"/>
  <c r="D637" i="17" s="1"/>
  <c r="E637" i="17" s="1"/>
  <c r="E638" i="17" s="1"/>
  <c r="D638" i="17" l="1"/>
  <c r="C638" i="17"/>
  <c r="H638" i="17" a="1"/>
  <c r="H638" i="17" s="1"/>
  <c r="B639" i="17" s="1"/>
  <c r="C639" i="17" l="1"/>
  <c r="H639" i="17" a="1"/>
  <c r="H639" i="17" s="1"/>
  <c r="B640" i="17" s="1"/>
  <c r="D639" i="17" l="1"/>
  <c r="E639" i="17" s="1"/>
  <c r="C640" i="17"/>
  <c r="H640" i="17" a="1"/>
  <c r="H640" i="17" s="1"/>
  <c r="B641" i="17" s="1"/>
  <c r="D640" i="17" l="1"/>
  <c r="E640" i="17" s="1"/>
  <c r="C641" i="17"/>
  <c r="H641" i="17" a="1"/>
  <c r="H641" i="17" s="1"/>
  <c r="B642" i="17" s="1"/>
  <c r="D641" i="17" l="1"/>
  <c r="E641" i="17" s="1"/>
  <c r="C642" i="17"/>
  <c r="H642" i="17" a="1"/>
  <c r="H642" i="17" s="1"/>
  <c r="B643" i="17" s="1"/>
  <c r="D642" i="17" l="1"/>
  <c r="E642" i="17" s="1"/>
  <c r="H643" i="17" a="1"/>
  <c r="H643" i="17" s="1"/>
  <c r="B644" i="17" s="1"/>
  <c r="C643" i="17"/>
  <c r="D643" i="17" s="1"/>
  <c r="E643" i="17" s="1"/>
  <c r="E644" i="17" s="1"/>
  <c r="D644" i="17" l="1"/>
  <c r="H644" i="17" a="1"/>
  <c r="H644" i="17" s="1"/>
  <c r="B645" i="17" s="1"/>
  <c r="C644" i="17"/>
  <c r="C645" i="17" l="1"/>
  <c r="H645" i="17" a="1"/>
  <c r="H645" i="17" s="1"/>
  <c r="B646" i="17" s="1"/>
  <c r="D645" i="17" l="1"/>
  <c r="E645" i="17" s="1"/>
  <c r="H646" i="17" a="1"/>
  <c r="H646" i="17" s="1"/>
  <c r="B647" i="17" s="1"/>
  <c r="C646" i="17"/>
  <c r="D646" i="17" l="1"/>
  <c r="E646" i="17" s="1"/>
  <c r="C647" i="17"/>
  <c r="H647" i="17" a="1"/>
  <c r="H647" i="17" s="1"/>
  <c r="B648" i="17" s="1"/>
  <c r="D647" i="17" l="1"/>
  <c r="E647" i="17" s="1"/>
  <c r="H648" i="17" a="1"/>
  <c r="H648" i="17" s="1"/>
  <c r="B649" i="17" s="1"/>
  <c r="C648" i="17"/>
  <c r="D648" i="17" l="1"/>
  <c r="E648" i="17" s="1"/>
  <c r="H649" i="17" a="1"/>
  <c r="H649" i="17" s="1"/>
  <c r="B650" i="17" s="1"/>
  <c r="C649" i="17"/>
  <c r="D649" i="17" l="1"/>
  <c r="E649" i="17" s="1"/>
  <c r="H650" i="17" a="1"/>
  <c r="H650" i="17" s="1"/>
  <c r="B651" i="17" s="1"/>
  <c r="C650" i="17"/>
  <c r="D650" i="17" l="1"/>
  <c r="E650" i="17" s="1"/>
  <c r="H651" i="17" a="1"/>
  <c r="H651" i="17" s="1"/>
  <c r="B652" i="17" s="1"/>
  <c r="C651" i="17"/>
  <c r="D651" i="17" l="1"/>
  <c r="E651" i="17" s="1"/>
  <c r="C652" i="17"/>
  <c r="H652" i="17" a="1"/>
  <c r="H652" i="17" s="1"/>
  <c r="B653" i="17" s="1"/>
  <c r="D652" i="17" l="1"/>
  <c r="E652" i="17" s="1"/>
  <c r="H653" i="17" a="1"/>
  <c r="H653" i="17" s="1"/>
  <c r="B654" i="17" s="1"/>
  <c r="C653" i="17"/>
  <c r="D653" i="17" s="1"/>
  <c r="E653" i="17" s="1"/>
  <c r="E654" i="17" s="1"/>
  <c r="D654" i="17" l="1"/>
  <c r="C654" i="17"/>
  <c r="H654" i="17" a="1"/>
  <c r="H654" i="17" s="1"/>
  <c r="B655" i="17" s="1"/>
  <c r="H655" i="17" l="1" a="1"/>
  <c r="H655" i="17" s="1"/>
  <c r="B656" i="17" s="1"/>
  <c r="C655" i="17"/>
  <c r="D655" i="17" s="1"/>
  <c r="E655" i="17" s="1"/>
  <c r="E656" i="17" s="1"/>
  <c r="D656" i="17" l="1"/>
  <c r="H656" i="17" a="1"/>
  <c r="H656" i="17" s="1"/>
  <c r="B657" i="17" s="1"/>
  <c r="C656" i="17"/>
  <c r="C657" i="17" l="1"/>
  <c r="H657" i="17" a="1"/>
  <c r="H657" i="17" s="1"/>
  <c r="B658" i="17" s="1"/>
  <c r="D657" i="17" l="1"/>
  <c r="E657" i="17" s="1"/>
  <c r="C658" i="17"/>
  <c r="D658" i="17" s="1"/>
  <c r="E658" i="17" s="1"/>
  <c r="E659" i="17" s="1"/>
  <c r="H658" i="17" a="1"/>
  <c r="H658" i="17" s="1"/>
  <c r="B659" i="17" s="1"/>
  <c r="D659" i="17" l="1"/>
  <c r="H659" i="17" a="1"/>
  <c r="H659" i="17" s="1"/>
  <c r="B660" i="17" s="1"/>
  <c r="C659" i="17"/>
  <c r="H660" i="17" l="1" a="1"/>
  <c r="H660" i="17" s="1"/>
  <c r="B661" i="17" s="1"/>
  <c r="C660" i="17"/>
  <c r="D660" i="17" l="1"/>
  <c r="E660" i="17" s="1"/>
  <c r="C661" i="17"/>
  <c r="H661" i="17" a="1"/>
  <c r="H661" i="17" s="1"/>
  <c r="B662" i="17" s="1"/>
  <c r="D661" i="17" l="1"/>
  <c r="E661" i="17" s="1"/>
  <c r="H662" i="17" a="1"/>
  <c r="H662" i="17" s="1"/>
  <c r="B663" i="17" s="1"/>
  <c r="C662" i="17"/>
  <c r="D662" i="17" s="1"/>
  <c r="E662" i="17" s="1"/>
  <c r="E663" i="17" s="1"/>
  <c r="D663" i="17" l="1"/>
  <c r="H663" i="17" a="1"/>
  <c r="H663" i="17" s="1"/>
  <c r="B664" i="17" s="1"/>
  <c r="C663" i="17"/>
  <c r="C664" i="17" l="1"/>
  <c r="H664" i="17" a="1"/>
  <c r="H664" i="17" s="1"/>
  <c r="B665" i="17" s="1"/>
  <c r="D664" i="17" l="1"/>
  <c r="E664" i="17" s="1"/>
  <c r="C665" i="17"/>
  <c r="D665" i="17" s="1"/>
  <c r="E665" i="17" s="1"/>
  <c r="E666" i="17" s="1"/>
  <c r="H665" i="17" a="1"/>
  <c r="H665" i="17" s="1"/>
  <c r="B666" i="17" s="1"/>
  <c r="D666" i="17" l="1"/>
  <c r="H666" i="17" a="1"/>
  <c r="H666" i="17" s="1"/>
  <c r="B667" i="17" s="1"/>
  <c r="C666" i="17"/>
  <c r="C667" i="17" l="1"/>
  <c r="H667" i="17" a="1"/>
  <c r="H667" i="17" s="1"/>
  <c r="B668" i="17" s="1"/>
  <c r="D667" i="17" l="1"/>
  <c r="E667" i="17" s="1"/>
  <c r="C668" i="17"/>
  <c r="H668" i="17" a="1"/>
  <c r="H668" i="17" s="1"/>
  <c r="B669" i="17" s="1"/>
  <c r="D668" i="17" l="1"/>
  <c r="E668" i="17" s="1"/>
  <c r="C669" i="17"/>
  <c r="D669" i="17" s="1"/>
  <c r="E669" i="17" s="1"/>
  <c r="E670" i="17" s="1"/>
  <c r="H669" i="17" a="1"/>
  <c r="H669" i="17" s="1"/>
  <c r="B670" i="17" s="1"/>
  <c r="D670" i="17" l="1"/>
  <c r="H670" i="17" a="1"/>
  <c r="H670" i="17" s="1"/>
  <c r="B671" i="17" s="1"/>
  <c r="C670" i="17"/>
  <c r="C671" i="17" l="1"/>
  <c r="D671" i="17" s="1"/>
  <c r="E671" i="17" s="1"/>
  <c r="E672" i="17" s="1"/>
  <c r="H671" i="17" a="1"/>
  <c r="H671" i="17" s="1"/>
  <c r="B672" i="17" s="1"/>
  <c r="D672" i="17" l="1"/>
  <c r="C672" i="17"/>
  <c r="H672" i="17" a="1"/>
  <c r="H672" i="17" s="1"/>
  <c r="B673" i="17" s="1"/>
  <c r="C673" i="17" l="1"/>
  <c r="H673" i="17" a="1"/>
  <c r="H673" i="17" s="1"/>
  <c r="B674" i="17" s="1"/>
  <c r="D673" i="17" l="1"/>
  <c r="E673" i="17" s="1"/>
  <c r="H674" i="17" a="1"/>
  <c r="H674" i="17" s="1"/>
  <c r="B675" i="17" s="1"/>
  <c r="C674" i="17"/>
  <c r="D674" i="17" l="1"/>
  <c r="E674" i="17" s="1"/>
  <c r="H675" i="17" a="1"/>
  <c r="H675" i="17" s="1"/>
  <c r="B676" i="17" s="1"/>
  <c r="C675" i="17"/>
  <c r="D675" i="17" s="1"/>
  <c r="E675" i="17" s="1"/>
  <c r="E676" i="17" s="1"/>
  <c r="D676" i="17" l="1"/>
  <c r="H676" i="17" a="1"/>
  <c r="H676" i="17" s="1"/>
  <c r="B677" i="17" s="1"/>
  <c r="C676" i="17"/>
  <c r="H677" i="17" l="1" a="1"/>
  <c r="H677" i="17" s="1"/>
  <c r="B678" i="17" s="1"/>
  <c r="C677" i="17"/>
  <c r="D677" i="17" l="1"/>
  <c r="E677" i="17" s="1"/>
  <c r="C678" i="17"/>
  <c r="H678" i="17" a="1"/>
  <c r="H678" i="17" s="1"/>
  <c r="B679" i="17" s="1"/>
  <c r="D678" i="17" l="1"/>
  <c r="E678" i="17" s="1"/>
  <c r="C679" i="17"/>
  <c r="D679" i="17" s="1"/>
  <c r="E679" i="17" s="1"/>
  <c r="E680" i="17" s="1"/>
  <c r="H679" i="17" a="1"/>
  <c r="H679" i="17" s="1"/>
  <c r="B680" i="17" s="1"/>
  <c r="D680" i="17" l="1"/>
  <c r="C680" i="17"/>
  <c r="H680" i="17" a="1"/>
  <c r="H680" i="17" s="1"/>
  <c r="B681" i="17" s="1"/>
  <c r="H681" i="17" l="1" a="1"/>
  <c r="H681" i="17" s="1"/>
  <c r="B682" i="17" s="1"/>
  <c r="C681" i="17"/>
  <c r="D681" i="17" l="1"/>
  <c r="E681" i="17" s="1"/>
  <c r="C682" i="17"/>
  <c r="D682" i="17" s="1"/>
  <c r="E682" i="17" s="1"/>
  <c r="E683" i="17" s="1"/>
  <c r="H682" i="17" a="1"/>
  <c r="H682" i="17" s="1"/>
  <c r="B683" i="17" s="1"/>
  <c r="D683" i="17" l="1"/>
  <c r="H683" i="17" a="1"/>
  <c r="H683" i="17" s="1"/>
  <c r="B684" i="17" s="1"/>
  <c r="C683" i="17"/>
  <c r="C684" i="17" l="1"/>
  <c r="H684" i="17" a="1"/>
  <c r="H684" i="17" s="1"/>
  <c r="B685" i="17" s="1"/>
  <c r="D684" i="17" l="1"/>
  <c r="E684" i="17" s="1"/>
  <c r="C685" i="17"/>
  <c r="H685" i="17" a="1"/>
  <c r="H685" i="17" s="1"/>
  <c r="B686" i="17" s="1"/>
  <c r="D685" i="17" l="1"/>
  <c r="E685" i="17" s="1"/>
  <c r="C686" i="17"/>
  <c r="D686" i="17" s="1"/>
  <c r="E686" i="17" s="1"/>
  <c r="E687" i="17" s="1"/>
  <c r="H686" i="17" a="1"/>
  <c r="H686" i="17" s="1"/>
  <c r="B687" i="17" s="1"/>
  <c r="D687" i="17" l="1"/>
  <c r="H687" i="17" a="1"/>
  <c r="H687" i="17" s="1"/>
  <c r="B688" i="17" s="1"/>
  <c r="C687" i="17"/>
  <c r="C688" i="17" l="1"/>
  <c r="H688" i="17" a="1"/>
  <c r="H688" i="17" s="1"/>
  <c r="B689" i="17" s="1"/>
  <c r="D688" i="17" l="1"/>
  <c r="E688" i="17" s="1"/>
  <c r="H689" i="17" a="1"/>
  <c r="H689" i="17" s="1"/>
  <c r="B690" i="17" s="1"/>
  <c r="C689" i="17"/>
  <c r="D689" i="17" l="1"/>
  <c r="E689" i="17" s="1"/>
  <c r="H690" i="17" a="1"/>
  <c r="H690" i="17" s="1"/>
  <c r="B691" i="17" s="1"/>
  <c r="C690" i="17"/>
  <c r="D690" i="17" l="1"/>
  <c r="E690" i="17" s="1"/>
  <c r="H691" i="17" a="1"/>
  <c r="H691" i="17" s="1"/>
  <c r="B692" i="17" s="1"/>
  <c r="C691" i="17"/>
  <c r="D691" i="17" l="1"/>
  <c r="E691" i="17" s="1"/>
  <c r="C692" i="17"/>
  <c r="D692" i="17" s="1"/>
  <c r="E692" i="17" s="1"/>
  <c r="E693" i="17" s="1"/>
  <c r="H692" i="17" a="1"/>
  <c r="H692" i="17" s="1"/>
  <c r="B693" i="17" s="1"/>
  <c r="D693" i="17" l="1"/>
  <c r="H693" i="17" a="1"/>
  <c r="H693" i="17" s="1"/>
  <c r="B694" i="17" s="1"/>
  <c r="C693" i="17"/>
  <c r="C694" i="17" l="1"/>
  <c r="H694" i="17" a="1"/>
  <c r="H694" i="17" s="1"/>
  <c r="B695" i="17" s="1"/>
  <c r="D694" i="17" l="1"/>
  <c r="E694" i="17" s="1"/>
  <c r="C695" i="17"/>
  <c r="H695" i="17" a="1"/>
  <c r="H695" i="17" s="1"/>
  <c r="B696" i="17" s="1"/>
  <c r="D695" i="17" l="1"/>
  <c r="E695" i="17" s="1"/>
  <c r="C696" i="17"/>
  <c r="H696" i="17" a="1"/>
  <c r="H696" i="17" s="1"/>
  <c r="B697" i="17" s="1"/>
  <c r="D696" i="17" l="1"/>
  <c r="E696" i="17" s="1"/>
  <c r="C697" i="17"/>
  <c r="D697" i="17" s="1"/>
  <c r="E697" i="17" s="1"/>
  <c r="E698" i="17" s="1"/>
  <c r="H697" i="17" a="1"/>
  <c r="H697" i="17" s="1"/>
  <c r="B698" i="17" s="1"/>
  <c r="D698" i="17" l="1"/>
  <c r="C698" i="17"/>
  <c r="H698" i="17" a="1"/>
  <c r="H698" i="17" s="1"/>
  <c r="B699" i="17" s="1"/>
  <c r="C699" i="17" l="1"/>
  <c r="H699" i="17" a="1"/>
  <c r="H699" i="17" s="1"/>
  <c r="B700" i="17" s="1"/>
  <c r="D699" i="17" l="1"/>
  <c r="E699" i="17" s="1"/>
  <c r="C700" i="17"/>
  <c r="H700" i="17" a="1"/>
  <c r="H700" i="17" s="1"/>
  <c r="B701" i="17" s="1"/>
  <c r="D700" i="17" l="1"/>
  <c r="E700" i="17" s="1"/>
  <c r="C701" i="17"/>
  <c r="H701" i="17" a="1"/>
  <c r="H701" i="17" s="1"/>
  <c r="B702" i="17" s="1"/>
  <c r="D701" i="17" l="1"/>
  <c r="E701" i="17" s="1"/>
  <c r="C702" i="17"/>
  <c r="H702" i="17" a="1"/>
  <c r="H702" i="17" s="1"/>
  <c r="B703" i="17" s="1"/>
  <c r="D702" i="17" l="1"/>
  <c r="E702" i="17" s="1"/>
  <c r="C703" i="17"/>
  <c r="H703" i="17" a="1"/>
  <c r="H703" i="17" s="1"/>
  <c r="B704" i="17" s="1"/>
  <c r="D703" i="17" l="1"/>
  <c r="E703" i="17" s="1"/>
  <c r="C704" i="17"/>
  <c r="D704" i="17" s="1"/>
  <c r="E704" i="17" s="1"/>
  <c r="E705" i="17" s="1"/>
  <c r="H704" i="17" a="1"/>
  <c r="H704" i="17" s="1"/>
  <c r="B705" i="17" s="1"/>
  <c r="D705" i="17" l="1"/>
  <c r="C705" i="17"/>
  <c r="H705" i="17" a="1"/>
  <c r="H705" i="17" s="1"/>
  <c r="B706" i="17" s="1"/>
  <c r="C706" i="17" l="1"/>
  <c r="H706" i="17" a="1"/>
  <c r="H706" i="17" s="1"/>
  <c r="B707" i="17" s="1"/>
  <c r="D706" i="17" l="1"/>
  <c r="E706" i="17" s="1"/>
  <c r="H707" i="17" a="1"/>
  <c r="H707" i="17" s="1"/>
  <c r="B708" i="17" s="1"/>
  <c r="C707" i="17"/>
  <c r="D707" i="17" l="1"/>
  <c r="E707" i="17" s="1"/>
  <c r="H708" i="17" a="1"/>
  <c r="H708" i="17" s="1"/>
  <c r="B709" i="17" s="1"/>
  <c r="C708" i="17"/>
  <c r="D708" i="17" l="1"/>
  <c r="E708" i="17" s="1"/>
  <c r="H709" i="17" a="1"/>
  <c r="H709" i="17" s="1"/>
  <c r="B710" i="17" s="1"/>
  <c r="C709" i="17"/>
  <c r="D709" i="17" s="1"/>
  <c r="E709" i="17" s="1"/>
  <c r="E710" i="17" s="1"/>
  <c r="D710" i="17" l="1"/>
  <c r="H710" i="17" a="1"/>
  <c r="H710" i="17" s="1"/>
  <c r="B711" i="17" s="1"/>
  <c r="C710" i="17"/>
  <c r="C711" i="17" l="1"/>
  <c r="D711" i="17" s="1"/>
  <c r="E711" i="17" s="1"/>
  <c r="E712" i="17" s="1"/>
  <c r="H711" i="17" a="1"/>
  <c r="H711" i="17" s="1"/>
  <c r="B712" i="17" s="1"/>
  <c r="D712" i="17" l="1"/>
  <c r="C712" i="17"/>
  <c r="H712" i="17" a="1"/>
  <c r="H712" i="17" s="1"/>
  <c r="B713" i="17" s="1"/>
  <c r="C713" i="17" l="1"/>
  <c r="H713" i="17" a="1"/>
  <c r="H713" i="17" s="1"/>
  <c r="B714" i="17" s="1"/>
  <c r="D713" i="17" l="1"/>
  <c r="E713" i="17" s="1"/>
  <c r="C714" i="17"/>
  <c r="H714" i="17" a="1"/>
  <c r="H714" i="17" s="1"/>
  <c r="B715" i="17" s="1"/>
  <c r="D714" i="17" l="1"/>
  <c r="E714" i="17" s="1"/>
  <c r="H715" i="17" a="1"/>
  <c r="H715" i="17" s="1"/>
  <c r="B716" i="17" s="1"/>
  <c r="C715" i="17"/>
  <c r="D715" i="17" l="1"/>
  <c r="E715" i="17" s="1"/>
  <c r="C716" i="17"/>
  <c r="H716" i="17" a="1"/>
  <c r="H716" i="17" s="1"/>
  <c r="B717" i="17" s="1"/>
  <c r="D716" i="17" l="1"/>
  <c r="E716" i="17" s="1"/>
  <c r="H717" i="17" a="1"/>
  <c r="H717" i="17" s="1"/>
  <c r="B718" i="17" s="1"/>
  <c r="C717" i="17"/>
  <c r="D717" i="17" l="1"/>
  <c r="E717" i="17" s="1"/>
  <c r="H718" i="17" a="1"/>
  <c r="H718" i="17" s="1"/>
  <c r="B719" i="17" s="1"/>
  <c r="C718" i="17"/>
  <c r="D718" i="17" l="1"/>
  <c r="E718" i="17" s="1"/>
  <c r="H719" i="17" a="1"/>
  <c r="H719" i="17" s="1"/>
  <c r="B720" i="17" s="1"/>
  <c r="C719" i="17"/>
  <c r="D719" i="17" l="1"/>
  <c r="E719" i="17" s="1"/>
  <c r="C720" i="17"/>
  <c r="H720" i="17" a="1"/>
  <c r="H720" i="17" s="1"/>
  <c r="B721" i="17" s="1"/>
  <c r="D720" i="17" l="1"/>
  <c r="E720" i="17" s="1"/>
  <c r="H721" i="17" a="1"/>
  <c r="H721" i="17" s="1"/>
  <c r="B722" i="17" s="1"/>
  <c r="C721" i="17"/>
  <c r="D721" i="17" s="1"/>
  <c r="E721" i="17" s="1"/>
  <c r="E722" i="17" s="1"/>
  <c r="D722" i="17" l="1"/>
  <c r="H722" i="17" a="1"/>
  <c r="H722" i="17" s="1"/>
  <c r="B723" i="17" s="1"/>
  <c r="C722" i="17"/>
  <c r="C723" i="17" l="1"/>
  <c r="H723" i="17" a="1"/>
  <c r="H723" i="17" s="1"/>
  <c r="B724" i="17" s="1"/>
  <c r="D723" i="17" l="1"/>
  <c r="E723" i="17" s="1"/>
  <c r="H724" i="17" a="1"/>
  <c r="H724" i="17" s="1"/>
  <c r="B725" i="17" s="1"/>
  <c r="C724" i="17"/>
  <c r="D724" i="17" l="1"/>
  <c r="E724" i="17" s="1"/>
  <c r="C725" i="17"/>
  <c r="H725" i="17" a="1"/>
  <c r="H725" i="17" s="1"/>
  <c r="B726" i="17" s="1"/>
  <c r="D725" i="17" l="1"/>
  <c r="E725" i="17" s="1"/>
  <c r="H726" i="17" a="1"/>
  <c r="H726" i="17" s="1"/>
  <c r="B727" i="17" s="1"/>
  <c r="C726" i="17"/>
  <c r="D726" i="17" l="1"/>
  <c r="E726" i="17" s="1"/>
  <c r="H727" i="17" a="1"/>
  <c r="H727" i="17" s="1"/>
  <c r="B728" i="17" s="1"/>
  <c r="C727" i="17"/>
  <c r="D727" i="17" l="1"/>
  <c r="E727" i="17" s="1"/>
  <c r="H728" i="17" a="1"/>
  <c r="H728" i="17" s="1"/>
  <c r="B729" i="17" s="1"/>
  <c r="C728" i="17"/>
  <c r="D728" i="17" s="1"/>
  <c r="E728" i="17" s="1"/>
  <c r="E729" i="17" s="1"/>
  <c r="D729" i="17" l="1"/>
  <c r="C729" i="17"/>
  <c r="H729" i="17" a="1"/>
  <c r="H729" i="17" s="1"/>
  <c r="B730" i="17" s="1"/>
  <c r="H730" i="17" l="1" a="1"/>
  <c r="H730" i="17" s="1"/>
  <c r="B731" i="17" s="1"/>
  <c r="C730" i="17"/>
  <c r="D730" i="17" l="1"/>
  <c r="E730" i="17" s="1"/>
  <c r="H731" i="17" a="1"/>
  <c r="H731" i="17" s="1"/>
  <c r="B732" i="17" s="1"/>
  <c r="C731" i="17"/>
  <c r="D731" i="17" l="1"/>
  <c r="E731" i="17" s="1"/>
  <c r="H732" i="17" a="1"/>
  <c r="H732" i="17" s="1"/>
  <c r="B733" i="17" s="1"/>
  <c r="C732" i="17"/>
  <c r="D732" i="17" l="1"/>
  <c r="E732" i="17" s="1"/>
  <c r="C733" i="17"/>
  <c r="H733" i="17" a="1"/>
  <c r="H733" i="17" s="1"/>
  <c r="B734" i="17" s="1"/>
  <c r="D733" i="17" l="1"/>
  <c r="E733" i="17" s="1"/>
  <c r="C734" i="17"/>
  <c r="D734" i="17" s="1"/>
  <c r="E734" i="17" s="1"/>
  <c r="E735" i="17" s="1"/>
  <c r="H734" i="17" a="1"/>
  <c r="H734" i="17" s="1"/>
  <c r="B735" i="17" s="1"/>
  <c r="D735" i="17" l="1"/>
  <c r="C735" i="17"/>
  <c r="H735" i="17" a="1"/>
  <c r="H735" i="17" s="1"/>
  <c r="B736" i="17" s="1"/>
  <c r="C736" i="17" l="1"/>
  <c r="D736" i="17" s="1"/>
  <c r="E736" i="17" s="1"/>
  <c r="E737" i="17" s="1"/>
  <c r="H736" i="17" a="1"/>
  <c r="H736" i="17" s="1"/>
  <c r="B737" i="17" s="1"/>
  <c r="D737" i="17" l="1"/>
  <c r="H737" i="17" a="1"/>
  <c r="H737" i="17" s="1"/>
  <c r="B738" i="17" s="1"/>
  <c r="C737" i="17"/>
  <c r="C738" i="17" l="1"/>
  <c r="H738" i="17" a="1"/>
  <c r="H738" i="17" s="1"/>
  <c r="B739" i="17" s="1"/>
  <c r="D738" i="17" l="1"/>
  <c r="E738" i="17" s="1"/>
  <c r="H739" i="17" a="1"/>
  <c r="H739" i="17" s="1"/>
  <c r="B740" i="17" s="1"/>
  <c r="C739" i="17"/>
  <c r="D739" i="17" l="1"/>
  <c r="E739" i="17" s="1"/>
  <c r="H740" i="17" a="1"/>
  <c r="H740" i="17" s="1"/>
  <c r="B741" i="17" s="1"/>
  <c r="C740" i="17"/>
  <c r="D740" i="17" l="1"/>
  <c r="E740" i="17" s="1"/>
  <c r="C741" i="17"/>
  <c r="H741" i="17" a="1"/>
  <c r="H741" i="17" s="1"/>
  <c r="B742" i="17" s="1"/>
  <c r="D741" i="17" l="1"/>
  <c r="E741" i="17" s="1"/>
  <c r="H742" i="17" a="1"/>
  <c r="H742" i="17" s="1"/>
  <c r="B743" i="17" s="1"/>
  <c r="C742" i="17"/>
  <c r="D742" i="17" l="1"/>
  <c r="E742" i="17" s="1"/>
  <c r="C743" i="17"/>
  <c r="D743" i="17" s="1"/>
  <c r="E743" i="17" s="1"/>
  <c r="E744" i="17" s="1"/>
  <c r="H743" i="17" a="1"/>
  <c r="H743" i="17" s="1"/>
  <c r="B744" i="17" s="1"/>
  <c r="D744" i="17" l="1"/>
  <c r="C744" i="17"/>
  <c r="H744" i="17" a="1"/>
  <c r="H744" i="17" s="1"/>
  <c r="B745" i="17" s="1"/>
  <c r="H745" i="17" l="1" a="1"/>
  <c r="H745" i="17" s="1"/>
  <c r="B746" i="17" s="1"/>
  <c r="C745" i="17"/>
  <c r="D745" i="17" l="1"/>
  <c r="E745" i="17" s="1"/>
  <c r="C746" i="17"/>
  <c r="H746" i="17" a="1"/>
  <c r="H746" i="17" s="1"/>
  <c r="B747" i="17" s="1"/>
  <c r="D746" i="17" l="1"/>
  <c r="E746" i="17" s="1"/>
  <c r="H747" i="17" a="1"/>
  <c r="H747" i="17" s="1"/>
  <c r="B748" i="17" s="1"/>
  <c r="C747" i="17"/>
  <c r="D747" i="17" l="1"/>
  <c r="E747" i="17" s="1"/>
  <c r="H748" i="17" a="1"/>
  <c r="H748" i="17" s="1"/>
  <c r="B749" i="17" s="1"/>
  <c r="C748" i="17"/>
  <c r="D748" i="17" s="1"/>
  <c r="E748" i="17" s="1"/>
  <c r="E749" i="17" s="1"/>
  <c r="D749" i="17" l="1"/>
  <c r="H749" i="17" a="1"/>
  <c r="H749" i="17" s="1"/>
  <c r="B750" i="17" s="1"/>
  <c r="C749" i="17"/>
  <c r="H750" i="17" l="1" a="1"/>
  <c r="H750" i="17" s="1"/>
  <c r="B751" i="17" s="1"/>
  <c r="C750" i="17"/>
  <c r="D750" i="17" l="1"/>
  <c r="E750" i="17" s="1"/>
  <c r="C751" i="17"/>
  <c r="D751" i="17" s="1"/>
  <c r="E751" i="17" s="1"/>
  <c r="E752" i="17" s="1"/>
  <c r="H751" i="17" a="1"/>
  <c r="H751" i="17" s="1"/>
  <c r="B752" i="17" s="1"/>
  <c r="D752" i="17" l="1"/>
  <c r="C752" i="17"/>
  <c r="H752" i="17" a="1"/>
  <c r="H752" i="17" s="1"/>
  <c r="B753" i="17" s="1"/>
  <c r="C753" i="17" l="1"/>
  <c r="D753" i="17" s="1"/>
  <c r="E753" i="17" s="1"/>
  <c r="E754" i="17" s="1"/>
  <c r="H753" i="17" a="1"/>
  <c r="H753" i="17" s="1"/>
  <c r="B754" i="17" s="1"/>
  <c r="D754" i="17" l="1"/>
  <c r="C754" i="17"/>
  <c r="H754" i="17" a="1"/>
  <c r="H754" i="17" s="1"/>
  <c r="B755" i="17" s="1"/>
  <c r="H755" i="17" l="1" a="1"/>
  <c r="H755" i="17" s="1"/>
  <c r="B756" i="17" s="1"/>
  <c r="C755" i="17"/>
  <c r="D755" i="17" s="1"/>
  <c r="E755" i="17" s="1"/>
  <c r="E756" i="17" s="1"/>
  <c r="D756" i="17" l="1"/>
  <c r="H756" i="17" a="1"/>
  <c r="H756" i="17" s="1"/>
  <c r="B757" i="17" s="1"/>
  <c r="C756" i="17"/>
  <c r="C757" i="17" l="1"/>
  <c r="H757" i="17" a="1"/>
  <c r="H757" i="17" s="1"/>
  <c r="B758" i="17" s="1"/>
  <c r="D757" i="17" l="1"/>
  <c r="E757" i="17" s="1"/>
  <c r="C758" i="17"/>
  <c r="H758" i="17" a="1"/>
  <c r="H758" i="17" s="1"/>
  <c r="B759" i="17" s="1"/>
  <c r="D758" i="17" l="1"/>
  <c r="E758" i="17" s="1"/>
  <c r="H759" i="17" a="1"/>
  <c r="H759" i="17" s="1"/>
  <c r="B760" i="17" s="1"/>
  <c r="C759" i="17"/>
  <c r="D759" i="17" l="1"/>
  <c r="E759" i="17" s="1"/>
  <c r="H760" i="17" a="1"/>
  <c r="H760" i="17" s="1"/>
  <c r="B761" i="17" s="1"/>
  <c r="C760" i="17"/>
  <c r="D760" i="17" l="1"/>
  <c r="E760" i="17" s="1"/>
  <c r="C761" i="17"/>
  <c r="D761" i="17" s="1"/>
  <c r="E761" i="17" s="1"/>
  <c r="E762" i="17" s="1"/>
  <c r="H761" i="17" a="1"/>
  <c r="H761" i="17" s="1"/>
  <c r="B762" i="17" s="1"/>
  <c r="D762" i="17" l="1"/>
  <c r="C762" i="17"/>
  <c r="H762" i="17" a="1"/>
  <c r="H762" i="17" s="1"/>
  <c r="B763" i="17" s="1"/>
  <c r="H763" i="17" l="1" a="1"/>
  <c r="H763" i="17" s="1"/>
  <c r="B764" i="17" s="1"/>
  <c r="C763" i="17"/>
  <c r="D763" i="17" l="1"/>
  <c r="E763" i="17" s="1"/>
  <c r="C764" i="17"/>
  <c r="H764" i="17" a="1"/>
  <c r="H764" i="17" s="1"/>
  <c r="B765" i="17" s="1"/>
  <c r="D764" i="17" l="1"/>
  <c r="E764" i="17" s="1"/>
  <c r="C765" i="17"/>
  <c r="H765" i="17" a="1"/>
  <c r="H765" i="17" s="1"/>
  <c r="B766" i="17" s="1"/>
  <c r="D765" i="17" l="1"/>
  <c r="E765" i="17" s="1"/>
  <c r="H766" i="17" a="1"/>
  <c r="H766" i="17" s="1"/>
  <c r="B767" i="17" s="1"/>
  <c r="C766" i="17"/>
  <c r="D766" i="17" s="1"/>
  <c r="E766" i="17" s="1"/>
  <c r="E767" i="17" s="1"/>
  <c r="D767" i="17" l="1"/>
  <c r="C767" i="17"/>
  <c r="H767" i="17" a="1"/>
  <c r="H767" i="17" s="1"/>
  <c r="B768" i="17" s="1"/>
  <c r="H768" i="17" l="1" a="1"/>
  <c r="H768" i="17" s="1"/>
  <c r="B769" i="17" s="1"/>
  <c r="C768" i="17"/>
  <c r="D768" i="17" l="1"/>
  <c r="E768" i="17" s="1"/>
  <c r="C769" i="17"/>
  <c r="H769" i="17" a="1"/>
  <c r="H769" i="17" s="1"/>
  <c r="B770" i="17" s="1"/>
  <c r="D769" i="17" l="1"/>
  <c r="E769" i="17" s="1"/>
  <c r="C770" i="17"/>
  <c r="H770" i="17" a="1"/>
  <c r="H770" i="17" s="1"/>
  <c r="B771" i="17" s="1"/>
  <c r="D770" i="17" l="1"/>
  <c r="E770" i="17" s="1"/>
  <c r="C771" i="17"/>
  <c r="H771" i="17" a="1"/>
  <c r="H771" i="17" s="1"/>
  <c r="B772" i="17" s="1"/>
  <c r="D771" i="17" l="1"/>
  <c r="E771" i="17" s="1"/>
  <c r="H772" i="17" a="1"/>
  <c r="H772" i="17" s="1"/>
  <c r="B773" i="17" s="1"/>
  <c r="C772" i="17"/>
  <c r="D772" i="17" l="1"/>
  <c r="E772" i="17" s="1"/>
  <c r="C773" i="17"/>
  <c r="H773" i="17" a="1"/>
  <c r="H773" i="17" s="1"/>
  <c r="B774" i="17" s="1"/>
  <c r="D773" i="17" l="1"/>
  <c r="E773" i="17" s="1"/>
  <c r="H774" i="17" a="1"/>
  <c r="H774" i="17" s="1"/>
  <c r="B775" i="17" s="1"/>
  <c r="C774" i="17"/>
  <c r="D774" i="17" l="1"/>
  <c r="E774" i="17" s="1"/>
  <c r="C775" i="17"/>
  <c r="H775" i="17" a="1"/>
  <c r="H775" i="17" s="1"/>
  <c r="B776" i="17" s="1"/>
  <c r="D775" i="17" l="1"/>
  <c r="E775" i="17" s="1"/>
  <c r="C776" i="17"/>
  <c r="H776" i="17" a="1"/>
  <c r="H776" i="17" s="1"/>
  <c r="B777" i="17" s="1"/>
  <c r="D776" i="17" l="1"/>
  <c r="E776" i="17" s="1"/>
  <c r="C777" i="17"/>
  <c r="H777" i="17" a="1"/>
  <c r="H777" i="17" s="1"/>
  <c r="B778" i="17" s="1"/>
  <c r="D777" i="17" l="1"/>
  <c r="E777" i="17" s="1"/>
  <c r="H778" i="17" a="1"/>
  <c r="H778" i="17" s="1"/>
  <c r="B779" i="17" s="1"/>
  <c r="C778" i="17"/>
  <c r="D778" i="17" s="1"/>
  <c r="E778" i="17" s="1"/>
  <c r="E779" i="17" s="1"/>
  <c r="D779" i="17" l="1"/>
  <c r="C779" i="17"/>
  <c r="H779" i="17" a="1"/>
  <c r="H779" i="17" s="1"/>
  <c r="B780" i="17" s="1"/>
  <c r="C780" i="17" l="1"/>
  <c r="H780" i="17" a="1"/>
  <c r="H780" i="17" s="1"/>
  <c r="B781" i="17" s="1"/>
  <c r="D780" i="17" l="1"/>
  <c r="E780" i="17" s="1"/>
  <c r="C781" i="17"/>
  <c r="H781" i="17" a="1"/>
  <c r="H781" i="17" s="1"/>
  <c r="B782" i="17" s="1"/>
  <c r="D781" i="17" l="1"/>
  <c r="E781" i="17" s="1"/>
  <c r="C782" i="17"/>
  <c r="H782" i="17" a="1"/>
  <c r="H782" i="17" s="1"/>
  <c r="B783" i="17" s="1"/>
  <c r="D782" i="17" l="1"/>
  <c r="E782" i="17" s="1"/>
  <c r="H783" i="17" a="1"/>
  <c r="H783" i="17" s="1"/>
  <c r="B784" i="17" s="1"/>
  <c r="C783" i="17"/>
  <c r="D783" i="17" s="1"/>
  <c r="E783" i="17" s="1"/>
  <c r="E784" i="17" s="1"/>
  <c r="D784" i="17" l="1"/>
  <c r="C784" i="17"/>
  <c r="H784" i="17" a="1"/>
  <c r="H784" i="17" s="1"/>
  <c r="B785" i="17" s="1"/>
  <c r="H785" i="17" l="1" a="1"/>
  <c r="H785" i="17" s="1"/>
  <c r="B786" i="17" s="1"/>
  <c r="C785" i="17"/>
  <c r="D785" i="17" l="1"/>
  <c r="E785" i="17" s="1"/>
  <c r="H786" i="17" a="1"/>
  <c r="H786" i="17" s="1"/>
  <c r="B787" i="17" s="1"/>
  <c r="C786" i="17"/>
  <c r="D786" i="17" l="1"/>
  <c r="E786" i="17" s="1"/>
  <c r="H787" i="17" a="1"/>
  <c r="H787" i="17" s="1"/>
  <c r="B788" i="17" s="1"/>
  <c r="C787" i="17"/>
  <c r="D787" i="17" l="1"/>
  <c r="E787" i="17" s="1"/>
  <c r="C788" i="17"/>
  <c r="H788" i="17" a="1"/>
  <c r="H788" i="17" s="1"/>
  <c r="B789" i="17" s="1"/>
  <c r="D788" i="17" l="1"/>
  <c r="E788" i="17" s="1"/>
  <c r="H789" i="17" a="1"/>
  <c r="H789" i="17" s="1"/>
  <c r="B790" i="17" s="1"/>
  <c r="C789" i="17"/>
  <c r="D789" i="17" l="1"/>
  <c r="E789" i="17" s="1"/>
  <c r="C790" i="17"/>
  <c r="H790" i="17" a="1"/>
  <c r="H790" i="17" s="1"/>
  <c r="B791" i="17" s="1"/>
  <c r="D790" i="17" l="1"/>
  <c r="E790" i="17" s="1"/>
  <c r="H791" i="17" a="1"/>
  <c r="H791" i="17" s="1"/>
  <c r="B792" i="17" s="1"/>
  <c r="C791" i="17"/>
  <c r="D791" i="17" l="1"/>
  <c r="E791" i="17" s="1"/>
  <c r="C792" i="17"/>
  <c r="D792" i="17" s="1"/>
  <c r="E792" i="17" s="1"/>
  <c r="E793" i="17" s="1"/>
  <c r="H792" i="17" a="1"/>
  <c r="H792" i="17" s="1"/>
  <c r="B793" i="17" s="1"/>
  <c r="D793" i="17" l="1"/>
  <c r="C793" i="17"/>
  <c r="H793" i="17" a="1"/>
  <c r="H793" i="17" s="1"/>
  <c r="B794" i="17" s="1"/>
  <c r="H794" i="17" l="1" a="1"/>
  <c r="H794" i="17" s="1"/>
  <c r="B795" i="17" s="1"/>
  <c r="C794" i="17"/>
  <c r="D794" i="17" l="1"/>
  <c r="E794" i="17" s="1"/>
  <c r="H795" i="17" a="1"/>
  <c r="H795" i="17" s="1"/>
  <c r="B796" i="17" s="1"/>
  <c r="C795" i="17"/>
  <c r="D795" i="17" l="1"/>
  <c r="E795" i="17" s="1"/>
  <c r="C796" i="17"/>
  <c r="H796" i="17" a="1"/>
  <c r="H796" i="17" s="1"/>
  <c r="B797" i="17" s="1"/>
  <c r="D796" i="17" l="1"/>
  <c r="E796" i="17" s="1"/>
  <c r="H797" i="17" a="1"/>
  <c r="H797" i="17" s="1"/>
  <c r="B798" i="17" s="1"/>
  <c r="C797" i="17"/>
  <c r="D797" i="17" l="1"/>
  <c r="E797" i="17" s="1"/>
  <c r="C798" i="17"/>
  <c r="H798" i="17" a="1"/>
  <c r="H798" i="17" s="1"/>
  <c r="B799" i="17" s="1"/>
  <c r="D798" i="17" l="1"/>
  <c r="E798" i="17" s="1"/>
  <c r="H799" i="17" a="1"/>
  <c r="H799" i="17" s="1"/>
  <c r="B800" i="17" s="1"/>
  <c r="C799" i="17"/>
  <c r="D799" i="17" s="1"/>
  <c r="E799" i="17" s="1"/>
  <c r="E800" i="17" s="1"/>
  <c r="D800" i="17" l="1"/>
  <c r="H800" i="17" a="1"/>
  <c r="H800" i="17" s="1"/>
  <c r="B801" i="17" s="1"/>
  <c r="C800" i="17"/>
  <c r="H801" i="17" l="1" a="1"/>
  <c r="H801" i="17" s="1"/>
  <c r="B802" i="17" s="1"/>
  <c r="C801" i="17"/>
  <c r="D801" i="17" l="1"/>
  <c r="E801" i="17" s="1"/>
  <c r="H802" i="17" a="1"/>
  <c r="H802" i="17" s="1"/>
  <c r="B803" i="17" s="1"/>
  <c r="C802" i="17"/>
  <c r="D802" i="17" l="1"/>
  <c r="E802" i="17" s="1"/>
  <c r="C803" i="17"/>
  <c r="H803" i="17" a="1"/>
  <c r="H803" i="17" s="1"/>
  <c r="B804" i="17" s="1"/>
  <c r="D803" i="17" l="1"/>
  <c r="E803" i="17" s="1"/>
  <c r="H804" i="17" a="1"/>
  <c r="H804" i="17" s="1"/>
  <c r="B805" i="17" s="1"/>
  <c r="C804" i="17"/>
  <c r="D804" i="17" s="1"/>
  <c r="E804" i="17" s="1"/>
  <c r="E805" i="17" s="1"/>
  <c r="D805" i="17" l="1"/>
  <c r="C805" i="17"/>
  <c r="H805" i="17" a="1"/>
  <c r="H805" i="17" s="1"/>
  <c r="B806" i="17" s="1"/>
  <c r="C806" i="17" l="1"/>
  <c r="D806" i="17" s="1"/>
  <c r="E806" i="17" s="1"/>
  <c r="E807" i="17" s="1"/>
  <c r="H806" i="17" a="1"/>
  <c r="H806" i="17" s="1"/>
  <c r="B807" i="17" s="1"/>
  <c r="D807" i="17" l="1"/>
  <c r="H807" i="17" a="1"/>
  <c r="H807" i="17" s="1"/>
  <c r="B808" i="17" s="1"/>
  <c r="C807" i="17"/>
  <c r="C808" i="17" l="1"/>
  <c r="H808" i="17" a="1"/>
  <c r="H808" i="17" s="1"/>
  <c r="B809" i="17" s="1"/>
  <c r="D808" i="17" l="1"/>
  <c r="E808" i="17" s="1"/>
  <c r="C809" i="17"/>
  <c r="H809" i="17" a="1"/>
  <c r="H809" i="17" s="1"/>
  <c r="B810" i="17" s="1"/>
  <c r="D809" i="17" l="1"/>
  <c r="E809" i="17" s="1"/>
  <c r="C810" i="17"/>
  <c r="H810" i="17" a="1"/>
  <c r="H810" i="17" s="1"/>
  <c r="B811" i="17" s="1"/>
  <c r="D810" i="17" l="1"/>
  <c r="E810" i="17" s="1"/>
  <c r="H811" i="17" a="1"/>
  <c r="H811" i="17" s="1"/>
  <c r="B812" i="17" s="1"/>
  <c r="C811" i="17"/>
  <c r="D811" i="17" s="1"/>
  <c r="E811" i="17" s="1"/>
  <c r="E812" i="17" s="1"/>
  <c r="D812" i="17" l="1"/>
  <c r="C812" i="17"/>
  <c r="H812" i="17" a="1"/>
  <c r="H812" i="17" s="1"/>
  <c r="B813" i="17" s="1"/>
  <c r="H813" i="17" l="1" a="1"/>
  <c r="H813" i="17" s="1"/>
  <c r="B814" i="17" s="1"/>
  <c r="C813" i="17"/>
  <c r="D813" i="17" l="1"/>
  <c r="E813" i="17" s="1"/>
  <c r="C814" i="17"/>
  <c r="D814" i="17" s="1"/>
  <c r="E814" i="17" s="1"/>
  <c r="E815" i="17" s="1"/>
  <c r="H814" i="17" a="1"/>
  <c r="H814" i="17" s="1"/>
  <c r="B815" i="17" s="1"/>
  <c r="D815" i="17" l="1"/>
  <c r="C815" i="17"/>
  <c r="H815" i="17" a="1"/>
  <c r="H815" i="17" s="1"/>
  <c r="B816" i="17" s="1"/>
  <c r="H816" i="17" l="1" a="1"/>
  <c r="H816" i="17" s="1"/>
  <c r="B817" i="17" s="1"/>
  <c r="C816" i="17"/>
  <c r="D816" i="17" s="1"/>
  <c r="E816" i="17" s="1"/>
  <c r="E817" i="17" s="1"/>
  <c r="D817" i="17" l="1"/>
  <c r="C817" i="17"/>
  <c r="H817" i="17" a="1"/>
  <c r="H817" i="17" s="1"/>
  <c r="B818" i="17" s="1"/>
  <c r="H818" i="17" l="1" a="1"/>
  <c r="H818" i="17" s="1"/>
  <c r="B819" i="17" s="1"/>
  <c r="C818" i="17"/>
  <c r="D818" i="17" l="1"/>
  <c r="E818" i="17" s="1"/>
  <c r="C819" i="17"/>
  <c r="H819" i="17" a="1"/>
  <c r="H819" i="17" s="1"/>
  <c r="B820" i="17" s="1"/>
  <c r="D819" i="17" l="1"/>
  <c r="E819" i="17" s="1"/>
  <c r="H820" i="17" a="1"/>
  <c r="H820" i="17" s="1"/>
  <c r="B821" i="17" s="1"/>
  <c r="C820" i="17"/>
  <c r="D820" i="17" l="1"/>
  <c r="E820" i="17" s="1"/>
  <c r="C821" i="17"/>
  <c r="H821" i="17" a="1"/>
  <c r="H821" i="17" s="1"/>
  <c r="B822" i="17" s="1"/>
  <c r="D821" i="17" l="1"/>
  <c r="E821" i="17" s="1"/>
  <c r="C822" i="17"/>
  <c r="H822" i="17" a="1"/>
  <c r="H822" i="17" s="1"/>
  <c r="B823" i="17" s="1"/>
  <c r="D822" i="17" l="1"/>
  <c r="E822" i="17" s="1"/>
  <c r="C823" i="17"/>
  <c r="D823" i="17" s="1"/>
  <c r="E823" i="17" s="1"/>
  <c r="E824" i="17" s="1"/>
  <c r="H823" i="17" a="1"/>
  <c r="H823" i="17" s="1"/>
  <c r="B824" i="17" s="1"/>
  <c r="D824" i="17" l="1"/>
  <c r="C824" i="17"/>
  <c r="H824" i="17" a="1"/>
  <c r="H824" i="17" s="1"/>
  <c r="B825" i="17" s="1"/>
  <c r="C825" i="17" l="1"/>
  <c r="D825" i="17" s="1"/>
  <c r="E825" i="17" s="1"/>
  <c r="E826" i="17" s="1"/>
  <c r="H825" i="17" a="1"/>
  <c r="H825" i="17" s="1"/>
  <c r="B826" i="17" s="1"/>
  <c r="D826" i="17" l="1"/>
  <c r="C826" i="17"/>
  <c r="H826" i="17" a="1"/>
  <c r="H826" i="17" s="1"/>
  <c r="B827" i="17" s="1"/>
  <c r="H827" i="17" l="1" a="1"/>
  <c r="H827" i="17" s="1"/>
  <c r="B828" i="17" s="1"/>
  <c r="C827" i="17"/>
  <c r="D827" i="17" s="1"/>
  <c r="E827" i="17" s="1"/>
  <c r="E828" i="17" s="1"/>
  <c r="D828" i="17" l="1"/>
  <c r="C828" i="17"/>
  <c r="H828" i="17" a="1"/>
  <c r="H828" i="17" s="1"/>
  <c r="B829" i="17" s="1"/>
  <c r="C829" i="17" l="1"/>
  <c r="H829" i="17" a="1"/>
  <c r="H829" i="17" s="1"/>
  <c r="B830" i="17" s="1"/>
  <c r="D829" i="17" l="1"/>
  <c r="E829" i="17" s="1"/>
  <c r="C830" i="17"/>
  <c r="H830" i="17" a="1"/>
  <c r="H830" i="17" s="1"/>
  <c r="B831" i="17" s="1"/>
  <c r="D830" i="17" l="1"/>
  <c r="E830" i="17" s="1"/>
  <c r="H831" i="17" a="1"/>
  <c r="H831" i="17" s="1"/>
  <c r="B832" i="17" s="1"/>
  <c r="C831" i="17"/>
  <c r="D831" i="17" s="1"/>
  <c r="E831" i="17" s="1"/>
  <c r="E832" i="17" s="1"/>
  <c r="D832" i="17" l="1"/>
  <c r="C832" i="17"/>
  <c r="H832" i="17" a="1"/>
  <c r="H832" i="17" s="1"/>
  <c r="B833" i="17" s="1"/>
  <c r="C833" i="17" l="1"/>
  <c r="D833" i="17" s="1"/>
  <c r="E833" i="17" s="1"/>
  <c r="E834" i="17" s="1"/>
  <c r="H833" i="17" a="1"/>
  <c r="H833" i="17" s="1"/>
  <c r="B834" i="17" s="1"/>
  <c r="D834" i="17" l="1"/>
  <c r="C834" i="17"/>
  <c r="H834" i="17" a="1"/>
  <c r="H834" i="17" s="1"/>
  <c r="B835" i="17" s="1"/>
  <c r="C835" i="17" l="1"/>
  <c r="D835" i="17" s="1"/>
  <c r="E835" i="17" s="1"/>
  <c r="E836" i="17" s="1"/>
  <c r="H835" i="17" a="1"/>
  <c r="H835" i="17" s="1"/>
  <c r="B836" i="17" s="1"/>
  <c r="D836" i="17" l="1"/>
  <c r="C836" i="17"/>
  <c r="H836" i="17" a="1"/>
  <c r="H836" i="17" s="1"/>
  <c r="B837" i="17" s="1"/>
  <c r="C837" i="17" l="1"/>
  <c r="H837" i="17" a="1"/>
  <c r="H837" i="17" s="1"/>
  <c r="B838" i="17" s="1"/>
  <c r="D837" i="17" l="1"/>
  <c r="E837" i="17" s="1"/>
  <c r="C838" i="17"/>
  <c r="H838" i="17" a="1"/>
  <c r="H838" i="17" s="1"/>
  <c r="B839" i="17" s="1"/>
  <c r="D838" i="17" l="1"/>
  <c r="E838" i="17" s="1"/>
  <c r="H839" i="17" a="1"/>
  <c r="H839" i="17" s="1"/>
  <c r="B840" i="17" s="1"/>
  <c r="C839" i="17"/>
  <c r="D839" i="17" s="1"/>
  <c r="E839" i="17" s="1"/>
  <c r="E840" i="17" s="1"/>
  <c r="D840" i="17" l="1"/>
  <c r="H840" i="17" a="1"/>
  <c r="H840" i="17" s="1"/>
  <c r="B841" i="17" s="1"/>
  <c r="C840" i="17"/>
  <c r="H841" i="17" l="1" a="1"/>
  <c r="H841" i="17" s="1"/>
  <c r="B842" i="17" s="1"/>
  <c r="C841" i="17"/>
  <c r="D841" i="17" l="1"/>
  <c r="E841" i="17" s="1"/>
  <c r="H842" i="17" a="1"/>
  <c r="H842" i="17" s="1"/>
  <c r="B843" i="17" s="1"/>
  <c r="C842" i="17"/>
  <c r="D842" i="17" s="1"/>
  <c r="E842" i="17" s="1"/>
  <c r="E843" i="17" s="1"/>
  <c r="D843" i="17" l="1"/>
  <c r="H843" i="17" a="1"/>
  <c r="H843" i="17" s="1"/>
  <c r="B844" i="17" s="1"/>
  <c r="C843" i="17"/>
  <c r="H844" i="17" l="1" a="1"/>
  <c r="H844" i="17" s="1"/>
  <c r="B845" i="17" s="1"/>
  <c r="C844" i="17"/>
  <c r="D844" i="17" s="1"/>
  <c r="E844" i="17" s="1"/>
  <c r="E845" i="17" s="1"/>
  <c r="D845" i="17" l="1"/>
  <c r="H845" i="17" a="1"/>
  <c r="H845" i="17" s="1"/>
  <c r="B846" i="17" s="1"/>
  <c r="C845" i="17"/>
  <c r="H846" i="17" l="1" a="1"/>
  <c r="H846" i="17" s="1"/>
  <c r="B847" i="17" s="1"/>
  <c r="C846" i="17"/>
  <c r="D846" i="17" s="1"/>
  <c r="E846" i="17" s="1"/>
  <c r="E847" i="17" s="1"/>
  <c r="D847" i="17" l="1"/>
  <c r="H847" i="17" a="1"/>
  <c r="H847" i="17" s="1"/>
  <c r="B848" i="17" s="1"/>
  <c r="C847" i="17"/>
  <c r="C848" i="17" l="1"/>
  <c r="D848" i="17" s="1"/>
  <c r="E848" i="17" s="1"/>
  <c r="E849" i="17" s="1"/>
  <c r="H848" i="17" a="1"/>
  <c r="H848" i="17" s="1"/>
  <c r="B849" i="17" s="1"/>
  <c r="D849" i="17" l="1"/>
  <c r="C849" i="17"/>
  <c r="H849" i="17" a="1"/>
  <c r="H849" i="17" s="1"/>
  <c r="B850" i="17" s="1"/>
  <c r="H850" i="17" l="1" a="1"/>
  <c r="H850" i="17" s="1"/>
  <c r="B851" i="17" s="1"/>
  <c r="C850" i="17"/>
  <c r="D850" i="17" l="1"/>
  <c r="E850" i="17" s="1"/>
  <c r="C851" i="17"/>
  <c r="H851" i="17" a="1"/>
  <c r="H851" i="17" s="1"/>
  <c r="B852" i="17" s="1"/>
  <c r="D851" i="17" l="1"/>
  <c r="E851" i="17" s="1"/>
  <c r="H852" i="17" a="1"/>
  <c r="H852" i="17" s="1"/>
  <c r="B853" i="17" s="1"/>
  <c r="C852" i="17"/>
  <c r="D852" i="17" l="1"/>
  <c r="E852" i="17" s="1"/>
  <c r="C853" i="17"/>
  <c r="H853" i="17" a="1"/>
  <c r="H853" i="17" s="1"/>
  <c r="B854" i="17" s="1"/>
  <c r="D853" i="17" l="1"/>
  <c r="E853" i="17" s="1"/>
  <c r="C854" i="17"/>
  <c r="H854" i="17" a="1"/>
  <c r="H854" i="17" s="1"/>
  <c r="B855" i="17" s="1"/>
  <c r="D854" i="17" l="1"/>
  <c r="E854" i="17" s="1"/>
  <c r="H855" i="17" a="1"/>
  <c r="H855" i="17" s="1"/>
  <c r="B856" i="17" s="1"/>
  <c r="C855" i="17"/>
  <c r="D855" i="17" s="1"/>
  <c r="E855" i="17" s="1"/>
  <c r="E856" i="17" s="1"/>
  <c r="D856" i="17" l="1"/>
  <c r="C856" i="17"/>
  <c r="H856" i="17" a="1"/>
  <c r="H856" i="17" s="1"/>
  <c r="B857" i="17" s="1"/>
  <c r="C857" i="17" l="1"/>
  <c r="D857" i="17" s="1"/>
  <c r="E857" i="17" s="1"/>
  <c r="E858" i="17" s="1"/>
  <c r="H857" i="17" a="1"/>
  <c r="H857" i="17" s="1"/>
  <c r="B858" i="17" s="1"/>
  <c r="D858" i="17" l="1"/>
  <c r="C858" i="17"/>
  <c r="H858" i="17" a="1"/>
  <c r="H858" i="17" s="1"/>
  <c r="B859" i="17" s="1"/>
  <c r="C859" i="17" l="1"/>
  <c r="H859" i="17" a="1"/>
  <c r="H859" i="17" s="1"/>
  <c r="B860" i="17" s="1"/>
  <c r="D859" i="17" l="1"/>
  <c r="E859" i="17" s="1"/>
  <c r="H860" i="17" a="1"/>
  <c r="H860" i="17" s="1"/>
  <c r="B861" i="17" s="1"/>
  <c r="C860" i="17"/>
  <c r="D860" i="17" l="1"/>
  <c r="E860" i="17" s="1"/>
  <c r="H861" i="17" a="1"/>
  <c r="H861" i="17" s="1"/>
  <c r="B862" i="17" s="1"/>
  <c r="C861" i="17"/>
  <c r="D861" i="17" l="1"/>
  <c r="E861" i="17" s="1"/>
  <c r="C862" i="17"/>
  <c r="H862" i="17" a="1"/>
  <c r="H862" i="17" s="1"/>
  <c r="B863" i="17" s="1"/>
  <c r="D862" i="17" l="1"/>
  <c r="E862" i="17" s="1"/>
  <c r="H863" i="17" a="1"/>
  <c r="H863" i="17" s="1"/>
  <c r="B864" i="17" s="1"/>
  <c r="C863" i="17"/>
  <c r="D863" i="17" l="1"/>
  <c r="E863" i="17" s="1"/>
  <c r="C864" i="17"/>
  <c r="H864" i="17" a="1"/>
  <c r="H864" i="17" s="1"/>
  <c r="B865" i="17" s="1"/>
  <c r="D864" i="17" l="1"/>
  <c r="E864" i="17" s="1"/>
  <c r="C865" i="17"/>
  <c r="D865" i="17" s="1"/>
  <c r="E865" i="17" s="1"/>
  <c r="E866" i="17" s="1"/>
  <c r="H865" i="17" a="1"/>
  <c r="H865" i="17" s="1"/>
  <c r="B866" i="17" s="1"/>
  <c r="D866" i="17" l="1"/>
  <c r="C866" i="17"/>
  <c r="H866" i="17" a="1"/>
  <c r="H866" i="17" s="1"/>
  <c r="B867" i="17" s="1"/>
  <c r="C867" i="17" l="1"/>
  <c r="H867" i="17" a="1"/>
  <c r="H867" i="17" s="1"/>
  <c r="B868" i="17" s="1"/>
  <c r="D867" i="17" l="1"/>
  <c r="E867" i="17" s="1"/>
  <c r="H868" i="17" a="1"/>
  <c r="H868" i="17" s="1"/>
  <c r="B869" i="17" s="1"/>
  <c r="C868" i="17"/>
  <c r="D868" i="17" l="1"/>
  <c r="E868" i="17" s="1"/>
  <c r="H869" i="17" a="1"/>
  <c r="H869" i="17" s="1"/>
  <c r="B870" i="17" s="1"/>
  <c r="C869" i="17"/>
  <c r="D869" i="17" l="1"/>
  <c r="E869" i="17" s="1"/>
  <c r="C870" i="17"/>
  <c r="D870" i="17" s="1"/>
  <c r="E870" i="17" s="1"/>
  <c r="E871" i="17" s="1"/>
  <c r="H870" i="17" a="1"/>
  <c r="H870" i="17" s="1"/>
  <c r="B871" i="17" s="1"/>
  <c r="D871" i="17" l="1"/>
  <c r="C871" i="17"/>
  <c r="H871" i="17" a="1"/>
  <c r="H871" i="17" s="1"/>
  <c r="B872" i="17" s="1"/>
  <c r="H872" i="17" l="1" a="1"/>
  <c r="H872" i="17" s="1"/>
  <c r="B873" i="17" s="1"/>
  <c r="C872" i="17"/>
  <c r="D872" i="17" l="1"/>
  <c r="E872" i="17" s="1"/>
  <c r="C873" i="17"/>
  <c r="H873" i="17" a="1"/>
  <c r="H873" i="17" s="1"/>
  <c r="B874" i="17" s="1"/>
  <c r="D873" i="17" l="1"/>
  <c r="E873" i="17" s="1"/>
  <c r="C874" i="17"/>
  <c r="D874" i="17" s="1"/>
  <c r="E874" i="17" s="1"/>
  <c r="E875" i="17" s="1"/>
  <c r="H874" i="17" a="1"/>
  <c r="H874" i="17" s="1"/>
  <c r="B875" i="17" s="1"/>
  <c r="D875" i="17" l="1"/>
  <c r="C875" i="17"/>
  <c r="H875" i="17" a="1"/>
  <c r="H875" i="17" s="1"/>
  <c r="B876" i="17" s="1"/>
  <c r="H876" i="17" l="1" a="1"/>
  <c r="H876" i="17" s="1"/>
  <c r="B877" i="17" s="1"/>
  <c r="C876" i="17"/>
  <c r="D876" i="17" l="1"/>
  <c r="E876" i="17" s="1"/>
  <c r="H877" i="17" a="1"/>
  <c r="H877" i="17" s="1"/>
  <c r="B878" i="17" s="1"/>
  <c r="C877" i="17"/>
  <c r="D877" i="17" l="1"/>
  <c r="E877" i="17" s="1"/>
  <c r="H878" i="17" a="1"/>
  <c r="H878" i="17" s="1"/>
  <c r="B879" i="17" s="1"/>
  <c r="C878" i="17"/>
  <c r="D878" i="17" l="1"/>
  <c r="E878" i="17" s="1"/>
  <c r="C879" i="17"/>
  <c r="D879" i="17" s="1"/>
  <c r="E879" i="17" s="1"/>
  <c r="E880" i="17" s="1"/>
  <c r="H879" i="17" a="1"/>
  <c r="H879" i="17" s="1"/>
  <c r="B880" i="17" s="1"/>
  <c r="D880" i="17" l="1"/>
  <c r="H880" i="17" a="1"/>
  <c r="H880" i="17" s="1"/>
  <c r="B881" i="17" s="1"/>
  <c r="C880" i="17"/>
  <c r="C881" i="17" l="1"/>
  <c r="H881" i="17" a="1"/>
  <c r="H881" i="17" s="1"/>
  <c r="B882" i="17" s="1"/>
  <c r="D881" i="17" l="1"/>
  <c r="E881" i="17" s="1"/>
  <c r="H882" i="17" a="1"/>
  <c r="H882" i="17" s="1"/>
  <c r="B883" i="17" s="1"/>
  <c r="C882" i="17"/>
  <c r="D882" i="17" l="1"/>
  <c r="E882" i="17" s="1"/>
  <c r="H883" i="17" a="1"/>
  <c r="H883" i="17" s="1"/>
  <c r="B884" i="17" s="1"/>
  <c r="C883" i="17"/>
  <c r="D883" i="17" s="1"/>
  <c r="E883" i="17" s="1"/>
  <c r="E884" i="17" s="1"/>
  <c r="D884" i="17" l="1"/>
  <c r="H884" i="17" a="1"/>
  <c r="H884" i="17" s="1"/>
  <c r="B885" i="17" s="1"/>
  <c r="C884" i="17"/>
  <c r="C885" i="17" l="1"/>
  <c r="H885" i="17" a="1"/>
  <c r="H885" i="17" s="1"/>
  <c r="B886" i="17" s="1"/>
  <c r="D885" i="17" l="1"/>
  <c r="E885" i="17" s="1"/>
  <c r="C886" i="17"/>
  <c r="H886" i="17" a="1"/>
  <c r="H886" i="17" s="1"/>
  <c r="B887" i="17" s="1"/>
  <c r="D886" i="17" l="1"/>
  <c r="E886" i="17" s="1"/>
  <c r="H887" i="17" a="1"/>
  <c r="H887" i="17" s="1"/>
  <c r="B888" i="17" s="1"/>
  <c r="C887" i="17"/>
  <c r="D887" i="17" l="1"/>
  <c r="E887" i="17" s="1"/>
  <c r="H888" i="17" a="1"/>
  <c r="H888" i="17" s="1"/>
  <c r="B889" i="17" s="1"/>
  <c r="C888" i="17"/>
  <c r="D888" i="17" s="1"/>
  <c r="E888" i="17" s="1"/>
  <c r="E889" i="17" s="1"/>
  <c r="D889" i="17" l="1"/>
  <c r="H889" i="17" a="1"/>
  <c r="H889" i="17" s="1"/>
  <c r="B890" i="17" s="1"/>
  <c r="C889" i="17"/>
  <c r="C890" i="17" l="1"/>
  <c r="D890" i="17" s="1"/>
  <c r="E890" i="17" s="1"/>
  <c r="E891" i="17" s="1"/>
  <c r="H890" i="17" a="1"/>
  <c r="H890" i="17" s="1"/>
  <c r="B891" i="17" s="1"/>
  <c r="D891" i="17" l="1"/>
  <c r="C891" i="17"/>
  <c r="H891" i="17" a="1"/>
  <c r="H891" i="17" s="1"/>
  <c r="B892" i="17" s="1"/>
  <c r="C892" i="17" l="1"/>
  <c r="H892" i="17" a="1"/>
  <c r="H892" i="17" s="1"/>
  <c r="B893" i="17" s="1"/>
  <c r="D892" i="17" l="1"/>
  <c r="E892" i="17" s="1"/>
  <c r="C893" i="17"/>
  <c r="H893" i="17" a="1"/>
  <c r="H893" i="17" s="1"/>
  <c r="B894" i="17" s="1"/>
  <c r="D893" i="17" l="1"/>
  <c r="E893" i="17" s="1"/>
  <c r="H894" i="17" a="1"/>
  <c r="H894" i="17" s="1"/>
  <c r="B895" i="17" s="1"/>
  <c r="C894" i="17"/>
  <c r="D894" i="17" l="1"/>
  <c r="E894" i="17" s="1"/>
  <c r="H895" i="17" a="1"/>
  <c r="H895" i="17" s="1"/>
  <c r="B896" i="17" s="1"/>
  <c r="C895" i="17"/>
  <c r="D895" i="17" l="1"/>
  <c r="E895" i="17" s="1"/>
  <c r="H896" i="17" a="1"/>
  <c r="H896" i="17" s="1"/>
  <c r="B897" i="17" s="1"/>
  <c r="C896" i="17"/>
  <c r="D896" i="17" s="1"/>
  <c r="E896" i="17" s="1"/>
  <c r="E897" i="17" s="1"/>
  <c r="D897" i="17" l="1"/>
  <c r="H897" i="17" a="1"/>
  <c r="H897" i="17" s="1"/>
  <c r="B898" i="17" s="1"/>
  <c r="C897" i="17"/>
  <c r="C898" i="17" l="1"/>
  <c r="H898" i="17" a="1"/>
  <c r="H898" i="17" s="1"/>
  <c r="B899" i="17" s="1"/>
  <c r="D898" i="17" l="1"/>
  <c r="E898" i="17" s="1"/>
  <c r="C899" i="17"/>
  <c r="D899" i="17" s="1"/>
  <c r="E899" i="17" s="1"/>
  <c r="E900" i="17" s="1"/>
  <c r="H899" i="17" a="1"/>
  <c r="H899" i="17" s="1"/>
  <c r="B900" i="17" s="1"/>
  <c r="D900" i="17" l="1"/>
  <c r="C900" i="17"/>
  <c r="H900" i="17" a="1"/>
  <c r="H900" i="17" s="1"/>
  <c r="B901" i="17" s="1"/>
  <c r="C901" i="17" l="1"/>
  <c r="H901" i="17" a="1"/>
  <c r="H901" i="17" s="1"/>
  <c r="B902" i="17" s="1"/>
  <c r="D901" i="17" l="1"/>
  <c r="E901" i="17" s="1"/>
  <c r="C902" i="17"/>
  <c r="H902" i="17" a="1"/>
  <c r="H902" i="17" s="1"/>
  <c r="B903" i="17" s="1"/>
  <c r="D902" i="17" l="1"/>
  <c r="E902" i="17" s="1"/>
  <c r="C903" i="17"/>
  <c r="H903" i="17" a="1"/>
  <c r="H903" i="17" s="1"/>
  <c r="B904" i="17" s="1"/>
  <c r="D903" i="17" l="1"/>
  <c r="E903" i="17" s="1"/>
  <c r="C904" i="17"/>
  <c r="H904" i="17" a="1"/>
  <c r="H904" i="17" s="1"/>
  <c r="B905" i="17" s="1"/>
  <c r="D904" i="17" l="1"/>
  <c r="E904" i="17" s="1"/>
  <c r="H905" i="17" a="1"/>
  <c r="H905" i="17" s="1"/>
  <c r="B906" i="17" s="1"/>
  <c r="C905" i="17"/>
  <c r="D905" i="17" s="1"/>
  <c r="E905" i="17" s="1"/>
  <c r="E906" i="17" s="1"/>
  <c r="D906" i="17" l="1"/>
  <c r="C906" i="17"/>
  <c r="H906" i="17" a="1"/>
  <c r="H906" i="17" s="1"/>
  <c r="B907" i="17" s="1"/>
  <c r="H907" i="17" l="1" a="1"/>
  <c r="H907" i="17" s="1"/>
  <c r="B908" i="17" s="1"/>
  <c r="C907" i="17"/>
  <c r="D907" i="17" l="1"/>
  <c r="E907" i="17" s="1"/>
  <c r="H908" i="17" a="1"/>
  <c r="H908" i="17" s="1"/>
  <c r="B909" i="17" s="1"/>
  <c r="C908" i="17"/>
  <c r="D908" i="17" l="1"/>
  <c r="E908" i="17" s="1"/>
  <c r="C909" i="17"/>
  <c r="H909" i="17" a="1"/>
  <c r="H909" i="17" s="1"/>
  <c r="B910" i="17" s="1"/>
  <c r="D909" i="17" l="1"/>
  <c r="E909" i="17" s="1"/>
  <c r="C910" i="17"/>
  <c r="D910" i="17" s="1"/>
  <c r="E910" i="17" s="1"/>
  <c r="E911" i="17" s="1"/>
  <c r="H910" i="17" a="1"/>
  <c r="H910" i="17" s="1"/>
  <c r="B911" i="17" s="1"/>
  <c r="D911" i="17" l="1"/>
  <c r="C911" i="17"/>
  <c r="H911" i="17" a="1"/>
  <c r="H911" i="17" s="1"/>
  <c r="B912" i="17" s="1"/>
  <c r="H912" i="17" l="1" a="1"/>
  <c r="H912" i="17" s="1"/>
  <c r="B913" i="17" s="1"/>
  <c r="C912" i="17"/>
  <c r="D912" i="17" l="1"/>
  <c r="E912" i="17" s="1"/>
  <c r="C913" i="17"/>
  <c r="H913" i="17" a="1"/>
  <c r="H913" i="17" s="1"/>
  <c r="B914" i="17" s="1"/>
  <c r="D913" i="17" l="1"/>
  <c r="E913" i="17" s="1"/>
  <c r="H914" i="17" a="1"/>
  <c r="H914" i="17" s="1"/>
  <c r="B915" i="17" s="1"/>
  <c r="C914" i="17"/>
  <c r="D914" i="17" l="1"/>
  <c r="E914" i="17" s="1"/>
  <c r="H915" i="17" a="1"/>
  <c r="H915" i="17" s="1"/>
  <c r="B916" i="17" s="1"/>
  <c r="C915" i="17"/>
  <c r="D915" i="17" l="1"/>
  <c r="E915" i="17" s="1"/>
  <c r="H916" i="17" a="1"/>
  <c r="H916" i="17" s="1"/>
  <c r="B917" i="17" s="1"/>
  <c r="C916" i="17"/>
  <c r="D916" i="17" l="1"/>
  <c r="E916" i="17" s="1"/>
  <c r="C917" i="17"/>
  <c r="H917" i="17" a="1"/>
  <c r="H917" i="17" s="1"/>
  <c r="B918" i="17" s="1"/>
  <c r="D917" i="17" l="1"/>
  <c r="E917" i="17" s="1"/>
  <c r="C918" i="17"/>
  <c r="H918" i="17" a="1"/>
  <c r="H918" i="17" s="1"/>
  <c r="B919" i="17" s="1"/>
  <c r="D918" i="17" l="1"/>
  <c r="E918" i="17" s="1"/>
  <c r="H919" i="17" a="1"/>
  <c r="H919" i="17" s="1"/>
  <c r="B920" i="17" s="1"/>
  <c r="C919" i="17"/>
  <c r="D919" i="17" l="1"/>
  <c r="E919" i="17" s="1"/>
  <c r="H920" i="17" a="1"/>
  <c r="H920" i="17" s="1"/>
  <c r="B921" i="17" s="1"/>
  <c r="C920" i="17"/>
  <c r="D920" i="17" s="1"/>
  <c r="E920" i="17" s="1"/>
  <c r="E921" i="17" s="1"/>
  <c r="D921" i="17" l="1"/>
  <c r="H921" i="17" a="1"/>
  <c r="H921" i="17" s="1"/>
  <c r="B922" i="17" s="1"/>
  <c r="C921" i="17"/>
  <c r="H922" i="17" l="1" a="1"/>
  <c r="H922" i="17" s="1"/>
  <c r="B923" i="17" s="1"/>
  <c r="C922" i="17"/>
  <c r="D922" i="17" l="1"/>
  <c r="E922" i="17" s="1"/>
  <c r="C923" i="17"/>
  <c r="H923" i="17" a="1"/>
  <c r="H923" i="17" s="1"/>
  <c r="B924" i="17" s="1"/>
  <c r="D923" i="17" l="1"/>
  <c r="E923" i="17" s="1"/>
  <c r="H924" i="17" a="1"/>
  <c r="H924" i="17" s="1"/>
  <c r="B925" i="17" s="1"/>
  <c r="C924" i="17"/>
  <c r="D924" i="17" l="1"/>
  <c r="E924" i="17" s="1"/>
  <c r="C925" i="17"/>
  <c r="H925" i="17" a="1"/>
  <c r="H925" i="17" s="1"/>
  <c r="B926" i="17" s="1"/>
  <c r="D925" i="17" l="1"/>
  <c r="E925" i="17" s="1"/>
  <c r="C926" i="17"/>
  <c r="H926" i="17" a="1"/>
  <c r="H926" i="17" s="1"/>
  <c r="B927" i="17" s="1"/>
  <c r="D926" i="17" l="1"/>
  <c r="E926" i="17" s="1"/>
  <c r="C927" i="17"/>
  <c r="H927" i="17" a="1"/>
  <c r="H927" i="17" s="1"/>
  <c r="B928" i="17" s="1"/>
  <c r="D927" i="17" l="1"/>
  <c r="E927" i="17" s="1"/>
  <c r="H928" i="17" a="1"/>
  <c r="H928" i="17" s="1"/>
  <c r="B929" i="17" s="1"/>
  <c r="C928" i="17"/>
  <c r="D928" i="17" l="1"/>
  <c r="E928" i="17" s="1"/>
  <c r="H929" i="17" a="1"/>
  <c r="H929" i="17" s="1"/>
  <c r="B930" i="17" s="1"/>
  <c r="C929" i="17"/>
  <c r="D929" i="17" l="1"/>
  <c r="E929" i="17" s="1"/>
  <c r="H930" i="17" a="1"/>
  <c r="H930" i="17" s="1"/>
  <c r="B931" i="17" s="1"/>
  <c r="C930" i="17"/>
  <c r="D930" i="17" l="1"/>
  <c r="E930" i="17" s="1"/>
  <c r="C931" i="17"/>
  <c r="H931" i="17" a="1"/>
  <c r="H931" i="17" s="1"/>
  <c r="B932" i="17" s="1"/>
  <c r="D931" i="17" l="1"/>
  <c r="E931" i="17" s="1"/>
  <c r="C932" i="17"/>
  <c r="H932" i="17" a="1"/>
  <c r="H932" i="17" s="1"/>
  <c r="B933" i="17" s="1"/>
  <c r="D932" i="17" l="1"/>
  <c r="E932" i="17" s="1"/>
  <c r="H933" i="17" a="1"/>
  <c r="H933" i="17" s="1"/>
  <c r="B934" i="17" s="1"/>
  <c r="C933" i="17"/>
  <c r="D933" i="17" l="1"/>
  <c r="E933" i="17" s="1"/>
  <c r="H934" i="17" a="1"/>
  <c r="H934" i="17" s="1"/>
  <c r="B935" i="17" s="1"/>
  <c r="C934" i="17"/>
  <c r="D934" i="17" s="1"/>
  <c r="E934" i="17" s="1"/>
  <c r="E935" i="17" s="1"/>
  <c r="D935" i="17" l="1"/>
  <c r="H935" i="17" a="1"/>
  <c r="H935" i="17" s="1"/>
  <c r="B936" i="17" s="1"/>
  <c r="C935" i="17"/>
  <c r="C936" i="17" l="1"/>
  <c r="H936" i="17" a="1"/>
  <c r="H936" i="17" s="1"/>
  <c r="B937" i="17" s="1"/>
  <c r="D936" i="17" l="1"/>
  <c r="E936" i="17" s="1"/>
  <c r="H937" i="17" a="1"/>
  <c r="H937" i="17" s="1"/>
  <c r="B938" i="17" s="1"/>
  <c r="C937" i="17"/>
  <c r="D937" i="17" l="1"/>
  <c r="E937" i="17" s="1"/>
  <c r="C938" i="17"/>
  <c r="H938" i="17" a="1"/>
  <c r="H938" i="17" s="1"/>
  <c r="B939" i="17" s="1"/>
  <c r="D938" i="17" l="1"/>
  <c r="E938" i="17" s="1"/>
  <c r="H939" i="17" a="1"/>
  <c r="H939" i="17" s="1"/>
  <c r="B940" i="17" s="1"/>
  <c r="C939" i="17"/>
  <c r="D939" i="17" l="1"/>
  <c r="E939" i="17" s="1"/>
  <c r="H940" i="17" a="1"/>
  <c r="H940" i="17" s="1"/>
  <c r="B941" i="17" s="1"/>
  <c r="C940" i="17"/>
  <c r="D940" i="17" l="1"/>
  <c r="E940" i="17" s="1"/>
  <c r="H941" i="17" a="1"/>
  <c r="H941" i="17" s="1"/>
  <c r="B942" i="17" s="1"/>
  <c r="C941" i="17"/>
  <c r="D941" i="17" l="1"/>
  <c r="E941" i="17" s="1"/>
  <c r="C942" i="17"/>
  <c r="D942" i="17" s="1"/>
  <c r="E942" i="17" s="1"/>
  <c r="E943" i="17" s="1"/>
  <c r="H942" i="17" a="1"/>
  <c r="H942" i="17" s="1"/>
  <c r="B943" i="17" s="1"/>
  <c r="D943" i="17" l="1"/>
  <c r="C943" i="17"/>
  <c r="H943" i="17" a="1"/>
  <c r="H943" i="17" s="1"/>
  <c r="B944" i="17" s="1"/>
  <c r="H944" i="17" l="1" a="1"/>
  <c r="H944" i="17" s="1"/>
  <c r="B945" i="17" s="1"/>
  <c r="C944" i="17"/>
  <c r="D944" i="17" l="1"/>
  <c r="E944" i="17" s="1"/>
  <c r="H945" i="17" a="1"/>
  <c r="H945" i="17" s="1"/>
  <c r="B946" i="17" s="1"/>
  <c r="C945" i="17"/>
  <c r="D945" i="17" l="1"/>
  <c r="E945" i="17" s="1"/>
  <c r="H946" i="17" a="1"/>
  <c r="H946" i="17" s="1"/>
  <c r="B947" i="17" s="1"/>
  <c r="C946" i="17"/>
  <c r="D946" i="17" l="1"/>
  <c r="E946" i="17" s="1"/>
  <c r="C947" i="17"/>
  <c r="H947" i="17" a="1"/>
  <c r="H947" i="17" s="1"/>
  <c r="B948" i="17" s="1"/>
  <c r="D947" i="17" l="1"/>
  <c r="E947" i="17" s="1"/>
  <c r="H948" i="17" a="1"/>
  <c r="H948" i="17" s="1"/>
  <c r="B949" i="17" s="1"/>
  <c r="C948" i="17"/>
  <c r="D948" i="17" s="1"/>
  <c r="E948" i="17" s="1"/>
  <c r="E949" i="17" s="1"/>
  <c r="D949" i="17" l="1"/>
  <c r="C949" i="17"/>
  <c r="H949" i="17" a="1"/>
  <c r="H949" i="17" s="1"/>
  <c r="B950" i="17" s="1"/>
  <c r="C950" i="17" l="1"/>
  <c r="H950" i="17" a="1"/>
  <c r="H950" i="17" s="1"/>
  <c r="B951" i="17" s="1"/>
  <c r="D950" i="17" l="1"/>
  <c r="E950" i="17" s="1"/>
  <c r="C951" i="17"/>
  <c r="H951" i="17" a="1"/>
  <c r="H951" i="17" s="1"/>
  <c r="B952" i="17" s="1"/>
  <c r="D951" i="17" l="1"/>
  <c r="E951" i="17" s="1"/>
  <c r="H952" i="17" a="1"/>
  <c r="H952" i="17" s="1"/>
  <c r="B953" i="17" s="1"/>
  <c r="C952" i="17"/>
  <c r="D952" i="17" s="1"/>
  <c r="E952" i="17" s="1"/>
  <c r="E953" i="17" s="1"/>
  <c r="D953" i="17" l="1"/>
  <c r="C953" i="17"/>
  <c r="H953" i="17" a="1"/>
  <c r="H953" i="17" s="1"/>
  <c r="B954" i="17" s="1"/>
  <c r="C954" i="17" l="1"/>
  <c r="H954" i="17" a="1"/>
  <c r="H954" i="17" s="1"/>
  <c r="B955" i="17" s="1"/>
  <c r="D954" i="17" l="1"/>
  <c r="E954" i="17" s="1"/>
  <c r="H955" i="17" a="1"/>
  <c r="H955" i="17" s="1"/>
  <c r="B956" i="17" s="1"/>
  <c r="C955" i="17"/>
  <c r="D955" i="17" s="1"/>
  <c r="E955" i="17" s="1"/>
  <c r="E956" i="17" s="1"/>
  <c r="D956" i="17" l="1"/>
  <c r="C956" i="17"/>
  <c r="H956" i="17" a="1"/>
  <c r="H956" i="17" s="1"/>
  <c r="B957" i="17" s="1"/>
  <c r="C957" i="17" l="1"/>
  <c r="D957" i="17" s="1"/>
  <c r="E957" i="17" s="1"/>
  <c r="E958" i="17" s="1"/>
  <c r="H957" i="17" a="1"/>
  <c r="H957" i="17" s="1"/>
  <c r="B958" i="17" s="1"/>
  <c r="D958" i="17" l="1"/>
  <c r="C958" i="17"/>
  <c r="H958" i="17" a="1"/>
  <c r="H958" i="17" s="1"/>
  <c r="B959" i="17" s="1"/>
  <c r="C959" i="17" l="1"/>
  <c r="H959" i="17" a="1"/>
  <c r="H959" i="17" s="1"/>
  <c r="B960" i="17" s="1"/>
  <c r="D959" i="17" l="1"/>
  <c r="E959" i="17" s="1"/>
  <c r="H960" i="17" a="1"/>
  <c r="H960" i="17" s="1"/>
  <c r="B961" i="17" s="1"/>
  <c r="C960" i="17"/>
  <c r="D960" i="17" l="1"/>
  <c r="E960" i="17" s="1"/>
  <c r="H961" i="17" a="1"/>
  <c r="H961" i="17" s="1"/>
  <c r="B962" i="17" s="1"/>
  <c r="C961" i="17"/>
  <c r="D961" i="17" l="1"/>
  <c r="E961" i="17" s="1"/>
  <c r="C962" i="17"/>
  <c r="H962" i="17" a="1"/>
  <c r="H962" i="17" s="1"/>
  <c r="B963" i="17" s="1"/>
  <c r="D962" i="17" l="1"/>
  <c r="E962" i="17" s="1"/>
  <c r="H963" i="17" a="1"/>
  <c r="H963" i="17" s="1"/>
  <c r="B964" i="17" s="1"/>
  <c r="C963" i="17"/>
  <c r="D963" i="17" l="1"/>
  <c r="E963" i="17" s="1"/>
  <c r="C964" i="17"/>
  <c r="D964" i="17" s="1"/>
  <c r="E964" i="17" s="1"/>
  <c r="E965" i="17" s="1"/>
  <c r="H964" i="17" a="1"/>
  <c r="H964" i="17" s="1"/>
  <c r="B965" i="17" s="1"/>
  <c r="D965" i="17" l="1"/>
  <c r="C965" i="17"/>
  <c r="H965" i="17" a="1"/>
  <c r="H965" i="17" s="1"/>
  <c r="B966" i="17" s="1"/>
  <c r="C966" i="17" l="1"/>
  <c r="H966" i="17" a="1"/>
  <c r="H966" i="17" s="1"/>
  <c r="B967" i="17" s="1"/>
  <c r="D966" i="17" l="1"/>
  <c r="E966" i="17" s="1"/>
  <c r="H967" i="17" a="1"/>
  <c r="H967" i="17" s="1"/>
  <c r="B968" i="17" s="1"/>
  <c r="C967" i="17"/>
  <c r="D967" i="17" l="1"/>
  <c r="E967" i="17" s="1"/>
  <c r="H968" i="17" a="1"/>
  <c r="H968" i="17" s="1"/>
  <c r="B969" i="17" s="1"/>
  <c r="C968" i="17"/>
  <c r="D968" i="17" l="1"/>
  <c r="E968" i="17" s="1"/>
  <c r="H969" i="17" a="1"/>
  <c r="H969" i="17" s="1"/>
  <c r="B970" i="17" s="1"/>
  <c r="C969" i="17"/>
  <c r="D969" i="17" l="1"/>
  <c r="E969" i="17" s="1"/>
  <c r="C970" i="17"/>
  <c r="H970" i="17" a="1"/>
  <c r="H970" i="17" s="1"/>
  <c r="B971" i="17" s="1"/>
  <c r="D970" i="17" l="1"/>
  <c r="E970" i="17" s="1"/>
  <c r="H971" i="17" a="1"/>
  <c r="H971" i="17" s="1"/>
  <c r="B972" i="17" s="1"/>
  <c r="C971" i="17"/>
  <c r="D971" i="17" s="1"/>
  <c r="E971" i="17" s="1"/>
  <c r="E972" i="17" s="1"/>
  <c r="D972" i="17" l="1"/>
  <c r="C972" i="17"/>
  <c r="H972" i="17" a="1"/>
  <c r="H972" i="17" s="1"/>
  <c r="B973" i="17" s="1"/>
  <c r="H973" i="17" l="1" a="1"/>
  <c r="H973" i="17" s="1"/>
  <c r="B974" i="17" s="1"/>
  <c r="C973" i="17"/>
  <c r="D973" i="17" l="1"/>
  <c r="E973" i="17" s="1"/>
  <c r="C974" i="17"/>
  <c r="D974" i="17" s="1"/>
  <c r="E974" i="17" s="1"/>
  <c r="E975" i="17" s="1"/>
  <c r="H974" i="17" a="1"/>
  <c r="H974" i="17" s="1"/>
  <c r="B975" i="17" s="1"/>
  <c r="D975" i="17" l="1"/>
  <c r="C975" i="17"/>
  <c r="H975" i="17" a="1"/>
  <c r="H975" i="17" s="1"/>
  <c r="B976" i="17" s="1"/>
  <c r="H976" i="17" l="1" a="1"/>
  <c r="H976" i="17" s="1"/>
  <c r="B977" i="17" s="1"/>
  <c r="C976" i="17"/>
  <c r="D976" i="17" l="1"/>
  <c r="E976" i="17" s="1"/>
  <c r="C977" i="17"/>
  <c r="H977" i="17" a="1"/>
  <c r="H977" i="17" s="1"/>
  <c r="B978" i="17" s="1"/>
  <c r="D977" i="17" l="1"/>
  <c r="E977" i="17" s="1"/>
  <c r="C978" i="17"/>
  <c r="D978" i="17" s="1"/>
  <c r="E978" i="17" s="1"/>
  <c r="E979" i="17" s="1"/>
  <c r="H978" i="17" a="1"/>
  <c r="H978" i="17" s="1"/>
  <c r="B979" i="17" s="1"/>
  <c r="D979" i="17" l="1"/>
  <c r="H979" i="17" a="1"/>
  <c r="H979" i="17" s="1"/>
  <c r="B980" i="17" s="1"/>
  <c r="C979" i="17"/>
  <c r="H980" i="17" l="1" a="1"/>
  <c r="H980" i="17" s="1"/>
  <c r="B981" i="17" s="1"/>
  <c r="C980" i="17"/>
  <c r="D980" i="17" l="1"/>
  <c r="E980" i="17" s="1"/>
  <c r="C981" i="17"/>
  <c r="H981" i="17" a="1"/>
  <c r="H981" i="17" s="1"/>
  <c r="B982" i="17" s="1"/>
  <c r="D981" i="17" l="1"/>
  <c r="E981" i="17" s="1"/>
  <c r="C982" i="17"/>
  <c r="H982" i="17" a="1"/>
  <c r="H982" i="17" s="1"/>
  <c r="B983" i="17" s="1"/>
  <c r="D982" i="17" l="1"/>
  <c r="E982" i="17" s="1"/>
  <c r="C983" i="17"/>
  <c r="H983" i="17" a="1"/>
  <c r="H983" i="17" s="1"/>
  <c r="B984" i="17" s="1"/>
  <c r="D983" i="17" l="1"/>
  <c r="E983" i="17" s="1"/>
  <c r="C984" i="17"/>
  <c r="H984" i="17" a="1"/>
  <c r="H984" i="17" s="1"/>
  <c r="B985" i="17" s="1"/>
  <c r="D984" i="17" l="1"/>
  <c r="E984" i="17" s="1"/>
  <c r="H985" i="17" a="1"/>
  <c r="H985" i="17" s="1"/>
  <c r="B986" i="17" s="1"/>
  <c r="C985" i="17"/>
  <c r="D985" i="17" l="1"/>
  <c r="E985" i="17" s="1"/>
  <c r="H986" i="17" a="1"/>
  <c r="H986" i="17" s="1"/>
  <c r="B987" i="17" s="1"/>
  <c r="C986" i="17"/>
  <c r="D986" i="17" l="1"/>
  <c r="E986" i="17" s="1"/>
  <c r="H987" i="17" a="1"/>
  <c r="H987" i="17" s="1"/>
  <c r="B988" i="17" s="1"/>
  <c r="C987" i="17"/>
  <c r="D987" i="17" l="1"/>
  <c r="E987" i="17" s="1"/>
  <c r="H988" i="17" a="1"/>
  <c r="H988" i="17" s="1"/>
  <c r="B989" i="17" s="1"/>
  <c r="C988" i="17"/>
  <c r="D988" i="17" l="1"/>
  <c r="E988" i="17" s="1"/>
  <c r="H989" i="17" a="1"/>
  <c r="H989" i="17" s="1"/>
  <c r="B990" i="17" s="1"/>
  <c r="C989" i="17"/>
  <c r="D989" i="17" s="1"/>
  <c r="E989" i="17" s="1"/>
  <c r="E990" i="17" s="1"/>
  <c r="D990" i="17" l="1"/>
  <c r="C990" i="17"/>
  <c r="H990" i="17" a="1"/>
  <c r="H990" i="17" s="1"/>
  <c r="B991" i="17" s="1"/>
  <c r="H991" i="17" l="1" a="1"/>
  <c r="H991" i="17" s="1"/>
  <c r="B992" i="17" s="1"/>
  <c r="C991" i="17"/>
  <c r="D991" i="17" l="1"/>
  <c r="E991" i="17" s="1"/>
  <c r="H992" i="17" a="1"/>
  <c r="H992" i="17" s="1"/>
  <c r="B993" i="17" s="1"/>
  <c r="C992" i="17"/>
  <c r="D992" i="17" s="1"/>
  <c r="E992" i="17" s="1"/>
  <c r="E993" i="17" s="1"/>
  <c r="D993" i="17" l="1"/>
  <c r="C993" i="17"/>
  <c r="H993" i="17" a="1"/>
  <c r="H993" i="17" s="1"/>
  <c r="B994" i="17" s="1"/>
  <c r="C994" i="17" l="1"/>
  <c r="H994" i="17" a="1"/>
  <c r="H994" i="17" s="1"/>
  <c r="B995" i="17" s="1"/>
  <c r="D994" i="17" l="1"/>
  <c r="E994" i="17" s="1"/>
  <c r="C995" i="17"/>
  <c r="D995" i="17" s="1"/>
  <c r="E995" i="17" s="1"/>
  <c r="E996" i="17" s="1"/>
  <c r="H995" i="17" a="1"/>
  <c r="H995" i="17" s="1"/>
  <c r="B996" i="17" s="1"/>
  <c r="D996" i="17" l="1"/>
  <c r="H996" i="17" a="1"/>
  <c r="H996" i="17" s="1"/>
  <c r="B997" i="17" s="1"/>
  <c r="C996" i="17"/>
  <c r="H997" i="17" l="1" a="1"/>
  <c r="H997" i="17" s="1"/>
  <c r="B998" i="17" s="1"/>
  <c r="C997" i="17"/>
  <c r="D997" i="17" l="1"/>
  <c r="E997" i="17" s="1"/>
  <c r="H998" i="17" a="1"/>
  <c r="H998" i="17" s="1"/>
  <c r="B999" i="17" s="1"/>
  <c r="C998" i="17"/>
  <c r="D998" i="17" l="1"/>
  <c r="E998" i="17" s="1"/>
  <c r="C999" i="17"/>
  <c r="H999" i="17" a="1"/>
  <c r="H999" i="17" s="1"/>
  <c r="B1000" i="17" s="1"/>
  <c r="D999" i="17" l="1"/>
  <c r="E999" i="17" s="1"/>
  <c r="C1000" i="17"/>
  <c r="H1000" i="17" a="1"/>
  <c r="H1000" i="17" s="1"/>
  <c r="B1001" i="17" s="1"/>
  <c r="D1000" i="17" l="1"/>
  <c r="E1000" i="17" s="1"/>
  <c r="C1001" i="17"/>
  <c r="H1001" i="17" a="1"/>
  <c r="H1001" i="17" s="1"/>
  <c r="B1002" i="17" s="1"/>
  <c r="D1001" i="17" l="1"/>
  <c r="E1001" i="17" s="1"/>
  <c r="H1002" i="17" a="1"/>
  <c r="H1002" i="17" s="1"/>
  <c r="B1003" i="17" s="1"/>
  <c r="C1002" i="17"/>
  <c r="D1002" i="17" s="1"/>
  <c r="E1002" i="17" s="1"/>
  <c r="E1003" i="17" s="1"/>
  <c r="D1003" i="17" l="1"/>
  <c r="H1003" i="17" a="1"/>
  <c r="H1003" i="17" s="1"/>
  <c r="B1004" i="17" s="1"/>
  <c r="C1003" i="17"/>
  <c r="H1004" i="17" l="1" a="1"/>
  <c r="H1004" i="17" s="1"/>
  <c r="B1005" i="17" s="1"/>
  <c r="C1004" i="17"/>
  <c r="D1004" i="17" l="1"/>
  <c r="E1004" i="17" s="1"/>
  <c r="C1005" i="17"/>
  <c r="D1005" i="17" s="1"/>
  <c r="E1005" i="17" s="1"/>
  <c r="E1006" i="17" s="1"/>
  <c r="H1005" i="17" a="1"/>
  <c r="H1005" i="17" s="1"/>
  <c r="B1006" i="17" s="1"/>
  <c r="D1006" i="17" l="1"/>
  <c r="C1006" i="17"/>
  <c r="H1006" i="17" a="1"/>
  <c r="H1006" i="17" s="1"/>
  <c r="B1007" i="17" s="1"/>
  <c r="C1007" i="17" l="1"/>
  <c r="H1007" i="17" a="1"/>
  <c r="H1007" i="17" s="1"/>
  <c r="B1008" i="17" s="1"/>
  <c r="D1007" i="17" l="1"/>
  <c r="E1007" i="17" s="1"/>
  <c r="C1008" i="17"/>
  <c r="D1008" i="17" s="1"/>
  <c r="E1008" i="17" s="1"/>
  <c r="E1009" i="17" s="1"/>
  <c r="H1008" i="17" a="1"/>
  <c r="H1008" i="17" s="1"/>
  <c r="B1009" i="17" s="1"/>
  <c r="D1009" i="17" l="1"/>
  <c r="H1009" i="17" a="1"/>
  <c r="H1009" i="17" s="1"/>
  <c r="B1010" i="17" s="1"/>
  <c r="C1009" i="17"/>
  <c r="H1010" i="17" l="1" a="1"/>
  <c r="H1010" i="17" s="1"/>
  <c r="B1011" i="17" s="1"/>
  <c r="C1010" i="17"/>
  <c r="D1010" i="17" l="1"/>
  <c r="E1010" i="17" s="1"/>
  <c r="C1011" i="17"/>
  <c r="H1011" i="17" a="1"/>
  <c r="H1011" i="17" s="1"/>
  <c r="B1012" i="17" s="1"/>
  <c r="D1011" i="17" l="1"/>
  <c r="E1011" i="17" s="1"/>
  <c r="H1012" i="17" a="1"/>
  <c r="H1012" i="17" s="1"/>
  <c r="B1013" i="17" s="1"/>
  <c r="C1012" i="17"/>
  <c r="D1012" i="17" s="1"/>
  <c r="E1012" i="17" s="1"/>
  <c r="E1013" i="17" s="1"/>
  <c r="D1013" i="17" l="1"/>
  <c r="H1013" i="17" a="1"/>
  <c r="H1013" i="17" s="1"/>
  <c r="B1014" i="17" s="1"/>
  <c r="C1013" i="17"/>
  <c r="C1014" i="17" l="1"/>
  <c r="H1014" i="17" a="1"/>
  <c r="H1014" i="17" s="1"/>
  <c r="B1015" i="17" s="1"/>
  <c r="D1014" i="17" l="1"/>
  <c r="E1014" i="17" s="1"/>
  <c r="C1015" i="17"/>
  <c r="H1015" i="17" a="1"/>
  <c r="H1015" i="17" s="1"/>
  <c r="B1016" i="17" s="1"/>
  <c r="D1015" i="17" l="1"/>
  <c r="E1015" i="17" s="1"/>
  <c r="H1016" i="17" a="1"/>
  <c r="H1016" i="17" s="1"/>
  <c r="B1017" i="17" s="1"/>
  <c r="C1016" i="17"/>
  <c r="D1016" i="17" l="1"/>
  <c r="E1016" i="17" s="1"/>
  <c r="C1017" i="17"/>
  <c r="D1017" i="17" s="1"/>
  <c r="E1017" i="17" s="1"/>
  <c r="E1018" i="17" s="1"/>
  <c r="H1017" i="17" a="1"/>
  <c r="H1017" i="17" s="1"/>
  <c r="B1018" i="17" s="1"/>
  <c r="D1018" i="17" l="1"/>
  <c r="H1018" i="17" a="1"/>
  <c r="H1018" i="17" s="1"/>
  <c r="B1019" i="17" s="1"/>
  <c r="C1018" i="17"/>
  <c r="C1019" i="17" l="1"/>
  <c r="H1019" i="17" a="1"/>
  <c r="H1019" i="17" s="1"/>
  <c r="B1020" i="17" s="1"/>
  <c r="D1019" i="17" l="1"/>
  <c r="E1019" i="17" s="1"/>
  <c r="H1020" i="17" a="1"/>
  <c r="H1020" i="17" s="1"/>
  <c r="B1021" i="17" s="1"/>
  <c r="C1020" i="17"/>
  <c r="D1020" i="17" l="1"/>
  <c r="E1020" i="17" s="1"/>
  <c r="H1021" i="17" a="1"/>
  <c r="H1021" i="17" s="1"/>
  <c r="B1022" i="17" s="1"/>
  <c r="C1021" i="17"/>
  <c r="D1021" i="17" s="1"/>
  <c r="E1021" i="17" s="1"/>
  <c r="E1022" i="17" s="1"/>
  <c r="D1022" i="17" l="1"/>
  <c r="C1022" i="17"/>
  <c r="H1022" i="17" a="1"/>
  <c r="H1022" i="17" s="1"/>
  <c r="B1023" i="17" s="1"/>
  <c r="H1023" i="17" l="1" a="1"/>
  <c r="H1023" i="17" s="1"/>
  <c r="B1024" i="17" s="1"/>
  <c r="C1023" i="17"/>
  <c r="D1023" i="17" l="1"/>
  <c r="E1023" i="17" s="1"/>
  <c r="C1024" i="17"/>
  <c r="H1024" i="17" a="1"/>
  <c r="H1024" i="17" s="1"/>
  <c r="B1025" i="17" s="1"/>
  <c r="D1024" i="17" l="1"/>
  <c r="E1024" i="17" s="1"/>
  <c r="C1025" i="17"/>
  <c r="H1025" i="17" a="1"/>
  <c r="H1025" i="17" s="1"/>
  <c r="B1026" i="17" s="1"/>
  <c r="D1025" i="17" l="1"/>
  <c r="E1025" i="17" s="1"/>
  <c r="H1026" i="17" a="1"/>
  <c r="H1026" i="17" s="1"/>
  <c r="B1027" i="17" s="1"/>
  <c r="C1026" i="17"/>
  <c r="D1026" i="17" l="1"/>
  <c r="E1026" i="17" s="1"/>
  <c r="H1027" i="17" a="1"/>
  <c r="H1027" i="17" s="1"/>
  <c r="B1028" i="17" s="1"/>
  <c r="C1027" i="17"/>
  <c r="D1027" i="17" l="1"/>
  <c r="E1027" i="17" s="1"/>
  <c r="H1028" i="17" a="1"/>
  <c r="H1028" i="17" s="1"/>
  <c r="B1029" i="17" s="1"/>
  <c r="C1028" i="17"/>
  <c r="D1028" i="17" l="1"/>
  <c r="E1028" i="17" s="1"/>
  <c r="H1029" i="17" a="1"/>
  <c r="H1029" i="17" s="1"/>
  <c r="B1030" i="17" s="1"/>
  <c r="C1029" i="17"/>
  <c r="D1029" i="17" l="1"/>
  <c r="E1029" i="17" s="1"/>
  <c r="C1030" i="17"/>
  <c r="H1030" i="17" a="1"/>
  <c r="H1030" i="17" s="1"/>
  <c r="B1031" i="17" s="1"/>
  <c r="D1030" i="17" l="1"/>
  <c r="E1030" i="17" s="1"/>
  <c r="C1031" i="17"/>
  <c r="H1031" i="17" a="1"/>
  <c r="H1031" i="17" s="1"/>
  <c r="B1032" i="17" s="1"/>
  <c r="D1031" i="17" l="1"/>
  <c r="E1031" i="17" s="1"/>
  <c r="C1032" i="17"/>
  <c r="H1032" i="17" a="1"/>
  <c r="H1032" i="17" s="1"/>
  <c r="B1033" i="17" s="1"/>
  <c r="D1032" i="17" l="1"/>
  <c r="E1032" i="17" s="1"/>
  <c r="H1033" i="17" a="1"/>
  <c r="H1033" i="17" s="1"/>
  <c r="B1034" i="17" s="1"/>
  <c r="C1033" i="17"/>
  <c r="D1033" i="17" l="1"/>
  <c r="E1033" i="17" s="1"/>
  <c r="H1034" i="17" a="1"/>
  <c r="H1034" i="17" s="1"/>
  <c r="B1035" i="17" s="1"/>
  <c r="C1034" i="17"/>
  <c r="D1034" i="17" l="1"/>
  <c r="E1034" i="17" s="1"/>
  <c r="H1035" i="17" a="1"/>
  <c r="H1035" i="17" s="1"/>
  <c r="B1036" i="17" s="1"/>
  <c r="C1035" i="17"/>
  <c r="D1035" i="17" l="1"/>
  <c r="E1035" i="17" s="1"/>
  <c r="H1036" i="17" a="1"/>
  <c r="H1036" i="17" s="1"/>
  <c r="B1037" i="17" s="1"/>
  <c r="C1036" i="17"/>
  <c r="D1036" i="17" l="1"/>
  <c r="E1036" i="17" s="1"/>
  <c r="C1037" i="17"/>
  <c r="H1037" i="17" a="1"/>
  <c r="H1037" i="17" s="1"/>
  <c r="B1038" i="17" s="1"/>
  <c r="D1037" i="17" l="1"/>
  <c r="E1037" i="17" s="1"/>
  <c r="C1038" i="17"/>
  <c r="H1038" i="17" a="1"/>
  <c r="H1038" i="17" s="1"/>
  <c r="B1039" i="17" s="1"/>
  <c r="D1038" i="17" l="1"/>
  <c r="E1038" i="17" s="1"/>
  <c r="H1039" i="17" a="1"/>
  <c r="H1039" i="17" s="1"/>
  <c r="B1040" i="17" s="1"/>
  <c r="C1039" i="17"/>
  <c r="D1039" i="17" l="1"/>
  <c r="E1039" i="17" s="1"/>
  <c r="C1040" i="17"/>
  <c r="H1040" i="17" a="1"/>
  <c r="H1040" i="17" s="1"/>
  <c r="B1041" i="17" s="1"/>
  <c r="D1040" i="17" l="1"/>
  <c r="E1040" i="17" s="1"/>
  <c r="H1041" i="17" a="1"/>
  <c r="H1041" i="17" s="1"/>
  <c r="B1042" i="17" s="1"/>
  <c r="C1041" i="17"/>
  <c r="D1041" i="17" l="1"/>
  <c r="E1041" i="17" s="1"/>
  <c r="C1042" i="17"/>
  <c r="H1042" i="17" a="1"/>
  <c r="H1042" i="17" s="1"/>
  <c r="B1043" i="17" s="1"/>
  <c r="D1042" i="17" l="1"/>
  <c r="E1042" i="17" s="1"/>
  <c r="C1043" i="17"/>
  <c r="H1043" i="17" a="1"/>
  <c r="H1043" i="17" s="1"/>
  <c r="B1044" i="17" s="1"/>
  <c r="D1043" i="17" l="1"/>
  <c r="E1043" i="17" s="1"/>
  <c r="H1044" i="17" a="1"/>
  <c r="H1044" i="17" s="1"/>
  <c r="B1045" i="17" s="1"/>
  <c r="C1044" i="17"/>
  <c r="D1044" i="17" l="1"/>
  <c r="E1044" i="17" s="1"/>
  <c r="C1045" i="17"/>
  <c r="H1045" i="17" a="1"/>
  <c r="H1045" i="17" s="1"/>
  <c r="B1046" i="17" s="1"/>
  <c r="D1045" i="17" l="1"/>
  <c r="E1045" i="17" s="1"/>
  <c r="C1046" i="17"/>
  <c r="H1046" i="17" a="1"/>
  <c r="H1046" i="17" s="1"/>
  <c r="B1047" i="17" s="1"/>
  <c r="D1046" i="17" l="1"/>
  <c r="E1046" i="17" s="1"/>
  <c r="C1047" i="17"/>
  <c r="D1047" i="17" s="1"/>
  <c r="E1047" i="17" s="1"/>
  <c r="E1048" i="17" s="1"/>
  <c r="H1047" i="17" a="1"/>
  <c r="H1047" i="17" s="1"/>
  <c r="B1048" i="17" s="1"/>
  <c r="D1048" i="17" l="1"/>
  <c r="H1048" i="17" a="1"/>
  <c r="H1048" i="17" s="1"/>
  <c r="B1049" i="17" s="1"/>
  <c r="C1048" i="17"/>
  <c r="H1049" i="17" l="1" a="1"/>
  <c r="H1049" i="17" s="1"/>
  <c r="B1050" i="17" s="1"/>
  <c r="C1049" i="17"/>
  <c r="D1049" i="17" l="1"/>
  <c r="E1049" i="17" s="1"/>
  <c r="C1050" i="17"/>
  <c r="D1050" i="17" s="1"/>
  <c r="E1050" i="17" s="1"/>
  <c r="E1051" i="17" s="1"/>
  <c r="H1050" i="17" a="1"/>
  <c r="H1050" i="17" s="1"/>
  <c r="B1051" i="17" s="1"/>
  <c r="D1051" i="17" l="1"/>
  <c r="H1051" i="17" a="1"/>
  <c r="H1051" i="17" s="1"/>
  <c r="B1052" i="17" s="1"/>
  <c r="C1051" i="17"/>
  <c r="C1052" i="17" l="1"/>
  <c r="H1052" i="17" a="1"/>
  <c r="H1052" i="17" s="1"/>
  <c r="B1053" i="17" s="1"/>
  <c r="D1052" i="17" l="1"/>
  <c r="E1052" i="17" s="1"/>
  <c r="C1053" i="17"/>
  <c r="D1053" i="17" s="1"/>
  <c r="E1053" i="17" s="1"/>
  <c r="E1054" i="17" s="1"/>
  <c r="H1053" i="17" a="1"/>
  <c r="H1053" i="17" s="1"/>
  <c r="B1054" i="17" s="1"/>
  <c r="D1054" i="17" l="1"/>
  <c r="C1054" i="17"/>
  <c r="H1054" i="17" a="1"/>
  <c r="H1054" i="17" s="1"/>
  <c r="B1055" i="17" s="1"/>
  <c r="C1055" i="17" l="1"/>
  <c r="H1055" i="17" a="1"/>
  <c r="H1055" i="17" s="1"/>
  <c r="B1056" i="17" s="1"/>
  <c r="D1055" i="17" l="1"/>
  <c r="E1055" i="17" s="1"/>
  <c r="C1056" i="17"/>
  <c r="H1056" i="17" a="1"/>
  <c r="H1056" i="17" s="1"/>
  <c r="B1057" i="17" s="1"/>
  <c r="D1056" i="17" l="1"/>
  <c r="E1056" i="17" s="1"/>
  <c r="C1057" i="17"/>
  <c r="D1057" i="17" s="1"/>
  <c r="E1057" i="17" s="1"/>
  <c r="E1058" i="17" s="1"/>
  <c r="H1057" i="17" a="1"/>
  <c r="H1057" i="17" s="1"/>
  <c r="B1058" i="17" s="1"/>
  <c r="D1058" i="17" l="1"/>
  <c r="H1058" i="17" a="1"/>
  <c r="H1058" i="17" s="1"/>
  <c r="B1059" i="17" s="1"/>
  <c r="C1058" i="17"/>
  <c r="C1059" i="17" l="1"/>
  <c r="H1059" i="17" a="1"/>
  <c r="H1059" i="17" s="1"/>
  <c r="B1060" i="17" s="1"/>
  <c r="D1059" i="17" l="1"/>
  <c r="E1059" i="17" s="1"/>
  <c r="H1060" i="17" a="1"/>
  <c r="H1060" i="17" s="1"/>
  <c r="B1061" i="17" s="1"/>
  <c r="C1060" i="17"/>
  <c r="D1060" i="17" l="1"/>
  <c r="E1060" i="17" s="1"/>
  <c r="H1061" i="17" a="1"/>
  <c r="H1061" i="17" s="1"/>
  <c r="B1062" i="17" s="1"/>
  <c r="C1061" i="17"/>
  <c r="D1061" i="17" l="1"/>
  <c r="E1061" i="17" s="1"/>
  <c r="H1062" i="17" a="1"/>
  <c r="H1062" i="17" s="1"/>
  <c r="B1063" i="17" s="1"/>
  <c r="C1062" i="17"/>
  <c r="D1062" i="17" l="1"/>
  <c r="E1062" i="17" s="1"/>
  <c r="C1063" i="17"/>
  <c r="H1063" i="17" a="1"/>
  <c r="H1063" i="17" s="1"/>
  <c r="B1064" i="17" s="1"/>
  <c r="D1063" i="17" l="1"/>
  <c r="E1063" i="17" s="1"/>
  <c r="C1064" i="17"/>
  <c r="H1064" i="17" a="1"/>
  <c r="H1064" i="17" s="1"/>
  <c r="B1065" i="17" s="1"/>
  <c r="D1064" i="17" l="1"/>
  <c r="E1064" i="17" s="1"/>
  <c r="C1065" i="17"/>
  <c r="H1065" i="17" a="1"/>
  <c r="H1065" i="17" s="1"/>
  <c r="B1066" i="17" s="1"/>
  <c r="D1065" i="17" l="1"/>
  <c r="E1065" i="17" s="1"/>
  <c r="H1066" i="17" a="1"/>
  <c r="H1066" i="17" s="1"/>
  <c r="B1067" i="17" s="1"/>
  <c r="C1066" i="17"/>
  <c r="D1066" i="17" l="1"/>
  <c r="E1066" i="17" s="1"/>
  <c r="H1067" i="17" a="1"/>
  <c r="H1067" i="17" s="1"/>
  <c r="B1068" i="17" s="1"/>
  <c r="C1067" i="17"/>
  <c r="D1067" i="17" l="1"/>
  <c r="E1067" i="17" s="1"/>
  <c r="C1068" i="17"/>
  <c r="H1068" i="17" a="1"/>
  <c r="H1068" i="17" s="1"/>
  <c r="B1069" i="17" s="1"/>
  <c r="D1068" i="17" l="1"/>
  <c r="E1068" i="17" s="1"/>
  <c r="C1069" i="17"/>
  <c r="H1069" i="17" a="1"/>
  <c r="H1069" i="17" s="1"/>
  <c r="B1070" i="17" s="1"/>
  <c r="D1069" i="17" l="1"/>
  <c r="E1069" i="17" s="1"/>
  <c r="C1070" i="17"/>
  <c r="H1070" i="17" a="1"/>
  <c r="H1070" i="17" s="1"/>
  <c r="B1071" i="17" s="1"/>
  <c r="D1070" i="17" l="1"/>
  <c r="E1070" i="17" s="1"/>
  <c r="H1071" i="17" a="1"/>
  <c r="H1071" i="17" s="1"/>
  <c r="B1072" i="17" s="1"/>
  <c r="C1071" i="17"/>
  <c r="D1071" i="17" s="1"/>
  <c r="E1071" i="17" s="1"/>
  <c r="E1072" i="17" s="1"/>
  <c r="D1072" i="17" l="1"/>
  <c r="C1072" i="17"/>
  <c r="H1072" i="17" a="1"/>
  <c r="H1072" i="17" s="1"/>
  <c r="B1073" i="17" s="1"/>
  <c r="C1073" i="17" l="1"/>
  <c r="H1073" i="17" a="1"/>
  <c r="H1073" i="17" s="1"/>
  <c r="B1074" i="17" s="1"/>
  <c r="D1073" i="17" l="1"/>
  <c r="E1073" i="17" s="1"/>
  <c r="H1074" i="17" a="1"/>
  <c r="H1074" i="17" s="1"/>
  <c r="B1075" i="17" s="1"/>
  <c r="C1074" i="17"/>
  <c r="D1074" i="17" l="1"/>
  <c r="E1074" i="17" s="1"/>
  <c r="C1075" i="17"/>
  <c r="D1075" i="17" s="1"/>
  <c r="E1075" i="17" s="1"/>
  <c r="E1076" i="17" s="1"/>
  <c r="H1075" i="17" a="1"/>
  <c r="H1075" i="17" s="1"/>
  <c r="B1076" i="17" s="1"/>
  <c r="D1076" i="17" l="1"/>
  <c r="C1076" i="17"/>
  <c r="H1076" i="17" a="1"/>
  <c r="H1076" i="17" s="1"/>
  <c r="B1077" i="17" s="1"/>
  <c r="C1077" i="17" l="1"/>
  <c r="H1077" i="17" a="1"/>
  <c r="H1077" i="17" s="1"/>
  <c r="B1078" i="17" s="1"/>
  <c r="D1077" i="17" l="1"/>
  <c r="E1077" i="17" s="1"/>
  <c r="H1078" i="17" a="1"/>
  <c r="H1078" i="17" s="1"/>
  <c r="B1079" i="17" s="1"/>
  <c r="C1078" i="17"/>
  <c r="D1078" i="17" l="1"/>
  <c r="E1078" i="17" s="1"/>
  <c r="H1079" i="17" a="1"/>
  <c r="H1079" i="17" s="1"/>
  <c r="B1080" i="17" s="1"/>
  <c r="C1079" i="17"/>
  <c r="D1079" i="17" l="1"/>
  <c r="E1079" i="17" s="1"/>
  <c r="C1080" i="17"/>
  <c r="D1080" i="17" s="1"/>
  <c r="E1080" i="17" s="1"/>
  <c r="E1081" i="17" s="1"/>
  <c r="H1080" i="17" a="1"/>
  <c r="H1080" i="17" s="1"/>
  <c r="B1081" i="17" s="1"/>
  <c r="D1081" i="17" l="1"/>
  <c r="H1081" i="17" a="1"/>
  <c r="H1081" i="17" s="1"/>
  <c r="B1082" i="17" s="1"/>
  <c r="C1081" i="17"/>
  <c r="C1082" i="17" l="1"/>
  <c r="H1082" i="17" a="1"/>
  <c r="H1082" i="17" s="1"/>
  <c r="B1083" i="17" s="1"/>
  <c r="D1082" i="17" l="1"/>
  <c r="E1082" i="17" s="1"/>
  <c r="H1083" i="17" a="1"/>
  <c r="H1083" i="17" s="1"/>
  <c r="B1084" i="17" s="1"/>
  <c r="C1083" i="17"/>
  <c r="D1083" i="17" l="1"/>
  <c r="E1083" i="17" s="1"/>
  <c r="C1084" i="17"/>
  <c r="H1084" i="17" a="1"/>
  <c r="H1084" i="17" s="1"/>
  <c r="B1085" i="17" s="1"/>
  <c r="D1084" i="17" l="1"/>
  <c r="E1084" i="17" s="1"/>
  <c r="C1085" i="17"/>
  <c r="H1085" i="17" a="1"/>
  <c r="H1085" i="17" s="1"/>
  <c r="B1086" i="17" s="1"/>
  <c r="D1085" i="17" l="1"/>
  <c r="E1085" i="17" s="1"/>
  <c r="H1086" i="17" a="1"/>
  <c r="H1086" i="17" s="1"/>
  <c r="B1087" i="17" s="1"/>
  <c r="C1086" i="17"/>
  <c r="D1086" i="17" l="1"/>
  <c r="E1086" i="17" s="1"/>
  <c r="H1087" i="17" a="1"/>
  <c r="H1087" i="17" s="1"/>
  <c r="B1088" i="17" s="1"/>
  <c r="C1087" i="17"/>
  <c r="D1087" i="17" l="1"/>
  <c r="E1087" i="17" s="1"/>
  <c r="H1088" i="17" a="1"/>
  <c r="H1088" i="17" s="1"/>
  <c r="B1089" i="17" s="1"/>
  <c r="C1088" i="17"/>
  <c r="D1088" i="17" l="1"/>
  <c r="E1088" i="17" s="1"/>
  <c r="C1089" i="17"/>
  <c r="H1089" i="17" a="1"/>
  <c r="H1089" i="17" s="1"/>
  <c r="B1090" i="17" s="1"/>
  <c r="D1089" i="17" l="1"/>
  <c r="E1089" i="17" s="1"/>
  <c r="C1090" i="17"/>
  <c r="D1090" i="17" s="1"/>
  <c r="E1090" i="17" s="1"/>
  <c r="E1091" i="17" s="1"/>
  <c r="H1090" i="17" a="1"/>
  <c r="H1090" i="17" s="1"/>
  <c r="B1091" i="17" s="1"/>
  <c r="D1091" i="17" l="1"/>
  <c r="C1091" i="17"/>
  <c r="H1091" i="17" a="1"/>
  <c r="H1091" i="17" s="1"/>
  <c r="B1092" i="17" s="1"/>
  <c r="C1092" i="17" l="1"/>
  <c r="H1092" i="17" a="1"/>
  <c r="H1092" i="17" s="1"/>
  <c r="B1093" i="17" s="1"/>
  <c r="D1092" i="17" l="1"/>
  <c r="E1092" i="17" s="1"/>
  <c r="C1093" i="17"/>
  <c r="H1093" i="17" a="1"/>
  <c r="H1093" i="17" s="1"/>
  <c r="B1094" i="17" s="1"/>
  <c r="D1093" i="17" l="1"/>
  <c r="E1093" i="17" s="1"/>
  <c r="H1094" i="17" a="1"/>
  <c r="H1094" i="17" s="1"/>
  <c r="B1095" i="17" s="1"/>
  <c r="C1094" i="17"/>
  <c r="D1094" i="17" l="1"/>
  <c r="E1094" i="17" s="1"/>
  <c r="C1095" i="17"/>
  <c r="D1095" i="17" s="1"/>
  <c r="E1095" i="17" s="1"/>
  <c r="E1096" i="17" s="1"/>
  <c r="H1095" i="17" a="1"/>
  <c r="H1095" i="17" s="1"/>
  <c r="B1096" i="17" s="1"/>
  <c r="D1096" i="17" l="1"/>
  <c r="H1096" i="17" a="1"/>
  <c r="H1096" i="17" s="1"/>
  <c r="B1097" i="17" s="1"/>
  <c r="C1096" i="17"/>
  <c r="C1097" i="17" l="1"/>
  <c r="H1097" i="17" a="1"/>
  <c r="H1097" i="17" s="1"/>
  <c r="B1098" i="17" s="1"/>
  <c r="D1097" i="17" l="1"/>
  <c r="E1097" i="17" s="1"/>
  <c r="C1098" i="17"/>
  <c r="H1098" i="17" a="1"/>
  <c r="H1098" i="17" s="1"/>
  <c r="B1099" i="17" s="1"/>
  <c r="D1098" i="17" l="1"/>
  <c r="E1098" i="17" s="1"/>
  <c r="C1099" i="17"/>
  <c r="D1099" i="17" s="1"/>
  <c r="E1099" i="17" s="1"/>
  <c r="E1100" i="17" s="1"/>
  <c r="H1099" i="17" a="1"/>
  <c r="H1099" i="17" s="1"/>
  <c r="B1100" i="17" s="1"/>
  <c r="D1100" i="17" l="1"/>
  <c r="H1100" i="17" a="1"/>
  <c r="H1100" i="17" s="1"/>
  <c r="B1101" i="17" s="1"/>
  <c r="C1100" i="17"/>
  <c r="H1101" i="17" l="1" a="1"/>
  <c r="H1101" i="17" s="1"/>
  <c r="B1102" i="17" s="1"/>
  <c r="C1101" i="17"/>
  <c r="D1101" i="17" l="1"/>
  <c r="E1101" i="17" s="1"/>
  <c r="H1102" i="17" a="1"/>
  <c r="H1102" i="17" s="1"/>
  <c r="B1103" i="17" s="1"/>
  <c r="C1102" i="17"/>
  <c r="D1102" i="17" l="1"/>
  <c r="E1102" i="17" s="1"/>
  <c r="H1103" i="17" a="1"/>
  <c r="H1103" i="17" s="1"/>
  <c r="B1104" i="17" s="1"/>
  <c r="C1103" i="17"/>
  <c r="D1103" i="17" l="1"/>
  <c r="E1103" i="17" s="1"/>
  <c r="H1104" i="17" a="1"/>
  <c r="H1104" i="17" s="1"/>
  <c r="B1105" i="17" s="1"/>
  <c r="C1104" i="17"/>
  <c r="D1104" i="17" l="1"/>
  <c r="E1104" i="17" s="1"/>
  <c r="H1105" i="17" a="1"/>
  <c r="H1105" i="17" s="1"/>
  <c r="B1106" i="17" s="1"/>
  <c r="C1105" i="17"/>
  <c r="D1105" i="17" l="1"/>
  <c r="E1105" i="17" s="1"/>
  <c r="H1106" i="17" a="1"/>
  <c r="H1106" i="17" s="1"/>
  <c r="B1107" i="17" s="1"/>
  <c r="C1106" i="17"/>
  <c r="D1106" i="17" l="1"/>
  <c r="E1106" i="17" s="1"/>
  <c r="H1107" i="17" a="1"/>
  <c r="H1107" i="17" s="1"/>
  <c r="B1108" i="17" s="1"/>
  <c r="C1107" i="17"/>
  <c r="D1107" i="17" s="1"/>
  <c r="E1107" i="17" s="1"/>
  <c r="E1108" i="17" s="1"/>
  <c r="D1108" i="17" l="1"/>
  <c r="H1108" i="17" a="1"/>
  <c r="H1108" i="17" s="1"/>
  <c r="B1109" i="17" s="1"/>
  <c r="C1108" i="17"/>
  <c r="C1109" i="17" l="1"/>
  <c r="H1109" i="17" a="1"/>
  <c r="H1109" i="17" s="1"/>
  <c r="B1110" i="17" s="1"/>
  <c r="D1109" i="17" l="1"/>
  <c r="E1109" i="17" s="1"/>
  <c r="H1110" i="17" a="1"/>
  <c r="H1110" i="17" s="1"/>
  <c r="B1111" i="17" s="1"/>
  <c r="C1110" i="17"/>
  <c r="D1110" i="17" l="1"/>
  <c r="E1110" i="17" s="1"/>
  <c r="H1111" i="17" a="1"/>
  <c r="H1111" i="17" s="1"/>
  <c r="B1112" i="17" s="1"/>
  <c r="C1111" i="17"/>
  <c r="D1111" i="17" l="1"/>
  <c r="E1111" i="17" s="1"/>
  <c r="H1112" i="17" a="1"/>
  <c r="H1112" i="17" s="1"/>
  <c r="B1113" i="17" s="1"/>
  <c r="C1112" i="17"/>
  <c r="D1112" i="17" s="1"/>
  <c r="E1112" i="17" s="1"/>
  <c r="E1113" i="17" s="1"/>
  <c r="D1113" i="17" l="1"/>
  <c r="C1113" i="17"/>
  <c r="H1113" i="17" a="1"/>
  <c r="H1113" i="17" s="1"/>
  <c r="B1114" i="17" s="1"/>
  <c r="H1114" i="17" l="1" a="1"/>
  <c r="H1114" i="17" s="1"/>
  <c r="B1115" i="17" s="1"/>
  <c r="C1114" i="17"/>
  <c r="D1114" i="17" l="1"/>
  <c r="E1114" i="17" s="1"/>
  <c r="H1115" i="17" a="1"/>
  <c r="H1115" i="17" s="1"/>
  <c r="B1116" i="17" s="1"/>
  <c r="C1115" i="17"/>
  <c r="D1115" i="17" l="1"/>
  <c r="E1115" i="17" s="1"/>
  <c r="C1116" i="17"/>
  <c r="D1116" i="17" s="1"/>
  <c r="E1116" i="17" s="1"/>
  <c r="E1117" i="17" s="1"/>
  <c r="H1116" i="17" a="1"/>
  <c r="H1116" i="17" s="1"/>
  <c r="B1117" i="17" s="1"/>
  <c r="D1117" i="17" l="1"/>
  <c r="H1117" i="17" a="1"/>
  <c r="H1117" i="17" s="1"/>
  <c r="B1118" i="17" s="1"/>
  <c r="C1117" i="17"/>
  <c r="C1118" i="17" l="1"/>
  <c r="D1118" i="17" s="1"/>
  <c r="E1118" i="17" s="1"/>
  <c r="E1119" i="17" s="1"/>
  <c r="H1118" i="17" a="1"/>
  <c r="H1118" i="17" s="1"/>
  <c r="B1119" i="17" s="1"/>
  <c r="D1119" i="17" l="1"/>
  <c r="C1119" i="17"/>
  <c r="H1119" i="17" a="1"/>
  <c r="H1119" i="17" s="1"/>
  <c r="B1120" i="17" s="1"/>
  <c r="H1120" i="17" l="1" a="1"/>
  <c r="H1120" i="17" s="1"/>
  <c r="B1121" i="17" s="1"/>
  <c r="C1120" i="17"/>
  <c r="D1120" i="17" l="1"/>
  <c r="E1120" i="17" s="1"/>
  <c r="H1121" i="17" a="1"/>
  <c r="H1121" i="17" s="1"/>
  <c r="B1122" i="17" s="1"/>
  <c r="C1121" i="17"/>
  <c r="D1121" i="17" l="1"/>
  <c r="E1121" i="17" s="1"/>
  <c r="C1122" i="17"/>
  <c r="D1122" i="17" s="1"/>
  <c r="E1122" i="17" s="1"/>
  <c r="E1123" i="17" s="1"/>
  <c r="H1122" i="17" a="1"/>
  <c r="H1122" i="17" s="1"/>
  <c r="B1123" i="17" s="1"/>
  <c r="D1123" i="17" l="1"/>
  <c r="H1123" i="17" a="1"/>
  <c r="H1123" i="17" s="1"/>
  <c r="B1124" i="17" s="1"/>
  <c r="C1123" i="17"/>
  <c r="C1124" i="17" l="1"/>
  <c r="H1124" i="17" a="1"/>
  <c r="H1124" i="17" s="1"/>
  <c r="B1125" i="17" s="1"/>
  <c r="D1124" i="17" l="1"/>
  <c r="E1124" i="17" s="1"/>
  <c r="C1125" i="17"/>
  <c r="H1125" i="17" a="1"/>
  <c r="H1125" i="17" s="1"/>
  <c r="B1126" i="17" s="1"/>
  <c r="D1125" i="17" l="1"/>
  <c r="E1125" i="17" s="1"/>
  <c r="H1126" i="17" a="1"/>
  <c r="H1126" i="17" s="1"/>
  <c r="B1127" i="17" s="1"/>
  <c r="C1126" i="17"/>
  <c r="D1126" i="17" l="1"/>
  <c r="E1126" i="17" s="1"/>
  <c r="C1127" i="17"/>
  <c r="H1127" i="17" a="1"/>
  <c r="H1127" i="17" s="1"/>
  <c r="B1128" i="17" s="1"/>
  <c r="D1127" i="17" l="1"/>
  <c r="E1127" i="17" s="1"/>
  <c r="H1128" i="17" a="1"/>
  <c r="H1128" i="17" s="1"/>
  <c r="B1129" i="17" s="1"/>
  <c r="C1128" i="17"/>
  <c r="D1128" i="17" l="1"/>
  <c r="E1128" i="17" s="1"/>
  <c r="C1129" i="17"/>
  <c r="H1129" i="17" a="1"/>
  <c r="H1129" i="17" s="1"/>
  <c r="B1130" i="17" s="1"/>
  <c r="D1129" i="17" l="1"/>
  <c r="E1129" i="17" s="1"/>
  <c r="H1130" i="17" a="1"/>
  <c r="H1130" i="17" s="1"/>
  <c r="B1131" i="17" s="1"/>
  <c r="C1130" i="17"/>
  <c r="D1130" i="17" l="1"/>
  <c r="E1130" i="17" s="1"/>
  <c r="C1131" i="17"/>
  <c r="D1131" i="17" s="1"/>
  <c r="E1131" i="17" s="1"/>
  <c r="E1132" i="17" s="1"/>
  <c r="H1131" i="17" a="1"/>
  <c r="H1131" i="17" s="1"/>
  <c r="B1132" i="17" s="1"/>
  <c r="D1132" i="17" l="1"/>
  <c r="C1132" i="17"/>
  <c r="H1132" i="17" a="1"/>
  <c r="H1132" i="17" s="1"/>
  <c r="B1133" i="17" s="1"/>
  <c r="H1133" i="17" l="1" a="1"/>
  <c r="H1133" i="17" s="1"/>
  <c r="B1134" i="17" s="1"/>
  <c r="C1133" i="17"/>
  <c r="D1133" i="17" l="1"/>
  <c r="E1133" i="17" s="1"/>
  <c r="C1134" i="17"/>
  <c r="H1134" i="17" a="1"/>
  <c r="H1134" i="17" s="1"/>
  <c r="B1135" i="17" s="1"/>
  <c r="D1134" i="17" l="1"/>
  <c r="E1134" i="17" s="1"/>
  <c r="C1135" i="17"/>
  <c r="H1135" i="17" a="1"/>
  <c r="H1135" i="17" s="1"/>
  <c r="B1136" i="17" s="1"/>
  <c r="D1135" i="17" l="1"/>
  <c r="E1135" i="17" s="1"/>
  <c r="H1136" i="17" a="1"/>
  <c r="H1136" i="17" s="1"/>
  <c r="B1137" i="17" s="1"/>
  <c r="C1136" i="17"/>
  <c r="D1136" i="17" l="1"/>
  <c r="E1136" i="17" s="1"/>
  <c r="H1137" i="17" a="1"/>
  <c r="H1137" i="17" s="1"/>
  <c r="B1138" i="17" s="1"/>
  <c r="C1137" i="17"/>
  <c r="D1137" i="17" l="1"/>
  <c r="E1137" i="17" s="1"/>
  <c r="H1138" i="17" a="1"/>
  <c r="H1138" i="17" s="1"/>
  <c r="B1139" i="17" s="1"/>
  <c r="C1138" i="17"/>
  <c r="D1138" i="17" l="1"/>
  <c r="E1138" i="17" s="1"/>
  <c r="C1139" i="17"/>
  <c r="H1139" i="17" a="1"/>
  <c r="H1139" i="17" s="1"/>
  <c r="B1140" i="17" s="1"/>
  <c r="D1139" i="17" l="1"/>
  <c r="E1139" i="17" s="1"/>
  <c r="H1140" i="17" a="1"/>
  <c r="H1140" i="17" s="1"/>
  <c r="B1141" i="17" s="1"/>
  <c r="C1140" i="17"/>
  <c r="D1140" i="17" l="1"/>
  <c r="E1140" i="17" s="1"/>
  <c r="C1141" i="17"/>
  <c r="D1141" i="17" s="1"/>
  <c r="E1141" i="17" s="1"/>
  <c r="E1142" i="17" s="1"/>
  <c r="H1141" i="17" a="1"/>
  <c r="H1141" i="17" s="1"/>
  <c r="B1142" i="17" s="1"/>
  <c r="D1142" i="17" l="1"/>
  <c r="C1142" i="17"/>
  <c r="H1142" i="17" a="1"/>
  <c r="H1142" i="17" s="1"/>
  <c r="B1143" i="17" s="1"/>
  <c r="C1143" i="17" l="1"/>
  <c r="D1143" i="17" s="1"/>
  <c r="E1143" i="17" s="1"/>
  <c r="E1144" i="17" s="1"/>
  <c r="H1143" i="17" a="1"/>
  <c r="H1143" i="17" s="1"/>
  <c r="B1144" i="17" s="1"/>
  <c r="D1144" i="17" l="1"/>
  <c r="H1144" i="17" a="1"/>
  <c r="H1144" i="17" s="1"/>
  <c r="B1145" i="17" s="1"/>
  <c r="C1144" i="17"/>
  <c r="H1145" i="17" l="1" a="1"/>
  <c r="H1145" i="17" s="1"/>
  <c r="B1146" i="17" s="1"/>
  <c r="C1145" i="17"/>
  <c r="D1145" i="17" l="1"/>
  <c r="E1145" i="17" s="1"/>
  <c r="C1146" i="17"/>
  <c r="D1146" i="17" s="1"/>
  <c r="E1146" i="17" s="1"/>
  <c r="E1147" i="17" s="1"/>
  <c r="H1146" i="17" a="1"/>
  <c r="H1146" i="17" s="1"/>
  <c r="B1147" i="17" s="1"/>
  <c r="D1147" i="17" l="1"/>
  <c r="H1147" i="17" a="1"/>
  <c r="H1147" i="17" s="1"/>
  <c r="B1148" i="17" s="1"/>
  <c r="C1147" i="17"/>
  <c r="C1148" i="17" l="1"/>
  <c r="D1148" i="17" s="1"/>
  <c r="E1148" i="17" s="1"/>
  <c r="E1149" i="17" s="1"/>
  <c r="H1148" i="17" a="1"/>
  <c r="H1148" i="17" s="1"/>
  <c r="B1149" i="17" s="1"/>
  <c r="D1149" i="17" l="1"/>
  <c r="C1149" i="17"/>
  <c r="H1149" i="17" a="1"/>
  <c r="H1149" i="17" s="1"/>
  <c r="B1150" i="17" s="1"/>
  <c r="C1150" i="17" l="1"/>
  <c r="H1150" i="17" a="1"/>
  <c r="H1150" i="17" s="1"/>
  <c r="B1151" i="17" s="1"/>
  <c r="D1150" i="17" l="1"/>
  <c r="E1150" i="17" s="1"/>
  <c r="C1151" i="17"/>
  <c r="H1151" i="17" a="1"/>
  <c r="H1151" i="17" s="1"/>
  <c r="B1152" i="17" s="1"/>
  <c r="D1151" i="17" l="1"/>
  <c r="E1151" i="17" s="1"/>
  <c r="H1152" i="17" a="1"/>
  <c r="H1152" i="17" s="1"/>
  <c r="B1153" i="17" s="1"/>
  <c r="C1152" i="17"/>
  <c r="D1152" i="17" l="1"/>
  <c r="E1152" i="17" s="1"/>
  <c r="C1153" i="17"/>
  <c r="H1153" i="17" a="1"/>
  <c r="H1153" i="17" s="1"/>
  <c r="B1154" i="17" s="1"/>
  <c r="D1153" i="17" l="1"/>
  <c r="E1153" i="17" s="1"/>
  <c r="C1154" i="17"/>
  <c r="D1154" i="17" s="1"/>
  <c r="E1154" i="17" s="1"/>
  <c r="E1155" i="17" s="1"/>
  <c r="H1154" i="17" a="1"/>
  <c r="H1154" i="17" s="1"/>
  <c r="B1155" i="17" s="1"/>
  <c r="D1155" i="17" l="1"/>
  <c r="C1155" i="17"/>
  <c r="H1155" i="17" a="1"/>
  <c r="H1155" i="17" s="1"/>
  <c r="B1156" i="17" s="1"/>
  <c r="C1156" i="17" l="1"/>
  <c r="H1156" i="17" a="1"/>
  <c r="H1156" i="17" s="1"/>
  <c r="B1157" i="17" s="1"/>
  <c r="D1156" i="17" l="1"/>
  <c r="E1156" i="17" s="1"/>
  <c r="H1157" i="17" a="1"/>
  <c r="H1157" i="17" s="1"/>
  <c r="B1158" i="17" s="1"/>
  <c r="C1157" i="17"/>
  <c r="D1157" i="17" s="1"/>
  <c r="E1157" i="17" s="1"/>
  <c r="E1158" i="17" s="1"/>
  <c r="D1158" i="17" l="1"/>
  <c r="H1158" i="17" a="1"/>
  <c r="H1158" i="17" s="1"/>
  <c r="B1159" i="17" s="1"/>
  <c r="C1158" i="17"/>
  <c r="H1159" i="17" l="1" a="1"/>
  <c r="H1159" i="17" s="1"/>
  <c r="B1160" i="17" s="1"/>
  <c r="C1159" i="17"/>
  <c r="D1159" i="17" l="1"/>
  <c r="E1159" i="17" s="1"/>
  <c r="H1160" i="17" a="1"/>
  <c r="H1160" i="17" s="1"/>
  <c r="B1161" i="17" s="1"/>
  <c r="C1160" i="17"/>
  <c r="D1160" i="17" l="1"/>
  <c r="E1160" i="17" s="1"/>
  <c r="C1161" i="17"/>
  <c r="H1161" i="17" a="1"/>
  <c r="H1161" i="17" s="1"/>
  <c r="B1162" i="17" s="1"/>
  <c r="D1161" i="17" l="1"/>
  <c r="E1161" i="17" s="1"/>
  <c r="H1162" i="17" a="1"/>
  <c r="H1162" i="17" s="1"/>
  <c r="B1163" i="17" s="1"/>
  <c r="C1162" i="17"/>
  <c r="D1162" i="17" l="1"/>
  <c r="E1162" i="17" s="1"/>
  <c r="C1163" i="17"/>
  <c r="H1163" i="17" a="1"/>
  <c r="H1163" i="17" s="1"/>
  <c r="B1164" i="17" s="1"/>
  <c r="D1163" i="17" l="1"/>
  <c r="E1163" i="17" s="1"/>
  <c r="C1164" i="17"/>
  <c r="H1164" i="17" a="1"/>
  <c r="H1164" i="17" s="1"/>
  <c r="B1165" i="17" s="1"/>
  <c r="D1164" i="17" l="1"/>
  <c r="E1164" i="17" s="1"/>
  <c r="C1165" i="17"/>
  <c r="H1165" i="17" a="1"/>
  <c r="H1165" i="17" s="1"/>
  <c r="B1166" i="17" s="1"/>
  <c r="D1165" i="17" l="1"/>
  <c r="E1165" i="17" s="1"/>
  <c r="C1166" i="17"/>
  <c r="D1166" i="17" s="1"/>
  <c r="E1166" i="17" s="1"/>
  <c r="E1167" i="17" s="1"/>
  <c r="H1166" i="17" a="1"/>
  <c r="H1166" i="17" s="1"/>
  <c r="B1167" i="17" s="1"/>
  <c r="D1167" i="17" l="1"/>
  <c r="H1167" i="17" a="1"/>
  <c r="H1167" i="17" s="1"/>
  <c r="B1168" i="17" s="1"/>
  <c r="C1167" i="17"/>
  <c r="C1168" i="17" l="1"/>
  <c r="H1168" i="17" a="1"/>
  <c r="H1168" i="17" s="1"/>
  <c r="B1169" i="17" s="1"/>
  <c r="D1168" i="17" l="1"/>
  <c r="E1168" i="17" s="1"/>
  <c r="C1169" i="17"/>
  <c r="H1169" i="17" a="1"/>
  <c r="H1169" i="17" s="1"/>
  <c r="B1170" i="17" s="1"/>
  <c r="D1169" i="17" l="1"/>
  <c r="E1169" i="17" s="1"/>
  <c r="C1170" i="17"/>
  <c r="H1170" i="17" a="1"/>
  <c r="H1170" i="17" s="1"/>
  <c r="B1171" i="17" s="1"/>
  <c r="D1170" i="17" l="1"/>
  <c r="E1170" i="17" s="1"/>
  <c r="H1171" i="17" a="1"/>
  <c r="H1171" i="17" s="1"/>
  <c r="B1172" i="17" s="1"/>
  <c r="C1171" i="17"/>
  <c r="D1171" i="17" l="1"/>
  <c r="E1171" i="17" s="1"/>
  <c r="C1172" i="17"/>
  <c r="H1172" i="17" a="1"/>
  <c r="H1172" i="17" s="1"/>
  <c r="B1173" i="17" s="1"/>
  <c r="D1172" i="17" l="1"/>
  <c r="E1172" i="17" s="1"/>
  <c r="C1173" i="17"/>
  <c r="H1173" i="17" a="1"/>
  <c r="H1173" i="17" s="1"/>
  <c r="B1174" i="17" s="1"/>
  <c r="D1173" i="17" l="1"/>
  <c r="E1173" i="17" s="1"/>
  <c r="C1174" i="17"/>
  <c r="D1174" i="17" s="1"/>
  <c r="E1174" i="17" s="1"/>
  <c r="E1175" i="17" s="1"/>
  <c r="H1174" i="17" a="1"/>
  <c r="H1174" i="17" s="1"/>
  <c r="B1175" i="17" s="1"/>
  <c r="D1175" i="17" l="1"/>
  <c r="C1175" i="17"/>
  <c r="H1175" i="17" a="1"/>
  <c r="H1175" i="17" s="1"/>
  <c r="B1176" i="17" s="1"/>
  <c r="H1176" i="17" l="1" a="1"/>
  <c r="H1176" i="17" s="1"/>
  <c r="B1177" i="17" s="1"/>
  <c r="C1176" i="17"/>
  <c r="D1176" i="17" l="1"/>
  <c r="E1176" i="17" s="1"/>
  <c r="C1177" i="17"/>
  <c r="H1177" i="17" a="1"/>
  <c r="H1177" i="17" s="1"/>
  <c r="B1178" i="17" s="1"/>
  <c r="D1177" i="17" l="1"/>
  <c r="E1177" i="17" s="1"/>
  <c r="C1178" i="17"/>
  <c r="H1178" i="17" a="1"/>
  <c r="H1178" i="17" s="1"/>
  <c r="B1179" i="17" s="1"/>
  <c r="D1178" i="17" l="1"/>
  <c r="E1178" i="17" s="1"/>
  <c r="C1179" i="17"/>
  <c r="H1179" i="17" a="1"/>
  <c r="H1179" i="17" s="1"/>
  <c r="B1180" i="17" s="1"/>
  <c r="D1179" i="17" l="1"/>
  <c r="E1179" i="17" s="1"/>
  <c r="H1180" i="17" a="1"/>
  <c r="H1180" i="17" s="1"/>
  <c r="B1181" i="17" s="1"/>
  <c r="C1180" i="17"/>
  <c r="D1180" i="17" l="1"/>
  <c r="E1180" i="17" s="1"/>
  <c r="H1181" i="17" a="1"/>
  <c r="H1181" i="17" s="1"/>
  <c r="B1182" i="17" s="1"/>
  <c r="C1181" i="17"/>
  <c r="D1181" i="17" s="1"/>
  <c r="E1181" i="17" s="1"/>
  <c r="E1182" i="17" s="1"/>
  <c r="D1182" i="17" l="1"/>
  <c r="H1182" i="17" a="1"/>
  <c r="H1182" i="17" s="1"/>
  <c r="B1183" i="17" s="1"/>
  <c r="C1182" i="17"/>
  <c r="C1183" i="17" l="1"/>
  <c r="H1183" i="17" a="1"/>
  <c r="H1183" i="17" s="1"/>
  <c r="B1184" i="17" s="1"/>
  <c r="D1183" i="17" l="1"/>
  <c r="E1183" i="17" s="1"/>
  <c r="C1184" i="17"/>
  <c r="H1184" i="17" a="1"/>
  <c r="H1184" i="17" s="1"/>
  <c r="B1185" i="17" s="1"/>
  <c r="D1184" i="17" l="1"/>
  <c r="E1184" i="17" s="1"/>
  <c r="C1185" i="17"/>
  <c r="D1185" i="17" s="1"/>
  <c r="E1185" i="17" s="1"/>
  <c r="E1186" i="17" s="1"/>
  <c r="H1185" i="17" a="1"/>
  <c r="H1185" i="17" s="1"/>
  <c r="B1186" i="17" s="1"/>
  <c r="D1186" i="17" l="1"/>
  <c r="C1186" i="17"/>
  <c r="H1186" i="17" a="1"/>
  <c r="H1186" i="17" s="1"/>
  <c r="B1187" i="17" s="1"/>
  <c r="H1187" i="17" l="1" a="1"/>
  <c r="H1187" i="17" s="1"/>
  <c r="B1188" i="17" s="1"/>
  <c r="C1187" i="17"/>
  <c r="D1187" i="17" l="1"/>
  <c r="E1187" i="17" s="1"/>
  <c r="C1188" i="17"/>
  <c r="D1188" i="17" s="1"/>
  <c r="E1188" i="17" s="1"/>
  <c r="E1189" i="17" s="1"/>
  <c r="H1188" i="17" a="1"/>
  <c r="H1188" i="17" s="1"/>
  <c r="B1189" i="17" s="1"/>
  <c r="D1189" i="17" l="1"/>
  <c r="H1189" i="17" a="1"/>
  <c r="H1189" i="17" s="1"/>
  <c r="B1190" i="17" s="1"/>
  <c r="C1189" i="17"/>
  <c r="H1190" i="17" l="1" a="1"/>
  <c r="H1190" i="17" s="1"/>
  <c r="B1191" i="17" s="1"/>
  <c r="C1190" i="17"/>
  <c r="D1190" i="17" l="1"/>
  <c r="E1190" i="17" s="1"/>
  <c r="C1191" i="17"/>
  <c r="D1191" i="17" s="1"/>
  <c r="E1191" i="17" s="1"/>
  <c r="E1192" i="17" s="1"/>
  <c r="H1191" i="17" a="1"/>
  <c r="H1191" i="17" s="1"/>
  <c r="B1192" i="17" s="1"/>
  <c r="D1192" i="17" l="1"/>
  <c r="C1192" i="17"/>
  <c r="H1192" i="17" a="1"/>
  <c r="H1192" i="17" s="1"/>
  <c r="B1193" i="17" s="1"/>
  <c r="H1193" i="17" l="1" a="1"/>
  <c r="H1193" i="17" s="1"/>
  <c r="B1194" i="17" s="1"/>
  <c r="C1193" i="17"/>
  <c r="D1193" i="17" l="1"/>
  <c r="E1193" i="17" s="1"/>
  <c r="C1194" i="17"/>
  <c r="D1194" i="17" s="1"/>
  <c r="E1194" i="17" s="1"/>
  <c r="E1195" i="17" s="1"/>
  <c r="H1194" i="17" a="1"/>
  <c r="H1194" i="17" s="1"/>
  <c r="B1195" i="17" s="1"/>
  <c r="D1195" i="17" l="1"/>
  <c r="C1195" i="17"/>
  <c r="H1195" i="17" a="1"/>
  <c r="H1195" i="17" s="1"/>
  <c r="B1196" i="17" s="1"/>
  <c r="C1196" i="17" l="1"/>
  <c r="H1196" i="17" a="1"/>
  <c r="H1196" i="17" s="1"/>
  <c r="B1197" i="17" s="1"/>
  <c r="D1196" i="17" l="1"/>
  <c r="E1196" i="17" s="1"/>
  <c r="H1197" i="17" a="1"/>
  <c r="H1197" i="17" s="1"/>
  <c r="B1198" i="17" s="1"/>
  <c r="C1197" i="17"/>
  <c r="D1197" i="17" l="1"/>
  <c r="E1197" i="17" s="1"/>
  <c r="H1198" i="17" a="1"/>
  <c r="H1198" i="17" s="1"/>
  <c r="B1199" i="17" s="1"/>
  <c r="C1198" i="17"/>
  <c r="D1198" i="17" l="1"/>
  <c r="E1198" i="17" s="1"/>
  <c r="C1199" i="17"/>
  <c r="D1199" i="17" s="1"/>
  <c r="E1199" i="17" s="1"/>
  <c r="E1200" i="17" s="1"/>
  <c r="H1199" i="17" a="1"/>
  <c r="H1199" i="17" s="1"/>
  <c r="B1200" i="17" s="1"/>
  <c r="D1200" i="17" l="1"/>
  <c r="H1200" i="17" a="1"/>
  <c r="H1200" i="17" s="1"/>
  <c r="B1201" i="17" s="1"/>
  <c r="C1200" i="17"/>
  <c r="C1201" i="17" l="1"/>
  <c r="H1201" i="17" a="1"/>
  <c r="H1201" i="17" s="1"/>
  <c r="B1202" i="17" s="1"/>
  <c r="D1201" i="17" l="1"/>
  <c r="E1201" i="17" s="1"/>
  <c r="C1202" i="17"/>
  <c r="H1202" i="17" a="1"/>
  <c r="H1202" i="17" s="1"/>
  <c r="B1203" i="17" s="1"/>
  <c r="D1202" i="17" l="1"/>
  <c r="E1202" i="17" s="1"/>
  <c r="C1203" i="17"/>
  <c r="H1203" i="17" a="1"/>
  <c r="H1203" i="17" s="1"/>
  <c r="B1204" i="17" s="1"/>
  <c r="D1203" i="17" l="1"/>
  <c r="E1203" i="17" s="1"/>
  <c r="H1204" i="17" a="1"/>
  <c r="H1204" i="17" s="1"/>
  <c r="B1205" i="17" s="1"/>
  <c r="C1204" i="17"/>
  <c r="D1204" i="17" l="1"/>
  <c r="E1204" i="17" s="1"/>
  <c r="C1205" i="17"/>
  <c r="H1205" i="17" a="1"/>
  <c r="H1205" i="17" s="1"/>
  <c r="B1206" i="17" s="1"/>
  <c r="D1205" i="17" l="1"/>
  <c r="E1205" i="17" s="1"/>
  <c r="C1206" i="17"/>
  <c r="H1206" i="17" a="1"/>
  <c r="H1206" i="17" s="1"/>
  <c r="B1207" i="17" s="1"/>
  <c r="D1206" i="17" l="1"/>
  <c r="E1206" i="17" s="1"/>
  <c r="C1207" i="17"/>
  <c r="D1207" i="17" s="1"/>
  <c r="E1207" i="17" s="1"/>
  <c r="E1208" i="17" s="1"/>
  <c r="H1207" i="17" a="1"/>
  <c r="H1207" i="17" s="1"/>
  <c r="B1208" i="17" s="1"/>
  <c r="D1208" i="17" l="1"/>
  <c r="C1208" i="17"/>
  <c r="H1208" i="17" a="1"/>
  <c r="H1208" i="17" s="1"/>
  <c r="B1209" i="17" s="1"/>
  <c r="C1209" i="17" l="1"/>
  <c r="H1209" i="17" a="1"/>
  <c r="H1209" i="17" s="1"/>
  <c r="B1210" i="17" s="1"/>
  <c r="D1209" i="17" l="1"/>
  <c r="E1209" i="17" s="1"/>
  <c r="C1210" i="17"/>
  <c r="H1210" i="17" a="1"/>
  <c r="H1210" i="17" s="1"/>
  <c r="B1211" i="17" s="1"/>
  <c r="D1210" i="17" l="1"/>
  <c r="E1210" i="17" s="1"/>
  <c r="C1211" i="17"/>
  <c r="H1211" i="17" a="1"/>
  <c r="H1211" i="17" s="1"/>
  <c r="B1212" i="17" s="1"/>
  <c r="D1211" i="17" l="1"/>
  <c r="E1211" i="17" s="1"/>
  <c r="C1212" i="17"/>
  <c r="D1212" i="17" s="1"/>
  <c r="E1212" i="17" s="1"/>
  <c r="E1213" i="17" s="1"/>
  <c r="H1212" i="17" a="1"/>
  <c r="H1212" i="17" s="1"/>
  <c r="B1213" i="17" s="1"/>
  <c r="D1213" i="17" l="1"/>
  <c r="H1213" i="17" a="1"/>
  <c r="H1213" i="17" s="1"/>
  <c r="B1214" i="17" s="1"/>
  <c r="C1213" i="17"/>
  <c r="H1214" i="17" l="1" a="1"/>
  <c r="H1214" i="17" s="1"/>
  <c r="B1215" i="17" s="1"/>
  <c r="C1214" i="17"/>
  <c r="D1214" i="17" l="1"/>
  <c r="E1214" i="17" s="1"/>
  <c r="C1215" i="17"/>
  <c r="D1215" i="17" s="1"/>
  <c r="E1215" i="17" s="1"/>
  <c r="E1216" i="17" s="1"/>
  <c r="H1215" i="17" a="1"/>
  <c r="H1215" i="17" s="1"/>
  <c r="B1216" i="17" s="1"/>
  <c r="D1216" i="17" l="1"/>
  <c r="C1216" i="17"/>
  <c r="H1216" i="17" a="1"/>
  <c r="H1216" i="17" s="1"/>
  <c r="B1217" i="17" s="1"/>
  <c r="C1217" i="17" l="1"/>
  <c r="H1217" i="17" a="1"/>
  <c r="H1217" i="17" s="1"/>
  <c r="B1218" i="17" s="1"/>
  <c r="D1217" i="17" l="1"/>
  <c r="E1217" i="17" s="1"/>
  <c r="C1218" i="17"/>
  <c r="H1218" i="17" a="1"/>
  <c r="H1218" i="17" s="1"/>
  <c r="B1219" i="17" s="1"/>
  <c r="D1218" i="17" l="1"/>
  <c r="E1218" i="17" s="1"/>
  <c r="C1219" i="17"/>
  <c r="H1219" i="17" a="1"/>
  <c r="H1219" i="17" s="1"/>
  <c r="B1220" i="17" s="1"/>
  <c r="D1219" i="17" l="1"/>
  <c r="E1219" i="17" s="1"/>
  <c r="C1220" i="17"/>
  <c r="H1220" i="17" a="1"/>
  <c r="H1220" i="17" s="1"/>
  <c r="B1221" i="17" s="1"/>
  <c r="D1220" i="17" l="1"/>
  <c r="E1220" i="17" s="1"/>
  <c r="H1221" i="17" a="1"/>
  <c r="H1221" i="17" s="1"/>
  <c r="B1222" i="17" s="1"/>
  <c r="C1221" i="17"/>
  <c r="D1221" i="17" l="1"/>
  <c r="E1221" i="17" s="1"/>
  <c r="H1222" i="17" a="1"/>
  <c r="H1222" i="17" s="1"/>
  <c r="B1223" i="17" s="1"/>
  <c r="C1222" i="17"/>
  <c r="D1222" i="17" l="1"/>
  <c r="E1222" i="17" s="1"/>
  <c r="C1223" i="17"/>
  <c r="D1223" i="17" s="1"/>
  <c r="E1223" i="17" s="1"/>
  <c r="E1224" i="17" s="1"/>
  <c r="H1223" i="17" a="1"/>
  <c r="H1223" i="17" s="1"/>
  <c r="B1224" i="17" s="1"/>
  <c r="D1224" i="17" l="1"/>
  <c r="C1224" i="17"/>
  <c r="H1224" i="17" a="1"/>
  <c r="H1224" i="17" s="1"/>
  <c r="B1225" i="17" s="1"/>
  <c r="C1225" i="17" l="1"/>
  <c r="H1225" i="17" a="1"/>
  <c r="H1225" i="17" s="1"/>
  <c r="B1226" i="17" s="1"/>
  <c r="D1225" i="17" l="1"/>
  <c r="E1225" i="17" s="1"/>
  <c r="C1226" i="17"/>
  <c r="H1226" i="17" a="1"/>
  <c r="H1226" i="17" s="1"/>
  <c r="B1227" i="17" s="1"/>
  <c r="D1226" i="17" l="1"/>
  <c r="E1226" i="17" s="1"/>
  <c r="C1227" i="17"/>
  <c r="H1227" i="17" a="1"/>
  <c r="H1227" i="17" s="1"/>
  <c r="B1228" i="17" s="1"/>
  <c r="D1227" i="17" l="1"/>
  <c r="E1227" i="17" s="1"/>
  <c r="C1228" i="17"/>
  <c r="H1228" i="17" a="1"/>
  <c r="H1228" i="17" s="1"/>
  <c r="B1229" i="17" s="1"/>
  <c r="D1228" i="17" l="1"/>
  <c r="E1228" i="17" s="1"/>
  <c r="C1229" i="17"/>
  <c r="D1229" i="17" s="1"/>
  <c r="E1229" i="17" s="1"/>
  <c r="E1230" i="17" s="1"/>
  <c r="H1229" i="17" a="1"/>
  <c r="H1229" i="17" s="1"/>
  <c r="B1230" i="17" s="1"/>
  <c r="D1230" i="17" l="1"/>
  <c r="C1230" i="17"/>
  <c r="H1230" i="17" a="1"/>
  <c r="H1230" i="17" s="1"/>
  <c r="B1231" i="17" s="1"/>
  <c r="C1231" i="17" l="1"/>
  <c r="H1231" i="17" a="1"/>
  <c r="H1231" i="17" s="1"/>
  <c r="B1232" i="17" s="1"/>
  <c r="D1231" i="17" l="1"/>
  <c r="E1231" i="17" s="1"/>
  <c r="H1232" i="17" a="1"/>
  <c r="H1232" i="17" s="1"/>
  <c r="B1233" i="17" s="1"/>
  <c r="C1232" i="17"/>
  <c r="D1232" i="17" l="1"/>
  <c r="E1232" i="17" s="1"/>
  <c r="C1233" i="17"/>
  <c r="H1233" i="17" a="1"/>
  <c r="H1233" i="17" s="1"/>
  <c r="B1234" i="17" s="1"/>
  <c r="D1233" i="17" l="1"/>
  <c r="E1233" i="17" s="1"/>
  <c r="H1234" i="17" a="1"/>
  <c r="H1234" i="17" s="1"/>
  <c r="B1235" i="17" s="1"/>
  <c r="C1234" i="17"/>
  <c r="D1234" i="17" l="1"/>
  <c r="E1234" i="17" s="1"/>
  <c r="H1235" i="17" a="1"/>
  <c r="H1235" i="17" s="1"/>
  <c r="B1236" i="17" s="1"/>
  <c r="C1235" i="17"/>
  <c r="D1235" i="17" l="1"/>
  <c r="E1235" i="17" s="1"/>
  <c r="H1236" i="17" a="1"/>
  <c r="H1236" i="17" s="1"/>
  <c r="B1237" i="17" s="1"/>
  <c r="C1236" i="17"/>
  <c r="D1236" i="17" l="1"/>
  <c r="E1236" i="17" s="1"/>
  <c r="C1237" i="17"/>
  <c r="H1237" i="17" a="1"/>
  <c r="H1237" i="17" s="1"/>
  <c r="B1238" i="17" s="1"/>
  <c r="D1237" i="17" l="1"/>
  <c r="E1237" i="17" s="1"/>
  <c r="C1238" i="17"/>
  <c r="D1238" i="17" s="1"/>
  <c r="E1238" i="17" s="1"/>
  <c r="E1239" i="17" s="1"/>
  <c r="H1238" i="17" a="1"/>
  <c r="H1238" i="17" s="1"/>
  <c r="B1239" i="17" s="1"/>
  <c r="D1239" i="17" l="1"/>
  <c r="C1239" i="17"/>
  <c r="H1239" i="17" a="1"/>
  <c r="H1239" i="17" s="1"/>
  <c r="B1240" i="17" s="1"/>
  <c r="C1240" i="17" l="1"/>
  <c r="D1240" i="17" s="1"/>
  <c r="E1240" i="17" s="1"/>
  <c r="E1241" i="17" s="1"/>
  <c r="H1240" i="17" a="1"/>
  <c r="H1240" i="17" s="1"/>
  <c r="B1241" i="17" s="1"/>
  <c r="D1241" i="17" l="1"/>
  <c r="H1241" i="17" a="1"/>
  <c r="H1241" i="17" s="1"/>
  <c r="B1242" i="17" s="1"/>
  <c r="C1241" i="17"/>
  <c r="C1242" i="17" l="1"/>
  <c r="H1242" i="17" a="1"/>
  <c r="H1242" i="17" s="1"/>
  <c r="B1243" i="17" s="1"/>
  <c r="D1242" i="17" l="1"/>
  <c r="E1242" i="17" s="1"/>
  <c r="H1243" i="17" a="1"/>
  <c r="H1243" i="17" s="1"/>
  <c r="B1244" i="17" s="1"/>
  <c r="C1243" i="17"/>
  <c r="D1243" i="17" s="1"/>
  <c r="E1243" i="17" s="1"/>
  <c r="E1244" i="17" s="1"/>
  <c r="D1244" i="17" l="1"/>
  <c r="H1244" i="17" a="1"/>
  <c r="H1244" i="17" s="1"/>
  <c r="B1245" i="17" s="1"/>
  <c r="C1244" i="17"/>
  <c r="C1245" i="17" l="1"/>
  <c r="H1245" i="17" a="1"/>
  <c r="H1245" i="17" s="1"/>
  <c r="B1246" i="17" s="1"/>
  <c r="D1245" i="17" l="1"/>
  <c r="E1245" i="17" s="1"/>
  <c r="H1246" i="17" a="1"/>
  <c r="H1246" i="17" s="1"/>
  <c r="B1247" i="17" s="1"/>
  <c r="C1246" i="17"/>
  <c r="D1246" i="17" l="1"/>
  <c r="E1246" i="17" s="1"/>
  <c r="C1247" i="17"/>
  <c r="H1247" i="17" a="1"/>
  <c r="H1247" i="17" s="1"/>
  <c r="B1248" i="17" s="1"/>
  <c r="D1247" i="17" l="1"/>
  <c r="E1247" i="17" s="1"/>
  <c r="C1248" i="17"/>
  <c r="H1248" i="17" a="1"/>
  <c r="H1248" i="17" s="1"/>
  <c r="B1249" i="17" s="1"/>
  <c r="D1248" i="17" l="1"/>
  <c r="E1248" i="17" s="1"/>
  <c r="H1249" i="17" a="1"/>
  <c r="H1249" i="17" s="1"/>
  <c r="B1250" i="17" s="1"/>
  <c r="C1249" i="17"/>
  <c r="D1249" i="17" l="1"/>
  <c r="E1249" i="17" s="1"/>
  <c r="H1250" i="17" a="1"/>
  <c r="H1250" i="17" s="1"/>
  <c r="B1251" i="17" s="1"/>
  <c r="C1250" i="17"/>
  <c r="D1250" i="17" l="1"/>
  <c r="E1250" i="17" s="1"/>
  <c r="C1251" i="17"/>
  <c r="H1251" i="17" a="1"/>
  <c r="H1251" i="17" s="1"/>
  <c r="B1252" i="17" s="1"/>
  <c r="D1251" i="17" l="1"/>
  <c r="E1251" i="17" s="1"/>
  <c r="H1252" i="17" a="1"/>
  <c r="H1252" i="17" s="1"/>
  <c r="B1253" i="17" s="1"/>
  <c r="C1252" i="17"/>
  <c r="D1252" i="17" s="1"/>
  <c r="E1252" i="17" s="1"/>
  <c r="E1253" i="17" s="1"/>
  <c r="D1253" i="17" l="1"/>
  <c r="H1253" i="17" a="1"/>
  <c r="H1253" i="17" s="1"/>
  <c r="B1254" i="17" s="1"/>
  <c r="C1253" i="17"/>
  <c r="H1254" i="17" l="1" a="1"/>
  <c r="H1254" i="17" s="1"/>
  <c r="B1255" i="17" s="1"/>
  <c r="C1254" i="17"/>
  <c r="D1254" i="17" l="1"/>
  <c r="E1254" i="17" s="1"/>
  <c r="C1255" i="17"/>
  <c r="H1255" i="17" a="1"/>
  <c r="H1255" i="17" s="1"/>
  <c r="B1256" i="17" s="1"/>
  <c r="D1255" i="17" l="1"/>
  <c r="E1255" i="17" s="1"/>
  <c r="C1256" i="17"/>
  <c r="D1256" i="17" s="1"/>
  <c r="E1256" i="17" s="1"/>
  <c r="E1257" i="17" s="1"/>
  <c r="H1256" i="17" a="1"/>
  <c r="H1256" i="17" s="1"/>
  <c r="B1257" i="17" s="1"/>
  <c r="D1257" i="17" l="1"/>
  <c r="C1257" i="17"/>
  <c r="H1257" i="17" a="1"/>
  <c r="H1257" i="17" s="1"/>
  <c r="B1258" i="17" s="1"/>
  <c r="C1258" i="17" l="1"/>
  <c r="H1258" i="17" a="1"/>
  <c r="H1258" i="17" s="1"/>
  <c r="B1259" i="17" s="1"/>
  <c r="D1258" i="17" l="1"/>
  <c r="E1258" i="17" s="1"/>
  <c r="H1259" i="17" a="1"/>
  <c r="H1259" i="17" s="1"/>
  <c r="B1260" i="17" s="1"/>
  <c r="C1259" i="17"/>
  <c r="D1259" i="17" l="1"/>
  <c r="E1259" i="17" s="1"/>
  <c r="C1260" i="17"/>
  <c r="H1260" i="17" a="1"/>
  <c r="H1260" i="17" s="1"/>
  <c r="B1261" i="17" s="1"/>
  <c r="D1260" i="17" l="1"/>
  <c r="E1260" i="17" s="1"/>
  <c r="C1261" i="17"/>
  <c r="D1261" i="17" s="1"/>
  <c r="E1261" i="17" s="1"/>
  <c r="E1262" i="17" s="1"/>
  <c r="H1261" i="17" a="1"/>
  <c r="H1261" i="17" s="1"/>
  <c r="B1262" i="17" s="1"/>
  <c r="D1262" i="17" l="1"/>
  <c r="H1262" i="17" a="1"/>
  <c r="H1262" i="17" s="1"/>
  <c r="B1263" i="17" s="1"/>
  <c r="C1262" i="17"/>
  <c r="H1263" i="17" l="1" a="1"/>
  <c r="H1263" i="17" s="1"/>
  <c r="B1264" i="17" s="1"/>
  <c r="C1263" i="17"/>
  <c r="D1263" i="17" l="1"/>
  <c r="E1263" i="17" s="1"/>
  <c r="C1264" i="17"/>
  <c r="H1264" i="17" a="1"/>
  <c r="H1264" i="17" s="1"/>
  <c r="B1265" i="17" s="1"/>
  <c r="D1264" i="17" l="1"/>
  <c r="E1264" i="17" s="1"/>
  <c r="H1265" i="17" a="1"/>
  <c r="H1265" i="17" s="1"/>
  <c r="B1266" i="17" s="1"/>
  <c r="C1265" i="17"/>
  <c r="D1265" i="17" s="1"/>
  <c r="E1265" i="17" s="1"/>
  <c r="E1266" i="17" s="1"/>
  <c r="D1266" i="17" l="1"/>
  <c r="C1266" i="17"/>
  <c r="H1266" i="17" a="1"/>
  <c r="H1266" i="17" s="1"/>
  <c r="B1267" i="17" s="1"/>
  <c r="H1267" i="17" l="1" a="1"/>
  <c r="H1267" i="17" s="1"/>
  <c r="B1268" i="17" s="1"/>
  <c r="C1267" i="17"/>
  <c r="D1267" i="17" l="1"/>
  <c r="E1267" i="17" s="1"/>
  <c r="C1268" i="17"/>
  <c r="H1268" i="17" a="1"/>
  <c r="H1268" i="17" s="1"/>
  <c r="B1269" i="17" s="1"/>
  <c r="D1268" i="17" l="1"/>
  <c r="E1268" i="17" s="1"/>
  <c r="H1269" i="17" a="1"/>
  <c r="H1269" i="17" s="1"/>
  <c r="B1270" i="17" s="1"/>
  <c r="C1269" i="17"/>
  <c r="D1269" i="17" l="1"/>
  <c r="E1269" i="17" s="1"/>
  <c r="H1270" i="17" a="1"/>
  <c r="H1270" i="17" s="1"/>
  <c r="B1271" i="17" s="1"/>
  <c r="C1270" i="17"/>
  <c r="D1270" i="17" l="1"/>
  <c r="E1270" i="17" s="1"/>
  <c r="C1271" i="17"/>
  <c r="D1271" i="17" s="1"/>
  <c r="E1271" i="17" s="1"/>
  <c r="E1272" i="17" s="1"/>
  <c r="H1271" i="17" a="1"/>
  <c r="H1271" i="17" s="1"/>
  <c r="B1272" i="17" s="1"/>
  <c r="D1272" i="17" l="1"/>
  <c r="H1272" i="17" a="1"/>
  <c r="H1272" i="17" s="1"/>
  <c r="B1273" i="17" s="1"/>
  <c r="C1272" i="17"/>
  <c r="H1273" i="17" l="1" a="1"/>
  <c r="H1273" i="17" s="1"/>
  <c r="B1274" i="17" s="1"/>
  <c r="C1273" i="17"/>
  <c r="D1273" i="17" l="1"/>
  <c r="E1273" i="17" s="1"/>
  <c r="H1274" i="17" a="1"/>
  <c r="H1274" i="17" s="1"/>
  <c r="B1275" i="17" s="1"/>
  <c r="C1274" i="17"/>
  <c r="D1274" i="17" s="1"/>
  <c r="E1274" i="17" s="1"/>
  <c r="E1275" i="17" s="1"/>
  <c r="D1275" i="17" l="1"/>
  <c r="H1275" i="17" a="1"/>
  <c r="H1275" i="17" s="1"/>
  <c r="B1276" i="17" s="1"/>
  <c r="C1275" i="17"/>
  <c r="H1276" i="17" l="1" a="1"/>
  <c r="H1276" i="17" s="1"/>
  <c r="B1277" i="17" s="1"/>
  <c r="C1276" i="17"/>
  <c r="D1276" i="17" s="1"/>
  <c r="E1276" i="17" s="1"/>
  <c r="E1277" i="17" s="1"/>
  <c r="D1277" i="17" l="1"/>
  <c r="H1277" i="17" a="1"/>
  <c r="H1277" i="17" s="1"/>
  <c r="B1278" i="17" s="1"/>
  <c r="C1277" i="17"/>
  <c r="C1278" i="17" l="1"/>
  <c r="D1278" i="17" s="1"/>
  <c r="E1278" i="17" s="1"/>
  <c r="E1279" i="17" s="1"/>
  <c r="H1278" i="17" a="1"/>
  <c r="H1278" i="17" s="1"/>
  <c r="B1279" i="17" s="1"/>
  <c r="D1279" i="17" l="1"/>
  <c r="C1279" i="17"/>
  <c r="H1279" i="17" a="1"/>
  <c r="H1279" i="17" s="1"/>
  <c r="B1280" i="17" s="1"/>
  <c r="H1280" i="17" l="1" a="1"/>
  <c r="H1280" i="17" s="1"/>
  <c r="B1281" i="17" s="1"/>
  <c r="C1280" i="17"/>
  <c r="D1280" i="17" l="1"/>
  <c r="E1280" i="17" s="1"/>
  <c r="C1281" i="17"/>
  <c r="H1281" i="17" a="1"/>
  <c r="H1281" i="17" s="1"/>
  <c r="B1282" i="17" s="1"/>
  <c r="D1281" i="17" l="1"/>
  <c r="E1281" i="17" s="1"/>
  <c r="H1282" i="17" a="1"/>
  <c r="H1282" i="17" s="1"/>
  <c r="B1283" i="17" s="1"/>
  <c r="C1282" i="17"/>
  <c r="D1282" i="17" l="1"/>
  <c r="E1282" i="17" s="1"/>
  <c r="C1283" i="17"/>
  <c r="H1283" i="17" a="1"/>
  <c r="H1283" i="17" s="1"/>
  <c r="B1284" i="17" s="1"/>
  <c r="D1283" i="17" l="1"/>
  <c r="E1283" i="17" s="1"/>
  <c r="H1284" i="17" a="1"/>
  <c r="H1284" i="17" s="1"/>
  <c r="B1285" i="17" s="1"/>
  <c r="C1284" i="17"/>
  <c r="D1284" i="17" l="1"/>
  <c r="E1284" i="17" s="1"/>
  <c r="H1285" i="17" a="1"/>
  <c r="H1285" i="17" s="1"/>
  <c r="B1286" i="17" s="1"/>
  <c r="C1285" i="17"/>
  <c r="D1285" i="17" l="1"/>
  <c r="E1285" i="17" s="1"/>
  <c r="C1286" i="17"/>
  <c r="H1286" i="17" a="1"/>
  <c r="H1286" i="17" s="1"/>
  <c r="B1287" i="17" s="1"/>
  <c r="D1286" i="17" l="1"/>
  <c r="E1286" i="17" s="1"/>
  <c r="H1287" i="17" a="1"/>
  <c r="H1287" i="17" s="1"/>
  <c r="B1288" i="17" s="1"/>
  <c r="C1287" i="17"/>
  <c r="D1287" i="17" l="1"/>
  <c r="E1287" i="17" s="1"/>
  <c r="C1288" i="17"/>
  <c r="H1288" i="17" a="1"/>
  <c r="H1288" i="17" s="1"/>
  <c r="B1289" i="17" s="1"/>
  <c r="D1288" i="17" l="1"/>
  <c r="E1288" i="17" s="1"/>
  <c r="C1289" i="17"/>
  <c r="H1289" i="17" a="1"/>
  <c r="H1289" i="17" s="1"/>
  <c r="B1290" i="17" s="1"/>
  <c r="D1289" i="17" l="1"/>
  <c r="E1289" i="17" s="1"/>
  <c r="C1290" i="17"/>
  <c r="H1290" i="17" a="1"/>
  <c r="H1290" i="17" s="1"/>
  <c r="B1291" i="17" s="1"/>
  <c r="D1290" i="17" l="1"/>
  <c r="E1290" i="17" s="1"/>
  <c r="C1291" i="17"/>
  <c r="H1291" i="17" a="1"/>
  <c r="H1291" i="17" s="1"/>
  <c r="B1292" i="17" s="1"/>
  <c r="D1291" i="17" l="1"/>
  <c r="E1291" i="17" s="1"/>
  <c r="H1292" i="17" a="1"/>
  <c r="H1292" i="17" s="1"/>
  <c r="B1293" i="17" s="1"/>
  <c r="C1292" i="17"/>
  <c r="D1292" i="17" l="1"/>
  <c r="E1292" i="17" s="1"/>
  <c r="C1293" i="17"/>
  <c r="H1293" i="17" a="1"/>
  <c r="H1293" i="17" s="1"/>
  <c r="B1294" i="17" s="1"/>
  <c r="D1293" i="17" l="1"/>
  <c r="E1293" i="17" s="1"/>
  <c r="H1294" i="17" a="1"/>
  <c r="H1294" i="17" s="1"/>
  <c r="B1295" i="17" s="1"/>
  <c r="C1294" i="17"/>
  <c r="D1294" i="17" s="1"/>
  <c r="E1294" i="17" s="1"/>
  <c r="E1295" i="17" s="1"/>
  <c r="D1295" i="17" l="1"/>
  <c r="C1295" i="17"/>
  <c r="H1295" i="17" a="1"/>
  <c r="H1295" i="17" s="1"/>
  <c r="B1296" i="17" s="1"/>
  <c r="C1296" i="17" l="1"/>
  <c r="H1296" i="17" a="1"/>
  <c r="H1296" i="17" s="1"/>
  <c r="B1297" i="17" s="1"/>
  <c r="D1296" i="17" l="1"/>
  <c r="E1296" i="17" s="1"/>
  <c r="C1297" i="17"/>
  <c r="D1297" i="17" s="1"/>
  <c r="E1297" i="17" s="1"/>
  <c r="E1298" i="17" s="1"/>
  <c r="H1297" i="17" a="1"/>
  <c r="H1297" i="17" s="1"/>
  <c r="B1298" i="17" s="1"/>
  <c r="D1298" i="17" l="1"/>
  <c r="C1298" i="17"/>
  <c r="H1298" i="17" a="1"/>
  <c r="H1298" i="17" s="1"/>
  <c r="B1299" i="17" s="1"/>
  <c r="H1299" i="17" l="1" a="1"/>
  <c r="H1299" i="17" s="1"/>
  <c r="B1300" i="17" s="1"/>
  <c r="C1299" i="17"/>
  <c r="D1299" i="17" l="1"/>
  <c r="E1299" i="17" s="1"/>
  <c r="H1300" i="17" a="1"/>
  <c r="H1300" i="17" s="1"/>
  <c r="B1301" i="17" s="1"/>
  <c r="C1300" i="17"/>
  <c r="D1300" i="17" l="1"/>
  <c r="E1300" i="17" s="1"/>
  <c r="H1301" i="17" a="1"/>
  <c r="H1301" i="17" s="1"/>
  <c r="B1302" i="17" s="1"/>
  <c r="C1301" i="17"/>
  <c r="D1301" i="17" l="1"/>
  <c r="E1301" i="17" s="1"/>
  <c r="C1302" i="17"/>
  <c r="H1302" i="17" a="1"/>
  <c r="H1302" i="17" s="1"/>
  <c r="B1303" i="17" s="1"/>
  <c r="D1302" i="17" l="1"/>
  <c r="E1302" i="17" s="1"/>
  <c r="C1303" i="17"/>
  <c r="H1303" i="17" a="1"/>
  <c r="H1303" i="17" s="1"/>
  <c r="B1304" i="17" s="1"/>
  <c r="D1303" i="17" l="1"/>
  <c r="E1303" i="17" s="1"/>
  <c r="C1304" i="17"/>
  <c r="H1304" i="17" a="1"/>
  <c r="H1304" i="17" s="1"/>
  <c r="B1305" i="17" s="1"/>
  <c r="D1304" i="17" l="1"/>
  <c r="E1304" i="17" s="1"/>
  <c r="C1305" i="17"/>
  <c r="H1305" i="17" a="1"/>
  <c r="H1305" i="17" s="1"/>
  <c r="B1306" i="17" s="1"/>
  <c r="D1305" i="17" l="1"/>
  <c r="E1305" i="17" s="1"/>
  <c r="C1306" i="17"/>
  <c r="H1306" i="17" a="1"/>
  <c r="H1306" i="17" s="1"/>
  <c r="B1307" i="17" s="1"/>
  <c r="D1306" i="17" l="1"/>
  <c r="E1306" i="17" s="1"/>
  <c r="C1307" i="17"/>
  <c r="H1307" i="17" a="1"/>
  <c r="H1307" i="17" s="1"/>
  <c r="B1308" i="17" s="1"/>
  <c r="D1307" i="17" l="1"/>
  <c r="E1307" i="17" s="1"/>
  <c r="H1308" i="17" a="1"/>
  <c r="H1308" i="17" s="1"/>
  <c r="B1309" i="17" s="1"/>
  <c r="C1308" i="17"/>
  <c r="D1308" i="17" l="1"/>
  <c r="E1308" i="17" s="1"/>
  <c r="C1309" i="17"/>
  <c r="H1309" i="17" a="1"/>
  <c r="H1309" i="17" s="1"/>
  <c r="B1310" i="17" s="1"/>
  <c r="D1309" i="17" l="1"/>
  <c r="E1309" i="17" s="1"/>
  <c r="C1310" i="17"/>
  <c r="H1310" i="17" a="1"/>
  <c r="H1310" i="17" s="1"/>
  <c r="B1311" i="17" s="1"/>
  <c r="D1310" i="17" l="1"/>
  <c r="E1310" i="17" s="1"/>
  <c r="H1311" i="17" a="1"/>
  <c r="H1311" i="17" s="1"/>
  <c r="B1312" i="17" s="1"/>
  <c r="C1311" i="17"/>
  <c r="D1311" i="17" l="1"/>
  <c r="E1311" i="17" s="1"/>
  <c r="C1312" i="17"/>
  <c r="H1312" i="17" a="1"/>
  <c r="H1312" i="17" s="1"/>
  <c r="B1313" i="17" s="1"/>
  <c r="D1312" i="17" l="1"/>
  <c r="E1312" i="17" s="1"/>
  <c r="C1313" i="17"/>
  <c r="H1313" i="17" a="1"/>
  <c r="H1313" i="17" s="1"/>
  <c r="B1314" i="17" s="1"/>
  <c r="D1313" i="17" l="1"/>
  <c r="E1313" i="17" s="1"/>
  <c r="H1314" i="17" a="1"/>
  <c r="H1314" i="17" s="1"/>
  <c r="C1314" i="17"/>
  <c r="D1314" i="17" l="1"/>
  <c r="E1314" i="1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<sst xmlns="http://schemas.openxmlformats.org/spreadsheetml/2006/main" count="37927" uniqueCount="10696">
  <si>
    <t>Duarte</t>
  </si>
  <si>
    <t>Espaillat</t>
  </si>
  <si>
    <t>Hermanas Mirabal</t>
  </si>
  <si>
    <t>Independencia</t>
  </si>
  <si>
    <t>La Vega</t>
  </si>
  <si>
    <t>Puerto Plata</t>
  </si>
  <si>
    <t>San Cristóbal</t>
  </si>
  <si>
    <t>San Juan</t>
  </si>
  <si>
    <t>Santiago</t>
  </si>
  <si>
    <t>Nombre</t>
  </si>
  <si>
    <t>Oliver</t>
  </si>
  <si>
    <t>Rafael</t>
  </si>
  <si>
    <t>Antonio</t>
  </si>
  <si>
    <t>Francisco</t>
  </si>
  <si>
    <t>Pedro</t>
  </si>
  <si>
    <t>Carlos</t>
  </si>
  <si>
    <t>Carmen</t>
  </si>
  <si>
    <t>Laura</t>
  </si>
  <si>
    <t>Altagracia</t>
  </si>
  <si>
    <t>Juana</t>
  </si>
  <si>
    <t>Juliana</t>
  </si>
  <si>
    <t>María</t>
  </si>
  <si>
    <t>Elizabeth</t>
  </si>
  <si>
    <t>Gabriela</t>
  </si>
  <si>
    <t>Eduardo</t>
  </si>
  <si>
    <t>Santo</t>
  </si>
  <si>
    <t>Apellido</t>
  </si>
  <si>
    <t>Apellidos</t>
  </si>
  <si>
    <t>Cedula</t>
  </si>
  <si>
    <t>Correo</t>
  </si>
  <si>
    <t>NombresF</t>
  </si>
  <si>
    <t>NombresM</t>
  </si>
  <si>
    <t>Rodriguez</t>
  </si>
  <si>
    <t>Sosa</t>
  </si>
  <si>
    <t>Contreras</t>
  </si>
  <si>
    <t>Perez</t>
  </si>
  <si>
    <t>Martinez</t>
  </si>
  <si>
    <t>Garcia</t>
  </si>
  <si>
    <t>Sanchez</t>
  </si>
  <si>
    <t>Ramirez</t>
  </si>
  <si>
    <t>Diaz</t>
  </si>
  <si>
    <t>Gonzalez</t>
  </si>
  <si>
    <t>Reyes</t>
  </si>
  <si>
    <t>Hernandez</t>
  </si>
  <si>
    <t>Jimenez</t>
  </si>
  <si>
    <t>Castillo</t>
  </si>
  <si>
    <t>Santana</t>
  </si>
  <si>
    <t>Peña</t>
  </si>
  <si>
    <t>Gomez</t>
  </si>
  <si>
    <t>Feliz</t>
  </si>
  <si>
    <t>Guzman</t>
  </si>
  <si>
    <t>Mejia</t>
  </si>
  <si>
    <t>Fernandez</t>
  </si>
  <si>
    <t>Lopez</t>
  </si>
  <si>
    <t>Cruz</t>
  </si>
  <si>
    <t>Baez</t>
  </si>
  <si>
    <t>Arias</t>
  </si>
  <si>
    <t>Abreu</t>
  </si>
  <si>
    <t>Matos</t>
  </si>
  <si>
    <t>Vasquez</t>
  </si>
  <si>
    <t>Mendez</t>
  </si>
  <si>
    <t>Medina</t>
  </si>
  <si>
    <t>Polanco</t>
  </si>
  <si>
    <t>Nuñez</t>
  </si>
  <si>
    <t>Valdez</t>
  </si>
  <si>
    <t>Vargas</t>
  </si>
  <si>
    <t>Santos</t>
  </si>
  <si>
    <t>Mateo</t>
  </si>
  <si>
    <t>Ortiz</t>
  </si>
  <si>
    <t>Almonte</t>
  </si>
  <si>
    <t>Cabrera</t>
  </si>
  <si>
    <t>Alcantara</t>
  </si>
  <si>
    <t>Marte</t>
  </si>
  <si>
    <t>Montero</t>
  </si>
  <si>
    <t>Batista</t>
  </si>
  <si>
    <t>Guerrero</t>
  </si>
  <si>
    <t>Soto</t>
  </si>
  <si>
    <t>Tejeda</t>
  </si>
  <si>
    <t>Acosta</t>
  </si>
  <si>
    <t>Peralta</t>
  </si>
  <si>
    <t>Pimentel</t>
  </si>
  <si>
    <t>Taveras</t>
  </si>
  <si>
    <t>Cuevas</t>
  </si>
  <si>
    <t>Herrera</t>
  </si>
  <si>
    <t>Brito</t>
  </si>
  <si>
    <t>Torres</t>
  </si>
  <si>
    <t>Alvarez</t>
  </si>
  <si>
    <t>Espinal</t>
  </si>
  <si>
    <t>Bautista</t>
  </si>
  <si>
    <t>Castro</t>
  </si>
  <si>
    <t>Tejada</t>
  </si>
  <si>
    <t>Peguero</t>
  </si>
  <si>
    <t>Aquino</t>
  </si>
  <si>
    <t>Rivera</t>
  </si>
  <si>
    <t>Ruiz</t>
  </si>
  <si>
    <t>Duran</t>
  </si>
  <si>
    <t>Ramos</t>
  </si>
  <si>
    <t>Pena</t>
  </si>
  <si>
    <t>Reynoso</t>
  </si>
  <si>
    <t>Pichardo</t>
  </si>
  <si>
    <t>Romero</t>
  </si>
  <si>
    <t>Rojas</t>
  </si>
  <si>
    <t>Frias</t>
  </si>
  <si>
    <t>Tavarez</t>
  </si>
  <si>
    <t>Lara</t>
  </si>
  <si>
    <t>Nunez</t>
  </si>
  <si>
    <t>Ventura</t>
  </si>
  <si>
    <t>Dominguez</t>
  </si>
  <si>
    <t>Beltre</t>
  </si>
  <si>
    <t>Suero</t>
  </si>
  <si>
    <t>Lora</t>
  </si>
  <si>
    <t>Melo</t>
  </si>
  <si>
    <t>Cordero</t>
  </si>
  <si>
    <t>Moreno</t>
  </si>
  <si>
    <t>Morel</t>
  </si>
  <si>
    <t>Morillo</t>
  </si>
  <si>
    <t>Paulino</t>
  </si>
  <si>
    <t>Ogando</t>
  </si>
  <si>
    <t>Estevez</t>
  </si>
  <si>
    <t>Morales</t>
  </si>
  <si>
    <t>Rosário</t>
  </si>
  <si>
    <t>Soriano</t>
  </si>
  <si>
    <t>Acevedo</t>
  </si>
  <si>
    <t>Quezada</t>
  </si>
  <si>
    <t>Ureña</t>
  </si>
  <si>
    <t>Grullon</t>
  </si>
  <si>
    <t>Adames</t>
  </si>
  <si>
    <t>Gil</t>
  </si>
  <si>
    <t>Calderon</t>
  </si>
  <si>
    <t>Gutierrez</t>
  </si>
  <si>
    <t>Mora</t>
  </si>
  <si>
    <t>Encarnacion</t>
  </si>
  <si>
    <t>Almanzar</t>
  </si>
  <si>
    <t>Suarez</t>
  </si>
  <si>
    <t>Mota</t>
  </si>
  <si>
    <t>Cabral</t>
  </si>
  <si>
    <t>Heredia</t>
  </si>
  <si>
    <t>Rivas</t>
  </si>
  <si>
    <t>Franco</t>
  </si>
  <si>
    <t>Ortega</t>
  </si>
  <si>
    <t>Luna</t>
  </si>
  <si>
    <t>Pujols</t>
  </si>
  <si>
    <t>Terrero</t>
  </si>
  <si>
    <t>Segura</t>
  </si>
  <si>
    <t>Muñoz</t>
  </si>
  <si>
    <t>Medrano</t>
  </si>
  <si>
    <t>Valenzuela</t>
  </si>
  <si>
    <t>Figuereo</t>
  </si>
  <si>
    <t>Paredes</t>
  </si>
  <si>
    <t>Rosario</t>
  </si>
  <si>
    <t>Mena</t>
  </si>
  <si>
    <t>Lugo</t>
  </si>
  <si>
    <t>Mendoza</t>
  </si>
  <si>
    <t>Cuello</t>
  </si>
  <si>
    <t>Paniagua</t>
  </si>
  <si>
    <t>Ferreras</t>
  </si>
  <si>
    <t>Figueroa</t>
  </si>
  <si>
    <t>Veras</t>
  </si>
  <si>
    <t>Moreta</t>
  </si>
  <si>
    <t>Lantigua</t>
  </si>
  <si>
    <t>Burgos</t>
  </si>
  <si>
    <t>Carrasco</t>
  </si>
  <si>
    <t>Flores</t>
  </si>
  <si>
    <t>Colon</t>
  </si>
  <si>
    <t>Estrella</t>
  </si>
  <si>
    <t>Valerio</t>
  </si>
  <si>
    <t>Liriano</t>
  </si>
  <si>
    <t>Espinosa</t>
  </si>
  <si>
    <t>Bello</t>
  </si>
  <si>
    <t>Delgado</t>
  </si>
  <si>
    <t>Perdomo</t>
  </si>
  <si>
    <t>Toribio</t>
  </si>
  <si>
    <t>Solano</t>
  </si>
  <si>
    <t>Hidalgo</t>
  </si>
  <si>
    <t>Lebron</t>
  </si>
  <si>
    <t>Zapata</t>
  </si>
  <si>
    <t>Pineda</t>
  </si>
  <si>
    <t>Aybar</t>
  </si>
  <si>
    <t>Collado</t>
  </si>
  <si>
    <t>Mercedes</t>
  </si>
  <si>
    <t>Jaquez</t>
  </si>
  <si>
    <t>Tapia</t>
  </si>
  <si>
    <t>Montilla</t>
  </si>
  <si>
    <t>Molina</t>
  </si>
  <si>
    <t>Andujar</t>
  </si>
  <si>
    <t>Disla</t>
  </si>
  <si>
    <t>Villar</t>
  </si>
  <si>
    <t>Capellan</t>
  </si>
  <si>
    <t>Nova</t>
  </si>
  <si>
    <t>Corporan</t>
  </si>
  <si>
    <t>Berroa</t>
  </si>
  <si>
    <t>Sierra</t>
  </si>
  <si>
    <t>Vizcaino</t>
  </si>
  <si>
    <t>Bueno</t>
  </si>
  <si>
    <t>Bonilla</t>
  </si>
  <si>
    <t>Vidal</t>
  </si>
  <si>
    <t>Cespedes</t>
  </si>
  <si>
    <t>Pea</t>
  </si>
  <si>
    <t>Roman</t>
  </si>
  <si>
    <t>Brea</t>
  </si>
  <si>
    <t>Payano</t>
  </si>
  <si>
    <t>Leon</t>
  </si>
  <si>
    <t>Montas</t>
  </si>
  <si>
    <t>Guillen</t>
  </si>
  <si>
    <t>Puello</t>
  </si>
  <si>
    <t>Araujo</t>
  </si>
  <si>
    <t>Rosado</t>
  </si>
  <si>
    <t>Pinales</t>
  </si>
  <si>
    <t>Mercado</t>
  </si>
  <si>
    <t>Urbaez</t>
  </si>
  <si>
    <t>Mesa</t>
  </si>
  <si>
    <t>Amador</t>
  </si>
  <si>
    <t>Veloz</t>
  </si>
  <si>
    <t>Suriel</t>
  </si>
  <si>
    <t>Blanco</t>
  </si>
  <si>
    <t>Maldonado</t>
  </si>
  <si>
    <t>Minaya</t>
  </si>
  <si>
    <t>Agramonte</t>
  </si>
  <si>
    <t>Piña</t>
  </si>
  <si>
    <t>Robles</t>
  </si>
  <si>
    <t>Pereyra</t>
  </si>
  <si>
    <t>Casado</t>
  </si>
  <si>
    <t>Padilla</t>
  </si>
  <si>
    <t>Troncoso</t>
  </si>
  <si>
    <t>Carmona</t>
  </si>
  <si>
    <t>Pascual</t>
  </si>
  <si>
    <t>Nolasco</t>
  </si>
  <si>
    <t>Ozuna</t>
  </si>
  <si>
    <t>Salcedo</t>
  </si>
  <si>
    <t>Ferreira</t>
  </si>
  <si>
    <t>Suazo</t>
  </si>
  <si>
    <t>Sepulveda</t>
  </si>
  <si>
    <t>Abad</t>
  </si>
  <si>
    <t>Zabala</t>
  </si>
  <si>
    <t>Caceres</t>
  </si>
  <si>
    <t>Campusano</t>
  </si>
  <si>
    <t>Carvajal</t>
  </si>
  <si>
    <t>Betances</t>
  </si>
  <si>
    <t>Rijo</t>
  </si>
  <si>
    <t>Navarro</t>
  </si>
  <si>
    <t>Marmolejos</t>
  </si>
  <si>
    <t>Rincon</t>
  </si>
  <si>
    <t>Ovalles</t>
  </si>
  <si>
    <t>Tineo</t>
  </si>
  <si>
    <t>Olivo</t>
  </si>
  <si>
    <t>Valera</t>
  </si>
  <si>
    <t>Beato</t>
  </si>
  <si>
    <t>Linares</t>
  </si>
  <si>
    <t>Then</t>
  </si>
  <si>
    <t>Lorenzo</t>
  </si>
  <si>
    <t>Ledesma</t>
  </si>
  <si>
    <t>Mieses</t>
  </si>
  <si>
    <t>Echavarria</t>
  </si>
  <si>
    <t>Meran</t>
  </si>
  <si>
    <t>Camacho</t>
  </si>
  <si>
    <t>Inoa</t>
  </si>
  <si>
    <t>Nuez</t>
  </si>
  <si>
    <t>Infante</t>
  </si>
  <si>
    <t>Fermin</t>
  </si>
  <si>
    <t>Zorrilla</t>
  </si>
  <si>
    <t>Salazar</t>
  </si>
  <si>
    <t>Pacheco</t>
  </si>
  <si>
    <t>Benitez</t>
  </si>
  <si>
    <t>Holguin</t>
  </si>
  <si>
    <t>Moya</t>
  </si>
  <si>
    <t>Parra</t>
  </si>
  <si>
    <t>Melendez</t>
  </si>
  <si>
    <t>Novas</t>
  </si>
  <si>
    <t>Ciprian</t>
  </si>
  <si>
    <t>Mojica</t>
  </si>
  <si>
    <t>Javier</t>
  </si>
  <si>
    <t>Florian</t>
  </si>
  <si>
    <t>Madera</t>
  </si>
  <si>
    <t>Evangelista</t>
  </si>
  <si>
    <t>Ceballos</t>
  </si>
  <si>
    <t>Severino</t>
  </si>
  <si>
    <t>Villanueva</t>
  </si>
  <si>
    <t>Vallejo</t>
  </si>
  <si>
    <t>Serrano</t>
  </si>
  <si>
    <t>Rondon</t>
  </si>
  <si>
    <t>Nivar</t>
  </si>
  <si>
    <t>Familia</t>
  </si>
  <si>
    <t>Tolentino</t>
  </si>
  <si>
    <t>Antigua</t>
  </si>
  <si>
    <t>Jerez</t>
  </si>
  <si>
    <t>Bencosme</t>
  </si>
  <si>
    <t>Garrido</t>
  </si>
  <si>
    <t>Ulloa</t>
  </si>
  <si>
    <t>Miranda</t>
  </si>
  <si>
    <t>Alba</t>
  </si>
  <si>
    <t>Sencion</t>
  </si>
  <si>
    <t>Asencio</t>
  </si>
  <si>
    <t>Bido</t>
  </si>
  <si>
    <t>Matias</t>
  </si>
  <si>
    <t>Reinoso</t>
  </si>
  <si>
    <t>Nin</t>
  </si>
  <si>
    <t>Mella</t>
  </si>
  <si>
    <t>Castellanos</t>
  </si>
  <si>
    <t>Velez</t>
  </si>
  <si>
    <t>German</t>
  </si>
  <si>
    <t>Cedano</t>
  </si>
  <si>
    <t>Solis</t>
  </si>
  <si>
    <t>Alvarado</t>
  </si>
  <si>
    <t>Fortuna</t>
  </si>
  <si>
    <t>Lizardo</t>
  </si>
  <si>
    <t>Monegro</t>
  </si>
  <si>
    <t>Salas</t>
  </si>
  <si>
    <t>Guerra</t>
  </si>
  <si>
    <t>Marrero</t>
  </si>
  <si>
    <t>Concepcion</t>
  </si>
  <si>
    <t>Vicioso</t>
  </si>
  <si>
    <t>Oviedo</t>
  </si>
  <si>
    <t>Balbuena</t>
  </si>
  <si>
    <t>Ovalle</t>
  </si>
  <si>
    <t>Liranzo</t>
  </si>
  <si>
    <t>Correa</t>
  </si>
  <si>
    <t>Mata</t>
  </si>
  <si>
    <t>Volquez</t>
  </si>
  <si>
    <t>Rosa</t>
  </si>
  <si>
    <t>Beriguete</t>
  </si>
  <si>
    <t>Lluberes</t>
  </si>
  <si>
    <t>Custodio</t>
  </si>
  <si>
    <t>Lee</t>
  </si>
  <si>
    <t>Moquete</t>
  </si>
  <si>
    <t>Vega</t>
  </si>
  <si>
    <t>Canela</t>
  </si>
  <si>
    <t>Roque</t>
  </si>
  <si>
    <t>Velazquez</t>
  </si>
  <si>
    <t>Juan</t>
  </si>
  <si>
    <t>Calles</t>
  </si>
  <si>
    <t>Luperon</t>
  </si>
  <si>
    <t>Respaldo Trina Moya</t>
  </si>
  <si>
    <t>Calle Flor Campana</t>
  </si>
  <si>
    <t>Calle Flor Azahar</t>
  </si>
  <si>
    <t>A. Ramirez</t>
  </si>
  <si>
    <t>Respaldo San Juan Bosco</t>
  </si>
  <si>
    <t>Calle Salmos</t>
  </si>
  <si>
    <t>Calle Franco Bido</t>
  </si>
  <si>
    <t>Calle Cerro Del Mar</t>
  </si>
  <si>
    <t>Calle 8w</t>
  </si>
  <si>
    <t>Calle Los Coralillos</t>
  </si>
  <si>
    <t>Calle Gabriel Del Orbe</t>
  </si>
  <si>
    <t>Calle Fidel Ferrer</t>
  </si>
  <si>
    <t>Calle Eleuterio De Leon</t>
  </si>
  <si>
    <t>Respaldo Salmos</t>
  </si>
  <si>
    <t>S. Maria</t>
  </si>
  <si>
    <t>Calle William Mieses</t>
  </si>
  <si>
    <t>Calle José Felieu</t>
  </si>
  <si>
    <t>Calle Jose Maria Serra</t>
  </si>
  <si>
    <t>Calle Gladiolos</t>
  </si>
  <si>
    <t>Calle Amin Abel</t>
  </si>
  <si>
    <t>Calle Quita Espuela</t>
  </si>
  <si>
    <t>Calle Mauricio Baez</t>
  </si>
  <si>
    <t>Calle 1 De Abril</t>
  </si>
  <si>
    <t>Calle Gregorio Rivas</t>
  </si>
  <si>
    <t>Rafael Tolentino</t>
  </si>
  <si>
    <t>Calle Mijo</t>
  </si>
  <si>
    <t>Respaldo Pedro Francisco Bono</t>
  </si>
  <si>
    <t>Calle Manacla</t>
  </si>
  <si>
    <t>Calle Magnolia</t>
  </si>
  <si>
    <t>Sub-Marino La Caleta</t>
  </si>
  <si>
    <t>Francisco Heredia</t>
  </si>
  <si>
    <t>La Gioconua</t>
  </si>
  <si>
    <t>Calle Capotillo</t>
  </si>
  <si>
    <t>Peotonal Maximo Gomez</t>
  </si>
  <si>
    <t>Calle Sexta</t>
  </si>
  <si>
    <t>San Sebastian IV</t>
  </si>
  <si>
    <t>Calle Mercedes Moscoso</t>
  </si>
  <si>
    <t>Calle Alpes</t>
  </si>
  <si>
    <t>Abigal Mejia</t>
  </si>
  <si>
    <t>Calle Turin</t>
  </si>
  <si>
    <t>Residencia Yisell</t>
  </si>
  <si>
    <t>Avenida Hípica</t>
  </si>
  <si>
    <t>Calle Narciso Martinez</t>
  </si>
  <si>
    <t>El Guayabal</t>
  </si>
  <si>
    <t>Calle Cigua Calandra</t>
  </si>
  <si>
    <t>Calle Abreu</t>
  </si>
  <si>
    <t>Avenida 1era</t>
  </si>
  <si>
    <t>Proyecto 14</t>
  </si>
  <si>
    <t>Calle Milán</t>
  </si>
  <si>
    <t>Calle El Bolívar</t>
  </si>
  <si>
    <t>Calle Maria Teresa Mirabal</t>
  </si>
  <si>
    <t>Calle Villa Duarte</t>
  </si>
  <si>
    <t>Callef</t>
  </si>
  <si>
    <t>Calle Residencial Isabel II</t>
  </si>
  <si>
    <t>Calle Casi Blamco</t>
  </si>
  <si>
    <t>Calle Manzana H</t>
  </si>
  <si>
    <t>Calle Juan Tapia</t>
  </si>
  <si>
    <t>Manzana F</t>
  </si>
  <si>
    <t>Calle Quetzal</t>
  </si>
  <si>
    <t>La Javilla</t>
  </si>
  <si>
    <t>Calle Nuevo Sol</t>
  </si>
  <si>
    <t>Calle Querubines</t>
  </si>
  <si>
    <t>Petronila Martinez</t>
  </si>
  <si>
    <t>Calle Jagua</t>
  </si>
  <si>
    <t>Calle La Sierra</t>
  </si>
  <si>
    <t>Calle Maguey</t>
  </si>
  <si>
    <t>Calle Sol De Invierno</t>
  </si>
  <si>
    <t>Calle 7 Picos</t>
  </si>
  <si>
    <t>Oval 2</t>
  </si>
  <si>
    <t>Calle El Valle</t>
  </si>
  <si>
    <t>Calle Club Banco Central</t>
  </si>
  <si>
    <t>Calle Salina</t>
  </si>
  <si>
    <t>Respaldo Magalis Estrella</t>
  </si>
  <si>
    <t>Calle Los Maestros</t>
  </si>
  <si>
    <t>Calle Manzana 40 Y 42</t>
  </si>
  <si>
    <t>Calle Claudi Baez</t>
  </si>
  <si>
    <t>Calle Feliciano Ramirez</t>
  </si>
  <si>
    <t>Los Profesionales</t>
  </si>
  <si>
    <t>Calle Plaza La Trinitaria</t>
  </si>
  <si>
    <t>Calle Mercedes Correa</t>
  </si>
  <si>
    <t>Calle Fuerzas Armadas</t>
  </si>
  <si>
    <t>Calle Manzana 6 Y 7</t>
  </si>
  <si>
    <t>Avenida Las Palmas</t>
  </si>
  <si>
    <t>Calle Manzana 37</t>
  </si>
  <si>
    <t>Respaldo Santa Luisa De Marillac</t>
  </si>
  <si>
    <t>Calle Interior Rosa Duarte</t>
  </si>
  <si>
    <t>Respaldo 3ra</t>
  </si>
  <si>
    <t>Calle 17i</t>
  </si>
  <si>
    <t>Calle Jose Meson</t>
  </si>
  <si>
    <t>Calle Luis Tejera</t>
  </si>
  <si>
    <t>Calle 14 De Junio</t>
  </si>
  <si>
    <t>Calle Toronja</t>
  </si>
  <si>
    <t>Calle Paraíso</t>
  </si>
  <si>
    <t>Calle Primavera</t>
  </si>
  <si>
    <t>Calle Antonio Duverge</t>
  </si>
  <si>
    <t>Calle San Rafael</t>
  </si>
  <si>
    <t>San Jose</t>
  </si>
  <si>
    <t>Condado</t>
  </si>
  <si>
    <t>Fdco. De Navarrete</t>
  </si>
  <si>
    <t>Calle Jose Cabrera</t>
  </si>
  <si>
    <t>Calle Las Amapolas</t>
  </si>
  <si>
    <t>Calle 1 Oeste</t>
  </si>
  <si>
    <t>Calle Ñ</t>
  </si>
  <si>
    <t>Calle Mella</t>
  </si>
  <si>
    <t>Calle Cardenal Norte</t>
  </si>
  <si>
    <t>Calle Girasol</t>
  </si>
  <si>
    <t>Calle Penetración Este</t>
  </si>
  <si>
    <t>Calle Viento Del Sur</t>
  </si>
  <si>
    <t>Calle P</t>
  </si>
  <si>
    <t>Calle Rafi Durán</t>
  </si>
  <si>
    <t>Calle La Gloria</t>
  </si>
  <si>
    <t>Calle Galaxia</t>
  </si>
  <si>
    <t>Calle 15</t>
  </si>
  <si>
    <t>Calle Flor De Libertad</t>
  </si>
  <si>
    <t>Calle 3</t>
  </si>
  <si>
    <t>Calle Los Fundadores</t>
  </si>
  <si>
    <t>Calle 6ta</t>
  </si>
  <si>
    <t>Calle 14</t>
  </si>
  <si>
    <t>Calle Asales</t>
  </si>
  <si>
    <t>Mostaza</t>
  </si>
  <si>
    <t>Calle Margarita</t>
  </si>
  <si>
    <t>Calle Cardenal Oeste</t>
  </si>
  <si>
    <t>Respaldo Peña Gómez</t>
  </si>
  <si>
    <t>Manzana C-2</t>
  </si>
  <si>
    <t>Calle J</t>
  </si>
  <si>
    <t>Calle Los Diez Dirigentes</t>
  </si>
  <si>
    <t>Calle Q</t>
  </si>
  <si>
    <t>Calle Punto De Alegre</t>
  </si>
  <si>
    <t>Calle Jardines Del Norte</t>
  </si>
  <si>
    <t>Calle Monseñor</t>
  </si>
  <si>
    <t>Calle A</t>
  </si>
  <si>
    <t>Calle Duarte</t>
  </si>
  <si>
    <t>Calle Hermanas Mirabal</t>
  </si>
  <si>
    <t>Calle 21</t>
  </si>
  <si>
    <t>Calle N</t>
  </si>
  <si>
    <t>Calle Cardenal Este</t>
  </si>
  <si>
    <t>Calle T</t>
  </si>
  <si>
    <t>Calle Doña Lidia</t>
  </si>
  <si>
    <t>Calle Obispo</t>
  </si>
  <si>
    <t>Calle El Alba</t>
  </si>
  <si>
    <t>Calle B</t>
  </si>
  <si>
    <t>Calle 11</t>
  </si>
  <si>
    <t>Calle I</t>
  </si>
  <si>
    <t>Calle C</t>
  </si>
  <si>
    <t>Calle Las Orquídeas</t>
  </si>
  <si>
    <t>Calle 3ra</t>
  </si>
  <si>
    <t>Calle Y</t>
  </si>
  <si>
    <t>Calle San Juan</t>
  </si>
  <si>
    <t>Calle W</t>
  </si>
  <si>
    <t>Laurel</t>
  </si>
  <si>
    <t>Calle Republica Del Ecuador</t>
  </si>
  <si>
    <t>Calle Jazmín</t>
  </si>
  <si>
    <t>Calle Farayón Norte</t>
  </si>
  <si>
    <t>Calle El Sol</t>
  </si>
  <si>
    <t>Calle 13</t>
  </si>
  <si>
    <t>Calle 2da</t>
  </si>
  <si>
    <t>Calle 9</t>
  </si>
  <si>
    <t>Calle L</t>
  </si>
  <si>
    <t>Calle Edison Ditren</t>
  </si>
  <si>
    <t>Calle Profesor Octavio Ramírez Duval</t>
  </si>
  <si>
    <t>Calle Tu Lipan</t>
  </si>
  <si>
    <t>Calle Real</t>
  </si>
  <si>
    <t>Calle Sinai</t>
  </si>
  <si>
    <t>Calle Viento Del Norte</t>
  </si>
  <si>
    <t>Calle E</t>
  </si>
  <si>
    <t>Calle K</t>
  </si>
  <si>
    <t>Calle Tierra</t>
  </si>
  <si>
    <t>Calle Mercurio</t>
  </si>
  <si>
    <t>Cebolla</t>
  </si>
  <si>
    <t>Calle D</t>
  </si>
  <si>
    <t>Calle Claveles</t>
  </si>
  <si>
    <t>Calle 19</t>
  </si>
  <si>
    <t>Calle Flor De Aleli</t>
  </si>
  <si>
    <t>Camino De Jesus</t>
  </si>
  <si>
    <t>Perejil</t>
  </si>
  <si>
    <t>Peatonal 6</t>
  </si>
  <si>
    <t>Calle F</t>
  </si>
  <si>
    <t>Calle Puerro</t>
  </si>
  <si>
    <t>Calle 26</t>
  </si>
  <si>
    <t>Calle H</t>
  </si>
  <si>
    <t>Manzana C</t>
  </si>
  <si>
    <t>Calle V</t>
  </si>
  <si>
    <t>Calle Cristo Obrero</t>
  </si>
  <si>
    <t>Calle Juan Bautista</t>
  </si>
  <si>
    <t>Calle 5ta</t>
  </si>
  <si>
    <t>Calle 4ta</t>
  </si>
  <si>
    <t>Comino</t>
  </si>
  <si>
    <t>Calle 17</t>
  </si>
  <si>
    <t>Calle Sol Del Este</t>
  </si>
  <si>
    <t>Calle R</t>
  </si>
  <si>
    <t>Calle Tomillo</t>
  </si>
  <si>
    <t>Calle Palmarito</t>
  </si>
  <si>
    <t>Avenida Ecológica</t>
  </si>
  <si>
    <t>Calle Presidente Caamaño</t>
  </si>
  <si>
    <t>Calle Ciudad De Los Educadores</t>
  </si>
  <si>
    <t>Calle Carmen Severino</t>
  </si>
  <si>
    <t>Calle Del Carmen</t>
  </si>
  <si>
    <t>Avenida Israel</t>
  </si>
  <si>
    <t>Avenida Coronel Rafael Tomás Fernández Domínguez</t>
  </si>
  <si>
    <t>Manzana B</t>
  </si>
  <si>
    <t>Calle José Francisco Peña Gómez</t>
  </si>
  <si>
    <t>Calle 4 De Agosto</t>
  </si>
  <si>
    <t>Calle 12</t>
  </si>
  <si>
    <t>Albahaca</t>
  </si>
  <si>
    <t>Avenida Hipódromo</t>
  </si>
  <si>
    <t>Calle Torrente De Cedron</t>
  </si>
  <si>
    <t>Calle 7ma</t>
  </si>
  <si>
    <t>Calle Cayenas</t>
  </si>
  <si>
    <t>Calle Luna</t>
  </si>
  <si>
    <t>Calle Caracol</t>
  </si>
  <si>
    <t>Calle Vientos Del Este</t>
  </si>
  <si>
    <t>Cabañas Madrid</t>
  </si>
  <si>
    <t>Calle 4</t>
  </si>
  <si>
    <t>Cabañas Yes</t>
  </si>
  <si>
    <t>Calle Rodrigo De Triana</t>
  </si>
  <si>
    <t>Calle Agua Marina</t>
  </si>
  <si>
    <t>Procasa Calle 1era</t>
  </si>
  <si>
    <t>Calle Leoncio Ruiz</t>
  </si>
  <si>
    <t>Calle Opalo</t>
  </si>
  <si>
    <t>Cabañas Tia Tania</t>
  </si>
  <si>
    <t>Calle Las Bromelias</t>
  </si>
  <si>
    <t>Calle 2</t>
  </si>
  <si>
    <t>Calle San Gabriel</t>
  </si>
  <si>
    <t>Callejon De Los Rojas</t>
  </si>
  <si>
    <t>Respaldo 1</t>
  </si>
  <si>
    <t>Calle Luz Consuelo Sur</t>
  </si>
  <si>
    <t>Calle Vientos Del Sur</t>
  </si>
  <si>
    <t>Residencial Pradera Verde</t>
  </si>
  <si>
    <t>Calle 8va</t>
  </si>
  <si>
    <t>Calle Las Sirenas</t>
  </si>
  <si>
    <t>Calle Cefiro</t>
  </si>
  <si>
    <t>Calle Vasco Nuñez De Balboa</t>
  </si>
  <si>
    <t>Calle Colon</t>
  </si>
  <si>
    <t>Calle Coral</t>
  </si>
  <si>
    <t>Peaton 3</t>
  </si>
  <si>
    <t>Cabañas Si O No</t>
  </si>
  <si>
    <t>Los Navegantes</t>
  </si>
  <si>
    <t>Calle Mercedes Olivo</t>
  </si>
  <si>
    <t>El Diamonte</t>
  </si>
  <si>
    <t>Las Trinitarias</t>
  </si>
  <si>
    <t>Avenida Cayetano Germosén</t>
  </si>
  <si>
    <t>Calle 1ra Velazca</t>
  </si>
  <si>
    <t>Respaldo 4</t>
  </si>
  <si>
    <t>Cabañas Bayadesa</t>
  </si>
  <si>
    <t>Calle Madrana Modesta</t>
  </si>
  <si>
    <t>Calle Sanchez</t>
  </si>
  <si>
    <t>Residencial Nordesa I</t>
  </si>
  <si>
    <t>Calle La Pinta</t>
  </si>
  <si>
    <t>Calle X</t>
  </si>
  <si>
    <t>Calle Las Gladiolas</t>
  </si>
  <si>
    <t>Calle Las Domadoras</t>
  </si>
  <si>
    <t>Peaton2</t>
  </si>
  <si>
    <t>Onix</t>
  </si>
  <si>
    <t>Calle Los Corales</t>
  </si>
  <si>
    <t>Calle 1</t>
  </si>
  <si>
    <t>Calle Perla</t>
  </si>
  <si>
    <t>Cabañas Hey</t>
  </si>
  <si>
    <t>Calle Penetracion Este</t>
  </si>
  <si>
    <t>Calle Daniel Garcia</t>
  </si>
  <si>
    <t>El Diamante</t>
  </si>
  <si>
    <t>Los Corales</t>
  </si>
  <si>
    <t>C.J. Guadalupe</t>
  </si>
  <si>
    <t>Calle Perimetral Este</t>
  </si>
  <si>
    <t>Cabañas Okey</t>
  </si>
  <si>
    <t>Calle Juan A Vicioso</t>
  </si>
  <si>
    <t>Calle Vientos Alisios</t>
  </si>
  <si>
    <t>Costa Azul</t>
  </si>
  <si>
    <t>Peaton 7</t>
  </si>
  <si>
    <t>Nordesa I Calle 1ra</t>
  </si>
  <si>
    <t>Calle 1ra</t>
  </si>
  <si>
    <t>Calle Union</t>
  </si>
  <si>
    <t>Los Arrecifes</t>
  </si>
  <si>
    <t>Calle Los Linos</t>
  </si>
  <si>
    <t>Peaton 5</t>
  </si>
  <si>
    <t>Calle Vientos Del Oeste</t>
  </si>
  <si>
    <t>Las Begonias</t>
  </si>
  <si>
    <t>Cabañas Chevere</t>
  </si>
  <si>
    <t>Calle Zafiro</t>
  </si>
  <si>
    <t>Calle Los Anturios</t>
  </si>
  <si>
    <t>Cabañas Principe</t>
  </si>
  <si>
    <t>Residencial Doña Lidia</t>
  </si>
  <si>
    <t>Proyecto</t>
  </si>
  <si>
    <t>Peaton 4</t>
  </si>
  <si>
    <t>Marginal Norte</t>
  </si>
  <si>
    <t>Penetracion</t>
  </si>
  <si>
    <t>Calle 1era (Arco Iris)</t>
  </si>
  <si>
    <t>Calle Algas Marinas</t>
  </si>
  <si>
    <t>Calle 8</t>
  </si>
  <si>
    <t>Calle Dolly</t>
  </si>
  <si>
    <t>Calle G</t>
  </si>
  <si>
    <t>Avenida Isabel Aguiar</t>
  </si>
  <si>
    <t>Respaldo Portal</t>
  </si>
  <si>
    <t>Calle Luz Del Mar</t>
  </si>
  <si>
    <t>Calle Las Gaviotas</t>
  </si>
  <si>
    <t>Viento Fresco</t>
  </si>
  <si>
    <t>Ventos Terral</t>
  </si>
  <si>
    <t>Calle El Portal</t>
  </si>
  <si>
    <t>Hacia Parqueo Plaza Luperon</t>
  </si>
  <si>
    <t>Presidente Guzman</t>
  </si>
  <si>
    <t>Peaton 8</t>
  </si>
  <si>
    <t>Calle Plaza</t>
  </si>
  <si>
    <t>Calle Los Marlins</t>
  </si>
  <si>
    <t>Calle Las Flores</t>
  </si>
  <si>
    <t>Calle Proyecto</t>
  </si>
  <si>
    <t>Calle Esther Rosario</t>
  </si>
  <si>
    <t>Calle Guacaganarix</t>
  </si>
  <si>
    <t>Calle 5</t>
  </si>
  <si>
    <t>Calle 1era</t>
  </si>
  <si>
    <t>Residencial Mar Caribe</t>
  </si>
  <si>
    <t>Calle Beta</t>
  </si>
  <si>
    <t>Calle Siervas De María</t>
  </si>
  <si>
    <t>Calle Santa Maria</t>
  </si>
  <si>
    <t>Calle Respaldo Seminario</t>
  </si>
  <si>
    <t>Calle Elila Mena</t>
  </si>
  <si>
    <t>Avenida Winston Churchill</t>
  </si>
  <si>
    <t>Calle Fernando Escobar Hurtado</t>
  </si>
  <si>
    <t>Calle Florence Terry Griswuld</t>
  </si>
  <si>
    <t>Calle Centro Olimpico</t>
  </si>
  <si>
    <t>Avenida Gustavo Mejía Ricart</t>
  </si>
  <si>
    <t>Desiderio Arias</t>
  </si>
  <si>
    <t>Calle Ángel Severo Cabral</t>
  </si>
  <si>
    <t>Calle El Vergel</t>
  </si>
  <si>
    <t>Calle Gracita Alvarez Tejada</t>
  </si>
  <si>
    <t>Calle Andrés Julio Aybar</t>
  </si>
  <si>
    <t>Residencial Ángel Severo Cabral</t>
  </si>
  <si>
    <t>Calle Viriato Fiallo</t>
  </si>
  <si>
    <t>Calle Radial</t>
  </si>
  <si>
    <t>Avenida Tiradentes</t>
  </si>
  <si>
    <t>Calle Los Cerezos</t>
  </si>
  <si>
    <t>Rosa Duarte</t>
  </si>
  <si>
    <t>Respaldo 27 De Febrero</t>
  </si>
  <si>
    <t>Calle Del Rincon</t>
  </si>
  <si>
    <t>Calle Madame Curie</t>
  </si>
  <si>
    <t>Pedro Antonio Bobea</t>
  </si>
  <si>
    <t>Salvador Estrella Sadhala</t>
  </si>
  <si>
    <t>Capitán Eugenio De Marchena</t>
  </si>
  <si>
    <t>Avenida José Aybar Castellano</t>
  </si>
  <si>
    <t>Avenida Sarasota</t>
  </si>
  <si>
    <t>Huáscar Tejeda</t>
  </si>
  <si>
    <t>Calle Hermanos Deligne</t>
  </si>
  <si>
    <t>Respaldo 14</t>
  </si>
  <si>
    <t>Avenida Abraham Lincoln</t>
  </si>
  <si>
    <t>Cayacoa</t>
  </si>
  <si>
    <t>Calle Poncio Sabater</t>
  </si>
  <si>
    <t>Calle Rafael Ravelo</t>
  </si>
  <si>
    <t>Avenida Roberto Pastoriza Marginal</t>
  </si>
  <si>
    <t>Calle Francisco Prats Ramírez</t>
  </si>
  <si>
    <t>Avenida José Amado Soler</t>
  </si>
  <si>
    <t>Calle Seminario</t>
  </si>
  <si>
    <t>Calle Ramon Santana</t>
  </si>
  <si>
    <t>Lea De Castro</t>
  </si>
  <si>
    <t>Calle Doctor Fabio A Mota</t>
  </si>
  <si>
    <t>Calle Max Henriquez Ureña</t>
  </si>
  <si>
    <t>Santo Tomás De Aquino</t>
  </si>
  <si>
    <t>Calle Jonas Salk</t>
  </si>
  <si>
    <t>Calle El Parque</t>
  </si>
  <si>
    <t>Respaldo 18</t>
  </si>
  <si>
    <t>Calle Segmento</t>
  </si>
  <si>
    <t>Calle David Ben Gurion</t>
  </si>
  <si>
    <t>Manuel Henriquez</t>
  </si>
  <si>
    <t>Calle Fernando Valerio</t>
  </si>
  <si>
    <t>General Pedro Maria Mejia Y Cotes</t>
  </si>
  <si>
    <t>Calle Amada Nivar De Pittaluga</t>
  </si>
  <si>
    <t>Calle Wenceslao Alvarez</t>
  </si>
  <si>
    <t>Benito Monción</t>
  </si>
  <si>
    <t>Josefa Perdomo</t>
  </si>
  <si>
    <t>Cayetano Rodríguez</t>
  </si>
  <si>
    <t>Juan L. Jiménez</t>
  </si>
  <si>
    <t>Pablo Neruda</t>
  </si>
  <si>
    <t>Calle Leopoldo Navarro</t>
  </si>
  <si>
    <t>Enrique Henriquez</t>
  </si>
  <si>
    <t>Calle Maguaca</t>
  </si>
  <si>
    <t>Calle Jayaco</t>
  </si>
  <si>
    <t>Calle Paseo Del Parque</t>
  </si>
  <si>
    <t>Calle Clavel</t>
  </si>
  <si>
    <t>Calle La Paz</t>
  </si>
  <si>
    <t>Respaldo Borinquen</t>
  </si>
  <si>
    <t>Calle Zapote</t>
  </si>
  <si>
    <t>Calle Comunitaria</t>
  </si>
  <si>
    <t>Calle Almendrilla</t>
  </si>
  <si>
    <t>Calle 10</t>
  </si>
  <si>
    <t>Calle Jose Lopez</t>
  </si>
  <si>
    <t>Calle Manzana 43 Y 45</t>
  </si>
  <si>
    <t>Calle Antonio Estevez</t>
  </si>
  <si>
    <t>Perimetral B</t>
  </si>
  <si>
    <t>Calle Las Javillas</t>
  </si>
  <si>
    <t>Calle Las Palmas</t>
  </si>
  <si>
    <t>Residencial Senior</t>
  </si>
  <si>
    <t>Calle Betania</t>
  </si>
  <si>
    <t>Calle Oval 2</t>
  </si>
  <si>
    <t>Calle Naranja</t>
  </si>
  <si>
    <t>Calle Colinas Del Seminario I</t>
  </si>
  <si>
    <t>Calle Julian Chivi</t>
  </si>
  <si>
    <t>Calle 1era La Yaguita</t>
  </si>
  <si>
    <t>Dicona I</t>
  </si>
  <si>
    <t>Calle Sol De Arcoiris</t>
  </si>
  <si>
    <t>Avenida De Los Próceres</t>
  </si>
  <si>
    <t>Avenida República De Colombia</t>
  </si>
  <si>
    <t>Calle Paseo De Las Flores</t>
  </si>
  <si>
    <t>Calle Coordillera Central</t>
  </si>
  <si>
    <t>Calle Coordiella Oriental</t>
  </si>
  <si>
    <t>Sierra De Neiba</t>
  </si>
  <si>
    <t>Calle Progreso</t>
  </si>
  <si>
    <t>Begonia</t>
  </si>
  <si>
    <t>Calle Guayubin</t>
  </si>
  <si>
    <t>Calle Hojaldre</t>
  </si>
  <si>
    <t>Sol De Resplandor</t>
  </si>
  <si>
    <t>Juan Maria Correa</t>
  </si>
  <si>
    <t>Calle Bosque De Viena</t>
  </si>
  <si>
    <t>Calle Jardines De Los Cerezos</t>
  </si>
  <si>
    <t>Calle H-5</t>
  </si>
  <si>
    <t>Calle Coordillera Septentrional</t>
  </si>
  <si>
    <t>Calle Ruben Dario</t>
  </si>
  <si>
    <t>Calle Las Colinas</t>
  </si>
  <si>
    <t>Calle Pablo Pumarol</t>
  </si>
  <si>
    <t>Calle Casui</t>
  </si>
  <si>
    <t>Autopista Duarte</t>
  </si>
  <si>
    <t>Calle Amapola</t>
  </si>
  <si>
    <t>Calle Los Picachos</t>
  </si>
  <si>
    <t>Calle Los Limoneros</t>
  </si>
  <si>
    <t>Caminos Dentro Del Intec</t>
  </si>
  <si>
    <t>Calle Yanquimur</t>
  </si>
  <si>
    <t>Calle Orfeo</t>
  </si>
  <si>
    <t>Maria Octavia Encarnacion</t>
  </si>
  <si>
    <t>Calle Palma Seca</t>
  </si>
  <si>
    <t>Lafontaine</t>
  </si>
  <si>
    <t>Calle Calle D</t>
  </si>
  <si>
    <t>Calle Corazon De Jesus</t>
  </si>
  <si>
    <t>Altamira</t>
  </si>
  <si>
    <t>Calle Cuyaya</t>
  </si>
  <si>
    <t>Calle Marranatha</t>
  </si>
  <si>
    <t>Calle Carlos Gardel</t>
  </si>
  <si>
    <t>Calle Cachon</t>
  </si>
  <si>
    <t>Calle Cima</t>
  </si>
  <si>
    <t>Calle Hicaco</t>
  </si>
  <si>
    <t>Respaldo Los Proceres</t>
  </si>
  <si>
    <t>Calle Joaquin Jenao</t>
  </si>
  <si>
    <t>Calle 20</t>
  </si>
  <si>
    <t>La Lomita</t>
  </si>
  <si>
    <t>Puente La Cañada</t>
  </si>
  <si>
    <t>Calle Francisco R Sanchez</t>
  </si>
  <si>
    <t>Motel Nuevo Mundo</t>
  </si>
  <si>
    <t>Avenida Los Beisbolistas</t>
  </si>
  <si>
    <t>Calle Monte Tina</t>
  </si>
  <si>
    <t>Calle Altamira</t>
  </si>
  <si>
    <t>Sol De Artardecer</t>
  </si>
  <si>
    <t>Ciriaco Nuñez</t>
  </si>
  <si>
    <t>Calle Limon</t>
  </si>
  <si>
    <t>Calle Piñon</t>
  </si>
  <si>
    <t>Calle Clarin</t>
  </si>
  <si>
    <t>Calle Jardines De Fontainebleau</t>
  </si>
  <si>
    <t>Calle 16</t>
  </si>
  <si>
    <t>Cabañas Nuevo Milenio</t>
  </si>
  <si>
    <t>Calle Magua</t>
  </si>
  <si>
    <t>Calle Doña Carmen</t>
  </si>
  <si>
    <t>Calle La Rusilla</t>
  </si>
  <si>
    <t>Calle Manzana 46</t>
  </si>
  <si>
    <t>Calle Pedro Correa</t>
  </si>
  <si>
    <t>Cds</t>
  </si>
  <si>
    <t>Calle Jibe</t>
  </si>
  <si>
    <t>Calle Vista Del Cerro</t>
  </si>
  <si>
    <t>Jayaca</t>
  </si>
  <si>
    <t>Calle Sol De Aurora</t>
  </si>
  <si>
    <t>Calle Lateral</t>
  </si>
  <si>
    <t>Calle Helechos</t>
  </si>
  <si>
    <t>Calle Paseo De La Castaña</t>
  </si>
  <si>
    <t>Calle Las Lomas</t>
  </si>
  <si>
    <t>Calle Manzana 46 Y 41</t>
  </si>
  <si>
    <t>Calle Yaguajal</t>
  </si>
  <si>
    <t>Avenida Penetración</t>
  </si>
  <si>
    <t>Calle Ramon E Vidal</t>
  </si>
  <si>
    <t>Calle Flor De Mayo</t>
  </si>
  <si>
    <t>Figaro V</t>
  </si>
  <si>
    <t>Calle Violetas</t>
  </si>
  <si>
    <t>Calle Jardines Del Este</t>
  </si>
  <si>
    <t>Calle Los Lirios</t>
  </si>
  <si>
    <t>Calle 1 Este</t>
  </si>
  <si>
    <t>Calle Profecia</t>
  </si>
  <si>
    <t>Calle Dario Gomez</t>
  </si>
  <si>
    <t>Calle Jehova Shalon</t>
  </si>
  <si>
    <t>Avenida Principal Dr Hector B Jimenez</t>
  </si>
  <si>
    <t>Calle M</t>
  </si>
  <si>
    <t>Calle Diamante</t>
  </si>
  <si>
    <t>Manzana D</t>
  </si>
  <si>
    <t>Calle Los Angeles</t>
  </si>
  <si>
    <t>Respaldo Palma Real</t>
  </si>
  <si>
    <t>Calle O</t>
  </si>
  <si>
    <t>Calle Marte</t>
  </si>
  <si>
    <t>Calle Palma Real</t>
  </si>
  <si>
    <t>Calle Las Mercedes</t>
  </si>
  <si>
    <t>Calle Rafael Brea</t>
  </si>
  <si>
    <t>Avenida Rivera Del Caribe</t>
  </si>
  <si>
    <t>Calle Las Palmeras</t>
  </si>
  <si>
    <t>Calle 27</t>
  </si>
  <si>
    <t>Calle 28</t>
  </si>
  <si>
    <t>Calle Esperanza</t>
  </si>
  <si>
    <t>Calle Los Pinos</t>
  </si>
  <si>
    <t>Calle Principal</t>
  </si>
  <si>
    <t>Calle 30</t>
  </si>
  <si>
    <t>Calle 29</t>
  </si>
  <si>
    <t>El Peaje</t>
  </si>
  <si>
    <t>Calle 31</t>
  </si>
  <si>
    <t>Calle Bethel</t>
  </si>
  <si>
    <t>Camino Al Gaseoducto</t>
  </si>
  <si>
    <t>Respaldo Duarte</t>
  </si>
  <si>
    <t>Avenida Caracol</t>
  </si>
  <si>
    <t>Countay Club</t>
  </si>
  <si>
    <t>Camino Al Batey Lecheria</t>
  </si>
  <si>
    <t>Napoleon Bonaparte</t>
  </si>
  <si>
    <t>Naranja</t>
  </si>
  <si>
    <t>Circunvalación</t>
  </si>
  <si>
    <t>Calle La Entrada</t>
  </si>
  <si>
    <t>S. Diaz</t>
  </si>
  <si>
    <t>M T. Sanchez</t>
  </si>
  <si>
    <t>El Silencio</t>
  </si>
  <si>
    <t>Rp. Navarro</t>
  </si>
  <si>
    <t>Las Eldres</t>
  </si>
  <si>
    <t>Macedonia</t>
  </si>
  <si>
    <t>Casandra Damiron</t>
  </si>
  <si>
    <t>Alberto Beltrán</t>
  </si>
  <si>
    <t>Erudina Perez</t>
  </si>
  <si>
    <t>Calle El Cerro</t>
  </si>
  <si>
    <t>Jose Paniagua</t>
  </si>
  <si>
    <t>J. Javier</t>
  </si>
  <si>
    <t>Calle Las Orquideas</t>
  </si>
  <si>
    <t>Jose Marti</t>
  </si>
  <si>
    <t>Margarita Bordas Valdez</t>
  </si>
  <si>
    <t>Calle Angelina Pichardo</t>
  </si>
  <si>
    <t>Proy 1</t>
  </si>
  <si>
    <t>Altagracia 1ra</t>
  </si>
  <si>
    <t>Calle San Antonio</t>
  </si>
  <si>
    <t>Respaldo Las Palmas</t>
  </si>
  <si>
    <t>Alberto Beltran</t>
  </si>
  <si>
    <t>Moises</t>
  </si>
  <si>
    <t>J. Aguilera</t>
  </si>
  <si>
    <t>Respaldo K</t>
  </si>
  <si>
    <t>Ramon</t>
  </si>
  <si>
    <t>El Carmen</t>
  </si>
  <si>
    <t>Calle Inclinada</t>
  </si>
  <si>
    <t>Rp. 26</t>
  </si>
  <si>
    <t>Duverge</t>
  </si>
  <si>
    <t>Calle Las Caobas</t>
  </si>
  <si>
    <t>Mexico</t>
  </si>
  <si>
    <t>16 De Abril</t>
  </si>
  <si>
    <t>15 De Agosto</t>
  </si>
  <si>
    <t>Lucia</t>
  </si>
  <si>
    <t>Calle 35</t>
  </si>
  <si>
    <t>Juan Jiminez</t>
  </si>
  <si>
    <t>M. Adon</t>
  </si>
  <si>
    <t>Cernicalo</t>
  </si>
  <si>
    <t>Avenida Primera</t>
  </si>
  <si>
    <t>B. Rosa</t>
  </si>
  <si>
    <t>Granadillo</t>
  </si>
  <si>
    <t>Calle La Esmeralda</t>
  </si>
  <si>
    <t>Avenida Expreso Del Nuevo Camino</t>
  </si>
  <si>
    <t>Calle Respaldo Padre Betancourt</t>
  </si>
  <si>
    <t>Ml. Mota</t>
  </si>
  <si>
    <t>Calle La Trinitaria</t>
  </si>
  <si>
    <t>Juan Rojas</t>
  </si>
  <si>
    <t>E. Ricart</t>
  </si>
  <si>
    <t>Libertad</t>
  </si>
  <si>
    <t>Calle Los Navegantes</t>
  </si>
  <si>
    <t>Peaton 6</t>
  </si>
  <si>
    <t>Calle Ponce De Leon</t>
  </si>
  <si>
    <t>Calle Otto Rivera</t>
  </si>
  <si>
    <t>Autopista 30 De Mayo</t>
  </si>
  <si>
    <t>Calle Bani</t>
  </si>
  <si>
    <t>Calle Paya</t>
  </si>
  <si>
    <t>Calle San Pablo</t>
  </si>
  <si>
    <t>Calle Alberto Colleneche</t>
  </si>
  <si>
    <t>B</t>
  </si>
  <si>
    <t>F</t>
  </si>
  <si>
    <t>G</t>
  </si>
  <si>
    <t>H</t>
  </si>
  <si>
    <t>C</t>
  </si>
  <si>
    <t>A</t>
  </si>
  <si>
    <t>D</t>
  </si>
  <si>
    <t>E</t>
  </si>
  <si>
    <t>Calle San Judas Tadeo</t>
  </si>
  <si>
    <t>Avenida Gregorio Luperón</t>
  </si>
  <si>
    <t>Avenida 27 De Febrero</t>
  </si>
  <si>
    <t>Callejón Camini</t>
  </si>
  <si>
    <t>Calle Juan De La Cruz</t>
  </si>
  <si>
    <t>Calle Penetracion Sur</t>
  </si>
  <si>
    <t>Respaldo San Juan</t>
  </si>
  <si>
    <t>Calle La Rotonda</t>
  </si>
  <si>
    <t>Calle Ramon Del Orbe</t>
  </si>
  <si>
    <t>Calle Pedro Gregorio Martínez</t>
  </si>
  <si>
    <t>Avenida Independencia</t>
  </si>
  <si>
    <t>Avenida Rómulo Betancourt</t>
  </si>
  <si>
    <t>Calle Mama Tingo</t>
  </si>
  <si>
    <t>Calle Interior A</t>
  </si>
  <si>
    <t>Calle Salvador Espinal Miranda</t>
  </si>
  <si>
    <t>Calle San Miguel</t>
  </si>
  <si>
    <t>Calle Alma Mater</t>
  </si>
  <si>
    <t>Resp. Nicolás Casimiro</t>
  </si>
  <si>
    <t>Cs 3</t>
  </si>
  <si>
    <t>Calle Penetracion Oeste</t>
  </si>
  <si>
    <t>Calle Puerto Plata</t>
  </si>
  <si>
    <t>Prolongación Rómulo Betancourt</t>
  </si>
  <si>
    <t>Jose Barrientos</t>
  </si>
  <si>
    <t>Calle El Caracol</t>
  </si>
  <si>
    <t>Calle Fernando Arturo Soto</t>
  </si>
  <si>
    <t>Calle Proyecto Hatuey</t>
  </si>
  <si>
    <t>Marginal Sarasota</t>
  </si>
  <si>
    <t>Calle Francisco Espalliat</t>
  </si>
  <si>
    <t>Calle Jerusalem</t>
  </si>
  <si>
    <t>Calle Moises</t>
  </si>
  <si>
    <t>Calle Coba</t>
  </si>
  <si>
    <t>Calle Leonor Feltz</t>
  </si>
  <si>
    <t>Calle Juan Alberto Ortiz</t>
  </si>
  <si>
    <t>Respaldo Santa Lucía</t>
  </si>
  <si>
    <t>Dolores Rodriguez Objio</t>
  </si>
  <si>
    <t>Calle Francisco Alberto Caamaño</t>
  </si>
  <si>
    <t>Calle Expresso</t>
  </si>
  <si>
    <t>Calle Yolanda Guzman</t>
  </si>
  <si>
    <t>Calle Abarico</t>
  </si>
  <si>
    <t>Interior 2da</t>
  </si>
  <si>
    <t>Calle Rosa De Vientos</t>
  </si>
  <si>
    <t>Junia III</t>
  </si>
  <si>
    <t>Calle Rafael Sanzio</t>
  </si>
  <si>
    <t>Calle Abraham</t>
  </si>
  <si>
    <t>Calle Especial</t>
  </si>
  <si>
    <t>Calle Teodoro Chasseriau</t>
  </si>
  <si>
    <t>Calle 24 De Abril</t>
  </si>
  <si>
    <t>Residencial Junia III</t>
  </si>
  <si>
    <t>Respaldo Manganagua</t>
  </si>
  <si>
    <t>Calle Mayaguano</t>
  </si>
  <si>
    <t>Calle P Salcedo</t>
  </si>
  <si>
    <t>Avenida Caonabo</t>
  </si>
  <si>
    <t>Calle 1ra Ofelia</t>
  </si>
  <si>
    <t>Calle 22</t>
  </si>
  <si>
    <t>Calle Jose Reyes</t>
  </si>
  <si>
    <t>Calle Benigno Mendez</t>
  </si>
  <si>
    <t>Calle Ana Josefa Puello</t>
  </si>
  <si>
    <t>Calle Arboleda</t>
  </si>
  <si>
    <t>Calle Caoba</t>
  </si>
  <si>
    <t>Calle Teatro Nacional</t>
  </si>
  <si>
    <t>Calle Miguel Angel Báez Díaz</t>
  </si>
  <si>
    <t>Calle 3a</t>
  </si>
  <si>
    <t>Calle San Francisco De Macoris</t>
  </si>
  <si>
    <t>Eduardo Vicioso</t>
  </si>
  <si>
    <t>Calle 17 Bohechio</t>
  </si>
  <si>
    <t>Calle La Fronda</t>
  </si>
  <si>
    <t>Calle Cantera</t>
  </si>
  <si>
    <t>Calle Santo Tomás De Aquino</t>
  </si>
  <si>
    <t>Calle Padre Montesinos</t>
  </si>
  <si>
    <t>Federico Henríquez Y Carvajal</t>
  </si>
  <si>
    <t>Juan Sánchez Ramírez</t>
  </si>
  <si>
    <t>Respaldo 6</t>
  </si>
  <si>
    <t>Calle Jaragua</t>
  </si>
  <si>
    <t>Respaldo Seminario</t>
  </si>
  <si>
    <t>Calle Hilario Espertin</t>
  </si>
  <si>
    <t>Rampa Parqueo</t>
  </si>
  <si>
    <t>Calle Luis Desangles Sibilly</t>
  </si>
  <si>
    <t>Calle Melvin Jones</t>
  </si>
  <si>
    <t>Calle 10a</t>
  </si>
  <si>
    <t>Calle Jaycees 72</t>
  </si>
  <si>
    <t>Hermanos Deligne</t>
  </si>
  <si>
    <t>Calle Jose Maria Escriva</t>
  </si>
  <si>
    <t>Calle Roma</t>
  </si>
  <si>
    <t>Expreso 27 De Febrero</t>
  </si>
  <si>
    <t>Calle Doctor Rafael Augusto Sánchez</t>
  </si>
  <si>
    <t>Cul De Sac I</t>
  </si>
  <si>
    <t>Calle Luis Alberti</t>
  </si>
  <si>
    <t>Pedro A. Lluberes</t>
  </si>
  <si>
    <t>Respaldo Federico Geraldino</t>
  </si>
  <si>
    <t>Calle Padre Pina</t>
  </si>
  <si>
    <t>Calle Boy Scouts</t>
  </si>
  <si>
    <t>Calle Edmundo Martinez</t>
  </si>
  <si>
    <t>José Joaquín Pérez</t>
  </si>
  <si>
    <t>Humberto Gomez</t>
  </si>
  <si>
    <t>Calle Los Robles</t>
  </si>
  <si>
    <t>Cervantes</t>
  </si>
  <si>
    <t>Avenida César Nicolás Penson</t>
  </si>
  <si>
    <t>Calle Rocco Cocha</t>
  </si>
  <si>
    <t>Respaldo Hatuey</t>
  </si>
  <si>
    <t>Calle Manuel E Perdomo</t>
  </si>
  <si>
    <t>Calle General Modesto Díaz</t>
  </si>
  <si>
    <t>Calle Ciriaco Ramirez</t>
  </si>
  <si>
    <t>Avenida Santiago</t>
  </si>
  <si>
    <t>Residencial Venecia</t>
  </si>
  <si>
    <t>Calle La Esperilla</t>
  </si>
  <si>
    <t>Calle Proyecto A</t>
  </si>
  <si>
    <t>Calle Jacinto I. Mañon</t>
  </si>
  <si>
    <t>Calle Paseo De Los Locutores</t>
  </si>
  <si>
    <t>Mahatma Gandhi</t>
  </si>
  <si>
    <t>Calle Mozart</t>
  </si>
  <si>
    <t>Calle Paul Cabrera</t>
  </si>
  <si>
    <t>Calle Manuel Valverde</t>
  </si>
  <si>
    <t>Calle Heriberto Núñez</t>
  </si>
  <si>
    <t>Avenida Leopoldo Navarro</t>
  </si>
  <si>
    <t>Avenida Doctor Fernando Arturo Defillo</t>
  </si>
  <si>
    <t>Recodo Marina</t>
  </si>
  <si>
    <t>Calle Porfirio Herrera</t>
  </si>
  <si>
    <t>Calle Luis Scheker Hane</t>
  </si>
  <si>
    <t>Máximo Áviles Blonda</t>
  </si>
  <si>
    <t>Calle Cotubanamá</t>
  </si>
  <si>
    <t>Arístides Fiallo Cabral</t>
  </si>
  <si>
    <t>Avenida Pasteur</t>
  </si>
  <si>
    <t>Calle Dalia</t>
  </si>
  <si>
    <t>Calle Los Jacintos</t>
  </si>
  <si>
    <t>Calle Jose Arias</t>
  </si>
  <si>
    <t>Paseo Del Lago</t>
  </si>
  <si>
    <t>Calle Colinas Del Seminario II</t>
  </si>
  <si>
    <t>Verano</t>
  </si>
  <si>
    <t>Calle Jardines De Versalles</t>
  </si>
  <si>
    <t>Calle Yanai</t>
  </si>
  <si>
    <t>Calle Junco</t>
  </si>
  <si>
    <t>Calle Las Alturas</t>
  </si>
  <si>
    <t>Calle Nogal</t>
  </si>
  <si>
    <t>Puente A</t>
  </si>
  <si>
    <t>Calle 7</t>
  </si>
  <si>
    <t>Calle San Martin De Porres</t>
  </si>
  <si>
    <t>Calle Alelies</t>
  </si>
  <si>
    <t>La Esperanza</t>
  </si>
  <si>
    <t>Los Nardos</t>
  </si>
  <si>
    <t>Calle Sol De Otoño</t>
  </si>
  <si>
    <t>Calle Paseo Del Almendral</t>
  </si>
  <si>
    <t>Calle Gardenia</t>
  </si>
  <si>
    <t>Calle Primera</t>
  </si>
  <si>
    <t>Puente Isabel De Torres</t>
  </si>
  <si>
    <t>Calle Guayabal</t>
  </si>
  <si>
    <t>Prolong Avenida 27 De Febrero</t>
  </si>
  <si>
    <t>Calle La Vereda</t>
  </si>
  <si>
    <t>Calle Juan Lockward</t>
  </si>
  <si>
    <t>Calle Rafael Perez</t>
  </si>
  <si>
    <t>Avednida Principal</t>
  </si>
  <si>
    <t>Calle Prodefensa</t>
  </si>
  <si>
    <t>Respaldo 2</t>
  </si>
  <si>
    <t>Calle Limoncillo</t>
  </si>
  <si>
    <t>Calle Crisantemos</t>
  </si>
  <si>
    <t>Calle Murazo</t>
  </si>
  <si>
    <t>Carretera Duarte Vieja</t>
  </si>
  <si>
    <t>Calle Gardenias</t>
  </si>
  <si>
    <t>Paseo Monte Verde</t>
  </si>
  <si>
    <t>Motel Florida</t>
  </si>
  <si>
    <t>Calle Paseo Del Camu</t>
  </si>
  <si>
    <t>Sol De Arcoiris</t>
  </si>
  <si>
    <t>Calle Central</t>
  </si>
  <si>
    <t>Calle Azucenas</t>
  </si>
  <si>
    <t>Calle 6</t>
  </si>
  <si>
    <t>John F. Kennedy</t>
  </si>
  <si>
    <t>Calle Pilon De Azucar</t>
  </si>
  <si>
    <t>Calle Libertad</t>
  </si>
  <si>
    <t>Calle Las Cumbres</t>
  </si>
  <si>
    <t>Puesta Del Sol</t>
  </si>
  <si>
    <t>Respaldo 21</t>
  </si>
  <si>
    <t>Calle La Vaguada</t>
  </si>
  <si>
    <t>Calle La Trinchera</t>
  </si>
  <si>
    <t>San Miguel</t>
  </si>
  <si>
    <t>Girasol</t>
  </si>
  <si>
    <t>Calle Caimito</t>
  </si>
  <si>
    <t>Calle Alto Bandera</t>
  </si>
  <si>
    <t>Calle Palma Guana</t>
  </si>
  <si>
    <t>Paseo Del Nizao</t>
  </si>
  <si>
    <t>Calle Uva</t>
  </si>
  <si>
    <t>Calle Petunia</t>
  </si>
  <si>
    <t>Calle Atravesada</t>
  </si>
  <si>
    <t>Calle Nicolas Casimiro</t>
  </si>
  <si>
    <t>Calle Las Habras</t>
  </si>
  <si>
    <t>Calle Tamarindo</t>
  </si>
  <si>
    <t>Sol De Verano</t>
  </si>
  <si>
    <t>Calle Orion</t>
  </si>
  <si>
    <t>Calle San Leonardo</t>
  </si>
  <si>
    <t>Calle Juan Valdez</t>
  </si>
  <si>
    <t>Cabañas Primavera</t>
  </si>
  <si>
    <t>Calle Romero</t>
  </si>
  <si>
    <t>Perimetral A</t>
  </si>
  <si>
    <t>Calle Palma Cana</t>
  </si>
  <si>
    <t>Calle Castaña Oeste</t>
  </si>
  <si>
    <t>Residencial Villas Jerez</t>
  </si>
  <si>
    <t>Isabel De Torres</t>
  </si>
  <si>
    <t>Calle Los Cocos</t>
  </si>
  <si>
    <t>Calle Cabima</t>
  </si>
  <si>
    <t>Engracia Martinez</t>
  </si>
  <si>
    <t>Calle Rio Grande</t>
  </si>
  <si>
    <t>Calle San Jose</t>
  </si>
  <si>
    <t>Calle El Alto</t>
  </si>
  <si>
    <t>Calle La Pelona</t>
  </si>
  <si>
    <t>Calle Tulipan</t>
  </si>
  <si>
    <t>Calle Penetracion</t>
  </si>
  <si>
    <t>La Habras</t>
  </si>
  <si>
    <t>Calle Cenovi</t>
  </si>
  <si>
    <t>Calle Jardines Escondidos</t>
  </si>
  <si>
    <t>Calle El Pico</t>
  </si>
  <si>
    <t>Calle Bambu</t>
  </si>
  <si>
    <t>Calle Tortola</t>
  </si>
  <si>
    <t>Calle Atlas</t>
  </si>
  <si>
    <t>Respaldo Matias Ramirez</t>
  </si>
  <si>
    <t>Calle Cipriana Bencosme</t>
  </si>
  <si>
    <t>Prolongación Pelona</t>
  </si>
  <si>
    <t>Los Llanos</t>
  </si>
  <si>
    <t>Pedro Correa</t>
  </si>
  <si>
    <t>Calle Sol De Arroyo</t>
  </si>
  <si>
    <t>Calle Soliman</t>
  </si>
  <si>
    <t>Calle H5</t>
  </si>
  <si>
    <t>Peatonal Las Colinas</t>
  </si>
  <si>
    <t>Calle Las Rosas</t>
  </si>
  <si>
    <t>Calle Santiago</t>
  </si>
  <si>
    <t>Penson</t>
  </si>
  <si>
    <t>Patria Mirabal</t>
  </si>
  <si>
    <t>Gregorio</t>
  </si>
  <si>
    <t>La Fe</t>
  </si>
  <si>
    <t>Leopoldo Navarro</t>
  </si>
  <si>
    <t>S. Martin</t>
  </si>
  <si>
    <t>Colibri</t>
  </si>
  <si>
    <t>Chinola</t>
  </si>
  <si>
    <t>Fdez Dguez</t>
  </si>
  <si>
    <t>Avenida Expreso Cibao Haina</t>
  </si>
  <si>
    <t>Minerva Mirabal</t>
  </si>
  <si>
    <t>A Fleming</t>
  </si>
  <si>
    <t>S. Pablo</t>
  </si>
  <si>
    <t>Fdco. Garcia Godoy</t>
  </si>
  <si>
    <t>Calle Mirador</t>
  </si>
  <si>
    <t>Faisar</t>
  </si>
  <si>
    <t>Residencial Maestro Loyola</t>
  </si>
  <si>
    <t>S. Sosa</t>
  </si>
  <si>
    <t>Samuel Santana</t>
  </si>
  <si>
    <t>Manolo Tavarez Justo</t>
  </si>
  <si>
    <t>Respaldo 35</t>
  </si>
  <si>
    <t>Los Coquitos</t>
  </si>
  <si>
    <t>El Sol</t>
  </si>
  <si>
    <t>Juan Pablo</t>
  </si>
  <si>
    <t>La Gaviota</t>
  </si>
  <si>
    <t>Rp. 34</t>
  </si>
  <si>
    <t>La Piedra</t>
  </si>
  <si>
    <t>Mistolin</t>
  </si>
  <si>
    <t>Paraso</t>
  </si>
  <si>
    <t>Los Lavados</t>
  </si>
  <si>
    <t>Rp. 5</t>
  </si>
  <si>
    <t>Carolina</t>
  </si>
  <si>
    <t>Luis Ml Caraballo</t>
  </si>
  <si>
    <t>Calle 18</t>
  </si>
  <si>
    <t>Respaldo San Martin</t>
  </si>
  <si>
    <t>Calle Alberto Solano</t>
  </si>
  <si>
    <t>Lalo Herrera</t>
  </si>
  <si>
    <t>Prde Juan</t>
  </si>
  <si>
    <t>O. Martinez</t>
  </si>
  <si>
    <t>Jose Rn</t>
  </si>
  <si>
    <t>Calle Consuelo Adelaida</t>
  </si>
  <si>
    <t>Mama Tingo</t>
  </si>
  <si>
    <t>Juan Pablo Pina</t>
  </si>
  <si>
    <t>Calle13</t>
  </si>
  <si>
    <t>Calle Perseverancia</t>
  </si>
  <si>
    <t>Respaldo 13</t>
  </si>
  <si>
    <t>Macedonia 1ra</t>
  </si>
  <si>
    <t>Tiburcio Frias</t>
  </si>
  <si>
    <t>Proyecto 2</t>
  </si>
  <si>
    <t>Macedonia 2</t>
  </si>
  <si>
    <t>Calle 37</t>
  </si>
  <si>
    <t>Villa</t>
  </si>
  <si>
    <t>B 6</t>
  </si>
  <si>
    <t>Respaldo El Sol</t>
  </si>
  <si>
    <t>Carretera La Isabela</t>
  </si>
  <si>
    <t>Calle La Esperanza</t>
  </si>
  <si>
    <t>Trinitaria</t>
  </si>
  <si>
    <t>Brusal</t>
  </si>
  <si>
    <t>Colon De La Concha</t>
  </si>
  <si>
    <t>Central</t>
  </si>
  <si>
    <t>Los Rieles</t>
  </si>
  <si>
    <t>Rp 1ra</t>
  </si>
  <si>
    <t>B 2</t>
  </si>
  <si>
    <t>Rp. Proyecto</t>
  </si>
  <si>
    <t>Las Carreras</t>
  </si>
  <si>
    <t>Padre Bill M</t>
  </si>
  <si>
    <t>Rp. Duarte</t>
  </si>
  <si>
    <t>Zaramagullon</t>
  </si>
  <si>
    <t>Calle Poniente Country Club</t>
  </si>
  <si>
    <t>S. Marco</t>
  </si>
  <si>
    <t>Golondrina</t>
  </si>
  <si>
    <t>Rolon</t>
  </si>
  <si>
    <t>San Ramon</t>
  </si>
  <si>
    <t>Mlo T. Justo</t>
  </si>
  <si>
    <t>Respaldo Padre Betancourt</t>
  </si>
  <si>
    <t>Paraiso</t>
  </si>
  <si>
    <t>Calle 45</t>
  </si>
  <si>
    <t>Padre Betancourt</t>
  </si>
  <si>
    <t>Rp. 19</t>
  </si>
  <si>
    <t>B 1</t>
  </si>
  <si>
    <t>Vicente Fernandez</t>
  </si>
  <si>
    <t>Respaldo Carolina</t>
  </si>
  <si>
    <t>Los Cajuiles</t>
  </si>
  <si>
    <t>Yolandaguzman</t>
  </si>
  <si>
    <t>Pedro L Cedeno</t>
  </si>
  <si>
    <t>Emmanuel</t>
  </si>
  <si>
    <t>Calle 43</t>
  </si>
  <si>
    <t>Avenida Sol Poniente</t>
  </si>
  <si>
    <t>Cristobal Colon</t>
  </si>
  <si>
    <t>Daniel El Conde</t>
  </si>
  <si>
    <t>De Los Santos</t>
  </si>
  <si>
    <t>General Lucas Mieses</t>
  </si>
  <si>
    <t>Guarocuya</t>
  </si>
  <si>
    <t>Beltran</t>
  </si>
  <si>
    <t>Calle Bainoa</t>
  </si>
  <si>
    <t>Guarico</t>
  </si>
  <si>
    <t>Calle Patria Mirabal</t>
  </si>
  <si>
    <t>Calle Eduardo Brito</t>
  </si>
  <si>
    <t>Calle Ana Teresa Parada</t>
  </si>
  <si>
    <t>Calle Cibao Este</t>
  </si>
  <si>
    <t>Respaldo Francisco Caamaño</t>
  </si>
  <si>
    <t>Calle Arsobispo Pedro A Morel</t>
  </si>
  <si>
    <t>Jose Brea</t>
  </si>
  <si>
    <t>Sandro Botticelli</t>
  </si>
  <si>
    <t>Calle La Paloma</t>
  </si>
  <si>
    <t>Belisario Curiel</t>
  </si>
  <si>
    <t>Calle Dionisio Valera</t>
  </si>
  <si>
    <t>Esperanza</t>
  </si>
  <si>
    <t>Proyecto 27</t>
  </si>
  <si>
    <t>Calle Puerto Rico</t>
  </si>
  <si>
    <t>Calle Aristides Garcia Mella</t>
  </si>
  <si>
    <t>Calle Prolongación Mirador Sur</t>
  </si>
  <si>
    <t>Calle Rosario</t>
  </si>
  <si>
    <t>Calle Caobita</t>
  </si>
  <si>
    <t>Calle Sajoma</t>
  </si>
  <si>
    <t>Paseo Peatonal</t>
  </si>
  <si>
    <t>Calle Mercedes Echenique</t>
  </si>
  <si>
    <t>Calle Milton Dilone</t>
  </si>
  <si>
    <t>Diagonal C</t>
  </si>
  <si>
    <t>Mencia</t>
  </si>
  <si>
    <t>Calle 4c</t>
  </si>
  <si>
    <t>El Llano Calle 4ta</t>
  </si>
  <si>
    <t>Calle Higuey</t>
  </si>
  <si>
    <t>Interior A Los Almendros</t>
  </si>
  <si>
    <t>Calle Vicente Yabar Arzueta</t>
  </si>
  <si>
    <t>Nicolás Casimiro</t>
  </si>
  <si>
    <t>Calle Sanabacoa</t>
  </si>
  <si>
    <t>Res. Sauce</t>
  </si>
  <si>
    <t>Calle Olegario Tenares</t>
  </si>
  <si>
    <t>Mesopotamia</t>
  </si>
  <si>
    <t>Calle Miguel Angel Buonarroti</t>
  </si>
  <si>
    <t>Calle Miguel Angel Monclus</t>
  </si>
  <si>
    <t>Respaldo Santiago</t>
  </si>
  <si>
    <t>Calle 23a</t>
  </si>
  <si>
    <t>Respaldo 24 De Abril</t>
  </si>
  <si>
    <t>Calle Vientos Del Norte</t>
  </si>
  <si>
    <t>Peatonal</t>
  </si>
  <si>
    <t>Calle Rosa Julia Vargas</t>
  </si>
  <si>
    <t>Calle La Plaza</t>
  </si>
  <si>
    <t>Panchito Garcia</t>
  </si>
  <si>
    <t>Calle Jesus Salvador</t>
  </si>
  <si>
    <t>Calle Ramon Fidel Yanes</t>
  </si>
  <si>
    <t>Calle P Medrano</t>
  </si>
  <si>
    <t>Calle Colonia</t>
  </si>
  <si>
    <t>Calle San Pio X</t>
  </si>
  <si>
    <t>Calle Ramon Matias Mella</t>
  </si>
  <si>
    <t>Calle El Cafe</t>
  </si>
  <si>
    <t>Calle Tireo</t>
  </si>
  <si>
    <t>Calle Obras Viales</t>
  </si>
  <si>
    <t>Calle Santa Ana</t>
  </si>
  <si>
    <t>Calle Nuestra Señora De Fatima</t>
  </si>
  <si>
    <t>Calle 25c</t>
  </si>
  <si>
    <t>Paseo De Los Profesores</t>
  </si>
  <si>
    <t>Calle Daguao</t>
  </si>
  <si>
    <t>Calle Altagracia</t>
  </si>
  <si>
    <t>Calle Nibaguana</t>
  </si>
  <si>
    <t>San Ramón</t>
  </si>
  <si>
    <t>Cibao Oeste</t>
  </si>
  <si>
    <t>Callejon Mairení</t>
  </si>
  <si>
    <t>Respaldo Paloma</t>
  </si>
  <si>
    <t>Calle A German Aristy</t>
  </si>
  <si>
    <t>Avenida Anacaona</t>
  </si>
  <si>
    <t>Maney</t>
  </si>
  <si>
    <t>La Colina</t>
  </si>
  <si>
    <t>Calle Santa Rosa</t>
  </si>
  <si>
    <t>Callejón Guaricó</t>
  </si>
  <si>
    <t>Calle Carlos De Lora</t>
  </si>
  <si>
    <t>Calle Maria Digna Vargas</t>
  </si>
  <si>
    <t>Calle La Hortaliza</t>
  </si>
  <si>
    <t>Calle Carmen Mendoza De Cornielle</t>
  </si>
  <si>
    <t>Calle David Masalles Lafulla</t>
  </si>
  <si>
    <t>Calle8</t>
  </si>
  <si>
    <t>Calle Higuemota</t>
  </si>
  <si>
    <t>Respaldo Ángel Severo Cabral</t>
  </si>
  <si>
    <t>Juan Isidro Jiménez</t>
  </si>
  <si>
    <t>Calle Julio Ortega Frier</t>
  </si>
  <si>
    <t>Carmen Mendoza De Cornielle</t>
  </si>
  <si>
    <t>Calle Licenciado Rafael F. Bonelly</t>
  </si>
  <si>
    <t>Calle Doctor Nuñez Y Dominguez</t>
  </si>
  <si>
    <t>Calle Alberto Larancuent</t>
  </si>
  <si>
    <t>Avenida Lope De Vega</t>
  </si>
  <si>
    <t>Calle Luis Lembert</t>
  </si>
  <si>
    <t>Calle San Juan Bosco</t>
  </si>
  <si>
    <t>Calle Jose Desiderio Valverde</t>
  </si>
  <si>
    <t>Calle Fernando Manuel Castillo</t>
  </si>
  <si>
    <t>Avenida Pedro Henríquez Ureña</t>
  </si>
  <si>
    <t>Calle Francisco Carias Lavandier</t>
  </si>
  <si>
    <t>Calle Parábola</t>
  </si>
  <si>
    <t>Calle San Luis</t>
  </si>
  <si>
    <t>Calle Elipse</t>
  </si>
  <si>
    <t>Alberto Rodríguez Urdaneta</t>
  </si>
  <si>
    <t>José Maria Heredia</t>
  </si>
  <si>
    <t>Calle Doctor César Dargam</t>
  </si>
  <si>
    <t>Túnel Uasd</t>
  </si>
  <si>
    <t>Calle Elvira De Mendoza</t>
  </si>
  <si>
    <t>Entrada Acrópolis</t>
  </si>
  <si>
    <t>Calle Virgilio Díaz Ordóñez</t>
  </si>
  <si>
    <t>Respaldo 17</t>
  </si>
  <si>
    <t>Residencial Sandra</t>
  </si>
  <si>
    <t>Recorrido Alrededor Del Play</t>
  </si>
  <si>
    <t>Calle Luis F. Thomén</t>
  </si>
  <si>
    <t>Caonabo</t>
  </si>
  <si>
    <t>Socorro Sánchez</t>
  </si>
  <si>
    <t>Calle Eduardo Jenner</t>
  </si>
  <si>
    <t>Calle Cedros</t>
  </si>
  <si>
    <t>Calle Francisco Carias Lavander</t>
  </si>
  <si>
    <t>Ernesto Rodriguez</t>
  </si>
  <si>
    <t>Parqueo Abel Gonzales</t>
  </si>
  <si>
    <t>Avenida Alma Mater</t>
  </si>
  <si>
    <t>Los Robles</t>
  </si>
  <si>
    <t>Galván</t>
  </si>
  <si>
    <t>Calle Juan XXI</t>
  </si>
  <si>
    <t>Avenida José Contreras</t>
  </si>
  <si>
    <t>Calle Winston Armaud</t>
  </si>
  <si>
    <t>Padre Fantino Falco</t>
  </si>
  <si>
    <t>Respaldo Rafael Hernandez</t>
  </si>
  <si>
    <t>Calle Rafael Hernandez</t>
  </si>
  <si>
    <t>Emile Boyrie De Moya</t>
  </si>
  <si>
    <t>Calle Juan Baron Fajardo</t>
  </si>
  <si>
    <t>Ángel Severo Cabral</t>
  </si>
  <si>
    <t>Recorrido 1 Parque Metropolitano</t>
  </si>
  <si>
    <t>Entrada El Embajador</t>
  </si>
  <si>
    <t>Juan Miguel Roman</t>
  </si>
  <si>
    <t>Calle Pedro Albizu Campos</t>
  </si>
  <si>
    <t>Calle Gaspar Polanco</t>
  </si>
  <si>
    <t>Avenida Correa Y Cidrón</t>
  </si>
  <si>
    <t>Calle Bohechio</t>
  </si>
  <si>
    <t>Calle Yuma</t>
  </si>
  <si>
    <t>Calle Presidente Gonzalez</t>
  </si>
  <si>
    <t>Calle Luis Escoto Gomez</t>
  </si>
  <si>
    <t>Tetelo Vargas</t>
  </si>
  <si>
    <t>Centro Olimpico</t>
  </si>
  <si>
    <t>Calle Armando Rodriguez</t>
  </si>
  <si>
    <t>Calle Z</t>
  </si>
  <si>
    <t>Avenida George Washington</t>
  </si>
  <si>
    <t>Bohechío</t>
  </si>
  <si>
    <t>Calle Ricardo Robles</t>
  </si>
  <si>
    <t>Calle Pedro Ignacio Espaillat</t>
  </si>
  <si>
    <t>Respaldo 19</t>
  </si>
  <si>
    <t>Calle Emil Kasse Acta</t>
  </si>
  <si>
    <t>Calle Sagrario Diaz</t>
  </si>
  <si>
    <t>Calle Guarocuya</t>
  </si>
  <si>
    <t>Calle Colonial</t>
  </si>
  <si>
    <t>Curdesale Del Cerro</t>
  </si>
  <si>
    <t>Calle Principal Santo Cerro</t>
  </si>
  <si>
    <t>Calle Manzana 41 Y 43</t>
  </si>
  <si>
    <t>Calle Desiderio Arias</t>
  </si>
  <si>
    <t>Maria Salome</t>
  </si>
  <si>
    <t>Calle Luperon</t>
  </si>
  <si>
    <t>Calle Ramon Montilla</t>
  </si>
  <si>
    <t>Calle Maria De Regla</t>
  </si>
  <si>
    <t>Calle Oval 1</t>
  </si>
  <si>
    <t>Barranco</t>
  </si>
  <si>
    <t>Amana</t>
  </si>
  <si>
    <t>Calle Rogelio Minaya</t>
  </si>
  <si>
    <t>Paseo Del Yuna</t>
  </si>
  <si>
    <t>Los Conquistadores</t>
  </si>
  <si>
    <t>Jimenoa</t>
  </si>
  <si>
    <t>Calle 1 Residencial Tierra Llana</t>
  </si>
  <si>
    <t>Calle Mango</t>
  </si>
  <si>
    <t>Calle La Montaña</t>
  </si>
  <si>
    <t>Calle Castaña Este</t>
  </si>
  <si>
    <t>Calle Soco</t>
  </si>
  <si>
    <t>Cds 1</t>
  </si>
  <si>
    <t>Respaldo Pro-Defensa</t>
  </si>
  <si>
    <t>Calle Trinitaria</t>
  </si>
  <si>
    <t>Calle La Cañada</t>
  </si>
  <si>
    <t>Calle Manzana 46 Y 38</t>
  </si>
  <si>
    <t>Loma Linda</t>
  </si>
  <si>
    <t>Calle Agueda Suarez</t>
  </si>
  <si>
    <t>Calle Majoma</t>
  </si>
  <si>
    <t>Gardenia</t>
  </si>
  <si>
    <t>Calle Manzana 38 Y 42</t>
  </si>
  <si>
    <t>Calle Paulo IV</t>
  </si>
  <si>
    <t>Calle Cantabria</t>
  </si>
  <si>
    <t>Calle Manzana 41 Y 42</t>
  </si>
  <si>
    <t>Calle Mariposa</t>
  </si>
  <si>
    <t>Calle Carlos I</t>
  </si>
  <si>
    <t>Calle Los Manantiales</t>
  </si>
  <si>
    <t>Tetero</t>
  </si>
  <si>
    <t>Calle Paseo Del Viento</t>
  </si>
  <si>
    <t>Calle Magalis Estrella</t>
  </si>
  <si>
    <t>Respaldo Tortola</t>
  </si>
  <si>
    <t>Calle Sol De Amanecer</t>
  </si>
  <si>
    <t>Calle Pico Duarte</t>
  </si>
  <si>
    <t>Calle Manzana 38</t>
  </si>
  <si>
    <t>Calle Prometeo</t>
  </si>
  <si>
    <t>Calle Sol De Colina</t>
  </si>
  <si>
    <t>3ra</t>
  </si>
  <si>
    <t>Calle Cigua Palmera</t>
  </si>
  <si>
    <t>Calle El Bosque</t>
  </si>
  <si>
    <t>Gardenis Geranios</t>
  </si>
  <si>
    <t>Prado Del Oeste</t>
  </si>
  <si>
    <t>Calle Colibri</t>
  </si>
  <si>
    <t>Calle 13a</t>
  </si>
  <si>
    <t>Calle Catalina</t>
  </si>
  <si>
    <t>Calle Ave Del Paraiso</t>
  </si>
  <si>
    <t>Calle U</t>
  </si>
  <si>
    <t>Entrada Quisqueya</t>
  </si>
  <si>
    <t>Calle Antonio De La Maza</t>
  </si>
  <si>
    <t>Calle Profesor Aliro Paulino</t>
  </si>
  <si>
    <t>Calle C-36b</t>
  </si>
  <si>
    <t>Calle Seibo</t>
  </si>
  <si>
    <t>Respaldo Seibo</t>
  </si>
  <si>
    <t>Calle Los Maniceros</t>
  </si>
  <si>
    <t>Residencial Malissa I</t>
  </si>
  <si>
    <t>Calle Marcos Adon</t>
  </si>
  <si>
    <t>Calle Monte Rio</t>
  </si>
  <si>
    <t>La Cañada</t>
  </si>
  <si>
    <t>Calle Euclides Morillo</t>
  </si>
  <si>
    <t>Calle Guayacanes</t>
  </si>
  <si>
    <t>Calle Padre Billini</t>
  </si>
  <si>
    <t>Calle Silvestre Aybar Y Nunez</t>
  </si>
  <si>
    <t>Calle Francisco Heríquez Y Carvajal</t>
  </si>
  <si>
    <t>Paseo Principal</t>
  </si>
  <si>
    <t>Calle Flerida De Nolasco</t>
  </si>
  <si>
    <t>Marginal Pedro Livio Cedeño</t>
  </si>
  <si>
    <t>Héctor Homero Hernández</t>
  </si>
  <si>
    <t>Alberto Peguero</t>
  </si>
  <si>
    <t>Respaldo Ginebra</t>
  </si>
  <si>
    <t>Santa Tereza</t>
  </si>
  <si>
    <t>Interior E. Morillo</t>
  </si>
  <si>
    <t>Calle Billo Frometa</t>
  </si>
  <si>
    <t>Calle Felix Ernesto Gomez</t>
  </si>
  <si>
    <t>Calle 38c</t>
  </si>
  <si>
    <t>Calle Las Acacias</t>
  </si>
  <si>
    <t>Calle Los Rieles</t>
  </si>
  <si>
    <t>Barbarin Mojica</t>
  </si>
  <si>
    <t>Puente Blanco</t>
  </si>
  <si>
    <t>Calle Horizonte</t>
  </si>
  <si>
    <t>Entrada Villas Naco</t>
  </si>
  <si>
    <t>Rp. 17a</t>
  </si>
  <si>
    <t>Avenida Los Hidalgos</t>
  </si>
  <si>
    <t>San Martin</t>
  </si>
  <si>
    <t>La Zona</t>
  </si>
  <si>
    <t>22 Jesus Soto</t>
  </si>
  <si>
    <t>Luz</t>
  </si>
  <si>
    <t>Caridad</t>
  </si>
  <si>
    <t>Serenata</t>
  </si>
  <si>
    <t>Respaldo Caridad</t>
  </si>
  <si>
    <t>Calle 39</t>
  </si>
  <si>
    <t>Caamaño</t>
  </si>
  <si>
    <t>Tucan</t>
  </si>
  <si>
    <t>Calle 25</t>
  </si>
  <si>
    <t>3ra Liberacion</t>
  </si>
  <si>
    <t>Santa Luca</t>
  </si>
  <si>
    <t>Avenida La Cordillera</t>
  </si>
  <si>
    <t>La Salida</t>
  </si>
  <si>
    <t>Las Mercedes</t>
  </si>
  <si>
    <t>16 De Agosto</t>
  </si>
  <si>
    <t>San Antonio</t>
  </si>
  <si>
    <t>Yolando Guzman</t>
  </si>
  <si>
    <t>B.Colon</t>
  </si>
  <si>
    <t>16 De Junio</t>
  </si>
  <si>
    <t>B 4</t>
  </si>
  <si>
    <t>Las Palmas</t>
  </si>
  <si>
    <t>Rp. 6</t>
  </si>
  <si>
    <t>Calle El Palmar</t>
  </si>
  <si>
    <t>Calle Don Ramon</t>
  </si>
  <si>
    <t>Greg Luperon</t>
  </si>
  <si>
    <t>Calle Lucia Pichardo</t>
  </si>
  <si>
    <t>Avenida Oeste</t>
  </si>
  <si>
    <t>Calle 23</t>
  </si>
  <si>
    <t>Transversal</t>
  </si>
  <si>
    <t>La Paz</t>
  </si>
  <si>
    <t>Progreso</t>
  </si>
  <si>
    <t>Calle Angelita Trujillo</t>
  </si>
  <si>
    <t>Rp. San Ant</t>
  </si>
  <si>
    <t>M. T. Justo</t>
  </si>
  <si>
    <t>Fauna</t>
  </si>
  <si>
    <t>Respaldo 20</t>
  </si>
  <si>
    <t>Cesar N</t>
  </si>
  <si>
    <t>Anacaona</t>
  </si>
  <si>
    <t>Calle Los Limones</t>
  </si>
  <si>
    <t>Calle Enrriquillo</t>
  </si>
  <si>
    <t>Carlos I</t>
  </si>
  <si>
    <t>La Monja</t>
  </si>
  <si>
    <t>Palmera</t>
  </si>
  <si>
    <t>M Brito</t>
  </si>
  <si>
    <t>R. Salazar</t>
  </si>
  <si>
    <t>B 3</t>
  </si>
  <si>
    <t>Peaton 13</t>
  </si>
  <si>
    <t>Macedonia 3</t>
  </si>
  <si>
    <t>Restauracion</t>
  </si>
  <si>
    <t>Calle La Rivera</t>
  </si>
  <si>
    <t>S. Mateo</t>
  </si>
  <si>
    <t>Proyecti</t>
  </si>
  <si>
    <t>Lucas Mieses</t>
  </si>
  <si>
    <t>Rp. Peru</t>
  </si>
  <si>
    <t>S. Luis</t>
  </si>
  <si>
    <t>Calle 24</t>
  </si>
  <si>
    <t>Calle Los Cangrejos</t>
  </si>
  <si>
    <t>Calle 2 Ra</t>
  </si>
  <si>
    <t>Pl Canal Trujillo</t>
  </si>
  <si>
    <t>Calle 41</t>
  </si>
  <si>
    <t>Calle Laurel</t>
  </si>
  <si>
    <t>La Veb</t>
  </si>
  <si>
    <t>Caoba</t>
  </si>
  <si>
    <t>B 5</t>
  </si>
  <si>
    <t>Calle El Monte</t>
  </si>
  <si>
    <t>M. T. Sanchez</t>
  </si>
  <si>
    <t>Calle Respaldo 2</t>
  </si>
  <si>
    <t>Calle Misericordia</t>
  </si>
  <si>
    <t>Calle Av Villas De Naco</t>
  </si>
  <si>
    <t>B. Mojica</t>
  </si>
  <si>
    <t>Altagracia 2da</t>
  </si>
  <si>
    <t>Calle La Rosa</t>
  </si>
  <si>
    <t>Cisne</t>
  </si>
  <si>
    <t>Avenida Real Oeste</t>
  </si>
  <si>
    <t>Ercilia Pepín</t>
  </si>
  <si>
    <t>Calle El Cristo</t>
  </si>
  <si>
    <t>Calle B1</t>
  </si>
  <si>
    <t>Sol De Primavera</t>
  </si>
  <si>
    <t>Calle Isabel Santana</t>
  </si>
  <si>
    <t>Peaton 1</t>
  </si>
  <si>
    <t>Calle Don Lugo</t>
  </si>
  <si>
    <t>Proyecto 4</t>
  </si>
  <si>
    <t>Cul De Sac II</t>
  </si>
  <si>
    <t>Calle Fula</t>
  </si>
  <si>
    <t>Avenida Principal</t>
  </si>
  <si>
    <t>Paseo De Los Abogados</t>
  </si>
  <si>
    <t>Calle Otilia Pelaez</t>
  </si>
  <si>
    <t>Calle Hermanas Roque Martinez</t>
  </si>
  <si>
    <t>Calle Maria Trinidad Sanchez</t>
  </si>
  <si>
    <t>Guacanagarix</t>
  </si>
  <si>
    <t>Calle Doctor Delgado</t>
  </si>
  <si>
    <t>Calle Venezuela</t>
  </si>
  <si>
    <t>Calle Ercilia Ozuna</t>
  </si>
  <si>
    <t>Calle Norberto Torres</t>
  </si>
  <si>
    <t>Arco Iris</t>
  </si>
  <si>
    <t>Ananda</t>
  </si>
  <si>
    <t>Calle Burunde</t>
  </si>
  <si>
    <t>Calle El Conde</t>
  </si>
  <si>
    <t>Onaney</t>
  </si>
  <si>
    <t>Calle Eva Pellerano Castro</t>
  </si>
  <si>
    <t>Calle Tamboril</t>
  </si>
  <si>
    <t>Calle Mercedes Laura Aguiar</t>
  </si>
  <si>
    <t>Calle Peatón</t>
  </si>
  <si>
    <t>Respaldo Maria Trinidad Sanchez</t>
  </si>
  <si>
    <t>Calle Arcoiris</t>
  </si>
  <si>
    <t>Prof. L. F. Thomen</t>
  </si>
  <si>
    <t>Avenida Luperón</t>
  </si>
  <si>
    <t>Calle Canasibana</t>
  </si>
  <si>
    <t>Calle Nazaret</t>
  </si>
  <si>
    <t>Calle El Trapiche</t>
  </si>
  <si>
    <t>Calle Rotonda</t>
  </si>
  <si>
    <t>Calle Jose Mateo</t>
  </si>
  <si>
    <t>Calle Leonardo Da Vinci</t>
  </si>
  <si>
    <t>Calle 7a</t>
  </si>
  <si>
    <t>Calle Sauce</t>
  </si>
  <si>
    <t>Calle Bonanza</t>
  </si>
  <si>
    <t>Calle C Rialty</t>
  </si>
  <si>
    <t>Marginal 1era</t>
  </si>
  <si>
    <t>Calle Buy</t>
  </si>
  <si>
    <t>Calle Ernesto De La Maza</t>
  </si>
  <si>
    <t>Calle Itzamana</t>
  </si>
  <si>
    <t>Calle Bono</t>
  </si>
  <si>
    <t>Calle Doce Juegos</t>
  </si>
  <si>
    <t>Calle La Colina</t>
  </si>
  <si>
    <t>Calle Guido Gil</t>
  </si>
  <si>
    <t>Calle Fenicia</t>
  </si>
  <si>
    <t>Calle Babilonia</t>
  </si>
  <si>
    <t>Santa Lucía</t>
  </si>
  <si>
    <t>Calle Pablo Pujols</t>
  </si>
  <si>
    <t>Calle El Seminario</t>
  </si>
  <si>
    <t>Calle Onaney</t>
  </si>
  <si>
    <t>José Ramón Ortíz</t>
  </si>
  <si>
    <t>Calle San Juan Bautista De La Salle</t>
  </si>
  <si>
    <t>Calle 21a</t>
  </si>
  <si>
    <t>Calle Francisco Vargas</t>
  </si>
  <si>
    <t>Calle Camini</t>
  </si>
  <si>
    <t>Calle Antera Mota</t>
  </si>
  <si>
    <t>Diagonal B</t>
  </si>
  <si>
    <t>El Palmar</t>
  </si>
  <si>
    <t>Calle Leoncio Ramos</t>
  </si>
  <si>
    <t>Calle 4a</t>
  </si>
  <si>
    <t>Calle Chicago</t>
  </si>
  <si>
    <t>Santa Lucia</t>
  </si>
  <si>
    <t>Diagonal 1ra</t>
  </si>
  <si>
    <t>Calle Juan A Polanco</t>
  </si>
  <si>
    <t>Calle Larimar</t>
  </si>
  <si>
    <t>Calle Los Calamares</t>
  </si>
  <si>
    <t>Calle Hermosa</t>
  </si>
  <si>
    <t>Calle Andrea Evangelina Rodriguez</t>
  </si>
  <si>
    <t>Calle Bernardo Constancio De Quiros</t>
  </si>
  <si>
    <t>Calle Salome Ureña</t>
  </si>
  <si>
    <t>Manolo Tavares Justo</t>
  </si>
  <si>
    <t>Avenida Enriquillo</t>
  </si>
  <si>
    <t>Calle Commendador</t>
  </si>
  <si>
    <t>Calle Caracas</t>
  </si>
  <si>
    <t>Cs 1</t>
  </si>
  <si>
    <t>Viento Mistral</t>
  </si>
  <si>
    <t>Calle 25a</t>
  </si>
  <si>
    <t>Calle Angel Maria Liz</t>
  </si>
  <si>
    <t>Proyecto Hatuey</t>
  </si>
  <si>
    <t>Calle Catuay</t>
  </si>
  <si>
    <t>Interior 3ra</t>
  </si>
  <si>
    <t>Interior 1era</t>
  </si>
  <si>
    <t>Calle 1ra Maria Josefina</t>
  </si>
  <si>
    <t>Calle Segunda Edda</t>
  </si>
  <si>
    <t>Calle Juan Bocaccio</t>
  </si>
  <si>
    <t>Prolongación Fantino Falco</t>
  </si>
  <si>
    <t>Calle Padre Emiliano Tardif</t>
  </si>
  <si>
    <t>Calle Dr. Mario Garcia Alvarado</t>
  </si>
  <si>
    <t>Calle 2b</t>
  </si>
  <si>
    <t>Calle Mary Pérez Viuda Marranzini</t>
  </si>
  <si>
    <t>Felipe Maduro</t>
  </si>
  <si>
    <t>Paseo De Los Periodistas</t>
  </si>
  <si>
    <t>Calle Pablo Casals</t>
  </si>
  <si>
    <t>Moisés García</t>
  </si>
  <si>
    <t>Calle Filomena Gomez De Cova</t>
  </si>
  <si>
    <t>Respaldo Socorro Sanchez</t>
  </si>
  <si>
    <t>Avenida Doctor Delgado</t>
  </si>
  <si>
    <t>Calle Reparto Marina</t>
  </si>
  <si>
    <t>Calle Areito</t>
  </si>
  <si>
    <t>Máximo Cabral</t>
  </si>
  <si>
    <t>Calle Doctor Brenes</t>
  </si>
  <si>
    <t>Calle Héctor Incháustegui</t>
  </si>
  <si>
    <t>Calle Antonio Maceo</t>
  </si>
  <si>
    <t>Calle Ingeniero Juan Garcia Bonnelly</t>
  </si>
  <si>
    <t>Félix María Del Monte</t>
  </si>
  <si>
    <t>Calle General Domingo Mallol</t>
  </si>
  <si>
    <t>Calle Max Henriquez Ureñaa</t>
  </si>
  <si>
    <t>Calle Licenciado Polibio Díaz</t>
  </si>
  <si>
    <t>Las Caobitas</t>
  </si>
  <si>
    <t>Paseo Dolmen</t>
  </si>
  <si>
    <t>Manuel Castillo</t>
  </si>
  <si>
    <t>Calle Eduardo Vicioso</t>
  </si>
  <si>
    <t>Claro Codetel</t>
  </si>
  <si>
    <t>Calle El Recodo</t>
  </si>
  <si>
    <t>Paso De Desnivel Expreso 27 De Febrero</t>
  </si>
  <si>
    <t>Calle Licenciado Carlos Sanchez</t>
  </si>
  <si>
    <t>Calle Girl Scouts</t>
  </si>
  <si>
    <t>Avenida Simón Bolivar</t>
  </si>
  <si>
    <t>Calle Olmos</t>
  </si>
  <si>
    <t>Calle 6a</t>
  </si>
  <si>
    <t>Calle Mario F. Lovaton</t>
  </si>
  <si>
    <t>Calle Hatuey</t>
  </si>
  <si>
    <t>Calle Nicolas De Bari</t>
  </si>
  <si>
    <t>Ramón Corripio</t>
  </si>
  <si>
    <t>Avenida Máximo Gómez</t>
  </si>
  <si>
    <t>Calle Félix María Del Monte</t>
  </si>
  <si>
    <t>Angel Perdomo</t>
  </si>
  <si>
    <t>Calle Emma Balaguer</t>
  </si>
  <si>
    <t>Calle El Retiro</t>
  </si>
  <si>
    <t>Avenida Paulo III</t>
  </si>
  <si>
    <t>Calle Ludovino Fernandez</t>
  </si>
  <si>
    <t>Calle El Cayao</t>
  </si>
  <si>
    <t>Calle Santa Teresa</t>
  </si>
  <si>
    <t>Calle 3a Proyecto B</t>
  </si>
  <si>
    <t>Calle Mencia</t>
  </si>
  <si>
    <t>Calle Simon Bolivar</t>
  </si>
  <si>
    <t>Calle Santomé</t>
  </si>
  <si>
    <t>Calle Cachiman</t>
  </si>
  <si>
    <t>Calle Isabel Prerozo</t>
  </si>
  <si>
    <t>Elevado 27 De Febrero</t>
  </si>
  <si>
    <t>Calle Este</t>
  </si>
  <si>
    <t>Calle Francisco J. Peynado</t>
  </si>
  <si>
    <t>Calle Cervantes</t>
  </si>
  <si>
    <t>Terminal Esso</t>
  </si>
  <si>
    <t>Calle Canela</t>
  </si>
  <si>
    <t>Avenida Francisco Caamaño Deñó</t>
  </si>
  <si>
    <t>Calle Hostos</t>
  </si>
  <si>
    <t>Calle Casimiro De Moya</t>
  </si>
  <si>
    <t>Calle Arzobispo Portes</t>
  </si>
  <si>
    <t>Calle Proyecto 4</t>
  </si>
  <si>
    <t>Calle Norte</t>
  </si>
  <si>
    <t>Respaldo 2da</t>
  </si>
  <si>
    <t>Calle Enrique Rique</t>
  </si>
  <si>
    <t>Calle Las Carreras</t>
  </si>
  <si>
    <t>Calle Jerusalén</t>
  </si>
  <si>
    <t>Duvergé</t>
  </si>
  <si>
    <t>Calle Colón</t>
  </si>
  <si>
    <t>Calle Juana Saltitopa</t>
  </si>
  <si>
    <t>Calle Doña María</t>
  </si>
  <si>
    <t>Calle Damasco</t>
  </si>
  <si>
    <t>Calle Sánchez</t>
  </si>
  <si>
    <t>Calle La Union</t>
  </si>
  <si>
    <t>Calle Nueva Jerusalem</t>
  </si>
  <si>
    <t>Calle Eugenio Perdomo</t>
  </si>
  <si>
    <t>Calle La Vencida</t>
  </si>
  <si>
    <t>Calle Uruguay</t>
  </si>
  <si>
    <t>Calle Arzobispo Nouel</t>
  </si>
  <si>
    <t>Calle El Globo</t>
  </si>
  <si>
    <t>Calle Alonso De Espinoza</t>
  </si>
  <si>
    <t>Calle 2a</t>
  </si>
  <si>
    <t>Calle Emilio A Morel</t>
  </si>
  <si>
    <t>Doctor Alberto Gonzalez</t>
  </si>
  <si>
    <t>Calle Summer Wells</t>
  </si>
  <si>
    <t>Calle Jardines Encantados</t>
  </si>
  <si>
    <t>Calle E. Perez Garcia</t>
  </si>
  <si>
    <t>Calle Paseo Del Canada</t>
  </si>
  <si>
    <t>Respaldo Rafael Ceara</t>
  </si>
  <si>
    <t>Calle Eusebio Manzueta</t>
  </si>
  <si>
    <t>Paseo Del Palmas</t>
  </si>
  <si>
    <t>Calle 34</t>
  </si>
  <si>
    <t>Calle Padre Claret</t>
  </si>
  <si>
    <t>Calle Jardines De Luxemburgo</t>
  </si>
  <si>
    <t>Avenida República De Argentina</t>
  </si>
  <si>
    <t>Calle Doctor Jacinto Mañón</t>
  </si>
  <si>
    <t>Avenida Ortega Y Gasset</t>
  </si>
  <si>
    <t>Respaldo 29</t>
  </si>
  <si>
    <t>Avenida Padre Ignacio Ozmee</t>
  </si>
  <si>
    <t>Calle Santiago Roguez</t>
  </si>
  <si>
    <t>Respaldo J</t>
  </si>
  <si>
    <t>Curt Peters Strasse</t>
  </si>
  <si>
    <t>Charles Piet</t>
  </si>
  <si>
    <t>Calle Ramon Ramirez</t>
  </si>
  <si>
    <t>Plaza De La Salud</t>
  </si>
  <si>
    <t>Calle Pepillo Salcedo</t>
  </si>
  <si>
    <t>Calle S</t>
  </si>
  <si>
    <t>Calle Baltazar De Los Reyes</t>
  </si>
  <si>
    <t>Avenida Duarte</t>
  </si>
  <si>
    <t>Calle 1 Manuel Flores Cabrera</t>
  </si>
  <si>
    <t>Calle Magante</t>
  </si>
  <si>
    <t>Calle Manuel Simo</t>
  </si>
  <si>
    <t>Rosendo Alvarez</t>
  </si>
  <si>
    <t>Calle Coronel Rafael Fernandez Dominguez</t>
  </si>
  <si>
    <t>Calle El Sauce</t>
  </si>
  <si>
    <t>San Juan De La Maguana</t>
  </si>
  <si>
    <t>Entrada Kennedy</t>
  </si>
  <si>
    <t>Calle Cesar Augusto Sandino</t>
  </si>
  <si>
    <t>Calle Maria De Toledo</t>
  </si>
  <si>
    <t>Calle Jose Delio Guzman</t>
  </si>
  <si>
    <t>Avenida Padre Castellanos</t>
  </si>
  <si>
    <t>Calle 29 Oeste</t>
  </si>
  <si>
    <t>Respaldo Pepillo Salcedo</t>
  </si>
  <si>
    <t>Calle Doctor Tejada Florentino</t>
  </si>
  <si>
    <t>Calle Macao</t>
  </si>
  <si>
    <t>Calle Arabia</t>
  </si>
  <si>
    <t>Respaldo 33</t>
  </si>
  <si>
    <t>Calle La Fe</t>
  </si>
  <si>
    <t>Calle Arturo Logroño</t>
  </si>
  <si>
    <t>Calle 38</t>
  </si>
  <si>
    <t>Calle Paz Y Bien</t>
  </si>
  <si>
    <t>P. Los Gri-Gri</t>
  </si>
  <si>
    <t>Calle Recta Final</t>
  </si>
  <si>
    <t>Calle 27 Oeste</t>
  </si>
  <si>
    <t>Calle Dr. Tejada Florentino</t>
  </si>
  <si>
    <t>Respaldo Juan A. Ibarra</t>
  </si>
  <si>
    <t>Calle C-36a</t>
  </si>
  <si>
    <t>Calle Rafael J. Castillo</t>
  </si>
  <si>
    <t>Calle Juan XXIII</t>
  </si>
  <si>
    <t>Calle Juan De Morfa</t>
  </si>
  <si>
    <t>Respaldo Anibal De Epinosa</t>
  </si>
  <si>
    <t>Calle 2 De Mayo</t>
  </si>
  <si>
    <t>Jardines De Kyoto</t>
  </si>
  <si>
    <t>Calle Santo Cura De Ars</t>
  </si>
  <si>
    <t>Calle Peña Gomez</t>
  </si>
  <si>
    <t>Paseo De La Princesa</t>
  </si>
  <si>
    <t>Margaret Mead</t>
  </si>
  <si>
    <t>Peaton 2</t>
  </si>
  <si>
    <t>Calle Oeste</t>
  </si>
  <si>
    <t>Respaldo Emma Balaguer</t>
  </si>
  <si>
    <t>Calle Hermans Mirabal</t>
  </si>
  <si>
    <t>Indira Ghandi</t>
  </si>
  <si>
    <t>Calle Ruiseñor</t>
  </si>
  <si>
    <t>Calle Doctor Defillo</t>
  </si>
  <si>
    <t>Calle Doña Rogelia</t>
  </si>
  <si>
    <t>Calle Genesis</t>
  </si>
  <si>
    <t>Calle Condado</t>
  </si>
  <si>
    <t>Damijagua</t>
  </si>
  <si>
    <t>Calle Paseo Del Arroyo</t>
  </si>
  <si>
    <t>Los Almendros</t>
  </si>
  <si>
    <t>Calle Alexander</t>
  </si>
  <si>
    <t>Calle El Mango</t>
  </si>
  <si>
    <t>Sol De America</t>
  </si>
  <si>
    <t>Ciudad Real</t>
  </si>
  <si>
    <t>Calle Caonabo</t>
  </si>
  <si>
    <t>Avenida Los Ríos</t>
  </si>
  <si>
    <t>2da Mirador Del Arroyo</t>
  </si>
  <si>
    <t>Respaldo Central</t>
  </si>
  <si>
    <t>Calle Los Arroyos</t>
  </si>
  <si>
    <t>Respaldo 30</t>
  </si>
  <si>
    <t>Génesis</t>
  </si>
  <si>
    <t>Calle Orlando Martinez</t>
  </si>
  <si>
    <t>Jeremias</t>
  </si>
  <si>
    <t>Las Rolas</t>
  </si>
  <si>
    <t>Calle Cristo Salva</t>
  </si>
  <si>
    <t>Calle Paloma</t>
  </si>
  <si>
    <t>Calle Jimenez Moya</t>
  </si>
  <si>
    <t>Calle Camino Del Naranjo</t>
  </si>
  <si>
    <t>Manzana P</t>
  </si>
  <si>
    <t>Laderas De Arroyo Hondo</t>
  </si>
  <si>
    <t>Calle 6-6</t>
  </si>
  <si>
    <t>Respaldo Monumental</t>
  </si>
  <si>
    <t>Calle Residencial Irene</t>
  </si>
  <si>
    <t>Calle Victor Cuevas</t>
  </si>
  <si>
    <t>Calle De Los Almendros</t>
  </si>
  <si>
    <t>Nelly Dominici De Carias</t>
  </si>
  <si>
    <t>Calle Luis Sucre Perez Ramirez</t>
  </si>
  <si>
    <t>Del Rey</t>
  </si>
  <si>
    <t>Avenida De La Realeza</t>
  </si>
  <si>
    <t>Paloma</t>
  </si>
  <si>
    <t>Calle J. Mendez</t>
  </si>
  <si>
    <t>Calle I3</t>
  </si>
  <si>
    <t>Respaldo 1ra</t>
  </si>
  <si>
    <t>Calle Juan Isidro Perez</t>
  </si>
  <si>
    <t>Calle Cristina Peralta</t>
  </si>
  <si>
    <t>La Vigia</t>
  </si>
  <si>
    <t>Calle Juan Francisco Cordero</t>
  </si>
  <si>
    <t>Reparto Republica De Colombia</t>
  </si>
  <si>
    <t>Calle Golondrina</t>
  </si>
  <si>
    <t>Calle El Altar</t>
  </si>
  <si>
    <t>Calle B2</t>
  </si>
  <si>
    <t>Los Pinos Oeste</t>
  </si>
  <si>
    <t>Penón</t>
  </si>
  <si>
    <t>Paseo De Las Acacias</t>
  </si>
  <si>
    <t>Gorda Meir</t>
  </si>
  <si>
    <t>Calle Rafael Estrella Ureña</t>
  </si>
  <si>
    <t>Calle L2</t>
  </si>
  <si>
    <t>Callejon San Jose</t>
  </si>
  <si>
    <t>Calle J1</t>
  </si>
  <si>
    <t>Calle Carmen N. Bonilla</t>
  </si>
  <si>
    <t>Calle Palmita</t>
  </si>
  <si>
    <t>El Ducado</t>
  </si>
  <si>
    <t>Calle Perdomo</t>
  </si>
  <si>
    <t>Calle 33</t>
  </si>
  <si>
    <t>Calle De La Reina</t>
  </si>
  <si>
    <t>Cds 2</t>
  </si>
  <si>
    <t>Paseo Del Rey</t>
  </si>
  <si>
    <t>Calle Secundaria</t>
  </si>
  <si>
    <t>Paseo De Nobleza</t>
  </si>
  <si>
    <t>Calle Florencia, Fundacion</t>
  </si>
  <si>
    <t>Calle Roosevelt</t>
  </si>
  <si>
    <t>Callejon Mota</t>
  </si>
  <si>
    <t>Calle Marginal Rómulo Betancourt</t>
  </si>
  <si>
    <t>Calle De Engombe</t>
  </si>
  <si>
    <t>Calle De Dios</t>
  </si>
  <si>
    <t>Calle Entrada Del Cafe</t>
  </si>
  <si>
    <t>Nuevo Sistema Calle Ñ</t>
  </si>
  <si>
    <t>Calle Antonio Alvarez</t>
  </si>
  <si>
    <t>Calle Maireni</t>
  </si>
  <si>
    <t>Interior C</t>
  </si>
  <si>
    <t>Calle Edda</t>
  </si>
  <si>
    <t>Calle Isaias</t>
  </si>
  <si>
    <t>Calle Juan Luis Franco Bido</t>
  </si>
  <si>
    <t>Calle Arenas Del Mar</t>
  </si>
  <si>
    <t>Respaldo 23</t>
  </si>
  <si>
    <t>Calle Manuel Rueda Gonzales</t>
  </si>
  <si>
    <t>Calle 4b</t>
  </si>
  <si>
    <t>Respaldo Sanchez</t>
  </si>
  <si>
    <t>Respaldo San Rafael</t>
  </si>
  <si>
    <t>Respaldo Manolo Tavares Justo</t>
  </si>
  <si>
    <t>Calle Catimor</t>
  </si>
  <si>
    <t>Respaldo 25</t>
  </si>
  <si>
    <t>Felicita Vargas</t>
  </si>
  <si>
    <t>Calle Bayacan</t>
  </si>
  <si>
    <t>Calle Galilea</t>
  </si>
  <si>
    <t>Calle Altagracia Henriquez</t>
  </si>
  <si>
    <t>Calle Respaldo Hatuey</t>
  </si>
  <si>
    <t>Calle Las Marias</t>
  </si>
  <si>
    <t>Calle Guaranate</t>
  </si>
  <si>
    <t>Calle La Seiba</t>
  </si>
  <si>
    <t>Residencial Popular</t>
  </si>
  <si>
    <t>Calle La Reina</t>
  </si>
  <si>
    <t>Calle Bacui</t>
  </si>
  <si>
    <t>Pablo Del Poso Toscanelli</t>
  </si>
  <si>
    <t>La Gloria</t>
  </si>
  <si>
    <t>Calle Banique</t>
  </si>
  <si>
    <t>Calle Mesopotamia (La Isabelita)</t>
  </si>
  <si>
    <t>Paseo Mirador Sur</t>
  </si>
  <si>
    <t>Manganagua</t>
  </si>
  <si>
    <t>Calle Capuccino</t>
  </si>
  <si>
    <t>Calle Nuevo Mundo</t>
  </si>
  <si>
    <t>Calle 25b</t>
  </si>
  <si>
    <t>La Plaza</t>
  </si>
  <si>
    <t>San Francisco</t>
  </si>
  <si>
    <t>Calle Penetracion Norte</t>
  </si>
  <si>
    <t>Merengue</t>
  </si>
  <si>
    <t>Camino A Engombe</t>
  </si>
  <si>
    <t>Jose Nicolas Casimiro</t>
  </si>
  <si>
    <t>Calle Caturra</t>
  </si>
  <si>
    <t>Prolongacion Hatuey</t>
  </si>
  <si>
    <t>Calle Bao</t>
  </si>
  <si>
    <t>Cs 2</t>
  </si>
  <si>
    <t>Calle José Martí</t>
  </si>
  <si>
    <t>Calle Roldan</t>
  </si>
  <si>
    <t>Calle Fray Ciprinao De Utrera</t>
  </si>
  <si>
    <t>Transversal 4ta Cucuyo</t>
  </si>
  <si>
    <t>San Juan Bautista</t>
  </si>
  <si>
    <t>Interior 2</t>
  </si>
  <si>
    <t>Calle Juan Bautista Perez</t>
  </si>
  <si>
    <t>Calle Rafael Damiron</t>
  </si>
  <si>
    <t>Interior 4</t>
  </si>
  <si>
    <t>Calle Ambar</t>
  </si>
  <si>
    <t>Calle Cesar Augusto Roque</t>
  </si>
  <si>
    <t>Calle Apolinar Perdomo</t>
  </si>
  <si>
    <t>Calle Juan Pablo Duarte</t>
  </si>
  <si>
    <t>Respaldo El Eden</t>
  </si>
  <si>
    <t>Calle La Noria</t>
  </si>
  <si>
    <t>Osvaldo Báez</t>
  </si>
  <si>
    <t>Calle Sur</t>
  </si>
  <si>
    <t>Calle10</t>
  </si>
  <si>
    <t>Avenida México</t>
  </si>
  <si>
    <t>Puente Flotante</t>
  </si>
  <si>
    <t>Calle Aurora Belliar</t>
  </si>
  <si>
    <t>Calle Berto Arvelo</t>
  </si>
  <si>
    <t>Calle Manzana A Y B</t>
  </si>
  <si>
    <t>Calle Santiago Rodríguez</t>
  </si>
  <si>
    <t>Manuel Rodríguez Objílo</t>
  </si>
  <si>
    <t>Calle José Reyes</t>
  </si>
  <si>
    <t>Calle Garcia Godoy</t>
  </si>
  <si>
    <t>Calle 19 De Marzo</t>
  </si>
  <si>
    <t>Calle 4 Avenida Jacinto De Los Santos</t>
  </si>
  <si>
    <t>Calle Monseñor Romero</t>
  </si>
  <si>
    <t>Calle B. Del Castillo</t>
  </si>
  <si>
    <t>Calle Vicente Celestino Duarte</t>
  </si>
  <si>
    <t>Boulevard De Sans Souci</t>
  </si>
  <si>
    <t>Avenida Francia</t>
  </si>
  <si>
    <t>Calle Proyecto 1</t>
  </si>
  <si>
    <t>Calle Hernando De Gorjón</t>
  </si>
  <si>
    <t>Calle Espaillat</t>
  </si>
  <si>
    <t>Calle Libertador</t>
  </si>
  <si>
    <t>Callejon Osiris</t>
  </si>
  <si>
    <t>Calle Los Tanque</t>
  </si>
  <si>
    <t>Calle Julio Verne</t>
  </si>
  <si>
    <t>Calle Porfirio Cordero</t>
  </si>
  <si>
    <t>Calle Félix Mariano Lluberes</t>
  </si>
  <si>
    <t>Calle Enriquillo</t>
  </si>
  <si>
    <t>Calle Paseo Del Mar</t>
  </si>
  <si>
    <t>Calle Padre Miguel</t>
  </si>
  <si>
    <t>Avenida Mirador Del Este</t>
  </si>
  <si>
    <t>Calle Playa Dorada</t>
  </si>
  <si>
    <t>Calle Padre Martin</t>
  </si>
  <si>
    <t>Respaldo Mexico</t>
  </si>
  <si>
    <t>Calle Vincente C Duarte</t>
  </si>
  <si>
    <t>Calle Club De Alistado</t>
  </si>
  <si>
    <t>Paseo Padre Billini</t>
  </si>
  <si>
    <t>Calle Emiliano Tejera</t>
  </si>
  <si>
    <t>Calle Bavaro</t>
  </si>
  <si>
    <t>Calle Jacinto De La Concha</t>
  </si>
  <si>
    <t>Avenida José Martí</t>
  </si>
  <si>
    <t>Calle Juan Bautista Cambiaso</t>
  </si>
  <si>
    <t>Respaldo F</t>
  </si>
  <si>
    <t>Calle Salomé Ureña</t>
  </si>
  <si>
    <t>Calle La Gloriosa</t>
  </si>
  <si>
    <t>Calle E. Perdomo</t>
  </si>
  <si>
    <t>Calle Estrelleta</t>
  </si>
  <si>
    <t>Calle Duvergé</t>
  </si>
  <si>
    <t>Calle Polvorín</t>
  </si>
  <si>
    <t>Calle B Pichardo</t>
  </si>
  <si>
    <t>Avenida 26 De Enero</t>
  </si>
  <si>
    <t>Calle Luperón</t>
  </si>
  <si>
    <t>Pedro Henriques Ureña</t>
  </si>
  <si>
    <t>Calle Danae</t>
  </si>
  <si>
    <t>Calle Proyecto 2</t>
  </si>
  <si>
    <t>Calle Juan Carlos I</t>
  </si>
  <si>
    <t>Calle Manzana D Y E</t>
  </si>
  <si>
    <t>Respaldo Fernando Valerio</t>
  </si>
  <si>
    <t>Calle Restauración</t>
  </si>
  <si>
    <t>Calle Crucero Ahrens</t>
  </si>
  <si>
    <t>Calle Manuel María Castillo</t>
  </si>
  <si>
    <t>Calle Brisa Del Mar</t>
  </si>
  <si>
    <t>Calle Celina Pilier</t>
  </si>
  <si>
    <t>Calle Ravelo</t>
  </si>
  <si>
    <t>Calle Juan Pablo 2</t>
  </si>
  <si>
    <t>Calle Fabio Fiallo</t>
  </si>
  <si>
    <t>Avenida 30 De Marzo</t>
  </si>
  <si>
    <t>Calle Silvain Isleños</t>
  </si>
  <si>
    <t>Calle Monte Christi</t>
  </si>
  <si>
    <t>Calle 4 Sanchez</t>
  </si>
  <si>
    <t>Calle Brisas Del Mar</t>
  </si>
  <si>
    <t>Calle Isabel La Católica</t>
  </si>
  <si>
    <t>Calle Proyecto 3</t>
  </si>
  <si>
    <t>Calle 16 De Agosto</t>
  </si>
  <si>
    <t>Calle Los Honrados</t>
  </si>
  <si>
    <t>Calle Manzana H Y G</t>
  </si>
  <si>
    <t>Calle Pablo Neruda</t>
  </si>
  <si>
    <t>Calle Hector Diaz</t>
  </si>
  <si>
    <t>Calle Miguel A. Piantini</t>
  </si>
  <si>
    <t>Avenida Iberoamericana</t>
  </si>
  <si>
    <t>Calle La Ladera</t>
  </si>
  <si>
    <t>Respaldo Calle 41</t>
  </si>
  <si>
    <t>Calle Bienvenido García Gautier</t>
  </si>
  <si>
    <t>Perpendicular 1</t>
  </si>
  <si>
    <t>Calle Malaquias Gil</t>
  </si>
  <si>
    <t>Calle Luz</t>
  </si>
  <si>
    <t>Calle Fernandez Dominguez</t>
  </si>
  <si>
    <t>Calle 4 Erwin W. Palm</t>
  </si>
  <si>
    <t>Calle Magnolias</t>
  </si>
  <si>
    <t>Calle Freddy Gatón Arce</t>
  </si>
  <si>
    <t>Calle Pino Alto</t>
  </si>
  <si>
    <t>Principal</t>
  </si>
  <si>
    <t>Calle Candelon</t>
  </si>
  <si>
    <t>Calle Arzobispo Valera</t>
  </si>
  <si>
    <t>Salida Aviadores</t>
  </si>
  <si>
    <t>Calle 37 Oeste</t>
  </si>
  <si>
    <t>Calle 41 Arzobispo A. Romero Fuenmayor</t>
  </si>
  <si>
    <t>Calle Juan Tomas Mejía Y Cotes</t>
  </si>
  <si>
    <t>Adby I</t>
  </si>
  <si>
    <t>Expreso John F. Kennedy</t>
  </si>
  <si>
    <t>Calle Luis Manuel Cáceres (Tunti)</t>
  </si>
  <si>
    <t>Calle D Central</t>
  </si>
  <si>
    <t>Respaldo Moca</t>
  </si>
  <si>
    <t>Calle Francisco Villaspesa</t>
  </si>
  <si>
    <t>Calle 33 Este</t>
  </si>
  <si>
    <t>Respaldo Los Próceres</t>
  </si>
  <si>
    <t>Calle 39 Oeste</t>
  </si>
  <si>
    <t>Calle Baltazar Alvarez</t>
  </si>
  <si>
    <t>Respaldo 43</t>
  </si>
  <si>
    <t>Calle Barahona</t>
  </si>
  <si>
    <t>Calle Oviedo</t>
  </si>
  <si>
    <t>Calle 36a</t>
  </si>
  <si>
    <t>Calle Charles Piet</t>
  </si>
  <si>
    <t>Jardin Central</t>
  </si>
  <si>
    <t>Calle 47</t>
  </si>
  <si>
    <t>Calle Galá</t>
  </si>
  <si>
    <t>Calle Plaza Central</t>
  </si>
  <si>
    <t>Entrada San Martín</t>
  </si>
  <si>
    <t>Calle 28 Rafael Antonio Pichardo</t>
  </si>
  <si>
    <t>Avenida Josefa Brea</t>
  </si>
  <si>
    <t>Respaldo 38</t>
  </si>
  <si>
    <t>Calle Pena Batlle</t>
  </si>
  <si>
    <t>Respaldo John F. Kennedy</t>
  </si>
  <si>
    <t>Calle 31 Oeste</t>
  </si>
  <si>
    <t>Calle Jardines De Bervederes</t>
  </si>
  <si>
    <t>Felipe Vicini Perdomo</t>
  </si>
  <si>
    <t>Calle 14 Norte</t>
  </si>
  <si>
    <t>Calle Doctor Guerrero</t>
  </si>
  <si>
    <t>Calle Marcos Adón</t>
  </si>
  <si>
    <t>P. Las Trinitaria</t>
  </si>
  <si>
    <t>Diagonal Primera</t>
  </si>
  <si>
    <t>Calle 36</t>
  </si>
  <si>
    <t>Calle Doctores Mallén</t>
  </si>
  <si>
    <t>Calle 16 Norte</t>
  </si>
  <si>
    <t>Calle Caminio Chiquito</t>
  </si>
  <si>
    <t>Respaldo Ramon Caceres</t>
  </si>
  <si>
    <t>Calle Daniel Henriquez</t>
  </si>
  <si>
    <t>Residencial Los Pinos</t>
  </si>
  <si>
    <t>Calle Francisco Henríquez Y Carvajal</t>
  </si>
  <si>
    <t>Calle 35 Oeste</t>
  </si>
  <si>
    <t>Calle Doctor Heriberto Pieter</t>
  </si>
  <si>
    <t>Calle C-32</t>
  </si>
  <si>
    <t>Expreso V Centenario</t>
  </si>
  <si>
    <t>Los Obreros</t>
  </si>
  <si>
    <t>Calle La Vega</t>
  </si>
  <si>
    <t>Calle Villa Khoury</t>
  </si>
  <si>
    <t>Calle Los Jazmines</t>
  </si>
  <si>
    <t>Ntra. Sba. Del Rosario</t>
  </si>
  <si>
    <t>Respaldo San Vicente De Paul</t>
  </si>
  <si>
    <t>Calle 23i</t>
  </si>
  <si>
    <t>Gardenias</t>
  </si>
  <si>
    <t>Paseo Fauna</t>
  </si>
  <si>
    <t>Respaldo Magnolia</t>
  </si>
  <si>
    <t>Calle Isabela Aguero</t>
  </si>
  <si>
    <t>Cj Lucy Morena</t>
  </si>
  <si>
    <t>Interior 17</t>
  </si>
  <si>
    <t>Calle Amparo</t>
  </si>
  <si>
    <t>Calle Oscar Santana</t>
  </si>
  <si>
    <t>Sofía</t>
  </si>
  <si>
    <t>Isabella</t>
  </si>
  <si>
    <t>Valentina</t>
  </si>
  <si>
    <t>Emma</t>
  </si>
  <si>
    <t>Camila</t>
  </si>
  <si>
    <t>Valeria</t>
  </si>
  <si>
    <t>Victoria</t>
  </si>
  <si>
    <t>Martina</t>
  </si>
  <si>
    <t>Ximena</t>
  </si>
  <si>
    <t>Luciana</t>
  </si>
  <si>
    <t>Lucía</t>
  </si>
  <si>
    <t>Sara</t>
  </si>
  <si>
    <t>Daniela</t>
  </si>
  <si>
    <t>Paula</t>
  </si>
  <si>
    <t>Julieta</t>
  </si>
  <si>
    <t>Renata</t>
  </si>
  <si>
    <t>Elena</t>
  </si>
  <si>
    <t>Emilia</t>
  </si>
  <si>
    <t>Samantha</t>
  </si>
  <si>
    <t>Mía</t>
  </si>
  <si>
    <t>Natalia</t>
  </si>
  <si>
    <t>Mariana</t>
  </si>
  <si>
    <t>Antonella</t>
  </si>
  <si>
    <t>Regina</t>
  </si>
  <si>
    <t>Catalina</t>
  </si>
  <si>
    <t>Julia</t>
  </si>
  <si>
    <t>Andrea</t>
  </si>
  <si>
    <t>Amanda</t>
  </si>
  <si>
    <t>Zoe</t>
  </si>
  <si>
    <t>Olivia</t>
  </si>
  <si>
    <t>Emily</t>
  </si>
  <si>
    <t>Carla</t>
  </si>
  <si>
    <t>Allison</t>
  </si>
  <si>
    <t>Alejandra</t>
  </si>
  <si>
    <t>Fernanda</t>
  </si>
  <si>
    <t>Abril</t>
  </si>
  <si>
    <t>Adriana</t>
  </si>
  <si>
    <t>AnaSofía</t>
  </si>
  <si>
    <t>Guadalupe</t>
  </si>
  <si>
    <t>Agustina</t>
  </si>
  <si>
    <t>Noa</t>
  </si>
  <si>
    <t>Ariana</t>
  </si>
  <si>
    <t>Salomé</t>
  </si>
  <si>
    <t>Brianna</t>
  </si>
  <si>
    <t>Leire</t>
  </si>
  <si>
    <t>Ainhoa</t>
  </si>
  <si>
    <t>Abigail</t>
  </si>
  <si>
    <t>Antonia</t>
  </si>
  <si>
    <t>Rafaela</t>
  </si>
  <si>
    <t>Nicole</t>
  </si>
  <si>
    <t>Ivanna</t>
  </si>
  <si>
    <t>Romina</t>
  </si>
  <si>
    <t>Ana</t>
  </si>
  <si>
    <t>Montserrat</t>
  </si>
  <si>
    <t>Constanza</t>
  </si>
  <si>
    <t>Delfina</t>
  </si>
  <si>
    <t>Violeta</t>
  </si>
  <si>
    <t>Alma</t>
  </si>
  <si>
    <t>Maia</t>
  </si>
  <si>
    <t>Florencia</t>
  </si>
  <si>
    <t>Claudia</t>
  </si>
  <si>
    <t>Amelia</t>
  </si>
  <si>
    <t>Lola</t>
  </si>
  <si>
    <t>Alexa</t>
  </si>
  <si>
    <t>Irene</t>
  </si>
  <si>
    <t>Elisa</t>
  </si>
  <si>
    <t>Ainara</t>
  </si>
  <si>
    <t>Francesca</t>
  </si>
  <si>
    <t>Maite</t>
  </si>
  <si>
    <t>Bianca</t>
  </si>
  <si>
    <t>Ashley</t>
  </si>
  <si>
    <t>Ariadna</t>
  </si>
  <si>
    <t>Alicia</t>
  </si>
  <si>
    <t>Josefina</t>
  </si>
  <si>
    <t>Isabel</t>
  </si>
  <si>
    <t>Clara</t>
  </si>
  <si>
    <t>Eva</t>
  </si>
  <si>
    <t>Aitana</t>
  </si>
  <si>
    <t>Mariangel</t>
  </si>
  <si>
    <t>Veran</t>
  </si>
  <si>
    <t>Isidora</t>
  </si>
  <si>
    <t>Danna</t>
  </si>
  <si>
    <t>Matilda</t>
  </si>
  <si>
    <t>Josefa</t>
  </si>
  <si>
    <t>Amalia</t>
  </si>
  <si>
    <t>Sebastián</t>
  </si>
  <si>
    <t>Alejandro</t>
  </si>
  <si>
    <t>Matías</t>
  </si>
  <si>
    <t>Diego</t>
  </si>
  <si>
    <t>Samue</t>
  </si>
  <si>
    <t>Nicolás</t>
  </si>
  <si>
    <t>Daniel</t>
  </si>
  <si>
    <t>Martín</t>
  </si>
  <si>
    <t>Benjamín</t>
  </si>
  <si>
    <t>Emiliano</t>
  </si>
  <si>
    <t>Leonardo</t>
  </si>
  <si>
    <t>Joaquín</t>
  </si>
  <si>
    <t>Lucas</t>
  </si>
  <si>
    <t>Iker</t>
  </si>
  <si>
    <t>Gabriel</t>
  </si>
  <si>
    <t>Thiago</t>
  </si>
  <si>
    <t>Adrián</t>
  </si>
  <si>
    <t>Bruno</t>
  </si>
  <si>
    <t>Dylan</t>
  </si>
  <si>
    <t>Tomás</t>
  </si>
  <si>
    <t>David</t>
  </si>
  <si>
    <t>Agustín</t>
  </si>
  <si>
    <t>Ian</t>
  </si>
  <si>
    <t>Ethan</t>
  </si>
  <si>
    <t>Felipe</t>
  </si>
  <si>
    <t>Maximiliano</t>
  </si>
  <si>
    <t>Eric</t>
  </si>
  <si>
    <t>Hugo</t>
  </si>
  <si>
    <t>Pablo</t>
  </si>
  <si>
    <t>Luca</t>
  </si>
  <si>
    <t>Rodrigo</t>
  </si>
  <si>
    <t>Ignacio</t>
  </si>
  <si>
    <t>Simón</t>
  </si>
  <si>
    <t>Isaac</t>
  </si>
  <si>
    <t>Santino</t>
  </si>
  <si>
    <t>Manuel</t>
  </si>
  <si>
    <t>Jerónimo</t>
  </si>
  <si>
    <t>Aarón</t>
  </si>
  <si>
    <t>Ángel</t>
  </si>
  <si>
    <t>Dante</t>
  </si>
  <si>
    <t>Gael</t>
  </si>
  <si>
    <t>Vicente</t>
  </si>
  <si>
    <t>Liam</t>
  </si>
  <si>
    <t>Damián</t>
  </si>
  <si>
    <t>Leo</t>
  </si>
  <si>
    <t>Alonso</t>
  </si>
  <si>
    <t>Christopher</t>
  </si>
  <si>
    <t>Álvaro</t>
  </si>
  <si>
    <t>Miguel</t>
  </si>
  <si>
    <t>Valentino</t>
  </si>
  <si>
    <t>Andrés</t>
  </si>
  <si>
    <t>Fernando</t>
  </si>
  <si>
    <t>León</t>
  </si>
  <si>
    <t>Emilio</t>
  </si>
  <si>
    <t>Marcos</t>
  </si>
  <si>
    <t>Julián</t>
  </si>
  <si>
    <t>Alexander</t>
  </si>
  <si>
    <t>Mario</t>
  </si>
  <si>
    <t>Sergio</t>
  </si>
  <si>
    <t>Máximo</t>
  </si>
  <si>
    <t>Cristian</t>
  </si>
  <si>
    <t>Esteban</t>
  </si>
  <si>
    <t>Elías</t>
  </si>
  <si>
    <t>Luciano</t>
  </si>
  <si>
    <t>Noah</t>
  </si>
  <si>
    <t>Jorge</t>
  </si>
  <si>
    <t>Enzo</t>
  </si>
  <si>
    <t>Axel</t>
  </si>
  <si>
    <t>Salvador</t>
  </si>
  <si>
    <t>Marc</t>
  </si>
  <si>
    <t>Derek</t>
  </si>
  <si>
    <t>Joel</t>
  </si>
  <si>
    <t>Gonzalo</t>
  </si>
  <si>
    <t>Kevin</t>
  </si>
  <si>
    <t>Alan</t>
  </si>
  <si>
    <t>Iván</t>
  </si>
  <si>
    <t>Josué</t>
  </si>
  <si>
    <t>Cristóbal</t>
  </si>
  <si>
    <t>Ciro</t>
  </si>
  <si>
    <t>PersonID</t>
  </si>
  <si>
    <t>SegundoNombre</t>
  </si>
  <si>
    <t>SegundoApellido</t>
  </si>
  <si>
    <t>Gender</t>
  </si>
  <si>
    <t>BirthDate</t>
  </si>
  <si>
    <t>CreatedDate</t>
  </si>
  <si>
    <t>ModifiedDate</t>
  </si>
  <si>
    <t/>
  </si>
  <si>
    <t>M</t>
  </si>
  <si>
    <t>2022-10-09</t>
  </si>
  <si>
    <t>1979-12-2</t>
  </si>
  <si>
    <t>1998-4-15</t>
  </si>
  <si>
    <t>1976-2-3</t>
  </si>
  <si>
    <t>1972-11-28</t>
  </si>
  <si>
    <t>1963-6-19</t>
  </si>
  <si>
    <t>1964-2-9</t>
  </si>
  <si>
    <t>1979-6-25</t>
  </si>
  <si>
    <t>1969-7-11</t>
  </si>
  <si>
    <t>1985-8-14</t>
  </si>
  <si>
    <t>1970-12-12</t>
  </si>
  <si>
    <t>1985-12-7</t>
  </si>
  <si>
    <t>1974-4-17</t>
  </si>
  <si>
    <t>1998-12-12</t>
  </si>
  <si>
    <t>1993-5-26</t>
  </si>
  <si>
    <t>1999-11-26</t>
  </si>
  <si>
    <t>1979-12-17</t>
  </si>
  <si>
    <t>1964-8-19</t>
  </si>
  <si>
    <t>1984-1-11</t>
  </si>
  <si>
    <t>1994-1-15</t>
  </si>
  <si>
    <t>1990-5-2</t>
  </si>
  <si>
    <t>1993-11-22</t>
  </si>
  <si>
    <t>1977-10-27</t>
  </si>
  <si>
    <t>1970-5-25</t>
  </si>
  <si>
    <t>1993-8-17</t>
  </si>
  <si>
    <t>1995-5-24</t>
  </si>
  <si>
    <t>1982-1-23</t>
  </si>
  <si>
    <t>1995-8-5</t>
  </si>
  <si>
    <t>1997-4-7</t>
  </si>
  <si>
    <t>1978-11-3</t>
  </si>
  <si>
    <t>1968-8-10</t>
  </si>
  <si>
    <t>1986-12-3</t>
  </si>
  <si>
    <t>1998-8-1</t>
  </si>
  <si>
    <t>1985-8-17</t>
  </si>
  <si>
    <t>1990-5-10</t>
  </si>
  <si>
    <t>1996-12-14</t>
  </si>
  <si>
    <t>1974-3-5</t>
  </si>
  <si>
    <t>rafaelalora@mail.com</t>
  </si>
  <si>
    <t>1998-6-22</t>
  </si>
  <si>
    <t>1969-10-11</t>
  </si>
  <si>
    <t>1973-9-26</t>
  </si>
  <si>
    <t>1971-7-7</t>
  </si>
  <si>
    <t>1964-7-28</t>
  </si>
  <si>
    <t>1974-11-18</t>
  </si>
  <si>
    <t>1989-12-13</t>
  </si>
  <si>
    <t>1973-1-27</t>
  </si>
  <si>
    <t>1983-3-14</t>
  </si>
  <si>
    <t>1988-6-19</t>
  </si>
  <si>
    <t>catalinaramirez@mail.com</t>
  </si>
  <si>
    <t>1981-11-22</t>
  </si>
  <si>
    <t>1977-3-10</t>
  </si>
  <si>
    <t>1971-4-5</t>
  </si>
  <si>
    <t>2000-5-6</t>
  </si>
  <si>
    <t>1960-3-5</t>
  </si>
  <si>
    <t>1979-5-7</t>
  </si>
  <si>
    <t>1976-9-8</t>
  </si>
  <si>
    <t>maríanova@mail.com</t>
  </si>
  <si>
    <t>1964-5-6</t>
  </si>
  <si>
    <t>1979-12-24</t>
  </si>
  <si>
    <t>1965-12-19</t>
  </si>
  <si>
    <t>1970-10-1</t>
  </si>
  <si>
    <t>1989-9-3</t>
  </si>
  <si>
    <t>1996-7-4</t>
  </si>
  <si>
    <t>1963-12-10</t>
  </si>
  <si>
    <t>1982-6-5</t>
  </si>
  <si>
    <t>1983-10-25</t>
  </si>
  <si>
    <t>1979-6-11</t>
  </si>
  <si>
    <t>1963-6-26</t>
  </si>
  <si>
    <t>1980-5-17</t>
  </si>
  <si>
    <t>1968-11-28</t>
  </si>
  <si>
    <t>1963-3-24</t>
  </si>
  <si>
    <t>1963-11-23</t>
  </si>
  <si>
    <t>1999-11-14</t>
  </si>
  <si>
    <t>1997-3-12</t>
  </si>
  <si>
    <t>1983-11-4</t>
  </si>
  <si>
    <t>1973-7-1</t>
  </si>
  <si>
    <t>1993-12-23</t>
  </si>
  <si>
    <t>1996-1-18</t>
  </si>
  <si>
    <t>1988-4-20</t>
  </si>
  <si>
    <t>1992-8-14</t>
  </si>
  <si>
    <t>1975-12-1</t>
  </si>
  <si>
    <t>1999-6-9</t>
  </si>
  <si>
    <t>1962-12-3</t>
  </si>
  <si>
    <t>1995-11-18</t>
  </si>
  <si>
    <t>1973-11-3</t>
  </si>
  <si>
    <t>2000-2-7</t>
  </si>
  <si>
    <t>1995-7-24</t>
  </si>
  <si>
    <t>1972-9-23</t>
  </si>
  <si>
    <t>1983-11-18</t>
  </si>
  <si>
    <t>1974-1-24</t>
  </si>
  <si>
    <t>1999-6-1</t>
  </si>
  <si>
    <t>1988-7-9</t>
  </si>
  <si>
    <t>1985-3-8</t>
  </si>
  <si>
    <t>1977-3-23</t>
  </si>
  <si>
    <t>1980-1-27</t>
  </si>
  <si>
    <t>1997-2-14</t>
  </si>
  <si>
    <t>1989-10-2</t>
  </si>
  <si>
    <t>1991-3-28</t>
  </si>
  <si>
    <t>1991-9-7</t>
  </si>
  <si>
    <t>1967-10-13</t>
  </si>
  <si>
    <t>1971-8-9</t>
  </si>
  <si>
    <t>1962-7-4</t>
  </si>
  <si>
    <t>2000-5-4</t>
  </si>
  <si>
    <t>1971-8-1</t>
  </si>
  <si>
    <t>1973-4-5</t>
  </si>
  <si>
    <t>1979-5-2</t>
  </si>
  <si>
    <t>1989-11-9</t>
  </si>
  <si>
    <t>1998-4-5</t>
  </si>
  <si>
    <t>1989-8-28</t>
  </si>
  <si>
    <t>1962-7-10</t>
  </si>
  <si>
    <t>1975-1-1</t>
  </si>
  <si>
    <t>1993-11-8</t>
  </si>
  <si>
    <t>1998-2-9</t>
  </si>
  <si>
    <t>1973-7-21</t>
  </si>
  <si>
    <t>1978-1-13</t>
  </si>
  <si>
    <t>1977-5-8</t>
  </si>
  <si>
    <t>1978-5-1</t>
  </si>
  <si>
    <t>1999-2-5</t>
  </si>
  <si>
    <t>1966-6-22</t>
  </si>
  <si>
    <t>1978-12-1</t>
  </si>
  <si>
    <t>2000-5-26</t>
  </si>
  <si>
    <t>1996-10-25</t>
  </si>
  <si>
    <t>1993-4-5</t>
  </si>
  <si>
    <t>paulapichardo@mail.com</t>
  </si>
  <si>
    <t>1989-1-28</t>
  </si>
  <si>
    <t>1965-10-16</t>
  </si>
  <si>
    <t>1987-7-15</t>
  </si>
  <si>
    <t>1965-9-13</t>
  </si>
  <si>
    <t>1973-7-6</t>
  </si>
  <si>
    <t>1971-3-2</t>
  </si>
  <si>
    <t>1979-10-18</t>
  </si>
  <si>
    <t>1980-11-16</t>
  </si>
  <si>
    <t>1980-5-7</t>
  </si>
  <si>
    <t>1990-3-3</t>
  </si>
  <si>
    <t>1992-11-11</t>
  </si>
  <si>
    <t>2000-8-5</t>
  </si>
  <si>
    <t>1972-12-28</t>
  </si>
  <si>
    <t>1983-11-25</t>
  </si>
  <si>
    <t>1960-10-7</t>
  </si>
  <si>
    <t>1969-10-27</t>
  </si>
  <si>
    <t>1960-12-27</t>
  </si>
  <si>
    <t>antonellamelo@mail.com</t>
  </si>
  <si>
    <t>1964-6-14</t>
  </si>
  <si>
    <t>1986-8-25</t>
  </si>
  <si>
    <t>1997-12-9</t>
  </si>
  <si>
    <t>1999-3-3</t>
  </si>
  <si>
    <t>1972-9-6</t>
  </si>
  <si>
    <t>2000-10-24</t>
  </si>
  <si>
    <t>1981-12-4</t>
  </si>
  <si>
    <t>1968-7-19</t>
  </si>
  <si>
    <t>1963-9-10</t>
  </si>
  <si>
    <t>1980-2-18</t>
  </si>
  <si>
    <t>maríacarmona@mail.com</t>
  </si>
  <si>
    <t>1982-10-21</t>
  </si>
  <si>
    <t>1984-3-21</t>
  </si>
  <si>
    <t>1981-3-27</t>
  </si>
  <si>
    <t>1992-7-28</t>
  </si>
  <si>
    <t>1996-8-21</t>
  </si>
  <si>
    <t>1972-1-13</t>
  </si>
  <si>
    <t>1972-4-8</t>
  </si>
  <si>
    <t>2000-11-17</t>
  </si>
  <si>
    <t>1977-1-20</t>
  </si>
  <si>
    <t>1975-3-14</t>
  </si>
  <si>
    <t>1975-2-21</t>
  </si>
  <si>
    <t>1963-10-9</t>
  </si>
  <si>
    <t>1961-3-22</t>
  </si>
  <si>
    <t>1963-10-24</t>
  </si>
  <si>
    <t>1961-8-5</t>
  </si>
  <si>
    <t>1984-12-17</t>
  </si>
  <si>
    <t>1967-6-17</t>
  </si>
  <si>
    <t>1993-9-14</t>
  </si>
  <si>
    <t>1998-12-4</t>
  </si>
  <si>
    <t>1998-10-11</t>
  </si>
  <si>
    <t>1975-10-11</t>
  </si>
  <si>
    <t>1974-8-23</t>
  </si>
  <si>
    <t>1984-12-20</t>
  </si>
  <si>
    <t>1974-7-4</t>
  </si>
  <si>
    <t>1969-2-8</t>
  </si>
  <si>
    <t>2000-10-23</t>
  </si>
  <si>
    <t>1989-2-17</t>
  </si>
  <si>
    <t>1968-4-3</t>
  </si>
  <si>
    <t>1984-10-12</t>
  </si>
  <si>
    <t>1999-7-28</t>
  </si>
  <si>
    <t>1983-2-8</t>
  </si>
  <si>
    <t>1994-12-10</t>
  </si>
  <si>
    <t>1986-10-7</t>
  </si>
  <si>
    <t>1972-5-16</t>
  </si>
  <si>
    <t>1974-1-6</t>
  </si>
  <si>
    <t>1969-3-4</t>
  </si>
  <si>
    <t>1968-11-1</t>
  </si>
  <si>
    <t>1995-9-5</t>
  </si>
  <si>
    <t>1974-7-5</t>
  </si>
  <si>
    <t>1989-5-12</t>
  </si>
  <si>
    <t>1964-9-9</t>
  </si>
  <si>
    <t>1963-5-15</t>
  </si>
  <si>
    <t>1999-11-17</t>
  </si>
  <si>
    <t>1981-11-13</t>
  </si>
  <si>
    <t>1989-12-17</t>
  </si>
  <si>
    <t>1971-2-27</t>
  </si>
  <si>
    <t>1964-6-10</t>
  </si>
  <si>
    <t>1964-3-7</t>
  </si>
  <si>
    <t>1977-7-22</t>
  </si>
  <si>
    <t>1994-3-21</t>
  </si>
  <si>
    <t>1981-6-20</t>
  </si>
  <si>
    <t>1990-12-24</t>
  </si>
  <si>
    <t>1987-2-12</t>
  </si>
  <si>
    <t>1994-2-26</t>
  </si>
  <si>
    <t>1981-9-2</t>
  </si>
  <si>
    <t>1963-6-16</t>
  </si>
  <si>
    <t>1994-2-12</t>
  </si>
  <si>
    <t>1980-10-25</t>
  </si>
  <si>
    <t>1976-1-9</t>
  </si>
  <si>
    <t>1993-12-8</t>
  </si>
  <si>
    <t>1986-5-7</t>
  </si>
  <si>
    <t>1995-11-20</t>
  </si>
  <si>
    <t>1986-4-15</t>
  </si>
  <si>
    <t>1980-7-4</t>
  </si>
  <si>
    <t>1984-9-12</t>
  </si>
  <si>
    <t>2000-2-14</t>
  </si>
  <si>
    <t>1980-4-2</t>
  </si>
  <si>
    <t>1977-4-5</t>
  </si>
  <si>
    <t>1986-1-27</t>
  </si>
  <si>
    <t>1993-8-24</t>
  </si>
  <si>
    <t>1967-9-13</t>
  </si>
  <si>
    <t>1978-3-12</t>
  </si>
  <si>
    <t>1988-4-7</t>
  </si>
  <si>
    <t>1961-1-24</t>
  </si>
  <si>
    <t>1982-4-2</t>
  </si>
  <si>
    <t>1964-4-26</t>
  </si>
  <si>
    <t>2000-8-23</t>
  </si>
  <si>
    <t>josefathen@mail.com</t>
  </si>
  <si>
    <t>1989-7-4</t>
  </si>
  <si>
    <t>1997-4-11</t>
  </si>
  <si>
    <t>2000-4-16</t>
  </si>
  <si>
    <t>1989-6-28</t>
  </si>
  <si>
    <t>1981-9-5</t>
  </si>
  <si>
    <t>1972-4-27</t>
  </si>
  <si>
    <t>1993-7-22</t>
  </si>
  <si>
    <t>1991-6-10</t>
  </si>
  <si>
    <t>1996-8-16</t>
  </si>
  <si>
    <t>1963-8-1</t>
  </si>
  <si>
    <t>1966-4-12</t>
  </si>
  <si>
    <t>2000-3-22</t>
  </si>
  <si>
    <t>1992-1-28</t>
  </si>
  <si>
    <t>40254595516</t>
  </si>
  <si>
    <t>1971-11-25</t>
  </si>
  <si>
    <t>40219650028</t>
  </si>
  <si>
    <t>carlafernandavizcainotroncoso@mail.com</t>
  </si>
  <si>
    <t>40272083898</t>
  </si>
  <si>
    <t>1990-2-11</t>
  </si>
  <si>
    <t>isabellaflorenciacontreras@mail.com</t>
  </si>
  <si>
    <t>40229560643</t>
  </si>
  <si>
    <t>1991-1-14</t>
  </si>
  <si>
    <t>alonsofrias@mail.com</t>
  </si>
  <si>
    <t>40266481957</t>
  </si>
  <si>
    <t>1965-11-28</t>
  </si>
  <si>
    <t>rafaelaagustinatejadalluberes@mail.com</t>
  </si>
  <si>
    <t>40231121089</t>
  </si>
  <si>
    <t>1984-10-7</t>
  </si>
  <si>
    <t>ainaralantigua@mail.com</t>
  </si>
  <si>
    <t>40285956923</t>
  </si>
  <si>
    <t>1984-1-7</t>
  </si>
  <si>
    <t>aaróndiegoreynoso@mail.com</t>
  </si>
  <si>
    <t>40243793201</t>
  </si>
  <si>
    <t>1982-4-18</t>
  </si>
  <si>
    <t>valentinadominguezsantos@mail.com</t>
  </si>
  <si>
    <t>40295070834</t>
  </si>
  <si>
    <t>1961-1-3</t>
  </si>
  <si>
    <t>thiagodanielmiesesterrero@mail.com</t>
  </si>
  <si>
    <t>40295196261</t>
  </si>
  <si>
    <t>1995-11-9</t>
  </si>
  <si>
    <t>rominaoliviarosa@mail.com</t>
  </si>
  <si>
    <t>40218696169</t>
  </si>
  <si>
    <t>1965-6-23</t>
  </si>
  <si>
    <t>carlosalejandrotejadasoriano@mail.com</t>
  </si>
  <si>
    <t>40265278289</t>
  </si>
  <si>
    <t>isabelmatos@mail.com</t>
  </si>
  <si>
    <t>40278495212</t>
  </si>
  <si>
    <t>1984-5-22</t>
  </si>
  <si>
    <t>tomásgrullonmesa@mail.com</t>
  </si>
  <si>
    <t>40281446004</t>
  </si>
  <si>
    <t>1982-7-14</t>
  </si>
  <si>
    <t>juanfrancocespedes@mail.com</t>
  </si>
  <si>
    <t>40238427063</t>
  </si>
  <si>
    <t>1966-8-11</t>
  </si>
  <si>
    <t>danteogandocarmona@mail.com</t>
  </si>
  <si>
    <t>40296938400</t>
  </si>
  <si>
    <t>1991-1-10</t>
  </si>
  <si>
    <t>santinopereyra@mail.com</t>
  </si>
  <si>
    <t>40226702502</t>
  </si>
  <si>
    <t>danielmatíasmedrano@mail.com</t>
  </si>
  <si>
    <t>40289227828</t>
  </si>
  <si>
    <t>1975-12-21</t>
  </si>
  <si>
    <t>andréssierra@mail.com</t>
  </si>
  <si>
    <t>40293887772</t>
  </si>
  <si>
    <t>1991-6-7</t>
  </si>
  <si>
    <t>ethancirotineohernandez@mail.com</t>
  </si>
  <si>
    <t>40268288083</t>
  </si>
  <si>
    <t>1994-10-8</t>
  </si>
  <si>
    <t>maríarodriguezdiaz@mail.com</t>
  </si>
  <si>
    <t>40235632501</t>
  </si>
  <si>
    <t>1968-1-28</t>
  </si>
  <si>
    <t>noabelloliranzo@mail.com</t>
  </si>
  <si>
    <t>40279418956</t>
  </si>
  <si>
    <t>1984-7-18</t>
  </si>
  <si>
    <t>saloméantonellarodriguezpereyra@mail.com</t>
  </si>
  <si>
    <t>40265503387</t>
  </si>
  <si>
    <t>1985-1-6</t>
  </si>
  <si>
    <t>ikerdavidliranzomonegro@mail.com</t>
  </si>
  <si>
    <t>40283875841</t>
  </si>
  <si>
    <t>1971-1-3</t>
  </si>
  <si>
    <t>marianablancorondon@mail.com</t>
  </si>
  <si>
    <t>40210283623</t>
  </si>
  <si>
    <t>1984-12-24</t>
  </si>
  <si>
    <t>victoriamirandaespaillat@mail.com</t>
  </si>
  <si>
    <t>40224169746</t>
  </si>
  <si>
    <t>1992-6-28</t>
  </si>
  <si>
    <t>renatafernandafortuna@mail.com</t>
  </si>
  <si>
    <t>40262692816</t>
  </si>
  <si>
    <t>1990-9-19</t>
  </si>
  <si>
    <t>mirandabeatocustodio@mail.com</t>
  </si>
  <si>
    <t>40213672405</t>
  </si>
  <si>
    <t>1964-6-15</t>
  </si>
  <si>
    <t>christopherisaacsolisaraujo@mail.com</t>
  </si>
  <si>
    <t>40241371536</t>
  </si>
  <si>
    <t>1992-6-22</t>
  </si>
  <si>
    <t>aitanabiancaoviedominaya@mail.com</t>
  </si>
  <si>
    <t>40297326720</t>
  </si>
  <si>
    <t>1991-2-16</t>
  </si>
  <si>
    <t>aliciafernandabeltre@mail.com</t>
  </si>
  <si>
    <t>40295385346</t>
  </si>
  <si>
    <t>1975-6-16</t>
  </si>
  <si>
    <t>nicolásmarrero@mail.com</t>
  </si>
  <si>
    <t>40279709028</t>
  </si>
  <si>
    <t>2000-9-18</t>
  </si>
  <si>
    <t>marioeduardovelozvolquez@mail.com</t>
  </si>
  <si>
    <t>40246170096</t>
  </si>
  <si>
    <t>1979-9-4</t>
  </si>
  <si>
    <t>emilioparraarias@mail.com</t>
  </si>
  <si>
    <t>40269790580</t>
  </si>
  <si>
    <t>1994-7-8</t>
  </si>
  <si>
    <t>sebastiánandrésroblestroncoso@mail.com</t>
  </si>
  <si>
    <t>40217534730</t>
  </si>
  <si>
    <t>1988-12-6</t>
  </si>
  <si>
    <t>juancarmonagutierrez@mail.com</t>
  </si>
  <si>
    <t>40296200004</t>
  </si>
  <si>
    <t>samuetejadacampusano@mail.com</t>
  </si>
  <si>
    <t>40283352881</t>
  </si>
  <si>
    <t>1961-6-9</t>
  </si>
  <si>
    <t>lunamíamendez@mail.com</t>
  </si>
  <si>
    <t>40226795543</t>
  </si>
  <si>
    <t>1966-11-16</t>
  </si>
  <si>
    <t>isaacandujarliranzo@mail.com</t>
  </si>
  <si>
    <t>40299284213</t>
  </si>
  <si>
    <t>1962-12-7</t>
  </si>
  <si>
    <t>juanminayarivera@mail.com</t>
  </si>
  <si>
    <t>40218187829</t>
  </si>
  <si>
    <t>1980-10-23</t>
  </si>
  <si>
    <t>marioinoa@mail.com</t>
  </si>
  <si>
    <t>40257565349</t>
  </si>
  <si>
    <t>1971-9-3</t>
  </si>
  <si>
    <t>sofíaariadnasalas@mail.com</t>
  </si>
  <si>
    <t>40275396374</t>
  </si>
  <si>
    <t>2000-8-19</t>
  </si>
  <si>
    <t>rafaelaemmasorianotapia@mail.com</t>
  </si>
  <si>
    <t>40223281793</t>
  </si>
  <si>
    <t>1993-12-2</t>
  </si>
  <si>
    <t>simónmariorinconserrano@mail.com</t>
  </si>
  <si>
    <t>40298013870</t>
  </si>
  <si>
    <t>1976-11-13</t>
  </si>
  <si>
    <t>isabellanolascoberiguete@mail.com</t>
  </si>
  <si>
    <t>40228706992</t>
  </si>
  <si>
    <t>1972-4-16</t>
  </si>
  <si>
    <t>juanlorenzovargas@mail.com</t>
  </si>
  <si>
    <t>40265528906</t>
  </si>
  <si>
    <t>1961-4-18</t>
  </si>
  <si>
    <t>antoniomella@mail.com</t>
  </si>
  <si>
    <t>40219294662</t>
  </si>
  <si>
    <t>1998-11-21</t>
  </si>
  <si>
    <t>mariangelagramontesanchez@mail.com</t>
  </si>
  <si>
    <t>40273435213</t>
  </si>
  <si>
    <t>1968-8-1</t>
  </si>
  <si>
    <t>aaróngutierrezfernandez@mail.com</t>
  </si>
  <si>
    <t>40218798512</t>
  </si>
  <si>
    <t>1990-11-5</t>
  </si>
  <si>
    <t>joaquínpena@mail.com</t>
  </si>
  <si>
    <t>40273017244</t>
  </si>
  <si>
    <t>1971-3-6</t>
  </si>
  <si>
    <t>guadalupeolivogerman@mail.com</t>
  </si>
  <si>
    <t>40217521650</t>
  </si>
  <si>
    <t>reginamontassencion@mail.com</t>
  </si>
  <si>
    <t>40257250839</t>
  </si>
  <si>
    <t>2000-3-4</t>
  </si>
  <si>
    <t>emmaduran@mail.com</t>
  </si>
  <si>
    <t>40213531819</t>
  </si>
  <si>
    <t>1978-1-7</t>
  </si>
  <si>
    <t>julietaantonellamateo@mail.com</t>
  </si>
  <si>
    <t>40279847997</t>
  </si>
  <si>
    <t>1981-4-24</t>
  </si>
  <si>
    <t>victorianoapinalestoribio@mail.com</t>
  </si>
  <si>
    <t>40297775898</t>
  </si>
  <si>
    <t>1993-11-1</t>
  </si>
  <si>
    <t>carlospuellomelendez@mail.com</t>
  </si>
  <si>
    <t>40231592902</t>
  </si>
  <si>
    <t>1978-7-4</t>
  </si>
  <si>
    <t>nicolejuanaberroainfante@mail.com</t>
  </si>
  <si>
    <t>40260785053</t>
  </si>
  <si>
    <t>violetalora@mail.com</t>
  </si>
  <si>
    <t>40221539990</t>
  </si>
  <si>
    <t>1991-12-17</t>
  </si>
  <si>
    <t>noahgomezfrias@mail.com</t>
  </si>
  <si>
    <t>40229705249</t>
  </si>
  <si>
    <t>1998-11-19</t>
  </si>
  <si>
    <t>josefinaandrealluberesfiguereo@mail.com</t>
  </si>
  <si>
    <t>40278406996</t>
  </si>
  <si>
    <t>1986-11-12</t>
  </si>
  <si>
    <t>fernandocristóbalmontas@mail.com</t>
  </si>
  <si>
    <t>40222050391</t>
  </si>
  <si>
    <t>1970-2-23</t>
  </si>
  <si>
    <t>gabrielamolina@mail.com</t>
  </si>
  <si>
    <t>40293668528</t>
  </si>
  <si>
    <t>1996-4-17</t>
  </si>
  <si>
    <t>salomécatalinabaezcastellanos@mail.com</t>
  </si>
  <si>
    <t>40299200311</t>
  </si>
  <si>
    <t>joelceballossantiago@mail.com</t>
  </si>
  <si>
    <t>40279319093</t>
  </si>
  <si>
    <t>1965-2-11</t>
  </si>
  <si>
    <t>juancuello@mail.com</t>
  </si>
  <si>
    <t>40269012934</t>
  </si>
  <si>
    <t>1984-1-19</t>
  </si>
  <si>
    <t>lucazapata@mail.com</t>
  </si>
  <si>
    <t>40283684209</t>
  </si>
  <si>
    <t>1972-12-18</t>
  </si>
  <si>
    <t>lucaethansosa@mail.com</t>
  </si>
  <si>
    <t>40247068564</t>
  </si>
  <si>
    <t>1982-4-4</t>
  </si>
  <si>
    <t>ashleymotafranco@mail.com</t>
  </si>
  <si>
    <t>40239564568</t>
  </si>
  <si>
    <t>danieladominguez@mail.com</t>
  </si>
  <si>
    <t>40295485866</t>
  </si>
  <si>
    <t>1960-5-9</t>
  </si>
  <si>
    <t>emmaalejandramendez@mail.com</t>
  </si>
  <si>
    <t>40281386581</t>
  </si>
  <si>
    <t>julietaholguinminaya@mail.com</t>
  </si>
  <si>
    <t>40216495322</t>
  </si>
  <si>
    <t>1966-12-23</t>
  </si>
  <si>
    <t>jerónimogutierrezbido@mail.com</t>
  </si>
  <si>
    <t>40230939304</t>
  </si>
  <si>
    <t>reginalora@mail.com</t>
  </si>
  <si>
    <t>40230616793</t>
  </si>
  <si>
    <t>1968-4-22</t>
  </si>
  <si>
    <t>juanmirandaencarnacion@mail.com</t>
  </si>
  <si>
    <t>40274310874</t>
  </si>
  <si>
    <t>1984-11-21</t>
  </si>
  <si>
    <t>ashleyclaudiafloriancapellan@mail.com</t>
  </si>
  <si>
    <t>40253946600</t>
  </si>
  <si>
    <t>1979-12-26</t>
  </si>
  <si>
    <t>noahduartelara@mail.com</t>
  </si>
  <si>
    <t>40241385463</t>
  </si>
  <si>
    <t>1963-9-15</t>
  </si>
  <si>
    <t>montserratlizardo@mail.com</t>
  </si>
  <si>
    <t>40291711508</t>
  </si>
  <si>
    <t>1977-11-28</t>
  </si>
  <si>
    <t>gabrielramosferreira@mail.com</t>
  </si>
  <si>
    <t>40286732485</t>
  </si>
  <si>
    <t>1967-11-26</t>
  </si>
  <si>
    <t>rominareginabrito@mail.com</t>
  </si>
  <si>
    <t>40256985461</t>
  </si>
  <si>
    <t>1994-5-4</t>
  </si>
  <si>
    <t>alejandroalanmateopeña@mail.com</t>
  </si>
  <si>
    <t>40256437192</t>
  </si>
  <si>
    <t>1984-4-23</t>
  </si>
  <si>
    <t>mariangelainhoamatosfortuna@mail.com</t>
  </si>
  <si>
    <t>40220582120</t>
  </si>
  <si>
    <t>1974-7-6</t>
  </si>
  <si>
    <t>migueladriánpeñaheredia@mail.com</t>
  </si>
  <si>
    <t>40297358621</t>
  </si>
  <si>
    <t>1965-5-17</t>
  </si>
  <si>
    <t>julianamontillapolanco@mail.com</t>
  </si>
  <si>
    <t>40267648134</t>
  </si>
  <si>
    <t>1977-5-12</t>
  </si>
  <si>
    <t>briannaandujar@mail.com</t>
  </si>
  <si>
    <t>40276266769</t>
  </si>
  <si>
    <t>1983-7-23</t>
  </si>
  <si>
    <t>santiagopuello@mail.com</t>
  </si>
  <si>
    <t>40291829444</t>
  </si>
  <si>
    <t>1990-10-5</t>
  </si>
  <si>
    <t>saraisidoralirianolizardo@mail.com</t>
  </si>
  <si>
    <t>40268920893</t>
  </si>
  <si>
    <t>1962-10-26</t>
  </si>
  <si>
    <t>maríabaezromero@mail.com</t>
  </si>
  <si>
    <t>40279166084</t>
  </si>
  <si>
    <t>1964-12-14</t>
  </si>
  <si>
    <t>carlaisidorafortuna@mail.com</t>
  </si>
  <si>
    <t>40238484025</t>
  </si>
  <si>
    <t>1975-1-16</t>
  </si>
  <si>
    <t>elenaaitanafigueroa@mail.com</t>
  </si>
  <si>
    <t>40283691058</t>
  </si>
  <si>
    <t>1960-7-28</t>
  </si>
  <si>
    <t>leonardothiagososapeña@mail.com</t>
  </si>
  <si>
    <t>40282250763</t>
  </si>
  <si>
    <t>1995-5-5</t>
  </si>
  <si>
    <t>matíasgonzaloandujarterrero@mail.com</t>
  </si>
  <si>
    <t>40214541527</t>
  </si>
  <si>
    <t>1976-8-5</t>
  </si>
  <si>
    <t>veranmoreta@mail.com</t>
  </si>
  <si>
    <t>40231881691</t>
  </si>
  <si>
    <t>2000-8-3</t>
  </si>
  <si>
    <t>salomégermanvillar@mail.com</t>
  </si>
  <si>
    <t>40214077651</t>
  </si>
  <si>
    <t>1972-7-22</t>
  </si>
  <si>
    <t>guadalupeguadalupebrito@mail.com</t>
  </si>
  <si>
    <t>40232796540</t>
  </si>
  <si>
    <t>1998-2-12</t>
  </si>
  <si>
    <t>sofíamatildapena@mail.com</t>
  </si>
  <si>
    <t>40298559101</t>
  </si>
  <si>
    <t>1981-3-17</t>
  </si>
  <si>
    <t>maitelinaresfortuna@mail.com</t>
  </si>
  <si>
    <t>40271514615</t>
  </si>
  <si>
    <t>thiagofigueroasalcedo@mail.com</t>
  </si>
  <si>
    <t>40263018878</t>
  </si>
  <si>
    <t>2000-1-12</t>
  </si>
  <si>
    <t>ignaciocamacho@mail.com</t>
  </si>
  <si>
    <t>40227175037</t>
  </si>
  <si>
    <t>1969-7-21</t>
  </si>
  <si>
    <t>martinamartinamartinezarias@mail.com</t>
  </si>
  <si>
    <t>40274016292</t>
  </si>
  <si>
    <t>salomérivas@mail.com</t>
  </si>
  <si>
    <t>40231103533</t>
  </si>
  <si>
    <t>1968-12-23</t>
  </si>
  <si>
    <t>nicoláschristopherroman@mail.com</t>
  </si>
  <si>
    <t>40261928374</t>
  </si>
  <si>
    <t>1985-7-18</t>
  </si>
  <si>
    <t>axelvalentinominaya@mail.com</t>
  </si>
  <si>
    <t>40250612262</t>
  </si>
  <si>
    <t>1969-10-1</t>
  </si>
  <si>
    <t>briannavillar@mail.com</t>
  </si>
  <si>
    <t>40264529560</t>
  </si>
  <si>
    <t>1975-10-5</t>
  </si>
  <si>
    <t>emmanueldelgado@mail.com</t>
  </si>
  <si>
    <t>40257834930</t>
  </si>
  <si>
    <t>1981-7-22</t>
  </si>
  <si>
    <t>florenciaacostasantana@mail.com</t>
  </si>
  <si>
    <t>40215881861</t>
  </si>
  <si>
    <t>1970-3-18</t>
  </si>
  <si>
    <t>maríabalbuena@mail.com</t>
  </si>
  <si>
    <t>40244991260</t>
  </si>
  <si>
    <t>danielacarmenmuñozalcantara@mail.com</t>
  </si>
  <si>
    <t>40238473100</t>
  </si>
  <si>
    <t>1980-10-13</t>
  </si>
  <si>
    <t>ivannamuñozliranzo@mail.com</t>
  </si>
  <si>
    <t>40297189034</t>
  </si>
  <si>
    <t>1997-3-5</t>
  </si>
  <si>
    <t>dannazapata@mail.com</t>
  </si>
  <si>
    <t>40248612264</t>
  </si>
  <si>
    <t>1982-5-18</t>
  </si>
  <si>
    <t>sergiodiegovalerarijo@mail.com</t>
  </si>
  <si>
    <t>40244270261</t>
  </si>
  <si>
    <t>1987-8-17</t>
  </si>
  <si>
    <t>isidoracastromorillo@mail.com</t>
  </si>
  <si>
    <t>40283870473</t>
  </si>
  <si>
    <t>1995-12-28</t>
  </si>
  <si>
    <t>isidoramaiapeña@mail.com</t>
  </si>
  <si>
    <t>40239995926</t>
  </si>
  <si>
    <t>1997-4-18</t>
  </si>
  <si>
    <t>julianamarmolejossegura@mail.com</t>
  </si>
  <si>
    <t>40272528973</t>
  </si>
  <si>
    <t>1967-4-3</t>
  </si>
  <si>
    <t>lucianofrancocarvajal@mail.com</t>
  </si>
  <si>
    <t>40297018196</t>
  </si>
  <si>
    <t>danielavaldez@mail.com</t>
  </si>
  <si>
    <t>40228622136</t>
  </si>
  <si>
    <t>1960-2-27</t>
  </si>
  <si>
    <t>benjamíngutierrezreyes@mail.com</t>
  </si>
  <si>
    <t>40218484134</t>
  </si>
  <si>
    <t>1977-7-13</t>
  </si>
  <si>
    <t>salvadorreynosopiña@mail.com</t>
  </si>
  <si>
    <t>40258807480</t>
  </si>
  <si>
    <t>1988-2-3</t>
  </si>
  <si>
    <t>agustínaarónvargas@mail.com</t>
  </si>
  <si>
    <t>40236321858</t>
  </si>
  <si>
    <t>1974-2-7</t>
  </si>
  <si>
    <t>pedroningrullon@mail.com</t>
  </si>
  <si>
    <t>40238670736</t>
  </si>
  <si>
    <t>1964-8-28</t>
  </si>
  <si>
    <t>amandathen@mail.com</t>
  </si>
  <si>
    <t>40230708638</t>
  </si>
  <si>
    <t>1992-8-7</t>
  </si>
  <si>
    <t>sergioalexanderrodrigueznovas@mail.com</t>
  </si>
  <si>
    <t>40291500250</t>
  </si>
  <si>
    <t>fernandopinales@mail.com</t>
  </si>
  <si>
    <t>40221254764</t>
  </si>
  <si>
    <t>2000-1-15</t>
  </si>
  <si>
    <t>feliperosariopadilla@mail.com</t>
  </si>
  <si>
    <t>40295858193</t>
  </si>
  <si>
    <t>1983-8-12</t>
  </si>
  <si>
    <t>irenenovas@mail.com</t>
  </si>
  <si>
    <t>40214317686</t>
  </si>
  <si>
    <t>1960-5-21</t>
  </si>
  <si>
    <t>alejandramarmolejospujols@mail.com</t>
  </si>
  <si>
    <t>40276340989</t>
  </si>
  <si>
    <t>1987-12-21</t>
  </si>
  <si>
    <t>ivánencarnacionmena@mail.com</t>
  </si>
  <si>
    <t>40229953807</t>
  </si>
  <si>
    <t>1965-12-14</t>
  </si>
  <si>
    <t>cristóbalferreiraluna@mail.com</t>
  </si>
  <si>
    <t>40236953511</t>
  </si>
  <si>
    <t>1962-8-11</t>
  </si>
  <si>
    <t>martínsalas@mail.com</t>
  </si>
  <si>
    <t>40253118342</t>
  </si>
  <si>
    <t>1965-3-1</t>
  </si>
  <si>
    <t>ashleyfigueroacespedes@mail.com</t>
  </si>
  <si>
    <t>40212982385</t>
  </si>
  <si>
    <t>1994-12-11</t>
  </si>
  <si>
    <t>noamotalopez@mail.com</t>
  </si>
  <si>
    <t>40210789217</t>
  </si>
  <si>
    <t>valentinamarte@mail.com</t>
  </si>
  <si>
    <t>40253607024</t>
  </si>
  <si>
    <t>1973-2-1</t>
  </si>
  <si>
    <t>alonsociprian@mail.com</t>
  </si>
  <si>
    <t>40275635147</t>
  </si>
  <si>
    <t>emilylugo@mail.com</t>
  </si>
  <si>
    <t>40276996512</t>
  </si>
  <si>
    <t>1980-4-26</t>
  </si>
  <si>
    <t>samuetomásberigueteovalle@mail.com</t>
  </si>
  <si>
    <t>40222468898</t>
  </si>
  <si>
    <t>1998-10-16</t>
  </si>
  <si>
    <t>valentinaevaechavarriaandujar@mail.com</t>
  </si>
  <si>
    <t>40224775673</t>
  </si>
  <si>
    <t>1972-1-21</t>
  </si>
  <si>
    <t>christopherjoaquínberroa@mail.com</t>
  </si>
  <si>
    <t>40239340892</t>
  </si>
  <si>
    <t>1976-8-18</t>
  </si>
  <si>
    <t>marianasalcedo@mail.com</t>
  </si>
  <si>
    <t>40292455195</t>
  </si>
  <si>
    <t>1997-11-26</t>
  </si>
  <si>
    <t>carlosvalenzuela@mail.com</t>
  </si>
  <si>
    <t>40295438845</t>
  </si>
  <si>
    <t>1967-10-7</t>
  </si>
  <si>
    <t>juansalastorres@mail.com</t>
  </si>
  <si>
    <t>40233720840</t>
  </si>
  <si>
    <t>1992-9-8</t>
  </si>
  <si>
    <t>rafaelpuello@mail.com</t>
  </si>
  <si>
    <t>40282594826</t>
  </si>
  <si>
    <t>1982-10-18</t>
  </si>
  <si>
    <t>sergiobello@mail.com</t>
  </si>
  <si>
    <t>40225556681</t>
  </si>
  <si>
    <t>1994-5-12</t>
  </si>
  <si>
    <t>danielaireneinfante@mail.com</t>
  </si>
  <si>
    <t>40247428182</t>
  </si>
  <si>
    <t>1994-9-26</t>
  </si>
  <si>
    <t>sergioelíasmaderaguillen@mail.com</t>
  </si>
  <si>
    <t>40252021675</t>
  </si>
  <si>
    <t>1988-7-15</t>
  </si>
  <si>
    <t>nicolásfernandomirandabido@mail.com</t>
  </si>
  <si>
    <t>40246858103</t>
  </si>
  <si>
    <t>1981-4-3</t>
  </si>
  <si>
    <t>mariovega@mail.com</t>
  </si>
  <si>
    <t>40247437580</t>
  </si>
  <si>
    <t>1998-6-14</t>
  </si>
  <si>
    <t>pedroverasulloa@mail.com</t>
  </si>
  <si>
    <t>40251166571</t>
  </si>
  <si>
    <t>matildaivannaminaya@mail.com</t>
  </si>
  <si>
    <t>40233497852</t>
  </si>
  <si>
    <t>1964-9-7</t>
  </si>
  <si>
    <t>miguelmatíasciprian@mail.com</t>
  </si>
  <si>
    <t>40214682059</t>
  </si>
  <si>
    <t>1990-4-5</t>
  </si>
  <si>
    <t>isabellafrancescasantanasanto@mail.com</t>
  </si>
  <si>
    <t>40271931385</t>
  </si>
  <si>
    <t>joelaybarlluberes@mail.com</t>
  </si>
  <si>
    <t>40298226035</t>
  </si>
  <si>
    <t>julianabatistaduran@mail.com</t>
  </si>
  <si>
    <t>40280146992</t>
  </si>
  <si>
    <t>1987-1-19</t>
  </si>
  <si>
    <t>isidoraventura@mail.com</t>
  </si>
  <si>
    <t>40243886802</t>
  </si>
  <si>
    <t>1965-4-1</t>
  </si>
  <si>
    <t>isabelsanto@mail.com</t>
  </si>
  <si>
    <t>40263795199</t>
  </si>
  <si>
    <t>1997-1-22</t>
  </si>
  <si>
    <t>albamoreno@mail.com</t>
  </si>
  <si>
    <t>40283414506</t>
  </si>
  <si>
    <t>1970-5-26</t>
  </si>
  <si>
    <t>biancathencastellanos@mail.com</t>
  </si>
  <si>
    <t>40292362967</t>
  </si>
  <si>
    <t>1976-2-24</t>
  </si>
  <si>
    <t>samanthaclaudiavolquez@mail.com</t>
  </si>
  <si>
    <t>40270503844</t>
  </si>
  <si>
    <t>1994-10-14</t>
  </si>
  <si>
    <t>juanguerra@mail.com</t>
  </si>
  <si>
    <t>40265064235</t>
  </si>
  <si>
    <t>1979-12-1</t>
  </si>
  <si>
    <t>alexanderlebron@mail.com</t>
  </si>
  <si>
    <t>40252078077</t>
  </si>
  <si>
    <t>martinamontserratureña@mail.com</t>
  </si>
  <si>
    <t>40269466727</t>
  </si>
  <si>
    <t>1967-10-1</t>
  </si>
  <si>
    <t>martíncordero@mail.com</t>
  </si>
  <si>
    <t>40286342103</t>
  </si>
  <si>
    <t>1996-2-17</t>
  </si>
  <si>
    <t>nicolásgabrielromaninfante@mail.com</t>
  </si>
  <si>
    <t>40212357381</t>
  </si>
  <si>
    <t>1970-6-25</t>
  </si>
  <si>
    <t>thiagorinconpadilla@mail.com</t>
  </si>
  <si>
    <t>40284610008</t>
  </si>
  <si>
    <t>1971-6-2</t>
  </si>
  <si>
    <t>andreacaceres@mail.com</t>
  </si>
  <si>
    <t>40210074558</t>
  </si>
  <si>
    <t>1960-1-6</t>
  </si>
  <si>
    <t>marcosbautistalopezoviedo@mail.com</t>
  </si>
  <si>
    <t>40251683660</t>
  </si>
  <si>
    <t>1966-4-15</t>
  </si>
  <si>
    <t>franciscosoriano@mail.com</t>
  </si>
  <si>
    <t>40214502194</t>
  </si>
  <si>
    <t>1972-7-2</t>
  </si>
  <si>
    <t>alanbelloespinal@mail.com</t>
  </si>
  <si>
    <t>40265018876</t>
  </si>
  <si>
    <t>1994-1-3</t>
  </si>
  <si>
    <t>josuéjoelledesmaventura@mail.com</t>
  </si>
  <si>
    <t>40258528925</t>
  </si>
  <si>
    <t>1965-4-4</t>
  </si>
  <si>
    <t>lucianoandrésmarrerooviedo@mail.com</t>
  </si>
  <si>
    <t>40276510486</t>
  </si>
  <si>
    <t>1965-2-4</t>
  </si>
  <si>
    <t>damiánpascuallee@mail.com</t>
  </si>
  <si>
    <t>40281324024</t>
  </si>
  <si>
    <t>1970-10-13</t>
  </si>
  <si>
    <t>fernandaterrero@mail.com</t>
  </si>
  <si>
    <t>40221859664</t>
  </si>
  <si>
    <t>1990-5-14</t>
  </si>
  <si>
    <t>ciroethanparedes@mail.com</t>
  </si>
  <si>
    <t>40267041782</t>
  </si>
  <si>
    <t>1979-7-6</t>
  </si>
  <si>
    <t>alexacorreaadames@mail.com</t>
  </si>
  <si>
    <t>40277069917</t>
  </si>
  <si>
    <t>1991-7-11</t>
  </si>
  <si>
    <t>emilioperalta@mail.com</t>
  </si>
  <si>
    <t>40225323766</t>
  </si>
  <si>
    <t>1979-2-4</t>
  </si>
  <si>
    <t>enzoandujarthen@mail.com</t>
  </si>
  <si>
    <t>40251476086</t>
  </si>
  <si>
    <t>santiagolinaresgerman@mail.com</t>
  </si>
  <si>
    <t>40253341891</t>
  </si>
  <si>
    <t>1993-11-6</t>
  </si>
  <si>
    <t>rafaelpinedaalvarado@mail.com</t>
  </si>
  <si>
    <t>40243465727</t>
  </si>
  <si>
    <t>1963-2-25</t>
  </si>
  <si>
    <t>fernandovillarpascual@mail.com</t>
  </si>
  <si>
    <t>40234819933</t>
  </si>
  <si>
    <t>máximodelgadotineo@mail.com</t>
  </si>
  <si>
    <t>40239371879</t>
  </si>
  <si>
    <t>christopherberiguetelara@mail.com</t>
  </si>
  <si>
    <t>40234077484</t>
  </si>
  <si>
    <t>1975-4-12</t>
  </si>
  <si>
    <t>gabrielameloabad@mail.com</t>
  </si>
  <si>
    <t>40249097847</t>
  </si>
  <si>
    <t>1993-4-17</t>
  </si>
  <si>
    <t>ariadnamaríaarias@mail.com</t>
  </si>
  <si>
    <t>40266842902</t>
  </si>
  <si>
    <t>1989-3-12</t>
  </si>
  <si>
    <t>renatavalentinacorderomateo@mail.com</t>
  </si>
  <si>
    <t>40215935981</t>
  </si>
  <si>
    <t>1964-3-8</t>
  </si>
  <si>
    <t>christophersierraolivo@mail.com</t>
  </si>
  <si>
    <t>40294364657</t>
  </si>
  <si>
    <t>2000-6-5</t>
  </si>
  <si>
    <t>noahnoahruizdiaz@mail.com</t>
  </si>
  <si>
    <t>40284066007</t>
  </si>
  <si>
    <t>1997-5-6</t>
  </si>
  <si>
    <t>enzoestebangil@mail.com</t>
  </si>
  <si>
    <t>40234852163</t>
  </si>
  <si>
    <t>1966-6-25</t>
  </si>
  <si>
    <t>aliciaovalle@mail.com</t>
  </si>
  <si>
    <t>40221487715</t>
  </si>
  <si>
    <t>1971-1-7</t>
  </si>
  <si>
    <t>enzoliamfelizbueno@mail.com</t>
  </si>
  <si>
    <t>40281477894</t>
  </si>
  <si>
    <t>1979-5-22</t>
  </si>
  <si>
    <t>carlospedroramosreyes@mail.com</t>
  </si>
  <si>
    <t>40284284403</t>
  </si>
  <si>
    <t>gaelcaceres@mail.com</t>
  </si>
  <si>
    <t>40260426440</t>
  </si>
  <si>
    <t>1982-12-26</t>
  </si>
  <si>
    <t>lucianacruz@mail.com</t>
  </si>
  <si>
    <t>40263818259</t>
  </si>
  <si>
    <t>1998-5-24</t>
  </si>
  <si>
    <t>joaquínsantinojimenezpereyra@mail.com</t>
  </si>
  <si>
    <t>40290554164</t>
  </si>
  <si>
    <t>1963-7-7</t>
  </si>
  <si>
    <t>felipeángelcruz@mail.com</t>
  </si>
  <si>
    <t>40238070514</t>
  </si>
  <si>
    <t>carloscarloscruz@mail.com</t>
  </si>
  <si>
    <t>40283415570</t>
  </si>
  <si>
    <t>1998-11-15</t>
  </si>
  <si>
    <t>arianapiñanova@mail.com</t>
  </si>
  <si>
    <t>40280798037</t>
  </si>
  <si>
    <t>1978-11-27</t>
  </si>
  <si>
    <t>derekfranco@mail.com</t>
  </si>
  <si>
    <t>40287895906</t>
  </si>
  <si>
    <t>ethanburgos@mail.com</t>
  </si>
  <si>
    <t>40271216168</t>
  </si>
  <si>
    <t>benjamínrosariocabral@mail.com</t>
  </si>
  <si>
    <t>40243684978</t>
  </si>
  <si>
    <t>1960-7-11</t>
  </si>
  <si>
    <t>elizabethcastro@mail.com</t>
  </si>
  <si>
    <t>40296303590</t>
  </si>
  <si>
    <t>1999-10-19</t>
  </si>
  <si>
    <t>gabrielmontillaolivo@mail.com</t>
  </si>
  <si>
    <t>40294043684</t>
  </si>
  <si>
    <t>1986-5-11</t>
  </si>
  <si>
    <t>ximenaoliviaovalleguillen@mail.com</t>
  </si>
  <si>
    <t>40265036911</t>
  </si>
  <si>
    <t>1969-5-15</t>
  </si>
  <si>
    <t>noamateoulloa@mail.com</t>
  </si>
  <si>
    <t>40286388061</t>
  </si>
  <si>
    <t>1964-7-2</t>
  </si>
  <si>
    <t>kevinmarioceballos@mail.com</t>
  </si>
  <si>
    <t>40212415476</t>
  </si>
  <si>
    <t>1974-11-27</t>
  </si>
  <si>
    <t>almaalmonte@mail.com</t>
  </si>
  <si>
    <t>40265499302</t>
  </si>
  <si>
    <t>1961-6-22</t>
  </si>
  <si>
    <t>kevinleónfrias@mail.com</t>
  </si>
  <si>
    <t>40234779125</t>
  </si>
  <si>
    <t>1960-8-13</t>
  </si>
  <si>
    <t>emilianuñezbrito@mail.com</t>
  </si>
  <si>
    <t>40278325507</t>
  </si>
  <si>
    <t>julianairenepereyra@mail.com</t>
  </si>
  <si>
    <t>40210569500</t>
  </si>
  <si>
    <t>1978-7-2</t>
  </si>
  <si>
    <t>dylanfernandocarvajal@mail.com</t>
  </si>
  <si>
    <t>40268214274</t>
  </si>
  <si>
    <t>1963-7-14</t>
  </si>
  <si>
    <t>ximenavalentinamuñoz@mail.com</t>
  </si>
  <si>
    <t>40270543189</t>
  </si>
  <si>
    <t>1989-9-16</t>
  </si>
  <si>
    <t>joelmoquete@mail.com</t>
  </si>
  <si>
    <t>40291161164</t>
  </si>
  <si>
    <t>1984-1-17</t>
  </si>
  <si>
    <t>matildaozuna@mail.com</t>
  </si>
  <si>
    <t>40244508308</t>
  </si>
  <si>
    <t>1969-7-18</t>
  </si>
  <si>
    <t>reginaandreaovalles@mail.com</t>
  </si>
  <si>
    <t>40232552504</t>
  </si>
  <si>
    <t>1995-1-22</t>
  </si>
  <si>
    <t>guadalupeanamendoza@mail.com</t>
  </si>
  <si>
    <t>40214951711</t>
  </si>
  <si>
    <t>1990-11-20</t>
  </si>
  <si>
    <t>miguelciprian@mail.com</t>
  </si>
  <si>
    <t>40229745001</t>
  </si>
  <si>
    <t>1981-9-17</t>
  </si>
  <si>
    <t>nicolerafaelapena@mail.com</t>
  </si>
  <si>
    <t>40283459341</t>
  </si>
  <si>
    <t>1990-4-19</t>
  </si>
  <si>
    <t>emmanuelparramorel@mail.com</t>
  </si>
  <si>
    <t>40271063863</t>
  </si>
  <si>
    <t>1969-3-21</t>
  </si>
  <si>
    <t>joaquínmarclizardoalmonte@mail.com</t>
  </si>
  <si>
    <t>40238241461</t>
  </si>
  <si>
    <t>1983-8-9</t>
  </si>
  <si>
    <t>amelialucíarosafrias@mail.com</t>
  </si>
  <si>
    <t>40275705424</t>
  </si>
  <si>
    <t>1960-3-15</t>
  </si>
  <si>
    <t>lolaliranzo@mail.com</t>
  </si>
  <si>
    <t>40236958306</t>
  </si>
  <si>
    <t>1990-2-26</t>
  </si>
  <si>
    <t>elenadislaherrera@mail.com</t>
  </si>
  <si>
    <t>40286847075</t>
  </si>
  <si>
    <t>1967-8-4</t>
  </si>
  <si>
    <t>lauraparedes@mail.com</t>
  </si>
  <si>
    <t>40260867808</t>
  </si>
  <si>
    <t>1976-1-21</t>
  </si>
  <si>
    <t>lucianocanelatineo@mail.com</t>
  </si>
  <si>
    <t>40282521799</t>
  </si>
  <si>
    <t>1999-3-1</t>
  </si>
  <si>
    <t>abigailguzman@mail.com</t>
  </si>
  <si>
    <t>40244684194</t>
  </si>
  <si>
    <t>1982-4-26</t>
  </si>
  <si>
    <t>nicolásbrunofermin@mail.com</t>
  </si>
  <si>
    <t>40290222052</t>
  </si>
  <si>
    <t>briannavalenzuelamella@mail.com</t>
  </si>
  <si>
    <t>40225970131</t>
  </si>
  <si>
    <t>1987-5-13</t>
  </si>
  <si>
    <t>tomáscarlosrijo@mail.com</t>
  </si>
  <si>
    <t>40281448771</t>
  </si>
  <si>
    <t>1969-6-18</t>
  </si>
  <si>
    <t>albaroquetaveras@mail.com</t>
  </si>
  <si>
    <t>40241637904</t>
  </si>
  <si>
    <t>1963-3-22</t>
  </si>
  <si>
    <t>derekbalbuena@mail.com</t>
  </si>
  <si>
    <t>40249371166</t>
  </si>
  <si>
    <t>1991-5-3</t>
  </si>
  <si>
    <t>julietajulietarojasovalle@mail.com</t>
  </si>
  <si>
    <t>40232299418</t>
  </si>
  <si>
    <t>1977-5-3</t>
  </si>
  <si>
    <t>abriljulietaacevedo@mail.com</t>
  </si>
  <si>
    <t>40220266868</t>
  </si>
  <si>
    <t>1961-6-10</t>
  </si>
  <si>
    <t>thiagoandrésnova@mail.com</t>
  </si>
  <si>
    <t>40264830972</t>
  </si>
  <si>
    <t>ivannadannaguillen@mail.com</t>
  </si>
  <si>
    <t>40272172738</t>
  </si>
  <si>
    <t>1984-12-6</t>
  </si>
  <si>
    <t>elisaameliadiazantigua@mail.com</t>
  </si>
  <si>
    <t>40215624607</t>
  </si>
  <si>
    <t>emmaduranliranzo@mail.com</t>
  </si>
  <si>
    <t>40257545556</t>
  </si>
  <si>
    <t>1983-6-1</t>
  </si>
  <si>
    <t>alexamorel@mail.com</t>
  </si>
  <si>
    <t>40214412103</t>
  </si>
  <si>
    <t>1996-6-26</t>
  </si>
  <si>
    <t>juanbenjamínguerrareyes@mail.com</t>
  </si>
  <si>
    <t>40284530033</t>
  </si>
  <si>
    <t>1971-6-22</t>
  </si>
  <si>
    <t>leonardorojaslora@mail.com</t>
  </si>
  <si>
    <t>40221815353</t>
  </si>
  <si>
    <t>maialolajaquezsuazo@mail.com</t>
  </si>
  <si>
    <t>40214570292</t>
  </si>
  <si>
    <t>1990-4-12</t>
  </si>
  <si>
    <t>tomásmedrano@mail.com</t>
  </si>
  <si>
    <t>40231023830</t>
  </si>
  <si>
    <t>1983-5-19</t>
  </si>
  <si>
    <t>gabrieljuliánminayarosario@mail.com</t>
  </si>
  <si>
    <t>40220877095</t>
  </si>
  <si>
    <t>1988-10-22</t>
  </si>
  <si>
    <t>delfinanivarfranco@mail.com</t>
  </si>
  <si>
    <t>40245860523</t>
  </si>
  <si>
    <t>2000-2-28</t>
  </si>
  <si>
    <t>anasofíasuriel@mail.com</t>
  </si>
  <si>
    <t>40238675988</t>
  </si>
  <si>
    <t>1961-8-4</t>
  </si>
  <si>
    <t>ángelrivasmorillo@mail.com</t>
  </si>
  <si>
    <t>40257680329</t>
  </si>
  <si>
    <t>1989-1-25</t>
  </si>
  <si>
    <t>catalinaevangelista@mail.com</t>
  </si>
  <si>
    <t>40228777420</t>
  </si>
  <si>
    <t>1990-4-3</t>
  </si>
  <si>
    <t>anacasadobido@mail.com</t>
  </si>
  <si>
    <t>40228989036</t>
  </si>
  <si>
    <t>santiagomelo@mail.com</t>
  </si>
  <si>
    <t>40243785987</t>
  </si>
  <si>
    <t>ainhoaadrianagonzalezgutierrez@mail.com</t>
  </si>
  <si>
    <t>40241536962</t>
  </si>
  <si>
    <t>1987-9-14</t>
  </si>
  <si>
    <t>pedromarioamador@mail.com</t>
  </si>
  <si>
    <t>40287086052</t>
  </si>
  <si>
    <t>isabeltaveras@mail.com</t>
  </si>
  <si>
    <t>40218244918</t>
  </si>
  <si>
    <t>1980-12-21</t>
  </si>
  <si>
    <t>máximofelipesepulvedaespaillat@mail.com</t>
  </si>
  <si>
    <t>40265166204</t>
  </si>
  <si>
    <t>1966-9-11</t>
  </si>
  <si>
    <t>damiánduran@mail.com</t>
  </si>
  <si>
    <t>40221601489</t>
  </si>
  <si>
    <t>1965-8-23</t>
  </si>
  <si>
    <t>irenepujolscampusano@mail.com</t>
  </si>
  <si>
    <t>40280324480</t>
  </si>
  <si>
    <t>1997-5-21</t>
  </si>
  <si>
    <t>juandylanovalle@mail.com</t>
  </si>
  <si>
    <t>40293013219</t>
  </si>
  <si>
    <t>benjamínrodrigobaez@mail.com</t>
  </si>
  <si>
    <t>40292526563</t>
  </si>
  <si>
    <t>mateoikerrosado@mail.com</t>
  </si>
  <si>
    <t>40294927034</t>
  </si>
  <si>
    <t>1992-1-22</t>
  </si>
  <si>
    <t>constanzamatacaceres@mail.com</t>
  </si>
  <si>
    <t>40231662768</t>
  </si>
  <si>
    <t>1980-12-20</t>
  </si>
  <si>
    <t>javierdanteureña@mail.com</t>
  </si>
  <si>
    <t>40235019639</t>
  </si>
  <si>
    <t>1999-5-18</t>
  </si>
  <si>
    <t>diegojuliánadames@mail.com</t>
  </si>
  <si>
    <t>40280914054</t>
  </si>
  <si>
    <t>1974-5-20</t>
  </si>
  <si>
    <t>josuéperez@mail.com</t>
  </si>
  <si>
    <t>40296236495</t>
  </si>
  <si>
    <t>1999-2-8</t>
  </si>
  <si>
    <t>guadalupemaldonadoluna@mail.com</t>
  </si>
  <si>
    <t>40257542400</t>
  </si>
  <si>
    <t>1989-2-3</t>
  </si>
  <si>
    <t>emiliaisabellabidoquezada@mail.com</t>
  </si>
  <si>
    <t>40252184865</t>
  </si>
  <si>
    <t>1978-6-2</t>
  </si>
  <si>
    <t>miguelcedano@mail.com</t>
  </si>
  <si>
    <t>40282325135</t>
  </si>
  <si>
    <t>1982-2-12</t>
  </si>
  <si>
    <t>juanreynoso@mail.com</t>
  </si>
  <si>
    <t>40284303116</t>
  </si>
  <si>
    <t>1964-10-17</t>
  </si>
  <si>
    <t>emiliaolivialeeabreu@mail.com</t>
  </si>
  <si>
    <t>40282687902</t>
  </si>
  <si>
    <t>1999-5-6</t>
  </si>
  <si>
    <t>agustinaholguinliriano@mail.com</t>
  </si>
  <si>
    <t>40261572794</t>
  </si>
  <si>
    <t>leireramirezmateo@mail.com</t>
  </si>
  <si>
    <t>40230540653</t>
  </si>
  <si>
    <t>1983-10-8</t>
  </si>
  <si>
    <t>julianaaraujo@mail.com</t>
  </si>
  <si>
    <t>40215502550</t>
  </si>
  <si>
    <t>1993-1-16</t>
  </si>
  <si>
    <t>lauraandujarsosa@mail.com</t>
  </si>
  <si>
    <t>40225231859</t>
  </si>
  <si>
    <t>2000-6-17</t>
  </si>
  <si>
    <t>aliciaainhoaurbaez@mail.com</t>
  </si>
  <si>
    <t>40215083708</t>
  </si>
  <si>
    <t>1965-12-11</t>
  </si>
  <si>
    <t>leojerezabreu@mail.com</t>
  </si>
  <si>
    <t>40216025846</t>
  </si>
  <si>
    <t>1981-5-25</t>
  </si>
  <si>
    <t>álvaromonegro@mail.com</t>
  </si>
  <si>
    <t>40227762811</t>
  </si>
  <si>
    <t>1998-12-9</t>
  </si>
  <si>
    <t>maríapacheco@mail.com</t>
  </si>
  <si>
    <t>40241443576</t>
  </si>
  <si>
    <t>1965-7-11</t>
  </si>
  <si>
    <t>cristianjoelpayanoevangelista@mail.com</t>
  </si>
  <si>
    <t>40235009457</t>
  </si>
  <si>
    <t>1967-8-15</t>
  </si>
  <si>
    <t>guadalupeisabelmarmolejos@mail.com</t>
  </si>
  <si>
    <t>40271851392</t>
  </si>
  <si>
    <t>1966-8-23</t>
  </si>
  <si>
    <t>anaozunaparra@mail.com</t>
  </si>
  <si>
    <t>40215990636</t>
  </si>
  <si>
    <t>1970-10-20</t>
  </si>
  <si>
    <t>ameliajosefinamaderatavarez@mail.com</t>
  </si>
  <si>
    <t>40240539769</t>
  </si>
  <si>
    <t>gonzaloespinalherrera@mail.com</t>
  </si>
  <si>
    <t>40298126573</t>
  </si>
  <si>
    <t>1990-1-5</t>
  </si>
  <si>
    <t>maríamariangellorenzolluberes@mail.com</t>
  </si>
  <si>
    <t>40266635400</t>
  </si>
  <si>
    <t>elizabethmaiterojasmoya@mail.com</t>
  </si>
  <si>
    <t>40232263510</t>
  </si>
  <si>
    <t>1980-3-25</t>
  </si>
  <si>
    <t>delfinadelfinaacevedo@mail.com</t>
  </si>
  <si>
    <t>40247791546</t>
  </si>
  <si>
    <t>1966-9-21</t>
  </si>
  <si>
    <t>salvadorángelpeñapena@mail.com</t>
  </si>
  <si>
    <t>40296119696</t>
  </si>
  <si>
    <t>1991-3-23</t>
  </si>
  <si>
    <t>emmanuelmelendez@mail.com</t>
  </si>
  <si>
    <t>40248222350</t>
  </si>
  <si>
    <t>1973-11-17</t>
  </si>
  <si>
    <t>maitealvaradomercedes@mail.com</t>
  </si>
  <si>
    <t>40234769465</t>
  </si>
  <si>
    <t>1975-9-6</t>
  </si>
  <si>
    <t>biancainoaespinosa@mail.com</t>
  </si>
  <si>
    <t>40294404345</t>
  </si>
  <si>
    <t>1975-6-9</t>
  </si>
  <si>
    <t>juanmeran@mail.com</t>
  </si>
  <si>
    <t>40217193502</t>
  </si>
  <si>
    <t>1972-8-3</t>
  </si>
  <si>
    <t>fernandomarmolejos@mail.com</t>
  </si>
  <si>
    <t>40238075812</t>
  </si>
  <si>
    <t>1966-10-28</t>
  </si>
  <si>
    <t>sergioureña@mail.com</t>
  </si>
  <si>
    <t>40269879356</t>
  </si>
  <si>
    <t>1977-7-10</t>
  </si>
  <si>
    <t>juandanielabad@mail.com</t>
  </si>
  <si>
    <t>40264632436</t>
  </si>
  <si>
    <t>1962-10-15</t>
  </si>
  <si>
    <t>reginadanielamella@mail.com</t>
  </si>
  <si>
    <t>40283703137</t>
  </si>
  <si>
    <t>1984-4-25</t>
  </si>
  <si>
    <t>elíascampusanoluna@mail.com</t>
  </si>
  <si>
    <t>40239040771</t>
  </si>
  <si>
    <t>1994-4-12</t>
  </si>
  <si>
    <t>elíasbalbuenanuez@mail.com</t>
  </si>
  <si>
    <t>40274059759</t>
  </si>
  <si>
    <t>1971-2-5</t>
  </si>
  <si>
    <t>guadalupemoya@mail.com</t>
  </si>
  <si>
    <t>40261915793</t>
  </si>
  <si>
    <t>1966-3-13</t>
  </si>
  <si>
    <t>carmenpuello@mail.com</t>
  </si>
  <si>
    <t>40285067817</t>
  </si>
  <si>
    <t>1990-7-18</t>
  </si>
  <si>
    <t>santiagomuñozmadera@mail.com</t>
  </si>
  <si>
    <t>40251909917</t>
  </si>
  <si>
    <t>elenamariangeltavarez@mail.com</t>
  </si>
  <si>
    <t>40292860261</t>
  </si>
  <si>
    <t>1981-6-9</t>
  </si>
  <si>
    <t>delfinamartinez@mail.com</t>
  </si>
  <si>
    <t>40273491751</t>
  </si>
  <si>
    <t>1985-1-15</t>
  </si>
  <si>
    <t>javierminayavasquez@mail.com</t>
  </si>
  <si>
    <t>40210011868</t>
  </si>
  <si>
    <t>1990-12-23</t>
  </si>
  <si>
    <t>francescatavarezrosario@mail.com</t>
  </si>
  <si>
    <t>40288975773</t>
  </si>
  <si>
    <t>1987-11-12</t>
  </si>
  <si>
    <t>carlosnivar@mail.com</t>
  </si>
  <si>
    <t>40265642987</t>
  </si>
  <si>
    <t>anagonzalezrojas@mail.com</t>
  </si>
  <si>
    <t>40240648327</t>
  </si>
  <si>
    <t>1962-7-8</t>
  </si>
  <si>
    <t>manuelbautistamieses@mail.com</t>
  </si>
  <si>
    <t>40251788311</t>
  </si>
  <si>
    <t>1988-3-28</t>
  </si>
  <si>
    <t>bautistarafaeldiaz@mail.com</t>
  </si>
  <si>
    <t>40213536418</t>
  </si>
  <si>
    <t>1980-6-26</t>
  </si>
  <si>
    <t>josefinaveranromero@mail.com</t>
  </si>
  <si>
    <t>40282077747</t>
  </si>
  <si>
    <t>1969-4-17</t>
  </si>
  <si>
    <t>maríaterrero@mail.com</t>
  </si>
  <si>
    <t>40216807675</t>
  </si>
  <si>
    <t>1996-3-20</t>
  </si>
  <si>
    <t>juanagarcia@mail.com</t>
  </si>
  <si>
    <t>40255811615</t>
  </si>
  <si>
    <t>1978-10-14</t>
  </si>
  <si>
    <t>anaramos@mail.com</t>
  </si>
  <si>
    <t>40229562084</t>
  </si>
  <si>
    <t>1996-3-11</t>
  </si>
  <si>
    <t>marcacevedomoquete@mail.com</t>
  </si>
  <si>
    <t>40260901002</t>
  </si>
  <si>
    <t>1999-1-11</t>
  </si>
  <si>
    <t>ikermateoblanco@mail.com</t>
  </si>
  <si>
    <t>40298634881</t>
  </si>
  <si>
    <t>iváncontreras@mail.com</t>
  </si>
  <si>
    <t>40245425222</t>
  </si>
  <si>
    <t>1966-1-8</t>
  </si>
  <si>
    <t>álvarofelipeferrerasalmanzar@mail.com</t>
  </si>
  <si>
    <t>40277347492</t>
  </si>
  <si>
    <t>1985-2-22</t>
  </si>
  <si>
    <t>ignacioángeltejada@mail.com</t>
  </si>
  <si>
    <t>40248219784</t>
  </si>
  <si>
    <t>1989-7-10</t>
  </si>
  <si>
    <t>claraisidorasanchez@mail.com</t>
  </si>
  <si>
    <t>40262396627</t>
  </si>
  <si>
    <t>1967-8-2</t>
  </si>
  <si>
    <t>lucianopayano@mail.com</t>
  </si>
  <si>
    <t>40233257953</t>
  </si>
  <si>
    <t>1972-8-8</t>
  </si>
  <si>
    <t>rafaelianpaulinocedano@mail.com</t>
  </si>
  <si>
    <t>40227631734</t>
  </si>
  <si>
    <t>1992-9-27</t>
  </si>
  <si>
    <t>leonardomota@mail.com</t>
  </si>
  <si>
    <t>40210943691</t>
  </si>
  <si>
    <t>1981-2-22</t>
  </si>
  <si>
    <t>adrianamaitetejada@mail.com</t>
  </si>
  <si>
    <t>40297954189</t>
  </si>
  <si>
    <t>maríapujols@mail.com</t>
  </si>
  <si>
    <t>40229646885</t>
  </si>
  <si>
    <t>1993-7-20</t>
  </si>
  <si>
    <t>dylanmoracasado@mail.com</t>
  </si>
  <si>
    <t>40297688661</t>
  </si>
  <si>
    <t>1992-7-21</t>
  </si>
  <si>
    <t>sebastiánmesaperdomo@mail.com</t>
  </si>
  <si>
    <t>40231023162</t>
  </si>
  <si>
    <t>mateopaniaguatineo@mail.com</t>
  </si>
  <si>
    <t>40246515942</t>
  </si>
  <si>
    <t>1982-9-19</t>
  </si>
  <si>
    <t>almapaulabetances@mail.com</t>
  </si>
  <si>
    <t>40225958259</t>
  </si>
  <si>
    <t>1991-9-6</t>
  </si>
  <si>
    <t>sararominaovallesciprian@mail.com</t>
  </si>
  <si>
    <t>40250552658</t>
  </si>
  <si>
    <t>1977-1-4</t>
  </si>
  <si>
    <t>isabellaalbaramirez@mail.com</t>
  </si>
  <si>
    <t>40246274352</t>
  </si>
  <si>
    <t>1966-3-19</t>
  </si>
  <si>
    <t>anasofíaashleymoreta@mail.com</t>
  </si>
  <si>
    <t>40231555016</t>
  </si>
  <si>
    <t>1988-9-23</t>
  </si>
  <si>
    <t>valentinaduran@mail.com</t>
  </si>
  <si>
    <t>40288636777</t>
  </si>
  <si>
    <t>1977-6-2</t>
  </si>
  <si>
    <t>elenalucíamorel@mail.com</t>
  </si>
  <si>
    <t>40211996956</t>
  </si>
  <si>
    <t>1985-7-28</t>
  </si>
  <si>
    <t>ainaraduran@mail.com</t>
  </si>
  <si>
    <t>40267384797</t>
  </si>
  <si>
    <t>1960-2-5</t>
  </si>
  <si>
    <t>allisoncabral@mail.com</t>
  </si>
  <si>
    <t>40293394268</t>
  </si>
  <si>
    <t>1976-3-13</t>
  </si>
  <si>
    <t>juanvolquezlizardo@mail.com</t>
  </si>
  <si>
    <t>40233157272</t>
  </si>
  <si>
    <t>1990-5-6</t>
  </si>
  <si>
    <t>kevinmotasalas@mail.com</t>
  </si>
  <si>
    <t>40228966462</t>
  </si>
  <si>
    <t>elenasanto@mail.com</t>
  </si>
  <si>
    <t>40214699895</t>
  </si>
  <si>
    <t>1997-3-11</t>
  </si>
  <si>
    <t>mateomateomaldonado@mail.com</t>
  </si>
  <si>
    <t>40270662069</t>
  </si>
  <si>
    <t>1995-11-12</t>
  </si>
  <si>
    <t>gabrielacastro@mail.com</t>
  </si>
  <si>
    <t>40256231457</t>
  </si>
  <si>
    <t>1964-1-17</t>
  </si>
  <si>
    <t>jerónimocorreaalmonte@mail.com</t>
  </si>
  <si>
    <t>40240298050</t>
  </si>
  <si>
    <t>ximenamatildasalazarcolon@mail.com</t>
  </si>
  <si>
    <t>40211983103</t>
  </si>
  <si>
    <t>gonzalodelgado@mail.com</t>
  </si>
  <si>
    <t>40273073819</t>
  </si>
  <si>
    <t>1971-10-8</t>
  </si>
  <si>
    <t>elíashugoureña@mail.com</t>
  </si>
  <si>
    <t>40288071271</t>
  </si>
  <si>
    <t>1971-12-2</t>
  </si>
  <si>
    <t>rominaconstanzaureña@mail.com</t>
  </si>
  <si>
    <t>40298296808</t>
  </si>
  <si>
    <t>1993-5-21</t>
  </si>
  <si>
    <t>cristóbaljuanlorenzomejia@mail.com</t>
  </si>
  <si>
    <t>40287247169</t>
  </si>
  <si>
    <t>hugosoto@mail.com</t>
  </si>
  <si>
    <t>40254460481</t>
  </si>
  <si>
    <t>1999-7-8</t>
  </si>
  <si>
    <t>fernandojoaquínbrea@mail.com</t>
  </si>
  <si>
    <t>40252725425</t>
  </si>
  <si>
    <t>1960-4-28</t>
  </si>
  <si>
    <t>montserratelisaheredia@mail.com</t>
  </si>
  <si>
    <t>40281794131</t>
  </si>
  <si>
    <t>2000-10-21</t>
  </si>
  <si>
    <t>eduardoamador@mail.com</t>
  </si>
  <si>
    <t>40239774018</t>
  </si>
  <si>
    <t>1977-1-12</t>
  </si>
  <si>
    <t>anaandreacaceresmendez@mail.com</t>
  </si>
  <si>
    <t>40271230755</t>
  </si>
  <si>
    <t>1996-11-12</t>
  </si>
  <si>
    <t>sofíasantiago@mail.com</t>
  </si>
  <si>
    <t>40268146992</t>
  </si>
  <si>
    <t>1988-3-8</t>
  </si>
  <si>
    <t>carmenreginamelendez@mail.com</t>
  </si>
  <si>
    <t>40249671808</t>
  </si>
  <si>
    <t>hugomelendez@mail.com</t>
  </si>
  <si>
    <t>40260575577</t>
  </si>
  <si>
    <t>1987-11-19</t>
  </si>
  <si>
    <t>álvaroalonsoroque@mail.com</t>
  </si>
  <si>
    <t>40296941088</t>
  </si>
  <si>
    <t>1996-2-7</t>
  </si>
  <si>
    <t>davidcasado@mail.com</t>
  </si>
  <si>
    <t>40251096722</t>
  </si>
  <si>
    <t>1998-7-15</t>
  </si>
  <si>
    <t>francescaflores@mail.com</t>
  </si>
  <si>
    <t>40278330666</t>
  </si>
  <si>
    <t>1986-9-13</t>
  </si>
  <si>
    <t>victoriamateo@mail.com</t>
  </si>
  <si>
    <t>40212020979</t>
  </si>
  <si>
    <t>2000-4-21</t>
  </si>
  <si>
    <t>irenefrancescacastromorales@mail.com</t>
  </si>
  <si>
    <t>40212641639</t>
  </si>
  <si>
    <t>1978-9-8</t>
  </si>
  <si>
    <t>liambrunopujolssoto@mail.com</t>
  </si>
  <si>
    <t>40246783720</t>
  </si>
  <si>
    <t>1966-8-10</t>
  </si>
  <si>
    <t>josefinanoadiaz@mail.com</t>
  </si>
  <si>
    <t>40260668494</t>
  </si>
  <si>
    <t>valeriaabad@mail.com</t>
  </si>
  <si>
    <t>40271265242</t>
  </si>
  <si>
    <t>1983-7-7</t>
  </si>
  <si>
    <t>alanaraujo@mail.com</t>
  </si>
  <si>
    <t>40218676786</t>
  </si>
  <si>
    <t>1966-5-1</t>
  </si>
  <si>
    <t>victoriaurbaez@mail.com</t>
  </si>
  <si>
    <t>40218925011</t>
  </si>
  <si>
    <t>1988-5-17</t>
  </si>
  <si>
    <t>zoecabralhidalgo@mail.com</t>
  </si>
  <si>
    <t>40287994041</t>
  </si>
  <si>
    <t>1974-7-7</t>
  </si>
  <si>
    <t>ethanpichardo@mail.com</t>
  </si>
  <si>
    <t>40299586573</t>
  </si>
  <si>
    <t>isaacmorales@mail.com</t>
  </si>
  <si>
    <t>40251554580</t>
  </si>
  <si>
    <t>1996-3-9</t>
  </si>
  <si>
    <t>agustinabonilla@mail.com</t>
  </si>
  <si>
    <t>40249920809</t>
  </si>
  <si>
    <t>1974-12-9</t>
  </si>
  <si>
    <t>juanaaraujo@mail.com</t>
  </si>
  <si>
    <t>40273444638</t>
  </si>
  <si>
    <t>1998-2-17</t>
  </si>
  <si>
    <t>mariopayano@mail.com</t>
  </si>
  <si>
    <t>40217041884</t>
  </si>
  <si>
    <t>1977-8-21</t>
  </si>
  <si>
    <t>claudiajuanagrullonabad@mail.com</t>
  </si>
  <si>
    <t>40291635909</t>
  </si>
  <si>
    <t>1991-11-7</t>
  </si>
  <si>
    <t>thiagoberiguete@mail.com</t>
  </si>
  <si>
    <t>40231128225</t>
  </si>
  <si>
    <t>1965-11-4</t>
  </si>
  <si>
    <t>alejandrosantinopachecoortiz@mail.com</t>
  </si>
  <si>
    <t>40254659887</t>
  </si>
  <si>
    <t>1974-11-17</t>
  </si>
  <si>
    <t>emmamaríaparedes@mail.com</t>
  </si>
  <si>
    <t>40213358760</t>
  </si>
  <si>
    <t>cirodanteureñavalera@mail.com</t>
  </si>
  <si>
    <t>40222953274</t>
  </si>
  <si>
    <t>1977-9-1</t>
  </si>
  <si>
    <t>feliperodrigomella@mail.com</t>
  </si>
  <si>
    <t>40281555861</t>
  </si>
  <si>
    <t>1981-7-16</t>
  </si>
  <si>
    <t>nataliaemmatoribio@mail.com</t>
  </si>
  <si>
    <t>40270016525</t>
  </si>
  <si>
    <t>1992-3-22</t>
  </si>
  <si>
    <t>isabellalucíapuello@mail.com</t>
  </si>
  <si>
    <t>40215931271</t>
  </si>
  <si>
    <t>1987-6-6</t>
  </si>
  <si>
    <t>saloméalbaespinal@mail.com</t>
  </si>
  <si>
    <t>40273425124</t>
  </si>
  <si>
    <t>1975-12-6</t>
  </si>
  <si>
    <t>josefaperalta@mail.com</t>
  </si>
  <si>
    <t>40241817743</t>
  </si>
  <si>
    <t>santinomorales@mail.com</t>
  </si>
  <si>
    <t>40285699945</t>
  </si>
  <si>
    <t>1973-1-20</t>
  </si>
  <si>
    <t>juancristóbalcastellanos@mail.com</t>
  </si>
  <si>
    <t>40231493527</t>
  </si>
  <si>
    <t>1967-12-6</t>
  </si>
  <si>
    <t>emiliajuanaholguin@mail.com</t>
  </si>
  <si>
    <t>40213539000</t>
  </si>
  <si>
    <t>1983-1-20</t>
  </si>
  <si>
    <t>abigailmarte@mail.com</t>
  </si>
  <si>
    <t>40294756959</t>
  </si>
  <si>
    <t>1977-6-17</t>
  </si>
  <si>
    <t>reginaflorenciapascual@mail.com</t>
  </si>
  <si>
    <t>40250079123</t>
  </si>
  <si>
    <t>1975-11-16</t>
  </si>
  <si>
    <t>josefafernandezheredia@mail.com</t>
  </si>
  <si>
    <t>40265315647</t>
  </si>
  <si>
    <t>1967-6-26</t>
  </si>
  <si>
    <t>thiagosamuefernandez@mail.com</t>
  </si>
  <si>
    <t>40265798810</t>
  </si>
  <si>
    <t>1971-10-23</t>
  </si>
  <si>
    <t>alexaanaguillen@mail.com</t>
  </si>
  <si>
    <t>40289060157</t>
  </si>
  <si>
    <t>1992-3-10</t>
  </si>
  <si>
    <t>enzocristianalvarez@mail.com</t>
  </si>
  <si>
    <t>40224581301</t>
  </si>
  <si>
    <t>1969-5-4</t>
  </si>
  <si>
    <t>joaquínacosta@mail.com</t>
  </si>
  <si>
    <t>40244794607</t>
  </si>
  <si>
    <t>1973-4-12</t>
  </si>
  <si>
    <t>valeriacarmenmaldonado@mail.com</t>
  </si>
  <si>
    <t>40260772582</t>
  </si>
  <si>
    <t>1988-2-25</t>
  </si>
  <si>
    <t>ivánmateo@mail.com</t>
  </si>
  <si>
    <t>40234388014</t>
  </si>
  <si>
    <t>1975-2-23</t>
  </si>
  <si>
    <t>salvadorianpeguerosantana@mail.com</t>
  </si>
  <si>
    <t>40256691321</t>
  </si>
  <si>
    <t>mariolucasduran@mail.com</t>
  </si>
  <si>
    <t>40219981600</t>
  </si>
  <si>
    <t>2000-3-8</t>
  </si>
  <si>
    <t>emmanuelamador@mail.com</t>
  </si>
  <si>
    <t>40210396595</t>
  </si>
  <si>
    <t>andreaanasofíarondon@mail.com</t>
  </si>
  <si>
    <t>40252158186</t>
  </si>
  <si>
    <t>1997-1-6</t>
  </si>
  <si>
    <t>lucianodelgadothen@mail.com</t>
  </si>
  <si>
    <t>40248104579</t>
  </si>
  <si>
    <t>1980-9-23</t>
  </si>
  <si>
    <t>elenairenefiguereoceballos@mail.com</t>
  </si>
  <si>
    <t>40298380898</t>
  </si>
  <si>
    <t>1997-11-25</t>
  </si>
  <si>
    <t>liamferrerasozuna@mail.com</t>
  </si>
  <si>
    <t>40233047588</t>
  </si>
  <si>
    <t>1997-9-21</t>
  </si>
  <si>
    <t>samuebello@mail.com</t>
  </si>
  <si>
    <t>40273907644</t>
  </si>
  <si>
    <t>1962-6-7</t>
  </si>
  <si>
    <t>gabrielnicolássierrapineda@mail.com</t>
  </si>
  <si>
    <t>40277368383</t>
  </si>
  <si>
    <t>1986-7-10</t>
  </si>
  <si>
    <t>nicolefermin@mail.com</t>
  </si>
  <si>
    <t>40279636760</t>
  </si>
  <si>
    <t>1974-5-26</t>
  </si>
  <si>
    <t>nataliamellaguerrero@mail.com</t>
  </si>
  <si>
    <t>40249204850</t>
  </si>
  <si>
    <t>1991-11-23</t>
  </si>
  <si>
    <t>noabriannanin@mail.com</t>
  </si>
  <si>
    <t>40216744183</t>
  </si>
  <si>
    <t>1976-6-13</t>
  </si>
  <si>
    <t>juanianespinosarivas@mail.com</t>
  </si>
  <si>
    <t>40266646546</t>
  </si>
  <si>
    <t>1999-3-19</t>
  </si>
  <si>
    <t>dannamaríaperezcollado@mail.com</t>
  </si>
  <si>
    <t>40227292582</t>
  </si>
  <si>
    <t>1974-1-27</t>
  </si>
  <si>
    <t>hugoalonsofortuna@mail.com</t>
  </si>
  <si>
    <t>40274057186</t>
  </si>
  <si>
    <t>1986-10-13</t>
  </si>
  <si>
    <t>bautistadominguezvelez@mail.com</t>
  </si>
  <si>
    <t>40295290198</t>
  </si>
  <si>
    <t>mariosantiagotavarez@mail.com</t>
  </si>
  <si>
    <t>40264497640</t>
  </si>
  <si>
    <t>1965-12-6</t>
  </si>
  <si>
    <t>benjamíndanteconcepcionpinales@mail.com</t>
  </si>
  <si>
    <t>40255217055</t>
  </si>
  <si>
    <t>montserratvargas@mail.com</t>
  </si>
  <si>
    <t>40282610899</t>
  </si>
  <si>
    <t>1975-2-3</t>
  </si>
  <si>
    <t>guadalupeainhoaagramonte@mail.com</t>
  </si>
  <si>
    <t>40215788088</t>
  </si>
  <si>
    <t>1982-11-9</t>
  </si>
  <si>
    <t>marcleoruiz@mail.com</t>
  </si>
  <si>
    <t>40241622349</t>
  </si>
  <si>
    <t>1989-7-20</t>
  </si>
  <si>
    <t>evaamandaparedesliranzo@mail.com</t>
  </si>
  <si>
    <t>40298853541</t>
  </si>
  <si>
    <t>1980-3-15</t>
  </si>
  <si>
    <t>emilyarias@mail.com</t>
  </si>
  <si>
    <t>40249709033</t>
  </si>
  <si>
    <t>1971-10-15</t>
  </si>
  <si>
    <t>saloméreinoso@mail.com</t>
  </si>
  <si>
    <t>40274439741</t>
  </si>
  <si>
    <t>1997-6-15</t>
  </si>
  <si>
    <t>salomédanielaferreras@mail.com</t>
  </si>
  <si>
    <t>40280539694</t>
  </si>
  <si>
    <t>1975-2-25</t>
  </si>
  <si>
    <t>guadalupebello@mail.com</t>
  </si>
  <si>
    <t>40288204664</t>
  </si>
  <si>
    <t>1996-11-18</t>
  </si>
  <si>
    <t>juanoviedodisla@mail.com</t>
  </si>
  <si>
    <t>40251002350</t>
  </si>
  <si>
    <t>1990-11-7</t>
  </si>
  <si>
    <t>emiliaanasofíapichardo@mail.com</t>
  </si>
  <si>
    <t>40253955650</t>
  </si>
  <si>
    <t>1976-6-17</t>
  </si>
  <si>
    <t>emiliomedrano@mail.com</t>
  </si>
  <si>
    <t>40272877553</t>
  </si>
  <si>
    <t>isabelmellabueno@mail.com</t>
  </si>
  <si>
    <t>40279514010</t>
  </si>
  <si>
    <t>1992-4-16</t>
  </si>
  <si>
    <t>oliviacontrerasmendoza@mail.com</t>
  </si>
  <si>
    <t>40245212221</t>
  </si>
  <si>
    <t>1997-12-22</t>
  </si>
  <si>
    <t>emilianoericmenapascual@mail.com</t>
  </si>
  <si>
    <t>40257946317</t>
  </si>
  <si>
    <t>1982-4-12</t>
  </si>
  <si>
    <t>martínvalentinocastellanospolanco@mail.com</t>
  </si>
  <si>
    <t>40210657921</t>
  </si>
  <si>
    <t>guadalupeabigailevangelistaguillen@mail.com</t>
  </si>
  <si>
    <t>40278963634</t>
  </si>
  <si>
    <t>1983-11-17</t>
  </si>
  <si>
    <t>juanrafaelcanela@mail.com</t>
  </si>
  <si>
    <t>40246111725</t>
  </si>
  <si>
    <t>1979-5-6</t>
  </si>
  <si>
    <t>estebanantoniogarciaroque@mail.com</t>
  </si>
  <si>
    <t>40257690461</t>
  </si>
  <si>
    <t>1981-2-8</t>
  </si>
  <si>
    <t>emilianoalcantara@mail.com</t>
  </si>
  <si>
    <t>40240969623</t>
  </si>
  <si>
    <t>1970-9-20</t>
  </si>
  <si>
    <t>ianalanvargasovalle@mail.com</t>
  </si>
  <si>
    <t>40225071667</t>
  </si>
  <si>
    <t>1971-8-4</t>
  </si>
  <si>
    <t>santiagoericbueno@mail.com</t>
  </si>
  <si>
    <t>40220482826</t>
  </si>
  <si>
    <t>ethanzabalamorel@mail.com</t>
  </si>
  <si>
    <t>40240616895</t>
  </si>
  <si>
    <t>1994-12-4</t>
  </si>
  <si>
    <t>ethanbatista@mail.com</t>
  </si>
  <si>
    <t>40224562244</t>
  </si>
  <si>
    <t>1969-3-9</t>
  </si>
  <si>
    <t>saracasado@mail.com</t>
  </si>
  <si>
    <t>40222516275</t>
  </si>
  <si>
    <t>1963-11-12</t>
  </si>
  <si>
    <t>lucaliranzoromero@mail.com</t>
  </si>
  <si>
    <t>40213009883</t>
  </si>
  <si>
    <t>1981-3-23</t>
  </si>
  <si>
    <t>miguelcruzgutierrez@mail.com</t>
  </si>
  <si>
    <t>40228283153</t>
  </si>
  <si>
    <t>1988-9-18</t>
  </si>
  <si>
    <t>thiagovaldez@mail.com</t>
  </si>
  <si>
    <t>40212704293</t>
  </si>
  <si>
    <t>1997-1-1</t>
  </si>
  <si>
    <t>ximenaoviedo@mail.com</t>
  </si>
  <si>
    <t>40244906094</t>
  </si>
  <si>
    <t>1968-3-10</t>
  </si>
  <si>
    <t>josefinatoribio@mail.com</t>
  </si>
  <si>
    <t>40224097628</t>
  </si>
  <si>
    <t>1993-1-20</t>
  </si>
  <si>
    <t>guadalupejulietamaderaespinal@mail.com</t>
  </si>
  <si>
    <t>40219349012</t>
  </si>
  <si>
    <t>ikerolivercarvajalnuez@mail.com</t>
  </si>
  <si>
    <t>40296726000</t>
  </si>
  <si>
    <t>mariolirianovega@mail.com</t>
  </si>
  <si>
    <t>40229966591</t>
  </si>
  <si>
    <t>isabeljuanaalcantara@mail.com</t>
  </si>
  <si>
    <t>40263175126</t>
  </si>
  <si>
    <t>carlosmendeznunez@mail.com</t>
  </si>
  <si>
    <t>40259834646</t>
  </si>
  <si>
    <t>1965-6-13</t>
  </si>
  <si>
    <t>albaainhoamejia@mail.com</t>
  </si>
  <si>
    <t>40240978342</t>
  </si>
  <si>
    <t>1974-6-13</t>
  </si>
  <si>
    <t>renatadannagil@mail.com</t>
  </si>
  <si>
    <t>40272259603</t>
  </si>
  <si>
    <t>1990-1-3</t>
  </si>
  <si>
    <t>briannabeato@mail.com</t>
  </si>
  <si>
    <t>40253459073</t>
  </si>
  <si>
    <t>1980-6-18</t>
  </si>
  <si>
    <t>ignacioaarónvillanuevamelendez@mail.com</t>
  </si>
  <si>
    <t>40298396891</t>
  </si>
  <si>
    <t>1960-10-19</t>
  </si>
  <si>
    <t>dannaovallezapata@mail.com</t>
  </si>
  <si>
    <t>40251081203</t>
  </si>
  <si>
    <t>1984-9-6</t>
  </si>
  <si>
    <t>camiladanielaguillengil@mail.com</t>
  </si>
  <si>
    <t>40241848782</t>
  </si>
  <si>
    <t>1973-6-6</t>
  </si>
  <si>
    <t>josuéjoeltoribioguerra@mail.com</t>
  </si>
  <si>
    <t>40264221478</t>
  </si>
  <si>
    <t>1963-10-22</t>
  </si>
  <si>
    <t>joelmella@mail.com</t>
  </si>
  <si>
    <t>40278086371</t>
  </si>
  <si>
    <t>1993-4-7</t>
  </si>
  <si>
    <t>carlosmatíascedanotorres@mail.com</t>
  </si>
  <si>
    <t>40284175295</t>
  </si>
  <si>
    <t>1974-12-27</t>
  </si>
  <si>
    <t>valeriamartinacedano@mail.com</t>
  </si>
  <si>
    <t>40288258401</t>
  </si>
  <si>
    <t>lucaenzoortiz@mail.com</t>
  </si>
  <si>
    <t>40272116529</t>
  </si>
  <si>
    <t>1982-11-19</t>
  </si>
  <si>
    <t>gaellora@mail.com</t>
  </si>
  <si>
    <t>40279049206</t>
  </si>
  <si>
    <t>1977-8-1</t>
  </si>
  <si>
    <t>amaliazabala@mail.com</t>
  </si>
  <si>
    <t>40213475947</t>
  </si>
  <si>
    <t>1998-10-22</t>
  </si>
  <si>
    <t>albaoviedo@mail.com</t>
  </si>
  <si>
    <t>40274848166</t>
  </si>
  <si>
    <t>1980-3-8</t>
  </si>
  <si>
    <t>matíascedanocarvajal@mail.com</t>
  </si>
  <si>
    <t>40271907591</t>
  </si>
  <si>
    <t>1999-4-7</t>
  </si>
  <si>
    <t>samanthacuellocorporan@mail.com</t>
  </si>
  <si>
    <t>40283645740</t>
  </si>
  <si>
    <t>1971-5-22</t>
  </si>
  <si>
    <t>christophervargasparedes@mail.com</t>
  </si>
  <si>
    <t>40237157297</t>
  </si>
  <si>
    <t>1996-4-16</t>
  </si>
  <si>
    <t>emmaolivianivar@mail.com</t>
  </si>
  <si>
    <t>40245131107</t>
  </si>
  <si>
    <t>1980-1-3</t>
  </si>
  <si>
    <t>jerónimopolanco@mail.com</t>
  </si>
  <si>
    <t>40272985994</t>
  </si>
  <si>
    <t>valentinobrito@mail.com</t>
  </si>
  <si>
    <t>40259235457</t>
  </si>
  <si>
    <t>1982-5-22</t>
  </si>
  <si>
    <t>benjamínbeatoruiz@mail.com</t>
  </si>
  <si>
    <t>40269733660</t>
  </si>
  <si>
    <t>abigailbaez@mail.com</t>
  </si>
  <si>
    <t>40281481857</t>
  </si>
  <si>
    <t>1965-7-28</t>
  </si>
  <si>
    <t>gabrielmarcmojica@mail.com</t>
  </si>
  <si>
    <t>40214238611</t>
  </si>
  <si>
    <t>1965-8-8</t>
  </si>
  <si>
    <t>saramadera@mail.com</t>
  </si>
  <si>
    <t>40248385805</t>
  </si>
  <si>
    <t>davidsergiorojasvalenzuela@mail.com</t>
  </si>
  <si>
    <t>40247289634</t>
  </si>
  <si>
    <t>1971-4-4</t>
  </si>
  <si>
    <t>agustínaraujomelendez@mail.com</t>
  </si>
  <si>
    <t>40239985930</t>
  </si>
  <si>
    <t>carmenlucianaromero@mail.com</t>
  </si>
  <si>
    <t>40224275302</t>
  </si>
  <si>
    <t>1967-10-21</t>
  </si>
  <si>
    <t>davidfelipecalderoncabrera@mail.com</t>
  </si>
  <si>
    <t>40231527446</t>
  </si>
  <si>
    <t>1975-8-11</t>
  </si>
  <si>
    <t>julianacasado@mail.com</t>
  </si>
  <si>
    <t>40246281830</t>
  </si>
  <si>
    <t>briannaclaralopezduarte@mail.com</t>
  </si>
  <si>
    <t>40230773367</t>
  </si>
  <si>
    <t>1968-12-7</t>
  </si>
  <si>
    <t>leosamuebuenosolis@mail.com</t>
  </si>
  <si>
    <t>40269682932</t>
  </si>
  <si>
    <t>lucasrafaelalba@mail.com</t>
  </si>
  <si>
    <t>40279961938</t>
  </si>
  <si>
    <t>1968-2-8</t>
  </si>
  <si>
    <t>manueljavierledesmacalderon@mail.com</t>
  </si>
  <si>
    <t>40231429184</t>
  </si>
  <si>
    <t>lucíacapellanlee@mail.com</t>
  </si>
  <si>
    <t>40240571065</t>
  </si>
  <si>
    <t>1962-10-18</t>
  </si>
  <si>
    <t>almabuenoguzman@mail.com</t>
  </si>
  <si>
    <t>40277366954</t>
  </si>
  <si>
    <t>1996-2-12</t>
  </si>
  <si>
    <t>francocristiansolano@mail.com</t>
  </si>
  <si>
    <t>40275922016</t>
  </si>
  <si>
    <t>1988-9-3</t>
  </si>
  <si>
    <t>leosierra@mail.com</t>
  </si>
  <si>
    <t>40211239855</t>
  </si>
  <si>
    <t>1991-12-10</t>
  </si>
  <si>
    <t>agustíndylanburgosperalta@mail.com</t>
  </si>
  <si>
    <t>40260504327</t>
  </si>
  <si>
    <t>1990-9-23</t>
  </si>
  <si>
    <t>antoniamaialara@mail.com</t>
  </si>
  <si>
    <t>40276503300</t>
  </si>
  <si>
    <t>1967-10-25</t>
  </si>
  <si>
    <t>isabelantonellamoretabenitez@mail.com</t>
  </si>
  <si>
    <t>40219251591</t>
  </si>
  <si>
    <t>1995-12-23</t>
  </si>
  <si>
    <t>kevincarmona@mail.com</t>
  </si>
  <si>
    <t>40256507164</t>
  </si>
  <si>
    <t>1965-5-9</t>
  </si>
  <si>
    <t>bautistamota@mail.com</t>
  </si>
  <si>
    <t>40248973015</t>
  </si>
  <si>
    <t>1995-9-17</t>
  </si>
  <si>
    <t>isabelcarmonapena@mail.com</t>
  </si>
  <si>
    <t>40243154147</t>
  </si>
  <si>
    <t>almalunadelgado@mail.com</t>
  </si>
  <si>
    <t>40273209806</t>
  </si>
  <si>
    <t>1972-8-12</t>
  </si>
  <si>
    <t>miguelmatíasbatista@mail.com</t>
  </si>
  <si>
    <t>40232371319</t>
  </si>
  <si>
    <t>1974-6-16</t>
  </si>
  <si>
    <t>40261390680</t>
  </si>
  <si>
    <t>lorenzosantosantigua@mail.com</t>
  </si>
  <si>
    <t>40288344276</t>
  </si>
  <si>
    <t>1974-5-2</t>
  </si>
  <si>
    <t>marcsuarezmata@mail.com</t>
  </si>
  <si>
    <t>40258219780</t>
  </si>
  <si>
    <t>1992-11-4</t>
  </si>
  <si>
    <t>alonsoalejandromontas@mail.com</t>
  </si>
  <si>
    <t>40219378710</t>
  </si>
  <si>
    <t>1971-12-6</t>
  </si>
  <si>
    <t>veranlirianomolina@mail.com</t>
  </si>
  <si>
    <t>40246788056</t>
  </si>
  <si>
    <t>1988-10-20</t>
  </si>
  <si>
    <t>noacarolinaguerra@mail.com</t>
  </si>
  <si>
    <t>40229721495</t>
  </si>
  <si>
    <t>1988-10-13</t>
  </si>
  <si>
    <t>anasofíaconstanzavallejo@mail.com</t>
  </si>
  <si>
    <t>40260412045</t>
  </si>
  <si>
    <t>1984-10-11</t>
  </si>
  <si>
    <t>reginairenefamilia@mail.com</t>
  </si>
  <si>
    <t>40286312860</t>
  </si>
  <si>
    <t>1966-8-14</t>
  </si>
  <si>
    <t>andreaconcepcionlantigua@mail.com</t>
  </si>
  <si>
    <t>40299236776</t>
  </si>
  <si>
    <t>1972-5-20</t>
  </si>
  <si>
    <t>arianaflorenciaferrerasciprian@mail.com</t>
  </si>
  <si>
    <t>40230441343</t>
  </si>
  <si>
    <t>1961-12-3</t>
  </si>
  <si>
    <t>josuésantinocorrea@mail.com</t>
  </si>
  <si>
    <t>40296220019</t>
  </si>
  <si>
    <t>1987-12-2</t>
  </si>
  <si>
    <t>antonellapenacastellanos@mail.com</t>
  </si>
  <si>
    <t>40286151479</t>
  </si>
  <si>
    <t>1963-6-18</t>
  </si>
  <si>
    <t>damiánromero@mail.com</t>
  </si>
  <si>
    <t>40249674572</t>
  </si>
  <si>
    <t>elizabethflorenciamelendezhernandez@mail.com</t>
  </si>
  <si>
    <t>40222976105</t>
  </si>
  <si>
    <t>1971-8-3</t>
  </si>
  <si>
    <t>francescaleireberroapascual@mail.com</t>
  </si>
  <si>
    <t>40293868174</t>
  </si>
  <si>
    <t>1977-1-11</t>
  </si>
  <si>
    <t>abigailmiranda@mail.com</t>
  </si>
  <si>
    <t>40239431506</t>
  </si>
  <si>
    <t>1997-10-25</t>
  </si>
  <si>
    <t>marcogandofiguereo@mail.com</t>
  </si>
  <si>
    <t>40246545515</t>
  </si>
  <si>
    <t>1960-9-14</t>
  </si>
  <si>
    <t>sofíagabrielamojicamontero@mail.com</t>
  </si>
  <si>
    <t>40218138599</t>
  </si>
  <si>
    <t>cristianlucianopinalesflores@mail.com</t>
  </si>
  <si>
    <t>40280138196</t>
  </si>
  <si>
    <t>1962-4-6</t>
  </si>
  <si>
    <t>maximilianofrancofamiliadisla@mail.com</t>
  </si>
  <si>
    <t>40238170919</t>
  </si>
  <si>
    <t>1994-11-16</t>
  </si>
  <si>
    <t>julianamercado@mail.com</t>
  </si>
  <si>
    <t>40282257581</t>
  </si>
  <si>
    <t>1970-12-15</t>
  </si>
  <si>
    <t>josuéeduardocamacho@mail.com</t>
  </si>
  <si>
    <t>40231404196</t>
  </si>
  <si>
    <t>1986-1-26</t>
  </si>
  <si>
    <t>juliánalcantaracollado@mail.com</t>
  </si>
  <si>
    <t>40226866793</t>
  </si>
  <si>
    <t>1987-3-27</t>
  </si>
  <si>
    <t>nicolealicialugo@mail.com</t>
  </si>
  <si>
    <t>40217347859</t>
  </si>
  <si>
    <t>míavelezmorillo@mail.com</t>
  </si>
  <si>
    <t>40233739068</t>
  </si>
  <si>
    <t>2000-12-13</t>
  </si>
  <si>
    <t>emilianomojica@mail.com</t>
  </si>
  <si>
    <t>40271966568</t>
  </si>
  <si>
    <t>1990-5-20</t>
  </si>
  <si>
    <t>victorialauracamachomatos@mail.com</t>
  </si>
  <si>
    <t>40276180852</t>
  </si>
  <si>
    <t>1963-1-16</t>
  </si>
  <si>
    <t>lauraceballos@mail.com</t>
  </si>
  <si>
    <t>40224598726</t>
  </si>
  <si>
    <t>1976-1-13</t>
  </si>
  <si>
    <t>eduardolinares@mail.com</t>
  </si>
  <si>
    <t>40260362050</t>
  </si>
  <si>
    <t>1970-2-10</t>
  </si>
  <si>
    <t>pedroheredia@mail.com</t>
  </si>
  <si>
    <t>40215404219</t>
  </si>
  <si>
    <t>1992-2-2</t>
  </si>
  <si>
    <t>elenaconstanzaminaya@mail.com</t>
  </si>
  <si>
    <t>40277714638</t>
  </si>
  <si>
    <t>1960-12-25</t>
  </si>
  <si>
    <t>diegojorgealmanzar@mail.com</t>
  </si>
  <si>
    <t>40238353066</t>
  </si>
  <si>
    <t>violetaamaliameranzorrilla@mail.com</t>
  </si>
  <si>
    <t>40261130036</t>
  </si>
  <si>
    <t>1994-7-18</t>
  </si>
  <si>
    <t>ainaraainaralizardoflores@mail.com</t>
  </si>
  <si>
    <t>40273929230</t>
  </si>
  <si>
    <t>1986-5-14</t>
  </si>
  <si>
    <t>lucafeliz@mail.com</t>
  </si>
  <si>
    <t>40289649910</t>
  </si>
  <si>
    <t>1968-11-25</t>
  </si>
  <si>
    <t>cristianperez@mail.com</t>
  </si>
  <si>
    <t>40285119827</t>
  </si>
  <si>
    <t>1965-9-3</t>
  </si>
  <si>
    <t>anasofíamercedes@mail.com</t>
  </si>
  <si>
    <t>40293670144</t>
  </si>
  <si>
    <t>emiliabalbuena@mail.com</t>
  </si>
  <si>
    <t>40228643636</t>
  </si>
  <si>
    <t>1975-10-6</t>
  </si>
  <si>
    <t>camilaloraveloz@mail.com</t>
  </si>
  <si>
    <t>40230589964</t>
  </si>
  <si>
    <t>1974-12-14</t>
  </si>
  <si>
    <t>adrianatineomoreno@mail.com</t>
  </si>
  <si>
    <t>40212698947</t>
  </si>
  <si>
    <t>1966-9-27</t>
  </si>
  <si>
    <t>lunaandreamedinasoriano@mail.com</t>
  </si>
  <si>
    <t>40274604369</t>
  </si>
  <si>
    <t>1975-12-4</t>
  </si>
  <si>
    <t>tomásestebanpichardopaulino@mail.com</t>
  </si>
  <si>
    <t>40219338166</t>
  </si>
  <si>
    <t>1979-1-24</t>
  </si>
  <si>
    <t>samuerivassegura@mail.com</t>
  </si>
  <si>
    <t>40293327960</t>
  </si>
  <si>
    <t>2000-12-10</t>
  </si>
  <si>
    <t>renataisabellapaulino@mail.com</t>
  </si>
  <si>
    <t>40216357198</t>
  </si>
  <si>
    <t>1966-5-27</t>
  </si>
  <si>
    <t>alanenzosuazo@mail.com</t>
  </si>
  <si>
    <t>40214599068</t>
  </si>
  <si>
    <t>1981-10-12</t>
  </si>
  <si>
    <t>emmanuelángelureñanuez@mail.com</t>
  </si>
  <si>
    <t>40273774372</t>
  </si>
  <si>
    <t>1991-3-15</t>
  </si>
  <si>
    <t>samuecastellanos@mail.com</t>
  </si>
  <si>
    <t>40213504565</t>
  </si>
  <si>
    <t>1972-7-11</t>
  </si>
  <si>
    <t>isidoraalexapaulinorojas@mail.com</t>
  </si>
  <si>
    <t>40249206346</t>
  </si>
  <si>
    <t>1990-9-4</t>
  </si>
  <si>
    <t>samueálvarocorporan@mail.com</t>
  </si>
  <si>
    <t>40223546193</t>
  </si>
  <si>
    <t>1968-9-17</t>
  </si>
  <si>
    <t>rominavidal@mail.com</t>
  </si>
  <si>
    <t>40228399394</t>
  </si>
  <si>
    <t>1969-9-27</t>
  </si>
  <si>
    <t>francodanielbueno@mail.com</t>
  </si>
  <si>
    <t>40244406098</t>
  </si>
  <si>
    <t>1997-6-21</t>
  </si>
  <si>
    <t>alanmiguelpachecomata@mail.com</t>
  </si>
  <si>
    <t>40267909219</t>
  </si>
  <si>
    <t>1990-11-23</t>
  </si>
  <si>
    <t>carlaabrilmenaantigua@mail.com</t>
  </si>
  <si>
    <t>40248370776</t>
  </si>
  <si>
    <t>1961-12-19</t>
  </si>
  <si>
    <t>juanmatíassuazo@mail.com</t>
  </si>
  <si>
    <t>40255861330</t>
  </si>
  <si>
    <t>1997-12-26</t>
  </si>
  <si>
    <t>damiánsantiagorosado@mail.com</t>
  </si>
  <si>
    <t>40249497962</t>
  </si>
  <si>
    <t>montserratsalazar@mail.com</t>
  </si>
  <si>
    <t>40278791560</t>
  </si>
  <si>
    <t>1965-4-18</t>
  </si>
  <si>
    <t>ariadnazoesuriel@mail.com</t>
  </si>
  <si>
    <t>40290774109</t>
  </si>
  <si>
    <t>1969-9-19</t>
  </si>
  <si>
    <t>álvarodiaz@mail.com</t>
  </si>
  <si>
    <t>40274250887</t>
  </si>
  <si>
    <t>1993-11-3</t>
  </si>
  <si>
    <t>antoniamartemota@mail.com</t>
  </si>
  <si>
    <t>40251499224</t>
  </si>
  <si>
    <t>1992-7-25</t>
  </si>
  <si>
    <t>adriánikerholguinaybar@mail.com</t>
  </si>
  <si>
    <t>40214195163</t>
  </si>
  <si>
    <t>amaliatapiacabrera@mail.com</t>
  </si>
  <si>
    <t>40226520153</t>
  </si>
  <si>
    <t>1971-9-2</t>
  </si>
  <si>
    <t>aarónpinalescaceres@mail.com</t>
  </si>
  <si>
    <t>40238459952</t>
  </si>
  <si>
    <t>1961-10-19</t>
  </si>
  <si>
    <t>carlosleonardoferrerasurbaez@mail.com</t>
  </si>
  <si>
    <t>40273578531</t>
  </si>
  <si>
    <t>1967-1-25</t>
  </si>
  <si>
    <t>amandaisabellabrito@mail.com</t>
  </si>
  <si>
    <t>40225414095</t>
  </si>
  <si>
    <t>1993-4-2</t>
  </si>
  <si>
    <t>juanpedroburgosespaillat@mail.com</t>
  </si>
  <si>
    <t>40222560627</t>
  </si>
  <si>
    <t>1996-4-3</t>
  </si>
  <si>
    <t>oliviaflorenciaviciosomiranda@mail.com</t>
  </si>
  <si>
    <t>40286896854</t>
  </si>
  <si>
    <t>1974-5-17</t>
  </si>
  <si>
    <t>40292051816</t>
  </si>
  <si>
    <t>1965-10-6</t>
  </si>
  <si>
    <t>violetaoliviadelgado@mail.com</t>
  </si>
  <si>
    <t>40261812938</t>
  </si>
  <si>
    <t>1989-1-11</t>
  </si>
  <si>
    <t>josefaechavarria@mail.com</t>
  </si>
  <si>
    <t>40270026819</t>
  </si>
  <si>
    <t>1983-6-5</t>
  </si>
  <si>
    <t>emilianoburgosserrano@mail.com</t>
  </si>
  <si>
    <t>40237793197</t>
  </si>
  <si>
    <t>1976-1-27</t>
  </si>
  <si>
    <t>anamarianamonegrosuarez@mail.com</t>
  </si>
  <si>
    <t>40231675255</t>
  </si>
  <si>
    <t>1960-2-14</t>
  </si>
  <si>
    <t>martínbaez@mail.com</t>
  </si>
  <si>
    <t>40280203498</t>
  </si>
  <si>
    <t>1967-3-27</t>
  </si>
  <si>
    <t>ariadnazoepaulinonin@mail.com</t>
  </si>
  <si>
    <t>40220361162</t>
  </si>
  <si>
    <t>1968-4-15</t>
  </si>
  <si>
    <t>lucassimónlopezparedes@mail.com</t>
  </si>
  <si>
    <t>40269829454</t>
  </si>
  <si>
    <t>1971-5-21</t>
  </si>
  <si>
    <t>derekmáximovalera@mail.com</t>
  </si>
  <si>
    <t>40233139864</t>
  </si>
  <si>
    <t>1981-7-19</t>
  </si>
  <si>
    <t>elenaacevedo@mail.com</t>
  </si>
  <si>
    <t>40261662253</t>
  </si>
  <si>
    <t>1965-9-22</t>
  </si>
  <si>
    <t>noahjaviersotosalazar@mail.com</t>
  </si>
  <si>
    <t>40232553998</t>
  </si>
  <si>
    <t>1962-4-14</t>
  </si>
  <si>
    <t>guadalupeallisontoribio@mail.com</t>
  </si>
  <si>
    <t>40290947363</t>
  </si>
  <si>
    <t>1985-9-7</t>
  </si>
  <si>
    <t>cirosepulvedaovalles@mail.com</t>
  </si>
  <si>
    <t>40277650822</t>
  </si>
  <si>
    <t>1983-9-28</t>
  </si>
  <si>
    <t>julianaallisonverascontreras@mail.com</t>
  </si>
  <si>
    <t>40259423237</t>
  </si>
  <si>
    <t>oliverjorgejaviernuez@mail.com</t>
  </si>
  <si>
    <t>40212373500</t>
  </si>
  <si>
    <t>1969-3-25</t>
  </si>
  <si>
    <t>juansurielterrero@mail.com</t>
  </si>
  <si>
    <t>40249849821</t>
  </si>
  <si>
    <t>1996-10-5</t>
  </si>
  <si>
    <t>allisonmaríasuarez@mail.com</t>
  </si>
  <si>
    <t>40273734839</t>
  </si>
  <si>
    <t>1961-1-11</t>
  </si>
  <si>
    <t>biancamíapinalesperdomo@mail.com</t>
  </si>
  <si>
    <t>40222830249</t>
  </si>
  <si>
    <t>1988-1-4</t>
  </si>
  <si>
    <t>danteventura@mail.com</t>
  </si>
  <si>
    <t>40224193007</t>
  </si>
  <si>
    <t>1981-12-13</t>
  </si>
  <si>
    <t>rominasalomébrito@mail.com</t>
  </si>
  <si>
    <t>40289200569</t>
  </si>
  <si>
    <t>1974-4-8</t>
  </si>
  <si>
    <t>albabrito@mail.com</t>
  </si>
  <si>
    <t>40284344839</t>
  </si>
  <si>
    <t>1989-1-17</t>
  </si>
  <si>
    <t>noahianpuellobueno@mail.com</t>
  </si>
  <si>
    <t>40211650081</t>
  </si>
  <si>
    <t>1974-9-1</t>
  </si>
  <si>
    <t>emilianoliriano@mail.com</t>
  </si>
  <si>
    <t>40282720885</t>
  </si>
  <si>
    <t>anasofíanataliarosárioespinosa@mail.com</t>
  </si>
  <si>
    <t>40278572451</t>
  </si>
  <si>
    <t>1989-4-15</t>
  </si>
  <si>
    <t>catalinaanapealugo@mail.com</t>
  </si>
  <si>
    <t>40231320498</t>
  </si>
  <si>
    <t>1960-8-19</t>
  </si>
  <si>
    <t>dannaferreiragerman@mail.com</t>
  </si>
  <si>
    <t>40236869801</t>
  </si>
  <si>
    <t>1974-2-22</t>
  </si>
  <si>
    <t>danielaisidorarodriguezmarmolejos@mail.com</t>
  </si>
  <si>
    <t>40275792741</t>
  </si>
  <si>
    <t>derekalejandrodelgado@mail.com</t>
  </si>
  <si>
    <t>40236233117</t>
  </si>
  <si>
    <t>1966-7-13</t>
  </si>
  <si>
    <t>victoriaramosadames@mail.com</t>
  </si>
  <si>
    <t>40285775862</t>
  </si>
  <si>
    <t>1982-8-10</t>
  </si>
  <si>
    <t>lucianovillanuevasepulveda@mail.com</t>
  </si>
  <si>
    <t>40295950196</t>
  </si>
  <si>
    <t>1998-8-20</t>
  </si>
  <si>
    <t>rafaeliancabralrosado@mail.com</t>
  </si>
  <si>
    <t>40278148039</t>
  </si>
  <si>
    <t>1992-6-16</t>
  </si>
  <si>
    <t>pedroovalleruiz@mail.com</t>
  </si>
  <si>
    <t>40269582621</t>
  </si>
  <si>
    <t>1992-7-26</t>
  </si>
  <si>
    <t>delfinaestrellabrea@mail.com</t>
  </si>
  <si>
    <t>40242333580</t>
  </si>
  <si>
    <t>1961-12-1</t>
  </si>
  <si>
    <t>oliviapaulacarmona@mail.com</t>
  </si>
  <si>
    <t>40222456992</t>
  </si>
  <si>
    <t>1976-3-9</t>
  </si>
  <si>
    <t>paulamorillocarvajal@mail.com</t>
  </si>
  <si>
    <t>40233972345</t>
  </si>
  <si>
    <t>1973-2-27</t>
  </si>
  <si>
    <t>almamendezfermin@mail.com</t>
  </si>
  <si>
    <t>40297928533</t>
  </si>
  <si>
    <t>1972-4-26</t>
  </si>
  <si>
    <t>enzoleónsuarez@mail.com</t>
  </si>
  <si>
    <t>40256643514</t>
  </si>
  <si>
    <t>1964-11-16</t>
  </si>
  <si>
    <t>valentinamuñoz@mail.com</t>
  </si>
  <si>
    <t>40248337684</t>
  </si>
  <si>
    <t>1975-9-17</t>
  </si>
  <si>
    <t>evaveranogandocampusano@mail.com</t>
  </si>
  <si>
    <t>40232277761</t>
  </si>
  <si>
    <t>1990-8-19</t>
  </si>
  <si>
    <t>emilybencosme@mail.com</t>
  </si>
  <si>
    <t>40297959763</t>
  </si>
  <si>
    <t>1981-12-9</t>
  </si>
  <si>
    <t>aarónaquino@mail.com</t>
  </si>
  <si>
    <t>40297947214</t>
  </si>
  <si>
    <t>1967-9-15</t>
  </si>
  <si>
    <t>franciscobetances@mail.com</t>
  </si>
  <si>
    <t>40216874669</t>
  </si>
  <si>
    <t>oliverlluberes@mail.com</t>
  </si>
  <si>
    <t>40261582889</t>
  </si>
  <si>
    <t>1980-1-12</t>
  </si>
  <si>
    <t>alanjavierreynosotorres@mail.com</t>
  </si>
  <si>
    <t>40251459454</t>
  </si>
  <si>
    <t>1996-10-17</t>
  </si>
  <si>
    <t>gabrielapacheco@mail.com</t>
  </si>
  <si>
    <t>40278231576</t>
  </si>
  <si>
    <t>1983-12-10</t>
  </si>
  <si>
    <t>florenciaromeropiña@mail.com</t>
  </si>
  <si>
    <t>40238917069</t>
  </si>
  <si>
    <t>1992-2-18</t>
  </si>
  <si>
    <t>danielaozunasanto@mail.com</t>
  </si>
  <si>
    <t>40232774853</t>
  </si>
  <si>
    <t>1970-3-24</t>
  </si>
  <si>
    <t>enzomendozaespinosa@mail.com</t>
  </si>
  <si>
    <t>40271075676</t>
  </si>
  <si>
    <t>juanjerónimoquezada@mail.com</t>
  </si>
  <si>
    <t>40248665754</t>
  </si>
  <si>
    <t>jorgediegorondon@mail.com</t>
  </si>
  <si>
    <t>40287629157</t>
  </si>
  <si>
    <t>1967-5-22</t>
  </si>
  <si>
    <t>antonellamontserratlora@mail.com</t>
  </si>
  <si>
    <t>40239687737</t>
  </si>
  <si>
    <t>1996-10-14</t>
  </si>
  <si>
    <t>juanjerez@mail.com</t>
  </si>
  <si>
    <t>40292823927</t>
  </si>
  <si>
    <t>2000-12-27</t>
  </si>
  <si>
    <t>eduardopedroberigueteencarnacion@mail.com</t>
  </si>
  <si>
    <t>40216785772</t>
  </si>
  <si>
    <t>kevinvalera@mail.com</t>
  </si>
  <si>
    <t>40246269612</t>
  </si>
  <si>
    <t>1987-9-28</t>
  </si>
  <si>
    <t>samuelucascarvajal@mail.com</t>
  </si>
  <si>
    <t>40244589209</t>
  </si>
  <si>
    <t>1960-2-15</t>
  </si>
  <si>
    <t>carolinamoreno@mail.com</t>
  </si>
  <si>
    <t>40274567622</t>
  </si>
  <si>
    <t>1998-1-16</t>
  </si>
  <si>
    <t>constanzaconstanzaholguin@mail.com</t>
  </si>
  <si>
    <t>40250892289</t>
  </si>
  <si>
    <t>1978-7-10</t>
  </si>
  <si>
    <t>isidoramaríacapellan@mail.com</t>
  </si>
  <si>
    <t>40297553301</t>
  </si>
  <si>
    <t>1970-3-13</t>
  </si>
  <si>
    <t>rodrigoconcepcion@mail.com</t>
  </si>
  <si>
    <t>40256402891</t>
  </si>
  <si>
    <t>1973-5-16</t>
  </si>
  <si>
    <t>ireneivannacalderonpaniagua@mail.com</t>
  </si>
  <si>
    <t>40230311597</t>
  </si>
  <si>
    <t>1971-12-7</t>
  </si>
  <si>
    <t>estebanfigueroa@mail.com</t>
  </si>
  <si>
    <t>40256702662</t>
  </si>
  <si>
    <t>1997-1-7</t>
  </si>
  <si>
    <t>camilabencosme@mail.com</t>
  </si>
  <si>
    <t>40266717586</t>
  </si>
  <si>
    <t>1982-1-2</t>
  </si>
  <si>
    <t>ethanbrea@mail.com</t>
  </si>
  <si>
    <t>40262492145</t>
  </si>
  <si>
    <t>1986-12-15</t>
  </si>
  <si>
    <t>lorenzopaniagua@mail.com</t>
  </si>
  <si>
    <t>40299675454</t>
  </si>
  <si>
    <t>juannicolásduranbrito@mail.com</t>
  </si>
  <si>
    <t>40242878648</t>
  </si>
  <si>
    <t>lucajuancuellosolis@mail.com</t>
  </si>
  <si>
    <t>40229057600</t>
  </si>
  <si>
    <t>2000-6-9</t>
  </si>
  <si>
    <t>gaelcordero@mail.com</t>
  </si>
  <si>
    <t>40213016876</t>
  </si>
  <si>
    <t>1965-7-8</t>
  </si>
  <si>
    <t>saraamaliamadera@mail.com</t>
  </si>
  <si>
    <t>40255674552</t>
  </si>
  <si>
    <t>1973-9-25</t>
  </si>
  <si>
    <t>carlosericlantiguaabad@mail.com</t>
  </si>
  <si>
    <t>40246882801</t>
  </si>
  <si>
    <t>1967-2-13</t>
  </si>
  <si>
    <t>fernandaortizpinales@mail.com</t>
  </si>
  <si>
    <t>40258875924</t>
  </si>
  <si>
    <t>2000-4-12</t>
  </si>
  <si>
    <t>matíasmarionova@mail.com</t>
  </si>
  <si>
    <t>40217630394</t>
  </si>
  <si>
    <t>1990-10-19</t>
  </si>
  <si>
    <t>noacabral@mail.com</t>
  </si>
  <si>
    <t>40224011011</t>
  </si>
  <si>
    <t>1985-6-20</t>
  </si>
  <si>
    <t>isabelrojas@mail.com</t>
  </si>
  <si>
    <t>40282398099</t>
  </si>
  <si>
    <t>1969-4-23</t>
  </si>
  <si>
    <t>florenciajuliaaraujocordero@mail.com</t>
  </si>
  <si>
    <t>40250640372</t>
  </si>
  <si>
    <t>1999-1-10</t>
  </si>
  <si>
    <t>francoalmonte@mail.com</t>
  </si>
  <si>
    <t>40297487696</t>
  </si>
  <si>
    <t>1993-10-9</t>
  </si>
  <si>
    <t>julietasierramontilla@mail.com</t>
  </si>
  <si>
    <t>40234780367</t>
  </si>
  <si>
    <t>1996-6-25</t>
  </si>
  <si>
    <t>agustínreynoso@mail.com</t>
  </si>
  <si>
    <t>40296782526</t>
  </si>
  <si>
    <t>1961-6-11</t>
  </si>
  <si>
    <t>andréssamuemontero@mail.com</t>
  </si>
  <si>
    <t>40280598328</t>
  </si>
  <si>
    <t>1986-12-23</t>
  </si>
  <si>
    <t>jorgepaniaguagutierrez@mail.com</t>
  </si>
  <si>
    <t>40223084138</t>
  </si>
  <si>
    <t>1981-3-28</t>
  </si>
  <si>
    <t>camilabidosierra@mail.com</t>
  </si>
  <si>
    <t>40287820063</t>
  </si>
  <si>
    <t>1990-8-22</t>
  </si>
  <si>
    <t>lolavillanueva@mail.com</t>
  </si>
  <si>
    <t>40266472351</t>
  </si>
  <si>
    <t>1996-5-22</t>
  </si>
  <si>
    <t>emmajulianacarvajal@mail.com</t>
  </si>
  <si>
    <t>40252493902</t>
  </si>
  <si>
    <t>valentinamedranoarias@mail.com</t>
  </si>
  <si>
    <t>40216307152</t>
  </si>
  <si>
    <t>1966-6-13</t>
  </si>
  <si>
    <t>ivánikerromero@mail.com</t>
  </si>
  <si>
    <t>40265671779</t>
  </si>
  <si>
    <t>1962-10-12</t>
  </si>
  <si>
    <t>samanthavaleriazapata@mail.com</t>
  </si>
  <si>
    <t>40287799636</t>
  </si>
  <si>
    <t>1977-11-3</t>
  </si>
  <si>
    <t>jerónimosoriano@mail.com</t>
  </si>
  <si>
    <t>40276305442</t>
  </si>
  <si>
    <t>1999-1-17</t>
  </si>
  <si>
    <t>40256102861</t>
  </si>
  <si>
    <t>1965-2-28</t>
  </si>
  <si>
    <t>gabrielmatos@mail.com</t>
  </si>
  <si>
    <t>40237063414</t>
  </si>
  <si>
    <t>emiliogonzalolluberestejeda@mail.com</t>
  </si>
  <si>
    <t>40244761814</t>
  </si>
  <si>
    <t>1986-5-19</t>
  </si>
  <si>
    <t>leónthiagoadames@mail.com</t>
  </si>
  <si>
    <t>40277240524</t>
  </si>
  <si>
    <t>1983-3-23</t>
  </si>
  <si>
    <t>bautistacorderomartinez@mail.com</t>
  </si>
  <si>
    <t>40281345828</t>
  </si>
  <si>
    <t>2000-4-10</t>
  </si>
  <si>
    <t>martínjuanmendezcaceres@mail.com</t>
  </si>
  <si>
    <t>40217034738</t>
  </si>
  <si>
    <t>1984-4-7</t>
  </si>
  <si>
    <t>lucaciromorasuero@mail.com</t>
  </si>
  <si>
    <t>40240637144</t>
  </si>
  <si>
    <t>1974-1-10</t>
  </si>
  <si>
    <t>julietasalas@mail.com</t>
  </si>
  <si>
    <t>40289701733</t>
  </si>
  <si>
    <t>fernandabonilla@mail.com</t>
  </si>
  <si>
    <t>40257440857</t>
  </si>
  <si>
    <t>diegorijobeato@mail.com</t>
  </si>
  <si>
    <t>40247193021</t>
  </si>
  <si>
    <t>1990-7-8</t>
  </si>
  <si>
    <t>lucarivas@mail.com</t>
  </si>
  <si>
    <t>40284595355</t>
  </si>
  <si>
    <t>1963-6-12</t>
  </si>
  <si>
    <t>leonardolorenzoaybar@mail.com</t>
  </si>
  <si>
    <t>40271745378</t>
  </si>
  <si>
    <t>lolaantonellavargas@mail.com</t>
  </si>
  <si>
    <t>40251026202</t>
  </si>
  <si>
    <t>1964-9-11</t>
  </si>
  <si>
    <t>leorodrigoceballosperalta@mail.com</t>
  </si>
  <si>
    <t>40269992931</t>
  </si>
  <si>
    <t>1995-10-17</t>
  </si>
  <si>
    <t>ikernoahpea@mail.com</t>
  </si>
  <si>
    <t>40296456833</t>
  </si>
  <si>
    <t>1960-4-13</t>
  </si>
  <si>
    <t>lucianaalbapuello@mail.com</t>
  </si>
  <si>
    <t>40233598591</t>
  </si>
  <si>
    <t>1986-3-11</t>
  </si>
  <si>
    <t>sergiojerónimocasadomiranda@mail.com</t>
  </si>
  <si>
    <t>40266158717</t>
  </si>
  <si>
    <t>1983-8-8</t>
  </si>
  <si>
    <t>guadalupeivannaflorianmota@mail.com</t>
  </si>
  <si>
    <t>40224896043</t>
  </si>
  <si>
    <t>1980-10-27</t>
  </si>
  <si>
    <t>sofíasofíamoreta@mail.com</t>
  </si>
  <si>
    <t>40242120076</t>
  </si>
  <si>
    <t>1964-6-2</t>
  </si>
  <si>
    <t>victoriaventuraconcepcion@mail.com</t>
  </si>
  <si>
    <t>40265725331</t>
  </si>
  <si>
    <t>carlosjoelgarciamiranda@mail.com</t>
  </si>
  <si>
    <t>40295625802</t>
  </si>
  <si>
    <t>anasofíaashleyjaviervidal@mail.com</t>
  </si>
  <si>
    <t>40228375800</t>
  </si>
  <si>
    <t>1997-11-19</t>
  </si>
  <si>
    <t>mateopinalesberroa@mail.com</t>
  </si>
  <si>
    <t>40243100725</t>
  </si>
  <si>
    <t>1985-3-11</t>
  </si>
  <si>
    <t>diegorodrigoovalle@mail.com</t>
  </si>
  <si>
    <t>40231085432</t>
  </si>
  <si>
    <t>1972-11-26</t>
  </si>
  <si>
    <t>marianaelizabethvargas@mail.com</t>
  </si>
  <si>
    <t>40210373755</t>
  </si>
  <si>
    <t>1974-6-1</t>
  </si>
  <si>
    <t>antonellaburgosmedina@mail.com</t>
  </si>
  <si>
    <t>40297298090</t>
  </si>
  <si>
    <t>1962-4-3</t>
  </si>
  <si>
    <t>leonardoantonioguerra@mail.com</t>
  </si>
  <si>
    <t>40243682603</t>
  </si>
  <si>
    <t>1998-2-22</t>
  </si>
  <si>
    <t>rodrigogarrido@mail.com</t>
  </si>
  <si>
    <t>40299549259</t>
  </si>
  <si>
    <t>1987-12-25</t>
  </si>
  <si>
    <t>leiresierra@mail.com</t>
  </si>
  <si>
    <t>40267988721</t>
  </si>
  <si>
    <t>1964-9-19</t>
  </si>
  <si>
    <t>salvadorrojasjaquez@mail.com</t>
  </si>
  <si>
    <t>40298816221</t>
  </si>
  <si>
    <t>1964-7-12</t>
  </si>
  <si>
    <t>máximoalanbalbuena@mail.com</t>
  </si>
  <si>
    <t>40256905108</t>
  </si>
  <si>
    <t>1976-1-4</t>
  </si>
  <si>
    <t>florenciaguillen@mail.com</t>
  </si>
  <si>
    <t>40222338081</t>
  </si>
  <si>
    <t>1979-4-6</t>
  </si>
  <si>
    <t>sofíareginafeliznolasco@mail.com</t>
  </si>
  <si>
    <t>40214955840</t>
  </si>
  <si>
    <t>1988-11-23</t>
  </si>
  <si>
    <t>reginaguadalupepena@mail.com</t>
  </si>
  <si>
    <t>40297228636</t>
  </si>
  <si>
    <t>1972-11-1</t>
  </si>
  <si>
    <t>alejandravizcaino@mail.com</t>
  </si>
  <si>
    <t>40260112533</t>
  </si>
  <si>
    <t>1974-10-18</t>
  </si>
  <si>
    <t>dylandavidledesmatroncoso@mail.com</t>
  </si>
  <si>
    <t>40275567514</t>
  </si>
  <si>
    <t>1968-5-28</t>
  </si>
  <si>
    <t>rominaisabellanin@mail.com</t>
  </si>
  <si>
    <t>40271710378</t>
  </si>
  <si>
    <t>abrilceballos@mail.com</t>
  </si>
  <si>
    <t>40228117800</t>
  </si>
  <si>
    <t>1975-4-2</t>
  </si>
  <si>
    <t>cristianlora@mail.com</t>
  </si>
  <si>
    <t>40270805023</t>
  </si>
  <si>
    <t>1986-9-10</t>
  </si>
  <si>
    <t>leónsantomoquete@mail.com</t>
  </si>
  <si>
    <t>40264517179</t>
  </si>
  <si>
    <t>1970-11-12</t>
  </si>
  <si>
    <t>lucianapujols@mail.com</t>
  </si>
  <si>
    <t>40235526426</t>
  </si>
  <si>
    <t>1974-6-6</t>
  </si>
  <si>
    <t>carlaantigua@mail.com</t>
  </si>
  <si>
    <t>40225327853</t>
  </si>
  <si>
    <t>1965-2-27</t>
  </si>
  <si>
    <t>álvaromedina@mail.com</t>
  </si>
  <si>
    <t>40275927180</t>
  </si>
  <si>
    <t>jerónimocustodio@mail.com</t>
  </si>
  <si>
    <t>40276907946</t>
  </si>
  <si>
    <t>1999-9-27</t>
  </si>
  <si>
    <t>javierjuliánmoracalderon@mail.com</t>
  </si>
  <si>
    <t>40254829113</t>
  </si>
  <si>
    <t>1990-2-25</t>
  </si>
  <si>
    <t>miguelmarioguzmanespinal@mail.com</t>
  </si>
  <si>
    <t>40268839447</t>
  </si>
  <si>
    <t>1974-5-24</t>
  </si>
  <si>
    <t>anaromeroguillen@mail.com</t>
  </si>
  <si>
    <t>40247190245</t>
  </si>
  <si>
    <t>santiagomarcosmedina@mail.com</t>
  </si>
  <si>
    <t>40232068327</t>
  </si>
  <si>
    <t>1996-10-11</t>
  </si>
  <si>
    <t>emiliaparra@mail.com</t>
  </si>
  <si>
    <t>40248100112</t>
  </si>
  <si>
    <t>2000-3-11</t>
  </si>
  <si>
    <t>ashleylluberes@mail.com</t>
  </si>
  <si>
    <t>40272594688</t>
  </si>
  <si>
    <t>1975-12-3</t>
  </si>
  <si>
    <t>enzojuanpujolspaulino@mail.com</t>
  </si>
  <si>
    <t>40226526659</t>
  </si>
  <si>
    <t>1991-5-1</t>
  </si>
  <si>
    <t>bautistapachecosegura@mail.com</t>
  </si>
  <si>
    <t>40254663254</t>
  </si>
  <si>
    <t>1973-2-11</t>
  </si>
  <si>
    <t>martinafloresminaya@mail.com</t>
  </si>
  <si>
    <t>40270664127</t>
  </si>
  <si>
    <t>1968-4-20</t>
  </si>
  <si>
    <t>lucianavioletapena@mail.com</t>
  </si>
  <si>
    <t>40270095160</t>
  </si>
  <si>
    <t>1961-12-6</t>
  </si>
  <si>
    <t>carolinarijoandujar@mail.com</t>
  </si>
  <si>
    <t>40299439349</t>
  </si>
  <si>
    <t>1968-1-15</t>
  </si>
  <si>
    <t>ainarapacheco@mail.com</t>
  </si>
  <si>
    <t>40259617417</t>
  </si>
  <si>
    <t>1975-2-1</t>
  </si>
  <si>
    <t>leóneduardomaderavalenzuela@mail.com</t>
  </si>
  <si>
    <t>40248095907</t>
  </si>
  <si>
    <t>aarónpedrosalas@mail.com</t>
  </si>
  <si>
    <t>40272234470</t>
  </si>
  <si>
    <t>1982-3-1</t>
  </si>
  <si>
    <t>valentinojuanconcepcion@mail.com</t>
  </si>
  <si>
    <t>40226219535</t>
  </si>
  <si>
    <t>1975-2-24</t>
  </si>
  <si>
    <t>antoniaanaestrella@mail.com</t>
  </si>
  <si>
    <t>40283173422</t>
  </si>
  <si>
    <t>danielabiancainoa@mail.com</t>
  </si>
  <si>
    <t>40293978114</t>
  </si>
  <si>
    <t>1966-10-23</t>
  </si>
  <si>
    <t>arianareyes@mail.com</t>
  </si>
  <si>
    <t>40268017917</t>
  </si>
  <si>
    <t>1993-10-20</t>
  </si>
  <si>
    <t>nicolássalvadormonegro@mail.com</t>
  </si>
  <si>
    <t>40261368906</t>
  </si>
  <si>
    <t>delfinaramos@mail.com</t>
  </si>
  <si>
    <t>40288794494</t>
  </si>
  <si>
    <t>1995-4-4</t>
  </si>
  <si>
    <t>lauravictoriapujolslizardo@mail.com</t>
  </si>
  <si>
    <t>40270862507</t>
  </si>
  <si>
    <t>1983-4-8</t>
  </si>
  <si>
    <t>leopedroduarte@mail.com</t>
  </si>
  <si>
    <t>40280075210</t>
  </si>
  <si>
    <t>1988-3-3</t>
  </si>
  <si>
    <t>eduardoalvarado@mail.com</t>
  </si>
  <si>
    <t>40254424008</t>
  </si>
  <si>
    <t>1977-8-5</t>
  </si>
  <si>
    <t>francescapachecomorillo@mail.com</t>
  </si>
  <si>
    <t>40251951794</t>
  </si>
  <si>
    <t>1985-6-14</t>
  </si>
  <si>
    <t>rominaclarapeñaacosta@mail.com</t>
  </si>
  <si>
    <t>40250269831</t>
  </si>
  <si>
    <t>2000-5-28</t>
  </si>
  <si>
    <t>maximilianothiagomiesesberiguete@mail.com</t>
  </si>
  <si>
    <t>40260053854</t>
  </si>
  <si>
    <t>1980-7-24</t>
  </si>
  <si>
    <t>mateorafaeltorres@mail.com</t>
  </si>
  <si>
    <t>40213296167</t>
  </si>
  <si>
    <t>carolinabello@mail.com</t>
  </si>
  <si>
    <t>40232868941</t>
  </si>
  <si>
    <t>1963-9-22</t>
  </si>
  <si>
    <t>alantaveras@mail.com</t>
  </si>
  <si>
    <t>40277066046</t>
  </si>
  <si>
    <t>1990-4-15</t>
  </si>
  <si>
    <t>emmanuelceballosalmanzar@mail.com</t>
  </si>
  <si>
    <t>40266719802</t>
  </si>
  <si>
    <t>isidorasantanamelo@mail.com</t>
  </si>
  <si>
    <t>40250150605</t>
  </si>
  <si>
    <t>1979-1-16</t>
  </si>
  <si>
    <t>abigailcarolinafernandezpascual@mail.com</t>
  </si>
  <si>
    <t>40219079810</t>
  </si>
  <si>
    <t>1986-7-18</t>
  </si>
  <si>
    <t>sofíaperaltacuevas@mail.com</t>
  </si>
  <si>
    <t>40225549934</t>
  </si>
  <si>
    <t>1972-2-8</t>
  </si>
  <si>
    <t>eduardojuliánliriano@mail.com</t>
  </si>
  <si>
    <t>40255186976</t>
  </si>
  <si>
    <t>1998-4-3</t>
  </si>
  <si>
    <t>alonsoquezadasuriel@mail.com</t>
  </si>
  <si>
    <t>40280278220</t>
  </si>
  <si>
    <t>1967-6-3</t>
  </si>
  <si>
    <t>elíastavarez@mail.com</t>
  </si>
  <si>
    <t>40288628365</t>
  </si>
  <si>
    <t>1995-2-28</t>
  </si>
  <si>
    <t>40238972725</t>
  </si>
  <si>
    <t>1962-8-2</t>
  </si>
  <si>
    <t>carlosjuanariassantos@mail.com</t>
  </si>
  <si>
    <t>40284312146</t>
  </si>
  <si>
    <t>1986-2-6</t>
  </si>
  <si>
    <t>mariotoribio@mail.com</t>
  </si>
  <si>
    <t>40240959326</t>
  </si>
  <si>
    <t>1963-3-23</t>
  </si>
  <si>
    <t>gabrielaparra@mail.com</t>
  </si>
  <si>
    <t>40272537712</t>
  </si>
  <si>
    <t>1974-4-28</t>
  </si>
  <si>
    <t>juanasalazar@mail.com</t>
  </si>
  <si>
    <t>40220260169</t>
  </si>
  <si>
    <t>emilianoadriánvasquez@mail.com</t>
  </si>
  <si>
    <t>40226828463</t>
  </si>
  <si>
    <t>tomásemiliomonegro@mail.com</t>
  </si>
  <si>
    <t>40274602457</t>
  </si>
  <si>
    <t>1979-3-7</t>
  </si>
  <si>
    <t>salomésegura@mail.com</t>
  </si>
  <si>
    <t>40259520489</t>
  </si>
  <si>
    <t>1981-12-25</t>
  </si>
  <si>
    <t>christopherduranbrito@mail.com</t>
  </si>
  <si>
    <t>40237125233</t>
  </si>
  <si>
    <t>1961-8-20</t>
  </si>
  <si>
    <t>claudiajaquez@mail.com</t>
  </si>
  <si>
    <t>40226858721</t>
  </si>
  <si>
    <t>ameliaventuraholguin@mail.com</t>
  </si>
  <si>
    <t>40225785394</t>
  </si>
  <si>
    <t>veranalmalluberes@mail.com</t>
  </si>
  <si>
    <t>40215749064</t>
  </si>
  <si>
    <t>1972-11-24</t>
  </si>
  <si>
    <t>juandereknivarbaez@mail.com</t>
  </si>
  <si>
    <t>40287843401</t>
  </si>
  <si>
    <t>1987-7-8</t>
  </si>
  <si>
    <t>ximenacontreras@mail.com</t>
  </si>
  <si>
    <t>40228396714</t>
  </si>
  <si>
    <t>1978-3-9</t>
  </si>
  <si>
    <t>danielaameliarijomedrano@mail.com</t>
  </si>
  <si>
    <t>40295557042</t>
  </si>
  <si>
    <t>paulamarianadislaespaillat@mail.com</t>
  </si>
  <si>
    <t>40224401546</t>
  </si>
  <si>
    <t>1961-4-17</t>
  </si>
  <si>
    <t>aliciazoeruiztolentino@mail.com</t>
  </si>
  <si>
    <t>40245336603</t>
  </si>
  <si>
    <t>1989-11-27</t>
  </si>
  <si>
    <t>ashleyximenaoviedo@mail.com</t>
  </si>
  <si>
    <t>40259235491</t>
  </si>
  <si>
    <t>ángelroman@mail.com</t>
  </si>
  <si>
    <t>40239210551</t>
  </si>
  <si>
    <t>1962-7-22</t>
  </si>
  <si>
    <t>hugoortega@mail.com</t>
  </si>
  <si>
    <t>40228647376</t>
  </si>
  <si>
    <t>1964-4-17</t>
  </si>
  <si>
    <t>valentinamarianarosário@mail.com</t>
  </si>
  <si>
    <t>40232314725</t>
  </si>
  <si>
    <t>1996-11-17</t>
  </si>
  <si>
    <t>ikerjavierberiguete@mail.com</t>
  </si>
  <si>
    <t>40231033591</t>
  </si>
  <si>
    <t>1999-1-9</t>
  </si>
  <si>
    <t>pedrosimónvasquez@mail.com</t>
  </si>
  <si>
    <t>40220046165</t>
  </si>
  <si>
    <t>1964-2-1</t>
  </si>
  <si>
    <t>valentinaamaliaespinosapaulino@mail.com</t>
  </si>
  <si>
    <t>40241732145</t>
  </si>
  <si>
    <t>1996-7-22</t>
  </si>
  <si>
    <t>juanmarcparra@mail.com</t>
  </si>
  <si>
    <t>40269283419</t>
  </si>
  <si>
    <t>1978-3-22</t>
  </si>
  <si>
    <t>leóncedanobautista@mail.com</t>
  </si>
  <si>
    <t>40234606078</t>
  </si>
  <si>
    <t>1972-11-15</t>
  </si>
  <si>
    <t>martinafriasechavarria@mail.com</t>
  </si>
  <si>
    <t>40272190387</t>
  </si>
  <si>
    <t>1999-7-6</t>
  </si>
  <si>
    <t>thiagojuanzabala@mail.com</t>
  </si>
  <si>
    <t>40294553773</t>
  </si>
  <si>
    <t>1961-4-27</t>
  </si>
  <si>
    <t>alejandropinales@mail.com</t>
  </si>
  <si>
    <t>40282615244</t>
  </si>
  <si>
    <t>1968-12-18</t>
  </si>
  <si>
    <t>alejandronunezsegura@mail.com</t>
  </si>
  <si>
    <t>40212389752</t>
  </si>
  <si>
    <t>1988-6-1</t>
  </si>
  <si>
    <t>fernandojuanvelezpujols@mail.com</t>
  </si>
  <si>
    <t>40249571856</t>
  </si>
  <si>
    <t>1978-7-8</t>
  </si>
  <si>
    <t>álvaroethanfigueroa@mail.com</t>
  </si>
  <si>
    <t>40214305780</t>
  </si>
  <si>
    <t>1971-7-16</t>
  </si>
  <si>
    <t>sergiolucabuenomateo@mail.com</t>
  </si>
  <si>
    <t>40285948187</t>
  </si>
  <si>
    <t>1978-10-17</t>
  </si>
  <si>
    <t>juanalonsofamiliacastillo@mail.com</t>
  </si>
  <si>
    <t>40225606251</t>
  </si>
  <si>
    <t>1981-3-2</t>
  </si>
  <si>
    <t>davidethancapellanbueno@mail.com</t>
  </si>
  <si>
    <t>40285198556</t>
  </si>
  <si>
    <t>1985-9-5</t>
  </si>
  <si>
    <t>juanhugopichardo@mail.com</t>
  </si>
  <si>
    <t>40247714826</t>
  </si>
  <si>
    <t>1990-11-19</t>
  </si>
  <si>
    <t>ivannamelendez@mail.com</t>
  </si>
  <si>
    <t>40261427352</t>
  </si>
  <si>
    <t>1961-6-20</t>
  </si>
  <si>
    <t>miguelbalbuenacespedes@mail.com</t>
  </si>
  <si>
    <t>40285403820</t>
  </si>
  <si>
    <t>1998-11-2</t>
  </si>
  <si>
    <t>salvadorlara@mail.com</t>
  </si>
  <si>
    <t>40271246415</t>
  </si>
  <si>
    <t>1985-10-21</t>
  </si>
  <si>
    <t>juliánledesma@mail.com</t>
  </si>
  <si>
    <t>40232651351</t>
  </si>
  <si>
    <t>renataainhoacustodiocaceres@mail.com</t>
  </si>
  <si>
    <t>40297396089</t>
  </si>
  <si>
    <t>1985-9-26</t>
  </si>
  <si>
    <t>elenaarianalantiguapeguero@mail.com</t>
  </si>
  <si>
    <t>40223775331</t>
  </si>
  <si>
    <t>1962-5-16</t>
  </si>
  <si>
    <t>hugoleóncollado@mail.com</t>
  </si>
  <si>
    <t>40265793821</t>
  </si>
  <si>
    <t>1963-4-22</t>
  </si>
  <si>
    <t>abrilpaulino@mail.com</t>
  </si>
  <si>
    <t>40257332836</t>
  </si>
  <si>
    <t>1988-3-16</t>
  </si>
  <si>
    <t>alejandravictoriarondon@mail.com</t>
  </si>
  <si>
    <t>40227031703</t>
  </si>
  <si>
    <t>1965-10-3</t>
  </si>
  <si>
    <t>renataalejandravillar@mail.com</t>
  </si>
  <si>
    <t>40284456267</t>
  </si>
  <si>
    <t>1998-11-14</t>
  </si>
  <si>
    <t>irenepolanco@mail.com</t>
  </si>
  <si>
    <t>40212848837</t>
  </si>
  <si>
    <t>1986-2-7</t>
  </si>
  <si>
    <t>alonsosamuelantiguamieses@mail.com</t>
  </si>
  <si>
    <t>40291664960</t>
  </si>
  <si>
    <t>1978-7-27</t>
  </si>
  <si>
    <t>sergioalejandrofamiliasegura@mail.com</t>
  </si>
  <si>
    <t>40291145645</t>
  </si>
  <si>
    <t>1990-1-17</t>
  </si>
  <si>
    <t>ianjuanfrancotavarez@mail.com</t>
  </si>
  <si>
    <t>40210122476</t>
  </si>
  <si>
    <t>1963-8-10</t>
  </si>
  <si>
    <t>hugosergiopinales@mail.com</t>
  </si>
  <si>
    <t>40258181898</t>
  </si>
  <si>
    <t>davidcolladocastellanos@mail.com</t>
  </si>
  <si>
    <t>40296553153</t>
  </si>
  <si>
    <t>delfinasofíapimentelvallejo@mail.com</t>
  </si>
  <si>
    <t>40211167862</t>
  </si>
  <si>
    <t>1978-4-11</t>
  </si>
  <si>
    <t>santiagosergioroqueaybar@mail.com</t>
  </si>
  <si>
    <t>40286429540</t>
  </si>
  <si>
    <t>1970-4-7</t>
  </si>
  <si>
    <t>rodrigofrancorosáriomercado@mail.com</t>
  </si>
  <si>
    <t>40275454926</t>
  </si>
  <si>
    <t>1967-6-2</t>
  </si>
  <si>
    <t>antoniogabrielmelo@mail.com</t>
  </si>
  <si>
    <t>40255758136</t>
  </si>
  <si>
    <t>1962-1-16</t>
  </si>
  <si>
    <t>juanleobatistarivera@mail.com</t>
  </si>
  <si>
    <t>40220781794</t>
  </si>
  <si>
    <t>1960-8-7</t>
  </si>
  <si>
    <t>lucíanovacamacho@mail.com</t>
  </si>
  <si>
    <t>40250867702</t>
  </si>
  <si>
    <t>1962-1-14</t>
  </si>
  <si>
    <t>marcgabrielberroa@mail.com</t>
  </si>
  <si>
    <t>40289873324</t>
  </si>
  <si>
    <t>zoeholguin@mail.com</t>
  </si>
  <si>
    <t>40287079495</t>
  </si>
  <si>
    <t>1962-1-8</t>
  </si>
  <si>
    <t>almaureñacaceres@mail.com</t>
  </si>
  <si>
    <t>40254418398</t>
  </si>
  <si>
    <t>1999-7-7</t>
  </si>
  <si>
    <t>leónfriasmarte@mail.com</t>
  </si>
  <si>
    <t>40264506226</t>
  </si>
  <si>
    <t>1968-8-6</t>
  </si>
  <si>
    <t>javiertomásconcepcion@mail.com</t>
  </si>
  <si>
    <t>40241096088</t>
  </si>
  <si>
    <t>samanthamelendezmercado@mail.com</t>
  </si>
  <si>
    <t>40279448491</t>
  </si>
  <si>
    <t>1982-1-17</t>
  </si>
  <si>
    <t>ainhoaainaramendozablanco@mail.com</t>
  </si>
  <si>
    <t>40273712234</t>
  </si>
  <si>
    <t>1999-4-5</t>
  </si>
  <si>
    <t>leóngonzaloalmanzarroque@mail.com</t>
  </si>
  <si>
    <t>40226466120</t>
  </si>
  <si>
    <t>1964-8-10</t>
  </si>
  <si>
    <t>gabrielamarmolejos@mail.com</t>
  </si>
  <si>
    <t>40236848003</t>
  </si>
  <si>
    <t>1962-4-21</t>
  </si>
  <si>
    <t>alexanderbonillatorres@mail.com</t>
  </si>
  <si>
    <t>40293322625</t>
  </si>
  <si>
    <t>1970-9-5</t>
  </si>
  <si>
    <t>gabrielacarlaaquino@mail.com</t>
  </si>
  <si>
    <t>40248998156</t>
  </si>
  <si>
    <t>1976-12-18</t>
  </si>
  <si>
    <t>guadalupemaríasierra@mail.com</t>
  </si>
  <si>
    <t>40257534597</t>
  </si>
  <si>
    <t>1993-7-23</t>
  </si>
  <si>
    <t>victoriaflorenciaalvarado@mail.com</t>
  </si>
  <si>
    <t>40230701799</t>
  </si>
  <si>
    <t>1980-12-22</t>
  </si>
  <si>
    <t>simónozunaadames@mail.com</t>
  </si>
  <si>
    <t>40282039276</t>
  </si>
  <si>
    <t>1960-6-26</t>
  </si>
  <si>
    <t>abrilvillar@mail.com</t>
  </si>
  <si>
    <t>40292826925</t>
  </si>
  <si>
    <t>1999-6-3</t>
  </si>
  <si>
    <t>emmacarmona@mail.com</t>
  </si>
  <si>
    <t>40238845322</t>
  </si>
  <si>
    <t>1996-11-4</t>
  </si>
  <si>
    <t>noahjoelventura@mail.com</t>
  </si>
  <si>
    <t>40224532218</t>
  </si>
  <si>
    <t>1992-8-16</t>
  </si>
  <si>
    <t>alonsoisaacantiguasoto@mail.com</t>
  </si>
  <si>
    <t>40286332569</t>
  </si>
  <si>
    <t>1990-6-22</t>
  </si>
  <si>
    <t>jerónimofernandomena@mail.com</t>
  </si>
  <si>
    <t>40291081802</t>
  </si>
  <si>
    <t>1999-4-4</t>
  </si>
  <si>
    <t>alexasantana@mail.com</t>
  </si>
  <si>
    <t>40218939715</t>
  </si>
  <si>
    <t>1978-6-7</t>
  </si>
  <si>
    <t>antonellacuello@mail.com</t>
  </si>
  <si>
    <t>40293679227</t>
  </si>
  <si>
    <t>1984-6-5</t>
  </si>
  <si>
    <t>catalinaarianaaraujo@mail.com</t>
  </si>
  <si>
    <t>40237405337</t>
  </si>
  <si>
    <t>1972-11-4</t>
  </si>
  <si>
    <t>tomáspedrozapatafranco@mail.com</t>
  </si>
  <si>
    <t>40276753792</t>
  </si>
  <si>
    <t>2000-10-14</t>
  </si>
  <si>
    <t>fernandoivánflores@mail.com</t>
  </si>
  <si>
    <t>40221155376</t>
  </si>
  <si>
    <t>1961-1-12</t>
  </si>
  <si>
    <t>andréspablocaceres@mail.com</t>
  </si>
  <si>
    <t>40257911573</t>
  </si>
  <si>
    <t>1995-8-3</t>
  </si>
  <si>
    <t>estebanbalbuenamiranda@mail.com</t>
  </si>
  <si>
    <t>40270769482</t>
  </si>
  <si>
    <t>1975-9-7</t>
  </si>
  <si>
    <t>fernandosimónmella@mail.com</t>
  </si>
  <si>
    <t>40250890733</t>
  </si>
  <si>
    <t>1998-8-19</t>
  </si>
  <si>
    <t>reginaduran@mail.com</t>
  </si>
  <si>
    <t>40279709015</t>
  </si>
  <si>
    <t>1977-9-16</t>
  </si>
  <si>
    <t>zoecarolinaguillen@mail.com</t>
  </si>
  <si>
    <t>40286861640</t>
  </si>
  <si>
    <t>1981-4-26</t>
  </si>
  <si>
    <t>ainaraalbabautista@mail.com</t>
  </si>
  <si>
    <t>40292095501</t>
  </si>
  <si>
    <t>alexanderguerrafamilia@mail.com</t>
  </si>
  <si>
    <t>40236370615</t>
  </si>
  <si>
    <t>1983-5-16</t>
  </si>
  <si>
    <t>emmaburgos@mail.com</t>
  </si>
  <si>
    <t>40287079557</t>
  </si>
  <si>
    <t>1984-11-18</t>
  </si>
  <si>
    <t>saraortizvolquez@mail.com</t>
  </si>
  <si>
    <t>40221184559</t>
  </si>
  <si>
    <t>1979-8-7</t>
  </si>
  <si>
    <t>alonsoleon@mail.com</t>
  </si>
  <si>
    <t>40220474351</t>
  </si>
  <si>
    <t>1984-8-24</t>
  </si>
  <si>
    <t>nicolásholguin@mail.com</t>
  </si>
  <si>
    <t>40257491536</t>
  </si>
  <si>
    <t>1978-3-19</t>
  </si>
  <si>
    <t>aitanalucíaabreu@mail.com</t>
  </si>
  <si>
    <t>40290588013</t>
  </si>
  <si>
    <t>1964-3-27</t>
  </si>
  <si>
    <t>gabrielamatildarosa@mail.com</t>
  </si>
  <si>
    <t>40265132468</t>
  </si>
  <si>
    <t>1967-8-10</t>
  </si>
  <si>
    <t>violetasolano@mail.com</t>
  </si>
  <si>
    <t>40242143315</t>
  </si>
  <si>
    <t>1996-2-18</t>
  </si>
  <si>
    <t>veranmorillo@mail.com</t>
  </si>
  <si>
    <t>40258113021</t>
  </si>
  <si>
    <t>1989-2-24</t>
  </si>
  <si>
    <t>martinapayano@mail.com</t>
  </si>
  <si>
    <t>40244882893</t>
  </si>
  <si>
    <t>1964-11-10</t>
  </si>
  <si>
    <t>enzodavidsuarez@mail.com</t>
  </si>
  <si>
    <t>40290047405</t>
  </si>
  <si>
    <t>1973-2-13</t>
  </si>
  <si>
    <t>antoniaguadalupecabral@mail.com</t>
  </si>
  <si>
    <t>40257343229</t>
  </si>
  <si>
    <t>maiajulianamonegroestrella@mail.com</t>
  </si>
  <si>
    <t>40210093856</t>
  </si>
  <si>
    <t>1964-12-12</t>
  </si>
  <si>
    <t>paulaalvareztejeda@mail.com</t>
  </si>
  <si>
    <t>40254315267</t>
  </si>
  <si>
    <t>1994-10-2</t>
  </si>
  <si>
    <t>santinothiagomieses@mail.com</t>
  </si>
  <si>
    <t>40251383355</t>
  </si>
  <si>
    <t>1990-1-28</t>
  </si>
  <si>
    <t>eduardoberroamora@mail.com</t>
  </si>
  <si>
    <t>40247620292</t>
  </si>
  <si>
    <t>1971-10-20</t>
  </si>
  <si>
    <t>maiavidallora@mail.com</t>
  </si>
  <si>
    <t>40236010579</t>
  </si>
  <si>
    <t>julianaulloasantos@mail.com</t>
  </si>
  <si>
    <t>40235247783</t>
  </si>
  <si>
    <t>1997-2-12</t>
  </si>
  <si>
    <t>matíascasadoalmonte@mail.com</t>
  </si>
  <si>
    <t>40285050783</t>
  </si>
  <si>
    <t>1974-4-27</t>
  </si>
  <si>
    <t>vicentesebastiángil@mail.com</t>
  </si>
  <si>
    <t>40269060426</t>
  </si>
  <si>
    <t>1974-8-6</t>
  </si>
  <si>
    <t>fernandomarioleon@mail.com</t>
  </si>
  <si>
    <t>40263460400</t>
  </si>
  <si>
    <t>1971-11-22</t>
  </si>
  <si>
    <t>isabellaivannaramos@mail.com</t>
  </si>
  <si>
    <t>40287409704</t>
  </si>
  <si>
    <t>1990-3-22</t>
  </si>
  <si>
    <t>leónalmonte@mail.com</t>
  </si>
  <si>
    <t>40245170919</t>
  </si>
  <si>
    <t>1976-11-19</t>
  </si>
  <si>
    <t>maríatapia@mail.com</t>
  </si>
  <si>
    <t>40258399967</t>
  </si>
  <si>
    <t>antoniolizardolopez@mail.com</t>
  </si>
  <si>
    <t>40249140571</t>
  </si>
  <si>
    <t>1979-8-23</t>
  </si>
  <si>
    <t>isabelantoniacabrera@mail.com</t>
  </si>
  <si>
    <t>40261750803</t>
  </si>
  <si>
    <t>1998-1-5</t>
  </si>
  <si>
    <t>pablobrunoserrano@mail.com</t>
  </si>
  <si>
    <t>40237557952</t>
  </si>
  <si>
    <t>1961-5-18</t>
  </si>
  <si>
    <t>ericgabrielulloaacevedo@mail.com</t>
  </si>
  <si>
    <t>40262438347</t>
  </si>
  <si>
    <t>1965-11-10</t>
  </si>
  <si>
    <t>salomésierraconcepcion@mail.com</t>
  </si>
  <si>
    <t>40299796946</t>
  </si>
  <si>
    <t>1989-12-8</t>
  </si>
  <si>
    <t>almaisidoralizardoespaillat@mail.com</t>
  </si>
  <si>
    <t>40258370021</t>
  </si>
  <si>
    <t>1988-2-14</t>
  </si>
  <si>
    <t>juanagarrido@mail.com</t>
  </si>
  <si>
    <t>40296535944</t>
  </si>
  <si>
    <t>1965-11-1</t>
  </si>
  <si>
    <t>míaacevedorijo@mail.com</t>
  </si>
  <si>
    <t>40232319938</t>
  </si>
  <si>
    <t>cristiansergioalbasuriel@mail.com</t>
  </si>
  <si>
    <t>40288011680</t>
  </si>
  <si>
    <t>1961-9-22</t>
  </si>
  <si>
    <t>gabrielnoahcolladotorres@mail.com</t>
  </si>
  <si>
    <t>40284692886</t>
  </si>
  <si>
    <t>1967-9-14</t>
  </si>
  <si>
    <t>valeriamesasalazar@mail.com</t>
  </si>
  <si>
    <t>40249698157</t>
  </si>
  <si>
    <t>1988-1-22</t>
  </si>
  <si>
    <t>marianalebronferreras@mail.com</t>
  </si>
  <si>
    <t>40263723946</t>
  </si>
  <si>
    <t>1967-8-28</t>
  </si>
  <si>
    <t>leonardotomásgilbeato@mail.com</t>
  </si>
  <si>
    <t>40295567009</t>
  </si>
  <si>
    <t>1973-4-15</t>
  </si>
  <si>
    <t>40276684820</t>
  </si>
  <si>
    <t>1969-11-2</t>
  </si>
  <si>
    <t>mirandacanelaacosta@mail.com</t>
  </si>
  <si>
    <t>40285483877</t>
  </si>
  <si>
    <t>1996-4-24</t>
  </si>
  <si>
    <t>hugomonteroparedes@mail.com</t>
  </si>
  <si>
    <t>40287026473</t>
  </si>
  <si>
    <t>1998-5-3</t>
  </si>
  <si>
    <t>leirelora@mail.com</t>
  </si>
  <si>
    <t>40215865293</t>
  </si>
  <si>
    <t>abigailtejada@mail.com</t>
  </si>
  <si>
    <t>40276424927</t>
  </si>
  <si>
    <t>1966-1-14</t>
  </si>
  <si>
    <t>sergioquezada@mail.com</t>
  </si>
  <si>
    <t>40260189314</t>
  </si>
  <si>
    <t>1995-11-17</t>
  </si>
  <si>
    <t>santiagomigueljerezcarrasco@mail.com</t>
  </si>
  <si>
    <t>40259391405</t>
  </si>
  <si>
    <t>1974-5-25</t>
  </si>
  <si>
    <t>guadalupematias@mail.com</t>
  </si>
  <si>
    <t>40228033000</t>
  </si>
  <si>
    <t>1985-3-6</t>
  </si>
  <si>
    <t>danielalanaraujoestevez@mail.com</t>
  </si>
  <si>
    <t>40265832986</t>
  </si>
  <si>
    <t>julietaguadalupeherreraberiguete@mail.com</t>
  </si>
  <si>
    <t>40254134670</t>
  </si>
  <si>
    <t>1982-7-9</t>
  </si>
  <si>
    <t>anasofíarenataberroa@mail.com</t>
  </si>
  <si>
    <t>40247632971</t>
  </si>
  <si>
    <t>1997-5-13</t>
  </si>
  <si>
    <t>juanestebanmorenodisla@mail.com</t>
  </si>
  <si>
    <t>40298390938</t>
  </si>
  <si>
    <t>1980-8-16</t>
  </si>
  <si>
    <t>oliviamolina@mail.com</t>
  </si>
  <si>
    <t>40293195460</t>
  </si>
  <si>
    <t>1990-11-26</t>
  </si>
  <si>
    <t>carlosovallessalazar@mail.com</t>
  </si>
  <si>
    <t>40282104933</t>
  </si>
  <si>
    <t>1961-11-19</t>
  </si>
  <si>
    <t>noahjuanthen@mail.com</t>
  </si>
  <si>
    <t>40288946790</t>
  </si>
  <si>
    <t>1990-7-11</t>
  </si>
  <si>
    <t>ignacioespinalmoreno@mail.com</t>
  </si>
  <si>
    <t>40221658786</t>
  </si>
  <si>
    <t>1986-8-21</t>
  </si>
  <si>
    <t>gabrielajuanarosariobetances@mail.com</t>
  </si>
  <si>
    <t>40295011854</t>
  </si>
  <si>
    <t>1981-3-14</t>
  </si>
  <si>
    <t>aaróncruzsolis@mail.com</t>
  </si>
  <si>
    <t>40231913610</t>
  </si>
  <si>
    <t>1993-10-18</t>
  </si>
  <si>
    <t>iváncristóbalblancolara@mail.com</t>
  </si>
  <si>
    <t>40259548766</t>
  </si>
  <si>
    <t>1995-6-23</t>
  </si>
  <si>
    <t>albaameliaholguinbido@mail.com</t>
  </si>
  <si>
    <t>40258000308</t>
  </si>
  <si>
    <t>1966-12-12</t>
  </si>
  <si>
    <t>emiliavictoriagarcia@mail.com</t>
  </si>
  <si>
    <t>40234191628</t>
  </si>
  <si>
    <t>1966-12-20</t>
  </si>
  <si>
    <t>elisaainaramuñoztroncoso@mail.com</t>
  </si>
  <si>
    <t>40255659559</t>
  </si>
  <si>
    <t>1968-5-19</t>
  </si>
  <si>
    <t>alejandronavarrorobles@mail.com</t>
  </si>
  <si>
    <t>40221781081</t>
  </si>
  <si>
    <t>1967-10-9</t>
  </si>
  <si>
    <t>leónpablosencion@mail.com</t>
  </si>
  <si>
    <t>40229723168</t>
  </si>
  <si>
    <t>1963-5-1</t>
  </si>
  <si>
    <t>franciscolopez@mail.com</t>
  </si>
  <si>
    <t>40242368084</t>
  </si>
  <si>
    <t>1986-3-6</t>
  </si>
  <si>
    <t>alexanderjuancanelaalvarado@mail.com</t>
  </si>
  <si>
    <t>40236664614</t>
  </si>
  <si>
    <t>renatasantana@mail.com</t>
  </si>
  <si>
    <t>40295731881</t>
  </si>
  <si>
    <t>1974-6-27</t>
  </si>
  <si>
    <t>andrésfamiliasuazo@mail.com</t>
  </si>
  <si>
    <t>40243057415</t>
  </si>
  <si>
    <t>1970-7-14</t>
  </si>
  <si>
    <t>fernandoaarónfortunatorres@mail.com</t>
  </si>
  <si>
    <t>40255910230</t>
  </si>
  <si>
    <t>1985-8-16</t>
  </si>
  <si>
    <t>nataliaemilyveloz@mail.com</t>
  </si>
  <si>
    <t>40216627165</t>
  </si>
  <si>
    <t>1960-10-5</t>
  </si>
  <si>
    <t>noahalonsovaldezherrera@mail.com</t>
  </si>
  <si>
    <t>40270482510</t>
  </si>
  <si>
    <t>1998-5-4</t>
  </si>
  <si>
    <t>matíasguerrero@mail.com</t>
  </si>
  <si>
    <t>40211329779</t>
  </si>
  <si>
    <t>1984-10-2</t>
  </si>
  <si>
    <t>andreamartinavizcaino@mail.com</t>
  </si>
  <si>
    <t>40292178244</t>
  </si>
  <si>
    <t>1983-3-4</t>
  </si>
  <si>
    <t>aitanaguadalupebautistaparra@mail.com</t>
  </si>
  <si>
    <t>40265002341</t>
  </si>
  <si>
    <t>damiánhugocaceres@mail.com</t>
  </si>
  <si>
    <t>40254291140</t>
  </si>
  <si>
    <t>1965-10-2</t>
  </si>
  <si>
    <t>ainararomero@mail.com</t>
  </si>
  <si>
    <t>40287383026</t>
  </si>
  <si>
    <t>1968-2-28</t>
  </si>
  <si>
    <t>emmanuelantigua@mail.com</t>
  </si>
  <si>
    <t>40231920094</t>
  </si>
  <si>
    <t>marianaguadalupemena@mail.com</t>
  </si>
  <si>
    <t>40221762593</t>
  </si>
  <si>
    <t>1984-3-18</t>
  </si>
  <si>
    <t>ignaciomatíascapellanguzman@mail.com</t>
  </si>
  <si>
    <t>40236057570</t>
  </si>
  <si>
    <t>1962-3-14</t>
  </si>
  <si>
    <t>juanmiguelasencio@mail.com</t>
  </si>
  <si>
    <t>40255770995</t>
  </si>
  <si>
    <t>1999-7-9</t>
  </si>
  <si>
    <t>sebastiánvalentinomarrero@mail.com</t>
  </si>
  <si>
    <t>40299914009</t>
  </si>
  <si>
    <t>1979-7-22</t>
  </si>
  <si>
    <t>carmenanasofíasalcedomonegro@mail.com</t>
  </si>
  <si>
    <t>40226223042</t>
  </si>
  <si>
    <t>isabellazapataalvarez@mail.com</t>
  </si>
  <si>
    <t>40269144866</t>
  </si>
  <si>
    <t>1965-8-5</t>
  </si>
  <si>
    <t>ethanalmontetorres@mail.com</t>
  </si>
  <si>
    <t>40266924234</t>
  </si>
  <si>
    <t>1966-7-16</t>
  </si>
  <si>
    <t>anasofíavioletamontas@mail.com</t>
  </si>
  <si>
    <t>40250206934</t>
  </si>
  <si>
    <t>1986-4-18</t>
  </si>
  <si>
    <t>victoriaadamesmatos@mail.com</t>
  </si>
  <si>
    <t>40246765241</t>
  </si>
  <si>
    <t>1994-10-24</t>
  </si>
  <si>
    <t>renatarivera@mail.com</t>
  </si>
  <si>
    <t>40289544049</t>
  </si>
  <si>
    <t>1965-9-5</t>
  </si>
  <si>
    <t>manuelisaaccontrerasparedes@mail.com</t>
  </si>
  <si>
    <t>40247644963</t>
  </si>
  <si>
    <t>delfinaabadmieses@mail.com</t>
  </si>
  <si>
    <t>40229256861</t>
  </si>
  <si>
    <t>1972-8-26</t>
  </si>
  <si>
    <t>marcalmonte@mail.com</t>
  </si>
  <si>
    <t>40244874352</t>
  </si>
  <si>
    <t>1995-10-28</t>
  </si>
  <si>
    <t>albanolascocontreras@mail.com</t>
  </si>
  <si>
    <t>40299494314</t>
  </si>
  <si>
    <t>1972-4-5</t>
  </si>
  <si>
    <t>valentinamarianaperezcanela@mail.com</t>
  </si>
  <si>
    <t>40277669329</t>
  </si>
  <si>
    <t>1972-6-27</t>
  </si>
  <si>
    <t>ainhoajosefaandujarberroa@mail.com</t>
  </si>
  <si>
    <t>40225939852</t>
  </si>
  <si>
    <t>guadalupemorillosuazo@mail.com</t>
  </si>
  <si>
    <t>40240611999</t>
  </si>
  <si>
    <t>1964-3-18</t>
  </si>
  <si>
    <t>leoalexanderlee@mail.com</t>
  </si>
  <si>
    <t>40261923987</t>
  </si>
  <si>
    <t>1986-9-5</t>
  </si>
  <si>
    <t>antoniabeltregutierrez@mail.com</t>
  </si>
  <si>
    <t>40215146680</t>
  </si>
  <si>
    <t>1998-11-20</t>
  </si>
  <si>
    <t>samantharivera@mail.com</t>
  </si>
  <si>
    <t>40259989032</t>
  </si>
  <si>
    <t>1973-7-10</t>
  </si>
  <si>
    <t>francomarioaquinoberroa@mail.com</t>
  </si>
  <si>
    <t>40226653403</t>
  </si>
  <si>
    <t>ignaciogarciacontreras@mail.com</t>
  </si>
  <si>
    <t>40277732030</t>
  </si>
  <si>
    <t>1963-9-14</t>
  </si>
  <si>
    <t>isabellatorres@mail.com</t>
  </si>
  <si>
    <t>40270723832</t>
  </si>
  <si>
    <t>guadalupesalas@mail.com</t>
  </si>
  <si>
    <t>40279930967</t>
  </si>
  <si>
    <t>1989-3-9</t>
  </si>
  <si>
    <t>aitanasierra@mail.com</t>
  </si>
  <si>
    <t>40270184856</t>
  </si>
  <si>
    <t>1977-10-2</t>
  </si>
  <si>
    <t>briannamonegrocapellan@mail.com</t>
  </si>
  <si>
    <t>40266699553</t>
  </si>
  <si>
    <t>1977-2-28</t>
  </si>
  <si>
    <t>franciscoestrellamieses@mail.com</t>
  </si>
  <si>
    <t>40217212629</t>
  </si>
  <si>
    <t>1962-10-22</t>
  </si>
  <si>
    <t>josuéalexandervelozmorillo@mail.com</t>
  </si>
  <si>
    <t>40211758370</t>
  </si>
  <si>
    <t>1962-9-13</t>
  </si>
  <si>
    <t>eduardogabrieltolentinorosado@mail.com</t>
  </si>
  <si>
    <t>40295768560</t>
  </si>
  <si>
    <t>1966-10-14</t>
  </si>
  <si>
    <t>samanthacabralnavarro@mail.com</t>
  </si>
  <si>
    <t>40259335112</t>
  </si>
  <si>
    <t>1968-2-17</t>
  </si>
  <si>
    <t>reginagonzalez@mail.com</t>
  </si>
  <si>
    <t>40248573014</t>
  </si>
  <si>
    <t>1985-10-27</t>
  </si>
  <si>
    <t>adrianamontserratmorapacheco@mail.com</t>
  </si>
  <si>
    <t>40285494947</t>
  </si>
  <si>
    <t>1992-10-15</t>
  </si>
  <si>
    <t>lucíapenainoa@mail.com</t>
  </si>
  <si>
    <t>40260355683</t>
  </si>
  <si>
    <t>ashleyrincon@mail.com</t>
  </si>
  <si>
    <t>40240770432</t>
  </si>
  <si>
    <t>1967-9-27</t>
  </si>
  <si>
    <t>aitanavolquezlantigua@mail.com</t>
  </si>
  <si>
    <t>40249937053</t>
  </si>
  <si>
    <t>1988-7-28</t>
  </si>
  <si>
    <t>maríajuliamorilloandujar@mail.com</t>
  </si>
  <si>
    <t>40259462640</t>
  </si>
  <si>
    <t>1989-7-18</t>
  </si>
  <si>
    <t>mariangelgilbetances@mail.com</t>
  </si>
  <si>
    <t>40228149563</t>
  </si>
  <si>
    <t>1965-4-26</t>
  </si>
  <si>
    <t>derekmanuelbatista@mail.com</t>
  </si>
  <si>
    <t>40269366261</t>
  </si>
  <si>
    <t>abigailallisonsanto@mail.com</t>
  </si>
  <si>
    <t>40273565239</t>
  </si>
  <si>
    <t>1960-6-2</t>
  </si>
  <si>
    <t>dannaximenaalmontecanela@mail.com</t>
  </si>
  <si>
    <t>40248321568</t>
  </si>
  <si>
    <t>1991-3-17</t>
  </si>
  <si>
    <t>lunaanasofíarincon@mail.com</t>
  </si>
  <si>
    <t>40296690176</t>
  </si>
  <si>
    <t>1990-8-28</t>
  </si>
  <si>
    <t>maríagomezsanto@mail.com</t>
  </si>
  <si>
    <t>40237637124</t>
  </si>
  <si>
    <t>1995-11-7</t>
  </si>
  <si>
    <t>reginanin@mail.com</t>
  </si>
  <si>
    <t>40286878085</t>
  </si>
  <si>
    <t>1998-12-17</t>
  </si>
  <si>
    <t>carmenelenasalazarreinoso@mail.com</t>
  </si>
  <si>
    <t>40236511973</t>
  </si>
  <si>
    <t>maiaramos@mail.com</t>
  </si>
  <si>
    <t>40283247892</t>
  </si>
  <si>
    <t>1973-1-16</t>
  </si>
  <si>
    <t>victoriaaquinoacevedo@mail.com</t>
  </si>
  <si>
    <t>40292087205</t>
  </si>
  <si>
    <t>1972-7-24</t>
  </si>
  <si>
    <t>antoniogonzalomuñoz@mail.com</t>
  </si>
  <si>
    <t>40237951936</t>
  </si>
  <si>
    <t>elenalauratapiazorrilla@mail.com</t>
  </si>
  <si>
    <t>40284276982</t>
  </si>
  <si>
    <t>1997-4-9</t>
  </si>
  <si>
    <t>juanjuanmojica@mail.com</t>
  </si>
  <si>
    <t>40225907478</t>
  </si>
  <si>
    <t>1987-2-10</t>
  </si>
  <si>
    <t>adriánseverinofernandez@mail.com</t>
  </si>
  <si>
    <t>40260768750</t>
  </si>
  <si>
    <t>1999-6-23</t>
  </si>
  <si>
    <t>isaacquezada@mail.com</t>
  </si>
  <si>
    <t>40218224413</t>
  </si>
  <si>
    <t>1986-3-13</t>
  </si>
  <si>
    <t>marcvaldezbetances@mail.com</t>
  </si>
  <si>
    <t>40290610968</t>
  </si>
  <si>
    <t>agustinanoamelladuran@mail.com</t>
  </si>
  <si>
    <t>40253220403</t>
  </si>
  <si>
    <t>1963-2-8</t>
  </si>
  <si>
    <t>emmaduranpereyra@mail.com</t>
  </si>
  <si>
    <t>40294230673</t>
  </si>
  <si>
    <t>1998-4-23</t>
  </si>
  <si>
    <t>elisaelizabethleemelendez@mail.com</t>
  </si>
  <si>
    <t>40288595898</t>
  </si>
  <si>
    <t>1996-11-2</t>
  </si>
  <si>
    <t>saloméulloa@mail.com</t>
  </si>
  <si>
    <t>40280541249</t>
  </si>
  <si>
    <t>1998-4-9</t>
  </si>
  <si>
    <t>simónreyesabreu@mail.com</t>
  </si>
  <si>
    <t>40210622881</t>
  </si>
  <si>
    <t>1969-3-2</t>
  </si>
  <si>
    <t>maríablanco@mail.com</t>
  </si>
  <si>
    <t>40287813025</t>
  </si>
  <si>
    <t>1984-1-10</t>
  </si>
  <si>
    <t>juancedanoserrano@mail.com</t>
  </si>
  <si>
    <t>40276947689</t>
  </si>
  <si>
    <t>1961-5-27</t>
  </si>
  <si>
    <t>danielaguadalupebetancescabral@mail.com</t>
  </si>
  <si>
    <t>40264805599</t>
  </si>
  <si>
    <t>1996-7-25</t>
  </si>
  <si>
    <t>ainhoamelo@mail.com</t>
  </si>
  <si>
    <t>40285984308</t>
  </si>
  <si>
    <t>1968-12-2</t>
  </si>
  <si>
    <t>fernandovillar@mail.com</t>
  </si>
  <si>
    <t>40253679860</t>
  </si>
  <si>
    <t>2000-2-13</t>
  </si>
  <si>
    <t>ángeljuanlinares@mail.com</t>
  </si>
  <si>
    <t>40281482835</t>
  </si>
  <si>
    <t>1980-3-26</t>
  </si>
  <si>
    <t>juanaleiresantiagoguillen@mail.com</t>
  </si>
  <si>
    <t>40277019010</t>
  </si>
  <si>
    <t>1987-6-25</t>
  </si>
  <si>
    <t>joelsuero@mail.com</t>
  </si>
  <si>
    <t>40258858437</t>
  </si>
  <si>
    <t>gonzalovaleraureña@mail.com</t>
  </si>
  <si>
    <t>40294954261</t>
  </si>
  <si>
    <t>1989-1-12</t>
  </si>
  <si>
    <t>amandaflorenciaantiguamuñoz@mail.com</t>
  </si>
  <si>
    <t>40279649200</t>
  </si>
  <si>
    <t>1987-2-18</t>
  </si>
  <si>
    <t>martínjerónimoechavarriacruz@mail.com</t>
  </si>
  <si>
    <t>40220853696</t>
  </si>
  <si>
    <t>1991-11-10</t>
  </si>
  <si>
    <t>pedroelíascespedesnova@mail.com</t>
  </si>
  <si>
    <t>40263186666</t>
  </si>
  <si>
    <t>1971-3-7</t>
  </si>
  <si>
    <t>anasofíalolaninpeña@mail.com</t>
  </si>
  <si>
    <t>40297633965</t>
  </si>
  <si>
    <t>1966-6-2</t>
  </si>
  <si>
    <t>francoalonsovelozcruz@mail.com</t>
  </si>
  <si>
    <t>40254041772</t>
  </si>
  <si>
    <t>1968-4-27</t>
  </si>
  <si>
    <t>juanjosuégonzalez@mail.com</t>
  </si>
  <si>
    <t>40286617912</t>
  </si>
  <si>
    <t>1993-4-4</t>
  </si>
  <si>
    <t>maialunafigueroaacevedo@mail.com</t>
  </si>
  <si>
    <t>40244941259</t>
  </si>
  <si>
    <t>1983-8-17</t>
  </si>
  <si>
    <t>rafaelaevaestrella@mail.com</t>
  </si>
  <si>
    <t>40218424348</t>
  </si>
  <si>
    <t>1994-9-10</t>
  </si>
  <si>
    <t>mariolucianovasquezozuna@mail.com</t>
  </si>
  <si>
    <t>40217565074</t>
  </si>
  <si>
    <t>valentinofelipefernandez@mail.com</t>
  </si>
  <si>
    <t>40287459013</t>
  </si>
  <si>
    <t>1968-11-22</t>
  </si>
  <si>
    <t>nicolássalvadoroviedotaveras@mail.com</t>
  </si>
  <si>
    <t>40271709535</t>
  </si>
  <si>
    <t>1979-11-6</t>
  </si>
  <si>
    <t>emiliamaitemedranocollado@mail.com</t>
  </si>
  <si>
    <t>40262131932</t>
  </si>
  <si>
    <t>1964-7-18</t>
  </si>
  <si>
    <t>franciscofamilia@mail.com</t>
  </si>
  <si>
    <t>40275368145</t>
  </si>
  <si>
    <t>1988-8-11</t>
  </si>
  <si>
    <t>axeltejeda@mail.com</t>
  </si>
  <si>
    <t>40272593908</t>
  </si>
  <si>
    <t>1972-12-12</t>
  </si>
  <si>
    <t>lorenzoariasholguin@mail.com</t>
  </si>
  <si>
    <t>40222669221</t>
  </si>
  <si>
    <t>1995-3-12</t>
  </si>
  <si>
    <t>ignaciocapellanbonilla@mail.com</t>
  </si>
  <si>
    <t>40216974676</t>
  </si>
  <si>
    <t>1968-4-28</t>
  </si>
  <si>
    <t>agustinaconstanzadominguez@mail.com</t>
  </si>
  <si>
    <t>40292251290</t>
  </si>
  <si>
    <t>1969-5-24</t>
  </si>
  <si>
    <t>fernandavalentinalebron@mail.com</t>
  </si>
  <si>
    <t>40252910350</t>
  </si>
  <si>
    <t>1974-3-2</t>
  </si>
  <si>
    <t>biancaisabellapadillapichardo@mail.com</t>
  </si>
  <si>
    <t>40232496414</t>
  </si>
  <si>
    <t>1968-12-6</t>
  </si>
  <si>
    <t>lucasdiegorobles@mail.com</t>
  </si>
  <si>
    <t>40272164350</t>
  </si>
  <si>
    <t>alejandromercado@mail.com</t>
  </si>
  <si>
    <t>40279248923</t>
  </si>
  <si>
    <t>1975-12-18</t>
  </si>
  <si>
    <t>alonsofranciscogonzalez@mail.com</t>
  </si>
  <si>
    <t>40272824116</t>
  </si>
  <si>
    <t>1962-11-13</t>
  </si>
  <si>
    <t>reginarondonpinales@mail.com</t>
  </si>
  <si>
    <t>40239098401</t>
  </si>
  <si>
    <t>dereklorenzocaceresguerrero@mail.com</t>
  </si>
  <si>
    <t>40280857032</t>
  </si>
  <si>
    <t>1976-7-12</t>
  </si>
  <si>
    <t>alonsotomásespaillat@mail.com</t>
  </si>
  <si>
    <t>40279590211</t>
  </si>
  <si>
    <t>1987-4-26</t>
  </si>
  <si>
    <t>dannaveranparramaldonado@mail.com</t>
  </si>
  <si>
    <t>40249506507</t>
  </si>
  <si>
    <t>1979-10-17</t>
  </si>
  <si>
    <t>nicolelunaferreira@mail.com</t>
  </si>
  <si>
    <t>40259267881</t>
  </si>
  <si>
    <t>1997-4-28</t>
  </si>
  <si>
    <t>veranflorenciaparedesabreu@mail.com</t>
  </si>
  <si>
    <t>40299482516</t>
  </si>
  <si>
    <t>1967-8-13</t>
  </si>
  <si>
    <t>anajosefinarondon@mail.com</t>
  </si>
  <si>
    <t>40268320743</t>
  </si>
  <si>
    <t>1967-6-27</t>
  </si>
  <si>
    <t>ariadnaelenaaraujomontilla@mail.com</t>
  </si>
  <si>
    <t>40272230933</t>
  </si>
  <si>
    <t>nataliapaulabenitezmonegro@mail.com</t>
  </si>
  <si>
    <t>40266473021</t>
  </si>
  <si>
    <t>anaulloapascual@mail.com</t>
  </si>
  <si>
    <t>40271762108</t>
  </si>
  <si>
    <t>1988-12-5</t>
  </si>
  <si>
    <t>noahserrano@mail.com</t>
  </si>
  <si>
    <t>40247620005</t>
  </si>
  <si>
    <t>martíntapia@mail.com</t>
  </si>
  <si>
    <t>40267607291</t>
  </si>
  <si>
    <t>1993-8-19</t>
  </si>
  <si>
    <t>veranclaramedrano@mail.com</t>
  </si>
  <si>
    <t>40298846323</t>
  </si>
  <si>
    <t>1990-1-4</t>
  </si>
  <si>
    <t>carlosrivas@mail.com</t>
  </si>
  <si>
    <t>40287826761</t>
  </si>
  <si>
    <t>1993-9-15</t>
  </si>
  <si>
    <t>valeriamontserratmojica@mail.com</t>
  </si>
  <si>
    <t>40255631107</t>
  </si>
  <si>
    <t>1985-8-2</t>
  </si>
  <si>
    <t>carlaashleyfrancomorillo@mail.com</t>
  </si>
  <si>
    <t>40221684740</t>
  </si>
  <si>
    <t>1999-3-20</t>
  </si>
  <si>
    <t>fernandothiagoconcepcion@mail.com</t>
  </si>
  <si>
    <t>40210741893</t>
  </si>
  <si>
    <t>1992-2-8</t>
  </si>
  <si>
    <t>emilianoisaacfamiliaabreu@mail.com</t>
  </si>
  <si>
    <t>40286975653</t>
  </si>
  <si>
    <t>lunamelo@mail.com</t>
  </si>
  <si>
    <t>40270872306</t>
  </si>
  <si>
    <t>1994-7-15</t>
  </si>
  <si>
    <t>valeriatapia@mail.com</t>
  </si>
  <si>
    <t>40228868269</t>
  </si>
  <si>
    <t>1962-5-8</t>
  </si>
  <si>
    <t>manuelleopayanoparedes@mail.com</t>
  </si>
  <si>
    <t>40295228740</t>
  </si>
  <si>
    <t>1998-7-20</t>
  </si>
  <si>
    <t>abigailximenavelez@mail.com</t>
  </si>
  <si>
    <t>40290677372</t>
  </si>
  <si>
    <t>1962-8-1</t>
  </si>
  <si>
    <t>sofíaclarasueroterrero@mail.com</t>
  </si>
  <si>
    <t>40256257443</t>
  </si>
  <si>
    <t>carlaclaudiasosa@mail.com</t>
  </si>
  <si>
    <t>40298252549</t>
  </si>
  <si>
    <t>1967-4-10</t>
  </si>
  <si>
    <t>lucianotejada@mail.com</t>
  </si>
  <si>
    <t>40276504114</t>
  </si>
  <si>
    <t>1970-6-12</t>
  </si>
  <si>
    <t>antonioreyes@mail.com</t>
  </si>
  <si>
    <t>40212125764</t>
  </si>
  <si>
    <t>1974-7-13</t>
  </si>
  <si>
    <t>juanmiranda@mail.com</t>
  </si>
  <si>
    <t>40293451849</t>
  </si>
  <si>
    <t>1997-1-21</t>
  </si>
  <si>
    <t>gabrieltomássepulvedacespedes@mail.com</t>
  </si>
  <si>
    <t>40219734320</t>
  </si>
  <si>
    <t>1967-6-20</t>
  </si>
  <si>
    <t>liamguerrerofiguereo@mail.com</t>
  </si>
  <si>
    <t>40253949962</t>
  </si>
  <si>
    <t>1978-6-3</t>
  </si>
  <si>
    <t>antoniosegurarijo@mail.com</t>
  </si>
  <si>
    <t>40241990438</t>
  </si>
  <si>
    <t>1976-4-19</t>
  </si>
  <si>
    <t>carlospiña@mail.com</t>
  </si>
  <si>
    <t>40275967436</t>
  </si>
  <si>
    <t>1984-11-28</t>
  </si>
  <si>
    <t>alanjorgefigueroa@mail.com</t>
  </si>
  <si>
    <t>40286057174</t>
  </si>
  <si>
    <t>1974-7-3</t>
  </si>
  <si>
    <t>eduardoenzoguillenvalerio@mail.com</t>
  </si>
  <si>
    <t>40274397013</t>
  </si>
  <si>
    <t>1990-2-6</t>
  </si>
  <si>
    <t>santiagobello@mail.com</t>
  </si>
  <si>
    <t>40240521141</t>
  </si>
  <si>
    <t>1976-5-6</t>
  </si>
  <si>
    <t>juanvallejo@mail.com</t>
  </si>
  <si>
    <t>40267448442</t>
  </si>
  <si>
    <t>1988-12-7</t>
  </si>
  <si>
    <t>aarónsantiagoroblesnunez@mail.com</t>
  </si>
  <si>
    <t>40296348185</t>
  </si>
  <si>
    <t>1968-6-10</t>
  </si>
  <si>
    <t>martinaveranmorales@mail.com</t>
  </si>
  <si>
    <t>40244392607</t>
  </si>
  <si>
    <t>1971-6-13</t>
  </si>
  <si>
    <t>rafaelaamaliacontreras@mail.com</t>
  </si>
  <si>
    <t>40266151894</t>
  </si>
  <si>
    <t>1973-7-2</t>
  </si>
  <si>
    <t>leónbelloestrella@mail.com</t>
  </si>
  <si>
    <t>40228663795</t>
  </si>
  <si>
    <t>1994-12-3</t>
  </si>
  <si>
    <t>salomécastilloveras@mail.com</t>
  </si>
  <si>
    <t>40256158040</t>
  </si>
  <si>
    <t>1977-7-2</t>
  </si>
  <si>
    <t>felipemaderaguerra@mail.com</t>
  </si>
  <si>
    <t>40258777220</t>
  </si>
  <si>
    <t>1971-4-8</t>
  </si>
  <si>
    <t>saraparedes@mail.com</t>
  </si>
  <si>
    <t>40291811150</t>
  </si>
  <si>
    <t>1986-6-28</t>
  </si>
  <si>
    <t>diegoagramonte@mail.com</t>
  </si>
  <si>
    <t>40224789827</t>
  </si>
  <si>
    <t>josefaantoniapereyrapiña@mail.com</t>
  </si>
  <si>
    <t>40290848560</t>
  </si>
  <si>
    <t>1976-6-28</t>
  </si>
  <si>
    <t>andreamartinavillartineo@mail.com</t>
  </si>
  <si>
    <t>40244485295</t>
  </si>
  <si>
    <t>lunaseverino@mail.com</t>
  </si>
  <si>
    <t>40230849581</t>
  </si>
  <si>
    <t>2000-3-21</t>
  </si>
  <si>
    <t>juangarrido@mail.com</t>
  </si>
  <si>
    <t>40210454605</t>
  </si>
  <si>
    <t>1986-5-24</t>
  </si>
  <si>
    <t>migueljuanceballostroncoso@mail.com</t>
  </si>
  <si>
    <t>40296944862</t>
  </si>
  <si>
    <t>1999-4-25</t>
  </si>
  <si>
    <t>lucianalucianacorrea@mail.com</t>
  </si>
  <si>
    <t>40217228763</t>
  </si>
  <si>
    <t>alexanderriveraroque@mail.com</t>
  </si>
  <si>
    <t>40276924485</t>
  </si>
  <si>
    <t>1970-9-13</t>
  </si>
  <si>
    <t>josefaortega@mail.com</t>
  </si>
  <si>
    <t>40244055926</t>
  </si>
  <si>
    <t>1970-7-25</t>
  </si>
  <si>
    <t>emmanuelmerannavarro@mail.com</t>
  </si>
  <si>
    <t>40221430237</t>
  </si>
  <si>
    <t>1993-4-23</t>
  </si>
  <si>
    <t>renatasalcedo@mail.com</t>
  </si>
  <si>
    <t>40293890281</t>
  </si>
  <si>
    <t>1975-10-7</t>
  </si>
  <si>
    <t>ivánthiagojimenez@mail.com</t>
  </si>
  <si>
    <t>40288040853</t>
  </si>
  <si>
    <t>1990-2-8</t>
  </si>
  <si>
    <t>míadelgadoaraujo@mail.com</t>
  </si>
  <si>
    <t>40234447134</t>
  </si>
  <si>
    <t>ashleymaríasepulvedacastellanos@mail.com</t>
  </si>
  <si>
    <t>40244720327</t>
  </si>
  <si>
    <t>1960-12-20</t>
  </si>
  <si>
    <t>diegomorillogomez@mail.com</t>
  </si>
  <si>
    <t>40237361341</t>
  </si>
  <si>
    <t>1972-1-9</t>
  </si>
  <si>
    <t>juanlucianotineo@mail.com</t>
  </si>
  <si>
    <t>40278471875</t>
  </si>
  <si>
    <t>tomássancheztoribio@mail.com</t>
  </si>
  <si>
    <t>40221154843</t>
  </si>
  <si>
    <t>1971-8-2</t>
  </si>
  <si>
    <t>agustinamatos@mail.com</t>
  </si>
  <si>
    <t>40280487549</t>
  </si>
  <si>
    <t>1983-8-6</t>
  </si>
  <si>
    <t>francescavidal@mail.com</t>
  </si>
  <si>
    <t>40264346763</t>
  </si>
  <si>
    <t>isidoraquezada@mail.com</t>
  </si>
  <si>
    <t>40241282188</t>
  </si>
  <si>
    <t>1966-9-5</t>
  </si>
  <si>
    <t>saraacostalantigua@mail.com</t>
  </si>
  <si>
    <t>40250665190</t>
  </si>
  <si>
    <t>1960-3-25</t>
  </si>
  <si>
    <t>40252123271</t>
  </si>
  <si>
    <t>1972-3-9</t>
  </si>
  <si>
    <t>andreaalbavillar@mail.com</t>
  </si>
  <si>
    <t>40275081056</t>
  </si>
  <si>
    <t>1970-3-27</t>
  </si>
  <si>
    <t>violetasierracarvajal@mail.com</t>
  </si>
  <si>
    <t>40267383943</t>
  </si>
  <si>
    <t>1961-1-18</t>
  </si>
  <si>
    <t>josuéfermin@mail.com</t>
  </si>
  <si>
    <t>40276070044</t>
  </si>
  <si>
    <t>2000-11-7</t>
  </si>
  <si>
    <t>ethansergiorojasmieses@mail.com</t>
  </si>
  <si>
    <t>40242191632</t>
  </si>
  <si>
    <t>2000-2-15</t>
  </si>
  <si>
    <t>julianahidalgovaldez@mail.com</t>
  </si>
  <si>
    <t>40263672337</t>
  </si>
  <si>
    <t>1960-11-18</t>
  </si>
  <si>
    <t>alexandermartinez@mail.com</t>
  </si>
  <si>
    <t>40294134550</t>
  </si>
  <si>
    <t>1976-8-12</t>
  </si>
  <si>
    <t>mateovizcaino@mail.com</t>
  </si>
  <si>
    <t>40239557870</t>
  </si>
  <si>
    <t>1970-11-8</t>
  </si>
  <si>
    <t>julianamatiasestrella@mail.com</t>
  </si>
  <si>
    <t>40217733378</t>
  </si>
  <si>
    <t>1986-7-25</t>
  </si>
  <si>
    <t>fernandolucianoterreropuello@mail.com</t>
  </si>
  <si>
    <t>40237239817</t>
  </si>
  <si>
    <t>1963-1-22</t>
  </si>
  <si>
    <t>juanmartínalvarado@mail.com</t>
  </si>
  <si>
    <t>40217795809</t>
  </si>
  <si>
    <t>ivángermansencion@mail.com</t>
  </si>
  <si>
    <t>40275088288</t>
  </si>
  <si>
    <t>antoniosantiagocontreras@mail.com</t>
  </si>
  <si>
    <t>40292056888</t>
  </si>
  <si>
    <t>1964-2-25</t>
  </si>
  <si>
    <t>leónmaximilianorondonevangelista@mail.com</t>
  </si>
  <si>
    <t>40228009473</t>
  </si>
  <si>
    <t>1992-6-21</t>
  </si>
  <si>
    <t>lauraclaratorresflorian@mail.com</t>
  </si>
  <si>
    <t>40256669093</t>
  </si>
  <si>
    <t>gonzalomartinez@mail.com</t>
  </si>
  <si>
    <t>40286094282</t>
  </si>
  <si>
    <t>elisarominajerezthen@mail.com</t>
  </si>
  <si>
    <t>40253552524</t>
  </si>
  <si>
    <t>1960-11-6</t>
  </si>
  <si>
    <t>ariadnaagramonte@mail.com</t>
  </si>
  <si>
    <t>40291013196</t>
  </si>
  <si>
    <t>1964-7-20</t>
  </si>
  <si>
    <t>lucianoericpenalopez@mail.com</t>
  </si>
  <si>
    <t>40219112498</t>
  </si>
  <si>
    <t>1996-12-13</t>
  </si>
  <si>
    <t>amaliaantonellamirandaguerra@mail.com</t>
  </si>
  <si>
    <t>40272532676</t>
  </si>
  <si>
    <t>1991-7-4</t>
  </si>
  <si>
    <t>mariojuanortega@mail.com</t>
  </si>
  <si>
    <t>40254485385</t>
  </si>
  <si>
    <t>1974-1-4</t>
  </si>
  <si>
    <t>ivánmarccabral@mail.com</t>
  </si>
  <si>
    <t>40273674523</t>
  </si>
  <si>
    <t>1997-9-22</t>
  </si>
  <si>
    <t>santiagoantonioseverinoduran@mail.com</t>
  </si>
  <si>
    <t>40241828061</t>
  </si>
  <si>
    <t>1991-9-1</t>
  </si>
  <si>
    <t>agustinabenitezfortuna@mail.com</t>
  </si>
  <si>
    <t>40245511591</t>
  </si>
  <si>
    <t>1992-1-13</t>
  </si>
  <si>
    <t>jorgemiguelfernandez@mail.com</t>
  </si>
  <si>
    <t>40253116493</t>
  </si>
  <si>
    <t>1967-7-25</t>
  </si>
  <si>
    <t>antoniozapata@mail.com</t>
  </si>
  <si>
    <t>40210554901</t>
  </si>
  <si>
    <t>1963-7-18</t>
  </si>
  <si>
    <t>cristóbalalejandroduartesencion@mail.com</t>
  </si>
  <si>
    <t>40214721213</t>
  </si>
  <si>
    <t>1982-9-1</t>
  </si>
  <si>
    <t>dantesosamoreta@mail.com</t>
  </si>
  <si>
    <t>40223150411</t>
  </si>
  <si>
    <t>1968-9-19</t>
  </si>
  <si>
    <t>nicolásemilianominaya@mail.com</t>
  </si>
  <si>
    <t>40237436760</t>
  </si>
  <si>
    <t>1966-1-1</t>
  </si>
  <si>
    <t>adrianaperalta@mail.com</t>
  </si>
  <si>
    <t>40215918035</t>
  </si>
  <si>
    <t>1988-4-23</t>
  </si>
  <si>
    <t>isidoranoasuerocastillo@mail.com</t>
  </si>
  <si>
    <t>40210475866</t>
  </si>
  <si>
    <t>1968-8-9</t>
  </si>
  <si>
    <t>briannaandreacastillo@mail.com</t>
  </si>
  <si>
    <t>40276520737</t>
  </si>
  <si>
    <t>1968-10-15</t>
  </si>
  <si>
    <t>estebanmoyamercedes@mail.com</t>
  </si>
  <si>
    <t>40247908981</t>
  </si>
  <si>
    <t>1971-8-21</t>
  </si>
  <si>
    <t>ignaciopinalescastro@mail.com</t>
  </si>
  <si>
    <t>40290397047</t>
  </si>
  <si>
    <t>1972-8-6</t>
  </si>
  <si>
    <t>míareginacasadomateo@mail.com</t>
  </si>
  <si>
    <t>40261934740</t>
  </si>
  <si>
    <t>1987-5-11</t>
  </si>
  <si>
    <t>ainaraperaltamorillo@mail.com</t>
  </si>
  <si>
    <t>40267227081</t>
  </si>
  <si>
    <t>1972-5-14</t>
  </si>
  <si>
    <t>abigailrominaechavarria@mail.com</t>
  </si>
  <si>
    <t>40256560777</t>
  </si>
  <si>
    <t>fernandafrancotroncoso@mail.com</t>
  </si>
  <si>
    <t>40287536766</t>
  </si>
  <si>
    <t>1969-5-22</t>
  </si>
  <si>
    <t>maríamartinabritoaybar@mail.com</t>
  </si>
  <si>
    <t>40280838719</t>
  </si>
  <si>
    <t>1975-5-17</t>
  </si>
  <si>
    <t>leónrosa@mail.com</t>
  </si>
  <si>
    <t>40232205118</t>
  </si>
  <si>
    <t>marianabriannarinconzorrilla@mail.com</t>
  </si>
  <si>
    <t>40219179641</t>
  </si>
  <si>
    <t>1991-3-6</t>
  </si>
  <si>
    <t>abrilalexavillanueva@mail.com</t>
  </si>
  <si>
    <t>40212424706</t>
  </si>
  <si>
    <t>nicolejulianavalerio@mail.com</t>
  </si>
  <si>
    <t>40273680231</t>
  </si>
  <si>
    <t>1973-11-13</t>
  </si>
  <si>
    <t>ariadnaandreaalvarezceballos@mail.com</t>
  </si>
  <si>
    <t>40276394471</t>
  </si>
  <si>
    <t>1976-2-16</t>
  </si>
  <si>
    <t>jerónimoalexanderleon@mail.com</t>
  </si>
  <si>
    <t>40275814168</t>
  </si>
  <si>
    <t>1966-11-27</t>
  </si>
  <si>
    <t>guadalupevalentinaleemorillo@mail.com</t>
  </si>
  <si>
    <t>40289397086</t>
  </si>
  <si>
    <t>1977-9-21</t>
  </si>
  <si>
    <t>aliciajuanamata@mail.com</t>
  </si>
  <si>
    <t>40235139767</t>
  </si>
  <si>
    <t>1961-8-13</t>
  </si>
  <si>
    <t>albasalomécastillo@mail.com</t>
  </si>
  <si>
    <t>40258285199</t>
  </si>
  <si>
    <t>1992-2-15</t>
  </si>
  <si>
    <t>agustínburgos@mail.com</t>
  </si>
  <si>
    <t>40288100518</t>
  </si>
  <si>
    <t>1985-7-16</t>
  </si>
  <si>
    <t>rafaelaadrianacabrera@mail.com</t>
  </si>
  <si>
    <t>40271360993</t>
  </si>
  <si>
    <t>1974-8-16</t>
  </si>
  <si>
    <t>maitedannamontillacarmona@mail.com</t>
  </si>
  <si>
    <t>40273972081</t>
  </si>
  <si>
    <t>1982-9-24</t>
  </si>
  <si>
    <t>40245022734</t>
  </si>
  <si>
    <t>1962-10-8</t>
  </si>
  <si>
    <t>saracapellanalvarado@mail.com</t>
  </si>
  <si>
    <t>40278474774</t>
  </si>
  <si>
    <t>1983-10-18</t>
  </si>
  <si>
    <t>ivánreyesandujar@mail.com</t>
  </si>
  <si>
    <t>40263825881</t>
  </si>
  <si>
    <t>1962-3-6</t>
  </si>
  <si>
    <t>delfinadanielabetances@mail.com</t>
  </si>
  <si>
    <t>40237873098</t>
  </si>
  <si>
    <t>nicoleechavarria@mail.com</t>
  </si>
  <si>
    <t>40253217955</t>
  </si>
  <si>
    <t>fernandoelíascedano@mail.com</t>
  </si>
  <si>
    <t>40298144455</t>
  </si>
  <si>
    <t>1960-1-5</t>
  </si>
  <si>
    <t>miguelreynososuriel@mail.com</t>
  </si>
  <si>
    <t>40271907720</t>
  </si>
  <si>
    <t>1987-3-19</t>
  </si>
  <si>
    <t>paulapolancofamilia@mail.com</t>
  </si>
  <si>
    <t>40251960987</t>
  </si>
  <si>
    <t>1969-7-1</t>
  </si>
  <si>
    <t>jerónimoariassuazo@mail.com</t>
  </si>
  <si>
    <t>40212089997</t>
  </si>
  <si>
    <t>1967-6-14</t>
  </si>
  <si>
    <t>ainaradominguez@mail.com</t>
  </si>
  <si>
    <t>40287619681</t>
  </si>
  <si>
    <t>1976-8-3</t>
  </si>
  <si>
    <t>lauradelfinatavareznunez@mail.com</t>
  </si>
  <si>
    <t>40262561516</t>
  </si>
  <si>
    <t>1973-1-25</t>
  </si>
  <si>
    <t>cristianpolanco@mail.com</t>
  </si>
  <si>
    <t>40299925691</t>
  </si>
  <si>
    <t>1999-4-13</t>
  </si>
  <si>
    <t>maiapaularoquerojas@mail.com</t>
  </si>
  <si>
    <t>40287581424</t>
  </si>
  <si>
    <t>1971-7-10</t>
  </si>
  <si>
    <t>gaelperezmartinez@mail.com</t>
  </si>
  <si>
    <t>40276150969</t>
  </si>
  <si>
    <t>1998-4-2</t>
  </si>
  <si>
    <t>noarominaalbagil@mail.com</t>
  </si>
  <si>
    <t>40291243772</t>
  </si>
  <si>
    <t>1961-1-2</t>
  </si>
  <si>
    <t>simónestebantejada@mail.com</t>
  </si>
  <si>
    <t>40232202350</t>
  </si>
  <si>
    <t>1987-9-23</t>
  </si>
  <si>
    <t>leónjerez@mail.com</t>
  </si>
  <si>
    <t>40279843338</t>
  </si>
  <si>
    <t>1986-12-24</t>
  </si>
  <si>
    <t>carlosgabrielpinalesbeato@mail.com</t>
  </si>
  <si>
    <t>40291346760</t>
  </si>
  <si>
    <t>1973-6-19</t>
  </si>
  <si>
    <t>sergioethanvalera@mail.com</t>
  </si>
  <si>
    <t>40240544510</t>
  </si>
  <si>
    <t>1971-7-5</t>
  </si>
  <si>
    <t>emmanuelaxellantigua@mail.com</t>
  </si>
  <si>
    <t>40256774093</t>
  </si>
  <si>
    <t>1987-4-25</t>
  </si>
  <si>
    <t>juansuarezmendoza@mail.com</t>
  </si>
  <si>
    <t>40246906663</t>
  </si>
  <si>
    <t>1973-11-9</t>
  </si>
  <si>
    <t>catalinavalentinameranvillanueva@mail.com</t>
  </si>
  <si>
    <t>40214322251</t>
  </si>
  <si>
    <t>juanlucaslebroninoa@mail.com</t>
  </si>
  <si>
    <t>40255839892</t>
  </si>
  <si>
    <t>maríaminayamateo@mail.com</t>
  </si>
  <si>
    <t>40239398366</t>
  </si>
  <si>
    <t>1965-5-3</t>
  </si>
  <si>
    <t>olivermiguelbetances@mail.com</t>
  </si>
  <si>
    <t>40220534132</t>
  </si>
  <si>
    <t>1963-6-24</t>
  </si>
  <si>
    <t>anavictoriapadillamella@mail.com</t>
  </si>
  <si>
    <t>40251610573</t>
  </si>
  <si>
    <t>1978-7-16</t>
  </si>
  <si>
    <t>ireneguerrerocastro@mail.com</t>
  </si>
  <si>
    <t>40254354349</t>
  </si>
  <si>
    <t>1978-6-20</t>
  </si>
  <si>
    <t>samanthalluberesguillen@mail.com</t>
  </si>
  <si>
    <t>40218456069</t>
  </si>
  <si>
    <t>1970-3-12</t>
  </si>
  <si>
    <t>juanethanleonestrella@mail.com</t>
  </si>
  <si>
    <t>40234632685</t>
  </si>
  <si>
    <t>1993-6-17</t>
  </si>
  <si>
    <t>amaliavasquez@mail.com</t>
  </si>
  <si>
    <t>40274212745</t>
  </si>
  <si>
    <t>1975-7-3</t>
  </si>
  <si>
    <t>kevinpedrocustodio@mail.com</t>
  </si>
  <si>
    <t>40268221418</t>
  </si>
  <si>
    <t>salvadorpayanonovas@mail.com</t>
  </si>
  <si>
    <t>40254116365</t>
  </si>
  <si>
    <t>1976-2-19</t>
  </si>
  <si>
    <t>emmanueljuansegurameran@mail.com</t>
  </si>
  <si>
    <t>40216328247</t>
  </si>
  <si>
    <t>1987-11-6</t>
  </si>
  <si>
    <t>miguelfrias@mail.com</t>
  </si>
  <si>
    <t>40247210314</t>
  </si>
  <si>
    <t>1981-1-4</t>
  </si>
  <si>
    <t>miguelalanduran@mail.com</t>
  </si>
  <si>
    <t>40272174253</t>
  </si>
  <si>
    <t>1978-4-2</t>
  </si>
  <si>
    <t>benjamínmarcossuero@mail.com</t>
  </si>
  <si>
    <t>40276705584</t>
  </si>
  <si>
    <t>guadalupetineo@mail.com</t>
  </si>
  <si>
    <t>40283862113</t>
  </si>
  <si>
    <t>1969-7-14</t>
  </si>
  <si>
    <t>marcrijoaquino@mail.com</t>
  </si>
  <si>
    <t>40267219254</t>
  </si>
  <si>
    <t>1997-10-10</t>
  </si>
  <si>
    <t>alonsoaquinonunez@mail.com</t>
  </si>
  <si>
    <t>40295709711</t>
  </si>
  <si>
    <t>1963-8-16</t>
  </si>
  <si>
    <t>ciromarmolejosestrella@mail.com</t>
  </si>
  <si>
    <t>40229260323</t>
  </si>
  <si>
    <t>albadanielabeatoberroa@mail.com</t>
  </si>
  <si>
    <t>40235241863</t>
  </si>
  <si>
    <t>1979-3-24</t>
  </si>
  <si>
    <t>mateodylanpinedacamacho@mail.com</t>
  </si>
  <si>
    <t>40286218021</t>
  </si>
  <si>
    <t>1961-7-26</t>
  </si>
  <si>
    <t>maríabiancacedanosantiago@mail.com</t>
  </si>
  <si>
    <t>40249231419</t>
  </si>
  <si>
    <t>1978-10-20</t>
  </si>
  <si>
    <t>valeriaortiz@mail.com</t>
  </si>
  <si>
    <t>40295246988</t>
  </si>
  <si>
    <t>1980-9-2</t>
  </si>
  <si>
    <t>ignaciopeña@mail.com</t>
  </si>
  <si>
    <t>40258213230</t>
  </si>
  <si>
    <t>1960-6-14</t>
  </si>
  <si>
    <t>elenaasenciothen@mail.com</t>
  </si>
  <si>
    <t>40261235752</t>
  </si>
  <si>
    <t>arianasalas@mail.com</t>
  </si>
  <si>
    <t>40295106055</t>
  </si>
  <si>
    <t>juanarias@mail.com</t>
  </si>
  <si>
    <t>40282425987</t>
  </si>
  <si>
    <t>1977-1-23</t>
  </si>
  <si>
    <t>marcseguraalvarado@mail.com</t>
  </si>
  <si>
    <t>40248132378</t>
  </si>
  <si>
    <t>1980-10-14</t>
  </si>
  <si>
    <t>renatadelfinasuarezespinal@mail.com</t>
  </si>
  <si>
    <t>40272209227</t>
  </si>
  <si>
    <t>1976-1-28</t>
  </si>
  <si>
    <t>reginaromeroleon@mail.com</t>
  </si>
  <si>
    <t>40231806162</t>
  </si>
  <si>
    <t>1974-4-16</t>
  </si>
  <si>
    <t>leireameliamatos@mail.com</t>
  </si>
  <si>
    <t>40252520121</t>
  </si>
  <si>
    <t>1997-9-23</t>
  </si>
  <si>
    <t>vicenteoliverliranzorosado@mail.com</t>
  </si>
  <si>
    <t>40265838726</t>
  </si>
  <si>
    <t>ianjosuénovasalas@mail.com</t>
  </si>
  <si>
    <t>40238316087</t>
  </si>
  <si>
    <t>emilianoaybar@mail.com</t>
  </si>
  <si>
    <t>40288053435</t>
  </si>
  <si>
    <t>1980-11-20</t>
  </si>
  <si>
    <t>paulazoelorenzodominguez@mail.com</t>
  </si>
  <si>
    <t>40294863094</t>
  </si>
  <si>
    <t>1987-5-17</t>
  </si>
  <si>
    <t>juliánsosa@mail.com</t>
  </si>
  <si>
    <t>40227745071</t>
  </si>
  <si>
    <t>1992-12-2</t>
  </si>
  <si>
    <t>lolaclaraceballospaniagua@mail.com</t>
  </si>
  <si>
    <t>40230590247</t>
  </si>
  <si>
    <t>1963-10-21</t>
  </si>
  <si>
    <t>verananavillanueva@mail.com</t>
  </si>
  <si>
    <t>40288776974</t>
  </si>
  <si>
    <t>1971-2-26</t>
  </si>
  <si>
    <t>pedromáximoespinal@mail.com</t>
  </si>
  <si>
    <t>40267956660</t>
  </si>
  <si>
    <t>1961-9-3</t>
  </si>
  <si>
    <t>dylancarlosmuñoz@mail.com</t>
  </si>
  <si>
    <t>40240607971</t>
  </si>
  <si>
    <t>1998-6-3</t>
  </si>
  <si>
    <t>agustínianleeamador@mail.com</t>
  </si>
  <si>
    <t>40266533958</t>
  </si>
  <si>
    <t>1991-3-13</t>
  </si>
  <si>
    <t>maríaisabelsoto@mail.com</t>
  </si>
  <si>
    <t>40271494243</t>
  </si>
  <si>
    <t>1978-8-23</t>
  </si>
  <si>
    <t>isabellaliriano@mail.com</t>
  </si>
  <si>
    <t>40225210607</t>
  </si>
  <si>
    <t>1979-5-4</t>
  </si>
  <si>
    <t>lunacolontolentino@mail.com</t>
  </si>
  <si>
    <t>40271115203</t>
  </si>
  <si>
    <t>1988-10-7</t>
  </si>
  <si>
    <t>ariadnaallisonreinoso@mail.com</t>
  </si>
  <si>
    <t>40245037636</t>
  </si>
  <si>
    <t>1996-4-2</t>
  </si>
  <si>
    <t>christopherpeamedina@mail.com</t>
  </si>
  <si>
    <t>40259059935</t>
  </si>
  <si>
    <t>1992-10-26</t>
  </si>
  <si>
    <t>ianbido@mail.com</t>
  </si>
  <si>
    <t>40260911857</t>
  </si>
  <si>
    <t>1990-7-23</t>
  </si>
  <si>
    <t>ciromendoza@mail.com</t>
  </si>
  <si>
    <t>40236957594</t>
  </si>
  <si>
    <t>2000-7-17</t>
  </si>
  <si>
    <t>juanasuero@mail.com</t>
  </si>
  <si>
    <t>40271993552</t>
  </si>
  <si>
    <t>1961-10-1</t>
  </si>
  <si>
    <t>lolanoajimenez@mail.com</t>
  </si>
  <si>
    <t>40263450336</t>
  </si>
  <si>
    <t>1991-3-4</t>
  </si>
  <si>
    <t>reginaamador@mail.com</t>
  </si>
  <si>
    <t>40248390494</t>
  </si>
  <si>
    <t>samanthacruz@mail.com</t>
  </si>
  <si>
    <t>40251094786</t>
  </si>
  <si>
    <t>manueljerónimotejadatorres@mail.com</t>
  </si>
  <si>
    <t>40280295693</t>
  </si>
  <si>
    <t>1995-7-12</t>
  </si>
  <si>
    <t>sofíamejiamora@mail.com</t>
  </si>
  <si>
    <t>40259267991</t>
  </si>
  <si>
    <t>1986-12-13</t>
  </si>
  <si>
    <t>cirosebastiánmonegro@mail.com</t>
  </si>
  <si>
    <t>40228003653</t>
  </si>
  <si>
    <t>1969-6-5</t>
  </si>
  <si>
    <t>ainhoaabrilmaldonado@mail.com</t>
  </si>
  <si>
    <t>40235061947</t>
  </si>
  <si>
    <t>1981-7-14</t>
  </si>
  <si>
    <t>antonioespinalbrito@mail.com</t>
  </si>
  <si>
    <t>40269491364</t>
  </si>
  <si>
    <t>1969-11-6</t>
  </si>
  <si>
    <t>emiliamota@mail.com</t>
  </si>
  <si>
    <t>40245192646</t>
  </si>
  <si>
    <t>1975-7-2</t>
  </si>
  <si>
    <t>rodrigodanieltavarezmontas@mail.com</t>
  </si>
  <si>
    <t>40267843252</t>
  </si>
  <si>
    <t>1967-10-17</t>
  </si>
  <si>
    <t>maitebatistasanchez@mail.com</t>
  </si>
  <si>
    <t>40292432099</t>
  </si>
  <si>
    <t>1993-4-6</t>
  </si>
  <si>
    <t>mariangelrijo@mail.com</t>
  </si>
  <si>
    <t>40293978376</t>
  </si>
  <si>
    <t>1966-7-21</t>
  </si>
  <si>
    <t>lunaalexaozunagil@mail.com</t>
  </si>
  <si>
    <t>40257120169</t>
  </si>
  <si>
    <t>1976-3-20</t>
  </si>
  <si>
    <t>valeriavega@mail.com</t>
  </si>
  <si>
    <t>40291980705</t>
  </si>
  <si>
    <t>1998-6-20</t>
  </si>
  <si>
    <t>gabrielapinalespacheco@mail.com</t>
  </si>
  <si>
    <t>40253684765</t>
  </si>
  <si>
    <t>1981-8-25</t>
  </si>
  <si>
    <t>florenciaximenacespedesadames@mail.com</t>
  </si>
  <si>
    <t>40250514346</t>
  </si>
  <si>
    <t>1974-7-1</t>
  </si>
  <si>
    <t>josuédanielpiñaulloa@mail.com</t>
  </si>
  <si>
    <t>40216016415</t>
  </si>
  <si>
    <t>zoesofíatapia@mail.com</t>
  </si>
  <si>
    <t>40235379042</t>
  </si>
  <si>
    <t>1976-11-11</t>
  </si>
  <si>
    <t>lucaelíasmarmolejos@mail.com</t>
  </si>
  <si>
    <t>40265669490</t>
  </si>
  <si>
    <t>emmanuelmolina@mail.com</t>
  </si>
  <si>
    <t>40274621409</t>
  </si>
  <si>
    <t>1982-11-17</t>
  </si>
  <si>
    <t>ianventuramuñoz@mail.com</t>
  </si>
  <si>
    <t>40284136437</t>
  </si>
  <si>
    <t>leoninpineda@mail.com</t>
  </si>
  <si>
    <t>40215067854</t>
  </si>
  <si>
    <t>1987-5-18</t>
  </si>
  <si>
    <t>andreafrancescafeliz@mail.com</t>
  </si>
  <si>
    <t>40214974075</t>
  </si>
  <si>
    <t>juanolivermatiasmella@mail.com</t>
  </si>
  <si>
    <t>40211050603</t>
  </si>
  <si>
    <t>1992-2-19</t>
  </si>
  <si>
    <t>dylancastillolizardo@mail.com</t>
  </si>
  <si>
    <t>40298790504</t>
  </si>
  <si>
    <t>1966-5-19</t>
  </si>
  <si>
    <t>veranrominasantoalmonte@mail.com</t>
  </si>
  <si>
    <t>40242676509</t>
  </si>
  <si>
    <t>mirandaalmareinoso@mail.com</t>
  </si>
  <si>
    <t>40293551996</t>
  </si>
  <si>
    <t>1983-2-18</t>
  </si>
  <si>
    <t>isaacmena@mail.com</t>
  </si>
  <si>
    <t>40221856728</t>
  </si>
  <si>
    <t>1974-8-5</t>
  </si>
  <si>
    <t>anaemilylorenzoovalle@mail.com</t>
  </si>
  <si>
    <t>40293735199</t>
  </si>
  <si>
    <t>francocordero@mail.com</t>
  </si>
  <si>
    <t>40235363444</t>
  </si>
  <si>
    <t>1995-11-2</t>
  </si>
  <si>
    <t>axelflorianmata@mail.com</t>
  </si>
  <si>
    <t>40282571736</t>
  </si>
  <si>
    <t>1968-4-23</t>
  </si>
  <si>
    <t>matildaulloaflorian@mail.com</t>
  </si>
  <si>
    <t>40299066623</t>
  </si>
  <si>
    <t>valentinoálvarosantovalenzuela@mail.com</t>
  </si>
  <si>
    <t>40288577522</t>
  </si>
  <si>
    <t>1965-7-1</t>
  </si>
  <si>
    <t>kevinadriánmendez@mail.com</t>
  </si>
  <si>
    <t>40220760507</t>
  </si>
  <si>
    <t>1981-3-22</t>
  </si>
  <si>
    <t>abrilzoemolina@mail.com</t>
  </si>
  <si>
    <t>40224050337</t>
  </si>
  <si>
    <t>1966-12-14</t>
  </si>
  <si>
    <t>ashleyclaracuevas@mail.com</t>
  </si>
  <si>
    <t>40293031299</t>
  </si>
  <si>
    <t>emilianorosa@mail.com</t>
  </si>
  <si>
    <t>40234043891</t>
  </si>
  <si>
    <t>1993-7-21</t>
  </si>
  <si>
    <t>maitevolquezramirez@mail.com</t>
  </si>
  <si>
    <t>40267026080</t>
  </si>
  <si>
    <t>1991-8-3</t>
  </si>
  <si>
    <t>noaconstanzagilvillanueva@mail.com</t>
  </si>
  <si>
    <t>40218300633</t>
  </si>
  <si>
    <t>1980-3-17</t>
  </si>
  <si>
    <t>salvadorliamsepulveda@mail.com</t>
  </si>
  <si>
    <t>40223878050</t>
  </si>
  <si>
    <t>1974-3-24</t>
  </si>
  <si>
    <t>dylandereksolanomella@mail.com</t>
  </si>
  <si>
    <t>40257730399</t>
  </si>
  <si>
    <t>juanemilianomercedes@mail.com</t>
  </si>
  <si>
    <t>40274724538</t>
  </si>
  <si>
    <t>1997-10-17</t>
  </si>
  <si>
    <t>ethanguillenrijo@mail.com</t>
  </si>
  <si>
    <t>40298639133</t>
  </si>
  <si>
    <t>1960-12-7</t>
  </si>
  <si>
    <t>tomásmáximopaulinoterrero@mail.com</t>
  </si>
  <si>
    <t>40217475793</t>
  </si>
  <si>
    <t>1992-4-22</t>
  </si>
  <si>
    <t>lunaamaliarivera@mail.com</t>
  </si>
  <si>
    <t>40240999889</t>
  </si>
  <si>
    <t>1995-2-6</t>
  </si>
  <si>
    <t>kevinmelo@mail.com</t>
  </si>
  <si>
    <t>40268584176</t>
  </si>
  <si>
    <t>1982-11-11</t>
  </si>
  <si>
    <t>dantesalasevangelista@mail.com</t>
  </si>
  <si>
    <t>40253317534</t>
  </si>
  <si>
    <t>1999-3-8</t>
  </si>
  <si>
    <t>lauraalmonte@mail.com</t>
  </si>
  <si>
    <t>40285610849</t>
  </si>
  <si>
    <t>lucamatos@mail.com</t>
  </si>
  <si>
    <t>40294827811</t>
  </si>
  <si>
    <t>1962-7-1</t>
  </si>
  <si>
    <t>noagomez@mail.com</t>
  </si>
  <si>
    <t>40271070459</t>
  </si>
  <si>
    <t>1975-3-22</t>
  </si>
  <si>
    <t>briannamarte@mail.com</t>
  </si>
  <si>
    <t>40292443703</t>
  </si>
  <si>
    <t>simónhugolinares@mail.com</t>
  </si>
  <si>
    <t>40276398018</t>
  </si>
  <si>
    <t>1993-8-16</t>
  </si>
  <si>
    <t>lolaalexaespinalpeguero@mail.com</t>
  </si>
  <si>
    <t>40288891783</t>
  </si>
  <si>
    <t>1981-1-11</t>
  </si>
  <si>
    <t>veranameliabrito@mail.com</t>
  </si>
  <si>
    <t>40297760590</t>
  </si>
  <si>
    <t>juanvicentegermanflorian@mail.com</t>
  </si>
  <si>
    <t>40260076456</t>
  </si>
  <si>
    <t>lucasimónantigua@mail.com</t>
  </si>
  <si>
    <t>40280332607</t>
  </si>
  <si>
    <t>1973-12-27</t>
  </si>
  <si>
    <t>arianajuliahidalgo@mail.com</t>
  </si>
  <si>
    <t>40250884456</t>
  </si>
  <si>
    <t>1995-4-8</t>
  </si>
  <si>
    <t>cristóbalmanuelfamiliaparra@mail.com</t>
  </si>
  <si>
    <t>40281688634</t>
  </si>
  <si>
    <t>1970-8-25</t>
  </si>
  <si>
    <t>fernandamatias@mail.com</t>
  </si>
  <si>
    <t>40273325176</t>
  </si>
  <si>
    <t>1987-10-8</t>
  </si>
  <si>
    <t>davidnuezpineda@mail.com</t>
  </si>
  <si>
    <t>40230207171</t>
  </si>
  <si>
    <t>1975-1-13</t>
  </si>
  <si>
    <t>alejandraurbaeznolasco@mail.com</t>
  </si>
  <si>
    <t>40258992937</t>
  </si>
  <si>
    <t>1993-1-18</t>
  </si>
  <si>
    <t>ximenagermanadames@mail.com</t>
  </si>
  <si>
    <t>40270770251</t>
  </si>
  <si>
    <t>1966-4-18</t>
  </si>
  <si>
    <t>mirandaovalleberroa@mail.com</t>
  </si>
  <si>
    <t>40294959996</t>
  </si>
  <si>
    <t>1995-4-7</t>
  </si>
  <si>
    <t>andrésortiz@mail.com</t>
  </si>
  <si>
    <t>40270764591</t>
  </si>
  <si>
    <t>1989-5-11</t>
  </si>
  <si>
    <t>anaconcepcion@mail.com</t>
  </si>
  <si>
    <t>40269884291</t>
  </si>
  <si>
    <t>abigailaliciapena@mail.com</t>
  </si>
  <si>
    <t>40259329358</t>
  </si>
  <si>
    <t>1998-7-23</t>
  </si>
  <si>
    <t>catalinanatalianovajerez@mail.com</t>
  </si>
  <si>
    <t>40278456035</t>
  </si>
  <si>
    <t>1991-2-17</t>
  </si>
  <si>
    <t>davidmáximocedanomedina@mail.com</t>
  </si>
  <si>
    <t>40213135628</t>
  </si>
  <si>
    <t>1963-11-4</t>
  </si>
  <si>
    <t>andrésadriánterrerotapia@mail.com</t>
  </si>
  <si>
    <t>40244029586</t>
  </si>
  <si>
    <t>1971-4-9</t>
  </si>
  <si>
    <t>jerónimoserranoblanco@mail.com</t>
  </si>
  <si>
    <t>40269196029</t>
  </si>
  <si>
    <t>1984-8-12</t>
  </si>
  <si>
    <t>lunamonterobeltre@mail.com</t>
  </si>
  <si>
    <t>40265645973</t>
  </si>
  <si>
    <t>valentinopichardoberroa@mail.com</t>
  </si>
  <si>
    <t>40241996900</t>
  </si>
  <si>
    <t>1990-7-15</t>
  </si>
  <si>
    <t>fernandomontillapimentel@mail.com</t>
  </si>
  <si>
    <t>40298664581</t>
  </si>
  <si>
    <t>1961-6-3</t>
  </si>
  <si>
    <t>alexanderjosuéguerrareyes@mail.com</t>
  </si>
  <si>
    <t>40232935418</t>
  </si>
  <si>
    <t>1979-6-8</t>
  </si>
  <si>
    <t>diegoperdomogerman@mail.com</t>
  </si>
  <si>
    <t>40271527985</t>
  </si>
  <si>
    <t>1972-9-27</t>
  </si>
  <si>
    <t>danielestrellacastellanos@mail.com</t>
  </si>
  <si>
    <t>40216260296</t>
  </si>
  <si>
    <t>2000-12-15</t>
  </si>
  <si>
    <t>leonardonuñezcuevas@mail.com</t>
  </si>
  <si>
    <t>40295721866</t>
  </si>
  <si>
    <t>1982-11-8</t>
  </si>
  <si>
    <t>salvadormercedes@mail.com</t>
  </si>
  <si>
    <t>40225562377</t>
  </si>
  <si>
    <t>1976-8-2</t>
  </si>
  <si>
    <t>gabrieljerónimoduarte@mail.com</t>
  </si>
  <si>
    <t>40227539784</t>
  </si>
  <si>
    <t>1970-6-28</t>
  </si>
  <si>
    <t>noahzorrillalara@mail.com</t>
  </si>
  <si>
    <t>40234666524</t>
  </si>
  <si>
    <t>1960-2-10</t>
  </si>
  <si>
    <t>anaariadnavillanueva@mail.com</t>
  </si>
  <si>
    <t>40215444130</t>
  </si>
  <si>
    <t>almaalmasolistorres@mail.com</t>
  </si>
  <si>
    <t>40236201780</t>
  </si>
  <si>
    <t>1980-1-6</t>
  </si>
  <si>
    <t>ethandiazjaquez@mail.com</t>
  </si>
  <si>
    <t>40222581541</t>
  </si>
  <si>
    <t>1973-4-28</t>
  </si>
  <si>
    <t>leohidalgosanchez@mail.com</t>
  </si>
  <si>
    <t>40227858085</t>
  </si>
  <si>
    <t>1989-9-18</t>
  </si>
  <si>
    <t>pedromateo@mail.com</t>
  </si>
  <si>
    <t>40255974238</t>
  </si>
  <si>
    <t>1980-12-11</t>
  </si>
  <si>
    <t>biancamartepolanco@mail.com</t>
  </si>
  <si>
    <t>40289878764</t>
  </si>
  <si>
    <t>1985-9-23</t>
  </si>
  <si>
    <t>alejandravioletalizardo@mail.com</t>
  </si>
  <si>
    <t>40280245745</t>
  </si>
  <si>
    <t>1989-8-17</t>
  </si>
  <si>
    <t>juliánarias@mail.com</t>
  </si>
  <si>
    <t>40249212890</t>
  </si>
  <si>
    <t>1993-12-17</t>
  </si>
  <si>
    <t>juanamaiteruizvaldez@mail.com</t>
  </si>
  <si>
    <t>40254126427</t>
  </si>
  <si>
    <t>benjamínmoyaceballos@mail.com</t>
  </si>
  <si>
    <t>40296738086</t>
  </si>
  <si>
    <t>1967-11-22</t>
  </si>
  <si>
    <t>maiteroque@mail.com</t>
  </si>
  <si>
    <t>40244056930</t>
  </si>
  <si>
    <t>1979-2-13</t>
  </si>
  <si>
    <t>juliajerez@mail.com</t>
  </si>
  <si>
    <t>40288340685</t>
  </si>
  <si>
    <t>1986-8-8</t>
  </si>
  <si>
    <t>delfinaroblessosa@mail.com</t>
  </si>
  <si>
    <t>40270796721</t>
  </si>
  <si>
    <t>emmanuelaquinotapia@mail.com</t>
  </si>
  <si>
    <t>40275177528</t>
  </si>
  <si>
    <t>1961-8-11</t>
  </si>
  <si>
    <t>lucíaemiliacustodio@mail.com</t>
  </si>
  <si>
    <t>40224599813</t>
  </si>
  <si>
    <t>1997-8-11</t>
  </si>
  <si>
    <t>antoniaemmanuezalvarado@mail.com</t>
  </si>
  <si>
    <t>40236181902</t>
  </si>
  <si>
    <t>2000-1-21</t>
  </si>
  <si>
    <t>marianaainaraperalta@mail.com</t>
  </si>
  <si>
    <t>40232096305</t>
  </si>
  <si>
    <t>santiagoblanco@mail.com</t>
  </si>
  <si>
    <t>40220288118</t>
  </si>
  <si>
    <t>marcleonardovillanueva@mail.com</t>
  </si>
  <si>
    <t>40264933673</t>
  </si>
  <si>
    <t>aarónjuanleon@mail.com</t>
  </si>
  <si>
    <t>40278235066</t>
  </si>
  <si>
    <t>biancacamilamartinezmartinez@mail.com</t>
  </si>
  <si>
    <t>40256592573</t>
  </si>
  <si>
    <t>enzomáximoflorian@mail.com</t>
  </si>
  <si>
    <t>40271391558</t>
  </si>
  <si>
    <t>1964-7-8</t>
  </si>
  <si>
    <t>lucaivánvalera@mail.com</t>
  </si>
  <si>
    <t>40290646320</t>
  </si>
  <si>
    <t>1988-2-13</t>
  </si>
  <si>
    <t>oliviaveraspayano@mail.com</t>
  </si>
  <si>
    <t>40275200022</t>
  </si>
  <si>
    <t>1985-12-8</t>
  </si>
  <si>
    <t>emiliojuanlora@mail.com</t>
  </si>
  <si>
    <t>40252679370</t>
  </si>
  <si>
    <t>1981-4-16</t>
  </si>
  <si>
    <t>tomáslora@mail.com</t>
  </si>
  <si>
    <t>40236042873</t>
  </si>
  <si>
    <t>1999-1-24</t>
  </si>
  <si>
    <t>juanozuna@mail.com</t>
  </si>
  <si>
    <t>40270255119</t>
  </si>
  <si>
    <t>gaeljuanbrea@mail.com</t>
  </si>
  <si>
    <t>40253985062</t>
  </si>
  <si>
    <t>1963-12-3</t>
  </si>
  <si>
    <t>bautistarafaelovallevolquez@mail.com</t>
  </si>
  <si>
    <t>40254960785</t>
  </si>
  <si>
    <t>1996-9-25</t>
  </si>
  <si>
    <t>axelmontilla@mail.com</t>
  </si>
  <si>
    <t>40250051104</t>
  </si>
  <si>
    <t>2000-2-12</t>
  </si>
  <si>
    <t>biancajuliaantiguaacosta@mail.com</t>
  </si>
  <si>
    <t>40232395088</t>
  </si>
  <si>
    <t>catalinasantos@mail.com</t>
  </si>
  <si>
    <t>40218836057</t>
  </si>
  <si>
    <t>1972-12-20</t>
  </si>
  <si>
    <t>juankevincolongrullon@mail.com</t>
  </si>
  <si>
    <t>40237803882</t>
  </si>
  <si>
    <t>1962-9-5</t>
  </si>
  <si>
    <t>aitanamartinarosário@mail.com</t>
  </si>
  <si>
    <t>40298630627</t>
  </si>
  <si>
    <t>1987-9-3</t>
  </si>
  <si>
    <t>leireabrillantiguahernandez@mail.com</t>
  </si>
  <si>
    <t>40232263448</t>
  </si>
  <si>
    <t>1960-10-8</t>
  </si>
  <si>
    <t>franciscovillararias@mail.com</t>
  </si>
  <si>
    <t>40231701327</t>
  </si>
  <si>
    <t>1962-10-17</t>
  </si>
  <si>
    <t>julietalucianaveloz@mail.com</t>
  </si>
  <si>
    <t>40293519118</t>
  </si>
  <si>
    <t>alexandersencion@mail.com</t>
  </si>
  <si>
    <t>40249976623</t>
  </si>
  <si>
    <t>1980-11-7</t>
  </si>
  <si>
    <t>claralorenzoconcepcion@mail.com</t>
  </si>
  <si>
    <t>40257819591</t>
  </si>
  <si>
    <t>1993-3-16</t>
  </si>
  <si>
    <t>paulaclaudiavargaslinares@mail.com</t>
  </si>
  <si>
    <t>40266623657</t>
  </si>
  <si>
    <t>1969-5-13</t>
  </si>
  <si>
    <t>florenciaterrero@mail.com</t>
  </si>
  <si>
    <t>40277227580</t>
  </si>
  <si>
    <t>1973-5-18</t>
  </si>
  <si>
    <t>gabrielacarmentroncoso@mail.com</t>
  </si>
  <si>
    <t>40242337068</t>
  </si>
  <si>
    <t>1975-5-16</t>
  </si>
  <si>
    <t>danielsencionbaez@mail.com</t>
  </si>
  <si>
    <t>40220653337</t>
  </si>
  <si>
    <t>1973-1-15</t>
  </si>
  <si>
    <t>noahovalles@mail.com</t>
  </si>
  <si>
    <t>40244621340</t>
  </si>
  <si>
    <t>maximilianoemilianoulloa@mail.com</t>
  </si>
  <si>
    <t>40279495996</t>
  </si>
  <si>
    <t>elíasmolinasierra@mail.com</t>
  </si>
  <si>
    <t>40214459839</t>
  </si>
  <si>
    <t>1963-9-2</t>
  </si>
  <si>
    <t>jerónimoblancofrias@mail.com</t>
  </si>
  <si>
    <t>40271787851</t>
  </si>
  <si>
    <t>2000-9-12</t>
  </si>
  <si>
    <t>thiagoleónamador@mail.com</t>
  </si>
  <si>
    <t>40220491546</t>
  </si>
  <si>
    <t>1968-8-19</t>
  </si>
  <si>
    <t>damiánnovaromero@mail.com</t>
  </si>
  <si>
    <t>40220239955</t>
  </si>
  <si>
    <t>maríadanielabencosmeamador@mail.com</t>
  </si>
  <si>
    <t>40217960478</t>
  </si>
  <si>
    <t>1972-4-6</t>
  </si>
  <si>
    <t>elizabethtejada@mail.com</t>
  </si>
  <si>
    <t>40231616440</t>
  </si>
  <si>
    <t>1999-10-1</t>
  </si>
  <si>
    <t>rafaelaleezorrilla@mail.com</t>
  </si>
  <si>
    <t>40255469242</t>
  </si>
  <si>
    <t>1968-6-2</t>
  </si>
  <si>
    <t>elíasjimenezvolquez@mail.com</t>
  </si>
  <si>
    <t>40229923604</t>
  </si>
  <si>
    <t>1966-1-9</t>
  </si>
  <si>
    <t>guadalupeandreaterreronivar@mail.com</t>
  </si>
  <si>
    <t>40266162081</t>
  </si>
  <si>
    <t>1978-8-4</t>
  </si>
  <si>
    <t>rafaelalanzapata@mail.com</t>
  </si>
  <si>
    <t>40271518002</t>
  </si>
  <si>
    <t>1969-5-27</t>
  </si>
  <si>
    <t>pedroberigueteperez@mail.com</t>
  </si>
  <si>
    <t>40215276660</t>
  </si>
  <si>
    <t>1973-7-18</t>
  </si>
  <si>
    <t>dannarosarioasencio@mail.com</t>
  </si>
  <si>
    <t>40277155579</t>
  </si>
  <si>
    <t>míareinoso@mail.com</t>
  </si>
  <si>
    <t>40276100693</t>
  </si>
  <si>
    <t>1986-11-24</t>
  </si>
  <si>
    <t>maitecarmencedano@mail.com</t>
  </si>
  <si>
    <t>40247650392</t>
  </si>
  <si>
    <t>cristiandamiángrullon@mail.com</t>
  </si>
  <si>
    <t>40278482735</t>
  </si>
  <si>
    <t>1965-1-18</t>
  </si>
  <si>
    <t>rafaeljoelinfante@mail.com</t>
  </si>
  <si>
    <t>40256040053</t>
  </si>
  <si>
    <t>emmareginasuarez@mail.com</t>
  </si>
  <si>
    <t>40267066887</t>
  </si>
  <si>
    <t>1998-12-8</t>
  </si>
  <si>
    <t>pablocristóbalalmontejaquez@mail.com</t>
  </si>
  <si>
    <t>40212442713</t>
  </si>
  <si>
    <t>marianajulianapea@mail.com</t>
  </si>
  <si>
    <t>40293712735</t>
  </si>
  <si>
    <t>sofíacatalinaantigua@mail.com</t>
  </si>
  <si>
    <t>40291808543</t>
  </si>
  <si>
    <t>1965-8-28</t>
  </si>
  <si>
    <t>dereksantiagoferminlorenzo@mail.com</t>
  </si>
  <si>
    <t>40279348231</t>
  </si>
  <si>
    <t>1990-8-18</t>
  </si>
  <si>
    <t>enzomaximilianoterrero@mail.com</t>
  </si>
  <si>
    <t>40225026462</t>
  </si>
  <si>
    <t>1969-7-20</t>
  </si>
  <si>
    <t>lunazapata@mail.com</t>
  </si>
  <si>
    <t>40244694583</t>
  </si>
  <si>
    <t>1964-10-13</t>
  </si>
  <si>
    <t>ariadnaolivialorareynoso@mail.com</t>
  </si>
  <si>
    <t>40217939380</t>
  </si>
  <si>
    <t>1998-1-12</t>
  </si>
  <si>
    <t>franciscovolquez@mail.com</t>
  </si>
  <si>
    <t>40261264402</t>
  </si>
  <si>
    <t>maiaalicialedesmaferreira@mail.com</t>
  </si>
  <si>
    <t>40287501388</t>
  </si>
  <si>
    <t>1982-3-6</t>
  </si>
  <si>
    <t>lorenzoianriveracapellan@mail.com</t>
  </si>
  <si>
    <t>40257723078</t>
  </si>
  <si>
    <t>1987-7-12</t>
  </si>
  <si>
    <t>lauralunadisla@mail.com</t>
  </si>
  <si>
    <t>40251415243</t>
  </si>
  <si>
    <t>1987-5-27</t>
  </si>
  <si>
    <t>fernandamorelbido@mail.com</t>
  </si>
  <si>
    <t>40274667571</t>
  </si>
  <si>
    <t>1993-7-3</t>
  </si>
  <si>
    <t>saraanasofíavillaroviedo@mail.com</t>
  </si>
  <si>
    <t>40211882329</t>
  </si>
  <si>
    <t>1963-8-20</t>
  </si>
  <si>
    <t>adriánjuanespaillat@mail.com</t>
  </si>
  <si>
    <t>40258112676</t>
  </si>
  <si>
    <t>1986-6-25</t>
  </si>
  <si>
    <t>ainararosário@mail.com</t>
  </si>
  <si>
    <t>40223052318</t>
  </si>
  <si>
    <t>1982-8-28</t>
  </si>
  <si>
    <t>marcosestevez@mail.com</t>
  </si>
  <si>
    <t>40248148481</t>
  </si>
  <si>
    <t>1991-4-4</t>
  </si>
  <si>
    <t>fernandalaurapadillapayano@mail.com</t>
  </si>
  <si>
    <t>40298830509</t>
  </si>
  <si>
    <t>1990-4-8</t>
  </si>
  <si>
    <t>emilyzoebeato@mail.com</t>
  </si>
  <si>
    <t>40293136083</t>
  </si>
  <si>
    <t>derekbautistainoa@mail.com</t>
  </si>
  <si>
    <t>40220486853</t>
  </si>
  <si>
    <t>rafaelamelo@mail.com</t>
  </si>
  <si>
    <t>40283531191</t>
  </si>
  <si>
    <t>1966-7-28</t>
  </si>
  <si>
    <t>samuealanortiz@mail.com</t>
  </si>
  <si>
    <t>40230951667</t>
  </si>
  <si>
    <t>1983-6-28</t>
  </si>
  <si>
    <t>simónsalas@mail.com</t>
  </si>
  <si>
    <t>40276347452</t>
  </si>
  <si>
    <t>1971-12-5</t>
  </si>
  <si>
    <t>albaberiguetejimenez@mail.com</t>
  </si>
  <si>
    <t>40285461707</t>
  </si>
  <si>
    <t>1969-3-13</t>
  </si>
  <si>
    <t>máximopacheco@mail.com</t>
  </si>
  <si>
    <t>40280981504</t>
  </si>
  <si>
    <t>1990-6-28</t>
  </si>
  <si>
    <t>camilagutierrez@mail.com</t>
  </si>
  <si>
    <t>40293566694</t>
  </si>
  <si>
    <t>1964-11-13</t>
  </si>
  <si>
    <t>ivánadriáncuevasdisla@mail.com</t>
  </si>
  <si>
    <t>40220383546</t>
  </si>
  <si>
    <t>1986-8-19</t>
  </si>
  <si>
    <t>ikermoreno@mail.com</t>
  </si>
  <si>
    <t>40245259148</t>
  </si>
  <si>
    <t>1964-6-26</t>
  </si>
  <si>
    <t>ashleyzoevelez@mail.com</t>
  </si>
  <si>
    <t>40291994363</t>
  </si>
  <si>
    <t>enzogermanencarnacion@mail.com</t>
  </si>
  <si>
    <t>40245358220</t>
  </si>
  <si>
    <t>1996-1-26</t>
  </si>
  <si>
    <t>julietapujols@mail.com</t>
  </si>
  <si>
    <t>40271128782</t>
  </si>
  <si>
    <t>veranmariangelmercado@mail.com</t>
  </si>
  <si>
    <t>40256740650</t>
  </si>
  <si>
    <t>briannaisabellasuero@mail.com</t>
  </si>
  <si>
    <t>40236209640</t>
  </si>
  <si>
    <t>1975-4-21</t>
  </si>
  <si>
    <t>lauragilvidal@mail.com</t>
  </si>
  <si>
    <t>40243103939</t>
  </si>
  <si>
    <t>1975-5-24</t>
  </si>
  <si>
    <t>derekjuanduranventura@mail.com</t>
  </si>
  <si>
    <t>40274363531</t>
  </si>
  <si>
    <t>1965-10-5</t>
  </si>
  <si>
    <t>montserratmelo@mail.com</t>
  </si>
  <si>
    <t>40264771878</t>
  </si>
  <si>
    <t>1971-6-12</t>
  </si>
  <si>
    <t>carmenmontserratsolanotroncoso@mail.com</t>
  </si>
  <si>
    <t>40299120283</t>
  </si>
  <si>
    <t>1962-3-13</t>
  </si>
  <si>
    <t>violetazorrilla@mail.com</t>
  </si>
  <si>
    <t>40224539044</t>
  </si>
  <si>
    <t>estebantejedarivera@mail.com</t>
  </si>
  <si>
    <t>40289904106</t>
  </si>
  <si>
    <t>josefapujolsfiguereo@mail.com</t>
  </si>
  <si>
    <t>40213197658</t>
  </si>
  <si>
    <t>1970-11-14</t>
  </si>
  <si>
    <t>fernandabrea@mail.com</t>
  </si>
  <si>
    <t>40235854449</t>
  </si>
  <si>
    <t>1982-4-28</t>
  </si>
  <si>
    <t>aliciavictoriacuevasovalles@mail.com</t>
  </si>
  <si>
    <t>40274988008</t>
  </si>
  <si>
    <t>1994-3-24</t>
  </si>
  <si>
    <t>diegojorgeulloa@mail.com</t>
  </si>
  <si>
    <t>40237273477</t>
  </si>
  <si>
    <t>florenciaanasofíabeltre@mail.com</t>
  </si>
  <si>
    <t>40242398215</t>
  </si>
  <si>
    <t>1968-2-24</t>
  </si>
  <si>
    <t>agustinamaiaseverino@mail.com</t>
  </si>
  <si>
    <t>40235340733</t>
  </si>
  <si>
    <t>1983-5-9</t>
  </si>
  <si>
    <t>maitemaiteguerra@mail.com</t>
  </si>
  <si>
    <t>40283816273</t>
  </si>
  <si>
    <t>ciroozunaterrero@mail.com</t>
  </si>
  <si>
    <t>40268270601</t>
  </si>
  <si>
    <t>analedesmainoa@mail.com</t>
  </si>
  <si>
    <t>40221555477</t>
  </si>
  <si>
    <t>1988-1-19</t>
  </si>
  <si>
    <t>rominacespedes@mail.com</t>
  </si>
  <si>
    <t>40222808600</t>
  </si>
  <si>
    <t>andreaanasofíacalderonlorenzo@mail.com</t>
  </si>
  <si>
    <t>40276079614</t>
  </si>
  <si>
    <t>sergioikersantofernandez@mail.com</t>
  </si>
  <si>
    <t>40256979723</t>
  </si>
  <si>
    <t>juansantiago@mail.com</t>
  </si>
  <si>
    <t>40255363794</t>
  </si>
  <si>
    <t>1978-9-23</t>
  </si>
  <si>
    <t>emmaelizabethlara@mail.com</t>
  </si>
  <si>
    <t>40279617643</t>
  </si>
  <si>
    <t>1975-5-15</t>
  </si>
  <si>
    <t>liamjuanpea@mail.com</t>
  </si>
  <si>
    <t>40264324870</t>
  </si>
  <si>
    <t>isidorareginasalasestrella@mail.com</t>
  </si>
  <si>
    <t>40250840696</t>
  </si>
  <si>
    <t>1963-12-21</t>
  </si>
  <si>
    <t>veranjulianamonegro@mail.com</t>
  </si>
  <si>
    <t>40221805951</t>
  </si>
  <si>
    <t>nicolásovallesmarmolejos@mail.com</t>
  </si>
  <si>
    <t>40253674531</t>
  </si>
  <si>
    <t>1979-6-20</t>
  </si>
  <si>
    <t>40218839673</t>
  </si>
  <si>
    <t>1991-10-11</t>
  </si>
  <si>
    <t>emmanuelguillencasado@mail.com</t>
  </si>
  <si>
    <t>40211537797</t>
  </si>
  <si>
    <t>1993-10-13</t>
  </si>
  <si>
    <t>rominaashleyreinoso@mail.com</t>
  </si>
  <si>
    <t>40237869964</t>
  </si>
  <si>
    <t>1974-2-28</t>
  </si>
  <si>
    <t>leoconcepcion@mail.com</t>
  </si>
  <si>
    <t>40298960170</t>
  </si>
  <si>
    <t>1990-8-27</t>
  </si>
  <si>
    <t>juanaabigailveras@mail.com</t>
  </si>
  <si>
    <t>40283440151</t>
  </si>
  <si>
    <t>francescanolascomejia@mail.com</t>
  </si>
  <si>
    <t>40296722008</t>
  </si>
  <si>
    <t>reginaovallesaybar@mail.com</t>
  </si>
  <si>
    <t>40235788084</t>
  </si>
  <si>
    <t>elíasagustínfamilia@mail.com</t>
  </si>
  <si>
    <t>40224163863</t>
  </si>
  <si>
    <t>1993-6-9</t>
  </si>
  <si>
    <t>isidoracanela@mail.com</t>
  </si>
  <si>
    <t>40294674998</t>
  </si>
  <si>
    <t>1995-8-14</t>
  </si>
  <si>
    <t>carlaabigailabad@mail.com</t>
  </si>
  <si>
    <t>40283697266</t>
  </si>
  <si>
    <t>1983-3-24</t>
  </si>
  <si>
    <t>mariopaulino@mail.com</t>
  </si>
  <si>
    <t>40259581484</t>
  </si>
  <si>
    <t>1973-1-7</t>
  </si>
  <si>
    <t>fernandabello@mail.com</t>
  </si>
  <si>
    <t>40215507537</t>
  </si>
  <si>
    <t>1971-2-24</t>
  </si>
  <si>
    <t>leonardomontas@mail.com</t>
  </si>
  <si>
    <t>40270365274</t>
  </si>
  <si>
    <t>1998-12-1</t>
  </si>
  <si>
    <t>lucianasoto@mail.com</t>
  </si>
  <si>
    <t>40231184813</t>
  </si>
  <si>
    <t>1994-5-9</t>
  </si>
  <si>
    <t>nicoleamelialluberesovalle@mail.com</t>
  </si>
  <si>
    <t>40285146384</t>
  </si>
  <si>
    <t>1980-2-19</t>
  </si>
  <si>
    <t>julietablanco@mail.com</t>
  </si>
  <si>
    <t>40286700341</t>
  </si>
  <si>
    <t>1969-12-21</t>
  </si>
  <si>
    <t>isabelvictoriacolon@mail.com</t>
  </si>
  <si>
    <t>40244858711</t>
  </si>
  <si>
    <t>1970-3-2</t>
  </si>
  <si>
    <t>anasofíamartinaromero@mail.com</t>
  </si>
  <si>
    <t>40223879302</t>
  </si>
  <si>
    <t>nicolásliranzo@mail.com</t>
  </si>
  <si>
    <t>40264389307</t>
  </si>
  <si>
    <t>1977-1-14</t>
  </si>
  <si>
    <t>emmarijo@mail.com</t>
  </si>
  <si>
    <t>40222186825</t>
  </si>
  <si>
    <t>1970-10-25</t>
  </si>
  <si>
    <t>juanasencio@mail.com</t>
  </si>
  <si>
    <t>40210143083</t>
  </si>
  <si>
    <t>hugobenjamínzorrillamesa@mail.com</t>
  </si>
  <si>
    <t>40214305866</t>
  </si>
  <si>
    <t>1978-6-19</t>
  </si>
  <si>
    <t>aliciatejadaortiz@mail.com</t>
  </si>
  <si>
    <t>40254362593</t>
  </si>
  <si>
    <t>1973-5-8</t>
  </si>
  <si>
    <t>miguelduran@mail.com</t>
  </si>
  <si>
    <t>40289181571</t>
  </si>
  <si>
    <t>1961-5-11</t>
  </si>
  <si>
    <t>violetadanielagilbaez@mail.com</t>
  </si>
  <si>
    <t>40220714786</t>
  </si>
  <si>
    <t>1991-4-20</t>
  </si>
  <si>
    <t>ignaciogonzalez@mail.com</t>
  </si>
  <si>
    <t>40275118761</t>
  </si>
  <si>
    <t>josefaflores@mail.com</t>
  </si>
  <si>
    <t>40267353935</t>
  </si>
  <si>
    <t>1976-6-26</t>
  </si>
  <si>
    <t>carmenogando@mail.com</t>
  </si>
  <si>
    <t>40251887395</t>
  </si>
  <si>
    <t>1972-12-4</t>
  </si>
  <si>
    <t>juancarmonaflorian@mail.com</t>
  </si>
  <si>
    <t>40226279184</t>
  </si>
  <si>
    <t>1961-11-11</t>
  </si>
  <si>
    <t>dantederekvargaspuello@mail.com</t>
  </si>
  <si>
    <t>40295843116</t>
  </si>
  <si>
    <t>1986-2-1</t>
  </si>
  <si>
    <t>juanalmanzarmartinez@mail.com</t>
  </si>
  <si>
    <t>40217919136</t>
  </si>
  <si>
    <t>1980-1-18</t>
  </si>
  <si>
    <t>carmenbritoozuna@mail.com</t>
  </si>
  <si>
    <t>40256229785</t>
  </si>
  <si>
    <t>1980-9-5</t>
  </si>
  <si>
    <t>saloméanaaybar@mail.com</t>
  </si>
  <si>
    <t>40226478426</t>
  </si>
  <si>
    <t>1994-3-14</t>
  </si>
  <si>
    <t>enzoadriáncabral@mail.com</t>
  </si>
  <si>
    <t>40243464709</t>
  </si>
  <si>
    <t>1965-7-3</t>
  </si>
  <si>
    <t>maríajaquez@mail.com</t>
  </si>
  <si>
    <t>40250480714</t>
  </si>
  <si>
    <t>1971-4-18</t>
  </si>
  <si>
    <t>davidderekcastillo@mail.com</t>
  </si>
  <si>
    <t>40270857718</t>
  </si>
  <si>
    <t>1960-5-26</t>
  </si>
  <si>
    <t>carolinapujolsholguin@mail.com</t>
  </si>
  <si>
    <t>40280385475</t>
  </si>
  <si>
    <t>1981-12-15</t>
  </si>
  <si>
    <t>nataliarafaelaestrella@mail.com</t>
  </si>
  <si>
    <t>40293860371</t>
  </si>
  <si>
    <t>1981-3-6</t>
  </si>
  <si>
    <t>nicolásiansalcedo@mail.com</t>
  </si>
  <si>
    <t>40216836352</t>
  </si>
  <si>
    <t>1987-4-18</t>
  </si>
  <si>
    <t>lucasguzmanureña@mail.com</t>
  </si>
  <si>
    <t>40267651138</t>
  </si>
  <si>
    <t>1983-10-22</t>
  </si>
  <si>
    <t>guadalupeagramonte@mail.com</t>
  </si>
  <si>
    <t>40224401247</t>
  </si>
  <si>
    <t>1974-6-26</t>
  </si>
  <si>
    <t>emiliojosuélebronfermin@mail.com</t>
  </si>
  <si>
    <t>40267134221</t>
  </si>
  <si>
    <t>1962-9-10</t>
  </si>
  <si>
    <t>ameliapachecomonegro@mail.com</t>
  </si>
  <si>
    <t>40246259695</t>
  </si>
  <si>
    <t>florencialolajerez@mail.com</t>
  </si>
  <si>
    <t>40262685616</t>
  </si>
  <si>
    <t>1999-9-24</t>
  </si>
  <si>
    <t>fernandaalexaalba@mail.com</t>
  </si>
  <si>
    <t>40217807115</t>
  </si>
  <si>
    <t>1974-11-21</t>
  </si>
  <si>
    <t>lucianaabrilpiñacapellan@mail.com</t>
  </si>
  <si>
    <t>40261170591</t>
  </si>
  <si>
    <t>1987-2-15</t>
  </si>
  <si>
    <t>carlosmarcduran@mail.com</t>
  </si>
  <si>
    <t>40277717648</t>
  </si>
  <si>
    <t>1986-6-20</t>
  </si>
  <si>
    <t>isidoraacevedo@mail.com</t>
  </si>
  <si>
    <t>40226913908</t>
  </si>
  <si>
    <t>1961-7-27</t>
  </si>
  <si>
    <t>míalolacruzcastellanos@mail.com</t>
  </si>
  <si>
    <t>40277949578</t>
  </si>
  <si>
    <t>elíascuellogarrido@mail.com</t>
  </si>
  <si>
    <t>40253793556</t>
  </si>
  <si>
    <t>1965-5-26</t>
  </si>
  <si>
    <t>isaacdereknuñezsalas@mail.com</t>
  </si>
  <si>
    <t>40262134405</t>
  </si>
  <si>
    <t>mirandaivannadelgadovallejo@mail.com</t>
  </si>
  <si>
    <t>40252543045</t>
  </si>
  <si>
    <t>1970-2-28</t>
  </si>
  <si>
    <t>mariangelmorelcuevas@mail.com</t>
  </si>
  <si>
    <t>40239707456</t>
  </si>
  <si>
    <t>1963-11-26</t>
  </si>
  <si>
    <t>mariozorrillahidalgo@mail.com</t>
  </si>
  <si>
    <t>40271544649</t>
  </si>
  <si>
    <t>1965-2-9</t>
  </si>
  <si>
    <t>andreaclaudiaureña@mail.com</t>
  </si>
  <si>
    <t>40248860523</t>
  </si>
  <si>
    <t>carolinaogandosuriel@mail.com</t>
  </si>
  <si>
    <t>40297016961</t>
  </si>
  <si>
    <t>1996-8-1</t>
  </si>
  <si>
    <t>diegofelipeureña@mail.com</t>
  </si>
  <si>
    <t>40212654200</t>
  </si>
  <si>
    <t>matíasdavidliriano@mail.com</t>
  </si>
  <si>
    <t>40274664695</t>
  </si>
  <si>
    <t>1972-5-2</t>
  </si>
  <si>
    <t>oliviaevangelista@mail.com</t>
  </si>
  <si>
    <t>40238184657</t>
  </si>
  <si>
    <t>evaleirebeatoterrero@mail.com</t>
  </si>
  <si>
    <t>40244658591</t>
  </si>
  <si>
    <t>1998-9-25</t>
  </si>
  <si>
    <t>aaróndiegoluna@mail.com</t>
  </si>
  <si>
    <t>40266608856</t>
  </si>
  <si>
    <t>alejandramarianamercedesmorales@mail.com</t>
  </si>
  <si>
    <t>40292654968</t>
  </si>
  <si>
    <t>1986-1-2</t>
  </si>
  <si>
    <t>franciscomarcosfrias@mail.com</t>
  </si>
  <si>
    <t>40292275904</t>
  </si>
  <si>
    <t>1976-10-17</t>
  </si>
  <si>
    <t>delfinafernandez@mail.com</t>
  </si>
  <si>
    <t>40296708137</t>
  </si>
  <si>
    <t>1991-6-15</t>
  </si>
  <si>
    <t>benjamínemiliothen@mail.com</t>
  </si>
  <si>
    <t>40235409559</t>
  </si>
  <si>
    <t>samanthasantana@mail.com</t>
  </si>
  <si>
    <t>40295758651</t>
  </si>
  <si>
    <t>1971-3-9</t>
  </si>
  <si>
    <t>ainhoaireneroman@mail.com</t>
  </si>
  <si>
    <t>40228166273</t>
  </si>
  <si>
    <t>1972-2-7</t>
  </si>
  <si>
    <t>tomásciroantiguaestrella@mail.com</t>
  </si>
  <si>
    <t>40251445994</t>
  </si>
  <si>
    <t>1966-10-18</t>
  </si>
  <si>
    <t>zoeemmaroque@mail.com</t>
  </si>
  <si>
    <t>40236633251</t>
  </si>
  <si>
    <t>1978-10-11</t>
  </si>
  <si>
    <t>ameliamariangelblancoestevez@mail.com</t>
  </si>
  <si>
    <t>40286566005</t>
  </si>
  <si>
    <t>1992-8-5</t>
  </si>
  <si>
    <t>ashleyrominasantiago@mail.com</t>
  </si>
  <si>
    <t>40226328718</t>
  </si>
  <si>
    <t>1987-6-14</t>
  </si>
  <si>
    <t>christopherbautistasanchez@mail.com</t>
  </si>
  <si>
    <t>40286078936</t>
  </si>
  <si>
    <t>reginabrealiriano@mail.com</t>
  </si>
  <si>
    <t>40243552778</t>
  </si>
  <si>
    <t>1966-2-7</t>
  </si>
  <si>
    <t>ameliaberiguete@mail.com</t>
  </si>
  <si>
    <t>40266444934</t>
  </si>
  <si>
    <t>1963-4-7</t>
  </si>
  <si>
    <t>maximilianotapia@mail.com</t>
  </si>
  <si>
    <t>40254078381</t>
  </si>
  <si>
    <t>1970-4-14</t>
  </si>
  <si>
    <t>christopherpujols@mail.com</t>
  </si>
  <si>
    <t>40212699944</t>
  </si>
  <si>
    <t>1992-11-20</t>
  </si>
  <si>
    <t>damiánsantos@mail.com</t>
  </si>
  <si>
    <t>40218828574</t>
  </si>
  <si>
    <t>1976-1-20</t>
  </si>
  <si>
    <t>míaterrero@mail.com</t>
  </si>
  <si>
    <t>40262469682</t>
  </si>
  <si>
    <t>1989-12-3</t>
  </si>
  <si>
    <t>samanthaovallespaulino@mail.com</t>
  </si>
  <si>
    <t>40256181220</t>
  </si>
  <si>
    <t>manueldominguez@mail.com</t>
  </si>
  <si>
    <t>40248117063</t>
  </si>
  <si>
    <t>matíasfiguereo@mail.com</t>
  </si>
  <si>
    <t>40271134141</t>
  </si>
  <si>
    <t>adriánrojas@mail.com</t>
  </si>
  <si>
    <t>40293664842</t>
  </si>
  <si>
    <t>1980-4-23</t>
  </si>
  <si>
    <t>francolucabrito@mail.com</t>
  </si>
  <si>
    <t>40226917299</t>
  </si>
  <si>
    <t>1967-2-14</t>
  </si>
  <si>
    <t>elizabethbenitez@mail.com</t>
  </si>
  <si>
    <t>40277419654</t>
  </si>
  <si>
    <t>1995-8-26</t>
  </si>
  <si>
    <t>renatavalerio@mail.com</t>
  </si>
  <si>
    <t>40244550545</t>
  </si>
  <si>
    <t>1980-8-22</t>
  </si>
  <si>
    <t>montserratainhoaparedesamador@mail.com</t>
  </si>
  <si>
    <t>40256396472</t>
  </si>
  <si>
    <t>1979-5-3</t>
  </si>
  <si>
    <t>constanzaperezozuna@mail.com</t>
  </si>
  <si>
    <t>40276198006</t>
  </si>
  <si>
    <t>1968-8-5</t>
  </si>
  <si>
    <t>vicentecarrasco@mail.com</t>
  </si>
  <si>
    <t>40224152214</t>
  </si>
  <si>
    <t>1960-12-10</t>
  </si>
  <si>
    <t>estebanjuanpichardo@mail.com</t>
  </si>
  <si>
    <t>40247621008</t>
  </si>
  <si>
    <t>1962-8-16</t>
  </si>
  <si>
    <t>maríasarasantos@mail.com</t>
  </si>
  <si>
    <t>40291174402</t>
  </si>
  <si>
    <t>1991-8-2</t>
  </si>
  <si>
    <t>antoniaagustinalunaalmanzar@mail.com</t>
  </si>
  <si>
    <t>40247311919</t>
  </si>
  <si>
    <t>1960-5-25</t>
  </si>
  <si>
    <t>marcjuanbautistaalvarado@mail.com</t>
  </si>
  <si>
    <t>40229401948</t>
  </si>
  <si>
    <t>ángelalmanzar@mail.com</t>
  </si>
  <si>
    <t>40240254909</t>
  </si>
  <si>
    <t>1994-9-20</t>
  </si>
  <si>
    <t>abrilnataliaulloacustodio@mail.com</t>
  </si>
  <si>
    <t>40222966019</t>
  </si>
  <si>
    <t>violetaagustinarinconmorillo@mail.com</t>
  </si>
  <si>
    <t>40277819145</t>
  </si>
  <si>
    <t>1960-1-14</t>
  </si>
  <si>
    <t>máximosergiogerman@mail.com</t>
  </si>
  <si>
    <t>40257503138</t>
  </si>
  <si>
    <t>1991-5-22</t>
  </si>
  <si>
    <t>nicolejaqueztorres@mail.com</t>
  </si>
  <si>
    <t>40255292425</t>
  </si>
  <si>
    <t>1980-2-24</t>
  </si>
  <si>
    <t>antonioventuraventura@mail.com</t>
  </si>
  <si>
    <t>40299713068</t>
  </si>
  <si>
    <t>1997-3-2</t>
  </si>
  <si>
    <t>mariangelthenbautista@mail.com</t>
  </si>
  <si>
    <t>40271871672</t>
  </si>
  <si>
    <t>1963-10-6</t>
  </si>
  <si>
    <t>matíascristiansantosguerrero@mail.com</t>
  </si>
  <si>
    <t>40257805775</t>
  </si>
  <si>
    <t>1980-2-27</t>
  </si>
  <si>
    <t>rafaelavasquezvalerio@mail.com</t>
  </si>
  <si>
    <t>40232045658</t>
  </si>
  <si>
    <t>1962-7-24</t>
  </si>
  <si>
    <t>antoniaheredia@mail.com</t>
  </si>
  <si>
    <t>40226294333</t>
  </si>
  <si>
    <t>1992-9-15</t>
  </si>
  <si>
    <t>adrianaabrilcasadopeguero@mail.com</t>
  </si>
  <si>
    <t>40244748962</t>
  </si>
  <si>
    <t>1981-11-23</t>
  </si>
  <si>
    <t>joeltejadaovalles@mail.com</t>
  </si>
  <si>
    <t>40214289436</t>
  </si>
  <si>
    <t>1961-6-1</t>
  </si>
  <si>
    <t>renataguadalupepascual@mail.com</t>
  </si>
  <si>
    <t>40255061188</t>
  </si>
  <si>
    <t>1976-2-28</t>
  </si>
  <si>
    <t>ianandréspiña@mail.com</t>
  </si>
  <si>
    <t>40274308822</t>
  </si>
  <si>
    <t>1986-5-28</t>
  </si>
  <si>
    <t>camilajosefadominguezfeliz@mail.com</t>
  </si>
  <si>
    <t>40225089055</t>
  </si>
  <si>
    <t>alejandrocapellan@mail.com</t>
  </si>
  <si>
    <t>40224472612</t>
  </si>
  <si>
    <t>1962-7-7</t>
  </si>
  <si>
    <t>ciroaraujovalera@mail.com</t>
  </si>
  <si>
    <t>40262962345</t>
  </si>
  <si>
    <t>1980-8-23</t>
  </si>
  <si>
    <t>agustínemilioalvarez@mail.com</t>
  </si>
  <si>
    <t>40282238502</t>
  </si>
  <si>
    <t>1969-11-23</t>
  </si>
  <si>
    <t>nataliapichardo@mail.com</t>
  </si>
  <si>
    <t>40293448311</t>
  </si>
  <si>
    <t>juanantigua@mail.com</t>
  </si>
  <si>
    <t>40291910922</t>
  </si>
  <si>
    <t>santiagocarrasco@mail.com</t>
  </si>
  <si>
    <t>40272377187</t>
  </si>
  <si>
    <t>evarosadooviedo@mail.com</t>
  </si>
  <si>
    <t>40274887603</t>
  </si>
  <si>
    <t>1987-9-18</t>
  </si>
  <si>
    <t>pedroaxelmonegroortiz@mail.com</t>
  </si>
  <si>
    <t>40294896270</t>
  </si>
  <si>
    <t>1985-4-8</t>
  </si>
  <si>
    <t>violetaacosta@mail.com</t>
  </si>
  <si>
    <t>40213376379</t>
  </si>
  <si>
    <t>1971-12-4</t>
  </si>
  <si>
    <t>mateonovascarvajal@mail.com</t>
  </si>
  <si>
    <t>40272335691</t>
  </si>
  <si>
    <t>1997-12-4</t>
  </si>
  <si>
    <t>mariangelmaríamedranozapata@mail.com</t>
  </si>
  <si>
    <t>40278746695</t>
  </si>
  <si>
    <t>1962-2-9</t>
  </si>
  <si>
    <t>ikerjerezestrella@mail.com</t>
  </si>
  <si>
    <t>40293417411</t>
  </si>
  <si>
    <t>1977-2-8</t>
  </si>
  <si>
    <t>lorenzoencarnacionmoya@mail.com</t>
  </si>
  <si>
    <t>40224632218</t>
  </si>
  <si>
    <t>1999-2-27</t>
  </si>
  <si>
    <t>ethanhugorondonevangelista@mail.com</t>
  </si>
  <si>
    <t>40216493677</t>
  </si>
  <si>
    <t>1971-8-28</t>
  </si>
  <si>
    <t>marcozuna@mail.com</t>
  </si>
  <si>
    <t>40268459984</t>
  </si>
  <si>
    <t>1968-1-17</t>
  </si>
  <si>
    <t>axelcolladozorrilla@mail.com</t>
  </si>
  <si>
    <t>40281881787</t>
  </si>
  <si>
    <t>1983-1-27</t>
  </si>
  <si>
    <t>emiliocristóballluberessalazar@mail.com</t>
  </si>
  <si>
    <t>40292586408</t>
  </si>
  <si>
    <t>1964-12-27</t>
  </si>
  <si>
    <t>julietamena@mail.com</t>
  </si>
  <si>
    <t>40240944924</t>
  </si>
  <si>
    <t>1995-11-22</t>
  </si>
  <si>
    <t>lunaalejandragomez@mail.com</t>
  </si>
  <si>
    <t>40238848002</t>
  </si>
  <si>
    <t>valentinofrancomatosbeltre@mail.com</t>
  </si>
  <si>
    <t>40297005187</t>
  </si>
  <si>
    <t>1960-4-25</t>
  </si>
  <si>
    <t>máximoaxelmaldonadoespinosa@mail.com</t>
  </si>
  <si>
    <t>40226000231</t>
  </si>
  <si>
    <t>1991-9-27</t>
  </si>
  <si>
    <t>máximomiguelvallejo@mail.com</t>
  </si>
  <si>
    <t>40232721380</t>
  </si>
  <si>
    <t>1991-11-1</t>
  </si>
  <si>
    <t>evahidalgomercedes@mail.com</t>
  </si>
  <si>
    <t>40236710583</t>
  </si>
  <si>
    <t>1988-4-26</t>
  </si>
  <si>
    <t>sebastiánnolascocespedes@mail.com</t>
  </si>
  <si>
    <t>40262947779</t>
  </si>
  <si>
    <t>1975-9-11</t>
  </si>
  <si>
    <t>marcgutierrezulloa@mail.com</t>
  </si>
  <si>
    <t>40284294726</t>
  </si>
  <si>
    <t>violetamontserratalvaradolora@mail.com</t>
  </si>
  <si>
    <t>40218348039</t>
  </si>
  <si>
    <t>1989-10-14</t>
  </si>
  <si>
    <t>lucamontilla@mail.com</t>
  </si>
  <si>
    <t>40283226716</t>
  </si>
  <si>
    <t>rodrigobeltre@mail.com</t>
  </si>
  <si>
    <t>40223140670</t>
  </si>
  <si>
    <t>1974-9-8</t>
  </si>
  <si>
    <t>isabelcarlaaraujocustodio@mail.com</t>
  </si>
  <si>
    <t>40275056198</t>
  </si>
  <si>
    <t>1994-1-18</t>
  </si>
  <si>
    <t>leónroqueacevedo@mail.com</t>
  </si>
  <si>
    <t>40290894467</t>
  </si>
  <si>
    <t>1981-9-12</t>
  </si>
  <si>
    <t>adriántapiainfante@mail.com</t>
  </si>
  <si>
    <t>40241039455</t>
  </si>
  <si>
    <t>ciroálvaroherrera@mail.com</t>
  </si>
  <si>
    <t>40284270034</t>
  </si>
  <si>
    <t>1978-8-12</t>
  </si>
  <si>
    <t>amaliamorales@mail.com</t>
  </si>
  <si>
    <t>40232371574</t>
  </si>
  <si>
    <t>adriánlebron@mail.com</t>
  </si>
  <si>
    <t>40273710431</t>
  </si>
  <si>
    <t>mariocustodioortiz@mail.com</t>
  </si>
  <si>
    <t>40251186649</t>
  </si>
  <si>
    <t>1996-5-26</t>
  </si>
  <si>
    <t>miguelikerpineda@mail.com</t>
  </si>
  <si>
    <t>40240854710</t>
  </si>
  <si>
    <t>máximoenzocastillopineda@mail.com</t>
  </si>
  <si>
    <t>40227635162</t>
  </si>
  <si>
    <t>1999-9-14</t>
  </si>
  <si>
    <t>emiliaabrilortiz@mail.com</t>
  </si>
  <si>
    <t>40270863937</t>
  </si>
  <si>
    <t>1968-12-24</t>
  </si>
  <si>
    <t>nataliaainarabetancesalvarez@mail.com</t>
  </si>
  <si>
    <t>40293984025</t>
  </si>
  <si>
    <t>1980-1-1</t>
  </si>
  <si>
    <t>cristóbalgaelrobles@mail.com</t>
  </si>
  <si>
    <t>40268238669</t>
  </si>
  <si>
    <t>1965-1-8</t>
  </si>
  <si>
    <t>lauraaitanarinconcruz@mail.com</t>
  </si>
  <si>
    <t>40218909490</t>
  </si>
  <si>
    <t>1975-6-4</t>
  </si>
  <si>
    <t>christophertoribio@mail.com</t>
  </si>
  <si>
    <t>40250574930</t>
  </si>
  <si>
    <t>1983-10-14</t>
  </si>
  <si>
    <t>fernandatorressepulveda@mail.com</t>
  </si>
  <si>
    <t>40279751164</t>
  </si>
  <si>
    <t>1963-6-7</t>
  </si>
  <si>
    <t>cirogaelberigueteveloz@mail.com</t>
  </si>
  <si>
    <t>40240268106</t>
  </si>
  <si>
    <t>1960-3-17</t>
  </si>
  <si>
    <t>carlaemilysuriel@mail.com</t>
  </si>
  <si>
    <t>40216948457</t>
  </si>
  <si>
    <t>carmennunezestrella@mail.com</t>
  </si>
  <si>
    <t>40296210778</t>
  </si>
  <si>
    <t>1992-9-28</t>
  </si>
  <si>
    <t>christophermorenoramirez@mail.com</t>
  </si>
  <si>
    <t>40238022881</t>
  </si>
  <si>
    <t>1967-8-12</t>
  </si>
  <si>
    <t>alanalvarez@mail.com</t>
  </si>
  <si>
    <t>40224479029</t>
  </si>
  <si>
    <t>1992-1-17</t>
  </si>
  <si>
    <t>máximocaceres@mail.com</t>
  </si>
  <si>
    <t>40257135420</t>
  </si>
  <si>
    <t>1967-5-23</t>
  </si>
  <si>
    <t>pedrohernandezmatos@mail.com</t>
  </si>
  <si>
    <t>40252475889</t>
  </si>
  <si>
    <t>francolora@mail.com</t>
  </si>
  <si>
    <t>40299431292</t>
  </si>
  <si>
    <t>1960-9-1</t>
  </si>
  <si>
    <t>emilysolisperez@mail.com</t>
  </si>
  <si>
    <t>40278053460</t>
  </si>
  <si>
    <t>salvadordiegoguerra@mail.com</t>
  </si>
  <si>
    <t>40282841440</t>
  </si>
  <si>
    <t>emiliazoebalbuena@mail.com</t>
  </si>
  <si>
    <t>40236805080</t>
  </si>
  <si>
    <t>1984-2-12</t>
  </si>
  <si>
    <t>biancasierra@mail.com</t>
  </si>
  <si>
    <t>40212068933</t>
  </si>
  <si>
    <t>1986-8-18</t>
  </si>
  <si>
    <t>aliciasepulveda@mail.com</t>
  </si>
  <si>
    <t>40278369639</t>
  </si>
  <si>
    <t>1988-9-15</t>
  </si>
  <si>
    <t>ainhoavillar@mail.com</t>
  </si>
  <si>
    <t>40291733384</t>
  </si>
  <si>
    <t>1992-11-23</t>
  </si>
  <si>
    <t>alonsoelíasaraujoadames@mail.com</t>
  </si>
  <si>
    <t>40251780612</t>
  </si>
  <si>
    <t>1960-3-24</t>
  </si>
  <si>
    <t>francescacamilamedranofiguereo@mail.com</t>
  </si>
  <si>
    <t>40285704303</t>
  </si>
  <si>
    <t>1978-3-17</t>
  </si>
  <si>
    <t>joaquíntomáspinalesgomez@mail.com</t>
  </si>
  <si>
    <t>40285639868</t>
  </si>
  <si>
    <t>1979-1-18</t>
  </si>
  <si>
    <t>veranfrancescanunez@mail.com</t>
  </si>
  <si>
    <t>40255541240</t>
  </si>
  <si>
    <t>antonellanicolesolanoherrera@mail.com</t>
  </si>
  <si>
    <t>40243092759</t>
  </si>
  <si>
    <t>1962-6-27</t>
  </si>
  <si>
    <t>camilamíacastilloespinosa@mail.com</t>
  </si>
  <si>
    <t>40287488176</t>
  </si>
  <si>
    <t>1962-4-24</t>
  </si>
  <si>
    <t>francisconolasco@mail.com</t>
  </si>
  <si>
    <t>40245791596</t>
  </si>
  <si>
    <t>1967-7-3</t>
  </si>
  <si>
    <t>miguelemilianotorres@mail.com</t>
  </si>
  <si>
    <t>40255081403</t>
  </si>
  <si>
    <t>1996-12-12</t>
  </si>
  <si>
    <t>victoriaflorencialopez@mail.com</t>
  </si>
  <si>
    <t>40210018092</t>
  </si>
  <si>
    <t>1989-5-13</t>
  </si>
  <si>
    <t>maríafernandez@mail.com</t>
  </si>
  <si>
    <t>40245666732</t>
  </si>
  <si>
    <t>1962-10-28</t>
  </si>
  <si>
    <t>valentinamora@mail.com</t>
  </si>
  <si>
    <t>40281005550</t>
  </si>
  <si>
    <t>1991-10-22</t>
  </si>
  <si>
    <t>vicentemoquete@mail.com</t>
  </si>
  <si>
    <t>40219136619</t>
  </si>
  <si>
    <t>1986-2-8</t>
  </si>
  <si>
    <t>oliviaoliviapolanco@mail.com</t>
  </si>
  <si>
    <t>40239902470</t>
  </si>
  <si>
    <t>1973-4-3</t>
  </si>
  <si>
    <t>rafaelnivar@mail.com</t>
  </si>
  <si>
    <t>40246532916</t>
  </si>
  <si>
    <t>1987-5-3</t>
  </si>
  <si>
    <t>victoriaolivoadames@mail.com</t>
  </si>
  <si>
    <t>40232579823</t>
  </si>
  <si>
    <t>1991-2-18</t>
  </si>
  <si>
    <t>agustínlunanovas@mail.com</t>
  </si>
  <si>
    <t>40276833214</t>
  </si>
  <si>
    <t>1983-4-21</t>
  </si>
  <si>
    <t>elizabethsanchez@mail.com</t>
  </si>
  <si>
    <t>40227851162</t>
  </si>
  <si>
    <t>1979-12-9</t>
  </si>
  <si>
    <t>francescarosado@mail.com</t>
  </si>
  <si>
    <t>40297412448</t>
  </si>
  <si>
    <t>1964-3-5</t>
  </si>
  <si>
    <t>cristóbalvalenzuela@mail.com</t>
  </si>
  <si>
    <t>40272195989</t>
  </si>
  <si>
    <t>matildavega@mail.com</t>
  </si>
  <si>
    <t>40275863954</t>
  </si>
  <si>
    <t>1996-11-20</t>
  </si>
  <si>
    <t>leóneduardoalba@mail.com</t>
  </si>
  <si>
    <t>40264476843</t>
  </si>
  <si>
    <t>1992-3-6</t>
  </si>
  <si>
    <t>guadalupenataliasuazo@mail.com</t>
  </si>
  <si>
    <t>40285945071</t>
  </si>
  <si>
    <t>1987-9-22</t>
  </si>
  <si>
    <t>dylanguillenperdomo@mail.com</t>
  </si>
  <si>
    <t>40242883567</t>
  </si>
  <si>
    <t>mateomelladelgado@mail.com</t>
  </si>
  <si>
    <t>40270589540</t>
  </si>
  <si>
    <t>rominasofíabeatoaraujo@mail.com</t>
  </si>
  <si>
    <t>40249616101</t>
  </si>
  <si>
    <t>1991-7-28</t>
  </si>
  <si>
    <t>maiapichardo@mail.com</t>
  </si>
  <si>
    <t>40263209995</t>
  </si>
  <si>
    <t>ivánpujols@mail.com</t>
  </si>
  <si>
    <t>40255436038</t>
  </si>
  <si>
    <t>1982-10-6</t>
  </si>
  <si>
    <t>antoniavictoriasalcedo@mail.com</t>
  </si>
  <si>
    <t>40293609413</t>
  </si>
  <si>
    <t>1967-11-19</t>
  </si>
  <si>
    <t>anajaquezseverino@mail.com</t>
  </si>
  <si>
    <t>40225582906</t>
  </si>
  <si>
    <t>2000-6-10</t>
  </si>
  <si>
    <t>lucaspea@mail.com</t>
  </si>
  <si>
    <t>40273943669</t>
  </si>
  <si>
    <t>1974-7-28</t>
  </si>
  <si>
    <t>martinafamiliapayano@mail.com</t>
  </si>
  <si>
    <t>40248614060</t>
  </si>
  <si>
    <t>1979-6-5</t>
  </si>
  <si>
    <t>ethanfloressuarez@mail.com</t>
  </si>
  <si>
    <t>40281880349</t>
  </si>
  <si>
    <t>1981-5-9</t>
  </si>
  <si>
    <t>briannaencarnacion@mail.com</t>
  </si>
  <si>
    <t>40287073164</t>
  </si>
  <si>
    <t>agustinafernandamojicamontero@mail.com</t>
  </si>
  <si>
    <t>40233119100</t>
  </si>
  <si>
    <t>2000-3-24</t>
  </si>
  <si>
    <t>alanmatavidal@mail.com</t>
  </si>
  <si>
    <t>40275462848</t>
  </si>
  <si>
    <t>delfinacampusano@mail.com</t>
  </si>
  <si>
    <t>40264968977</t>
  </si>
  <si>
    <t>1963-11-15</t>
  </si>
  <si>
    <t>lunaemilycuello@mail.com</t>
  </si>
  <si>
    <t>40287364405</t>
  </si>
  <si>
    <t>1981-7-23</t>
  </si>
  <si>
    <t>juliaceballoscontreras@mail.com</t>
  </si>
  <si>
    <t>40287316792</t>
  </si>
  <si>
    <t>1964-3-21</t>
  </si>
  <si>
    <t>claraivannaespinosabetances@mail.com</t>
  </si>
  <si>
    <t>40223419983</t>
  </si>
  <si>
    <t>1979-9-26</t>
  </si>
  <si>
    <t>paulaarias@mail.com</t>
  </si>
  <si>
    <t>40295580629</t>
  </si>
  <si>
    <t>1963-9-12</t>
  </si>
  <si>
    <t>julietazoemarmolejoslinares@mail.com</t>
  </si>
  <si>
    <t>40238329443</t>
  </si>
  <si>
    <t>derekemilianosantana@mail.com</t>
  </si>
  <si>
    <t>40291141749</t>
  </si>
  <si>
    <t>1979-12-13</t>
  </si>
  <si>
    <t>jerónimoantoniocanela@mail.com</t>
  </si>
  <si>
    <t>40238760516</t>
  </si>
  <si>
    <t>1960-12-15</t>
  </si>
  <si>
    <t>isidoramercado@mail.com</t>
  </si>
  <si>
    <t>40223264837</t>
  </si>
  <si>
    <t>jorgesantiagosolano@mail.com</t>
  </si>
  <si>
    <t>40247386477</t>
  </si>
  <si>
    <t>1999-4-20</t>
  </si>
  <si>
    <t>dylanderekmoratavarez@mail.com</t>
  </si>
  <si>
    <t>40224456007</t>
  </si>
  <si>
    <t>1979-3-14</t>
  </si>
  <si>
    <t>thiagoferminpascual@mail.com</t>
  </si>
  <si>
    <t>40295061584</t>
  </si>
  <si>
    <t>danielalcantara@mail.com</t>
  </si>
  <si>
    <t>40263764009</t>
  </si>
  <si>
    <t>1979-11-1</t>
  </si>
  <si>
    <t>rodrigomontero@mail.com</t>
  </si>
  <si>
    <t>40210920285</t>
  </si>
  <si>
    <t>1962-9-16</t>
  </si>
  <si>
    <t>isabellaberroavalenzuela@mail.com</t>
  </si>
  <si>
    <t>40229313359</t>
  </si>
  <si>
    <t>1975-6-10</t>
  </si>
  <si>
    <t>julietaguillenfrias@mail.com</t>
  </si>
  <si>
    <t>40277554881</t>
  </si>
  <si>
    <t>1967-4-5</t>
  </si>
  <si>
    <t>santinogil@mail.com</t>
  </si>
  <si>
    <t>40293399004</t>
  </si>
  <si>
    <t>1975-2-10</t>
  </si>
  <si>
    <t>matildasoto@mail.com</t>
  </si>
  <si>
    <t>40219500098</t>
  </si>
  <si>
    <t>1985-7-19</t>
  </si>
  <si>
    <t>mariopadillanuez@mail.com</t>
  </si>
  <si>
    <t>40249950388</t>
  </si>
  <si>
    <t>1999-10-25</t>
  </si>
  <si>
    <t>delfinasepulvedabaez@mail.com</t>
  </si>
  <si>
    <t>40264727204</t>
  </si>
  <si>
    <t>1982-2-25</t>
  </si>
  <si>
    <t>almaainhoaasenciofigueroa@mail.com</t>
  </si>
  <si>
    <t>40251276246</t>
  </si>
  <si>
    <t>maiarenatamojicajimenez@mail.com</t>
  </si>
  <si>
    <t>40287826627</t>
  </si>
  <si>
    <t>anamatildagarciavicioso@mail.com</t>
  </si>
  <si>
    <t>40267622597</t>
  </si>
  <si>
    <t>1961-1-9</t>
  </si>
  <si>
    <t>guadalupeestevez@mail.com</t>
  </si>
  <si>
    <t>40289597867</t>
  </si>
  <si>
    <t>1984-11-6</t>
  </si>
  <si>
    <t>sofíamadera@mail.com</t>
  </si>
  <si>
    <t>40263917313</t>
  </si>
  <si>
    <t>1998-3-9</t>
  </si>
  <si>
    <t>carolinacamilaureñabrito@mail.com</t>
  </si>
  <si>
    <t>40244930671</t>
  </si>
  <si>
    <t>1983-8-2</t>
  </si>
  <si>
    <t>ximenasoriano@mail.com</t>
  </si>
  <si>
    <t>40231599057</t>
  </si>
  <si>
    <t>1971-5-12</t>
  </si>
  <si>
    <t>christopheraaróntejeda@mail.com</t>
  </si>
  <si>
    <t>40267092672</t>
  </si>
  <si>
    <t>1966-5-3</t>
  </si>
  <si>
    <t>valeriaasencio@mail.com</t>
  </si>
  <si>
    <t>40294544772</t>
  </si>
  <si>
    <t>1969-4-19</t>
  </si>
  <si>
    <t>juanromerojimenez@mail.com</t>
  </si>
  <si>
    <t>40292500095</t>
  </si>
  <si>
    <t>maríacarlacaceres@mail.com</t>
  </si>
  <si>
    <t>40252628778</t>
  </si>
  <si>
    <t>1976-9-5</t>
  </si>
  <si>
    <t>maríafernandanova@mail.com</t>
  </si>
  <si>
    <t>40244684011</t>
  </si>
  <si>
    <t>emmagermancaceres@mail.com</t>
  </si>
  <si>
    <t>40286623475</t>
  </si>
  <si>
    <t>1965-3-16</t>
  </si>
  <si>
    <t>maiaainhoagomez@mail.com</t>
  </si>
  <si>
    <t>40222050980</t>
  </si>
  <si>
    <t>1974-7-14</t>
  </si>
  <si>
    <t>cirodamiánurbaezsuriel@mail.com</t>
  </si>
  <si>
    <t>40233095070</t>
  </si>
  <si>
    <t>1967-6-28</t>
  </si>
  <si>
    <t>benjamínsalvadornova@mail.com</t>
  </si>
  <si>
    <t>40263973310</t>
  </si>
  <si>
    <t>1972-10-21</t>
  </si>
  <si>
    <t>guadalupemaiteespinal@mail.com</t>
  </si>
  <si>
    <t>40245440831</t>
  </si>
  <si>
    <t>1985-4-9</t>
  </si>
  <si>
    <t>gaelvalerio@mail.com</t>
  </si>
  <si>
    <t>40298497674</t>
  </si>
  <si>
    <t>1965-2-14</t>
  </si>
  <si>
    <t>camilalirianolee@mail.com</t>
  </si>
  <si>
    <t>40210286811</t>
  </si>
  <si>
    <t>1962-7-5</t>
  </si>
  <si>
    <t>samuebautistalirianovalenzuela@mail.com</t>
  </si>
  <si>
    <t>40248682453</t>
  </si>
  <si>
    <t>álvarozabala@mail.com</t>
  </si>
  <si>
    <t>40211053348</t>
  </si>
  <si>
    <t>1989-8-16</t>
  </si>
  <si>
    <t>joaquínsantosrivera@mail.com</t>
  </si>
  <si>
    <t>40243275293</t>
  </si>
  <si>
    <t>1964-4-20</t>
  </si>
  <si>
    <t>ashleysantiago@mail.com</t>
  </si>
  <si>
    <t>40218758911</t>
  </si>
  <si>
    <t>1975-5-7</t>
  </si>
  <si>
    <t>rodrigodanielledesmarosa@mail.com</t>
  </si>
  <si>
    <t>40244973608</t>
  </si>
  <si>
    <t>1969-1-16</t>
  </si>
  <si>
    <t>marcossantinorosáriovargas@mail.com</t>
  </si>
  <si>
    <t>40223215332</t>
  </si>
  <si>
    <t>1964-6-13</t>
  </si>
  <si>
    <t>ivánhugoortiz@mail.com</t>
  </si>
  <si>
    <t>40215665752</t>
  </si>
  <si>
    <t>zoesierra@mail.com</t>
  </si>
  <si>
    <t>40271674785</t>
  </si>
  <si>
    <t>1963-12-12</t>
  </si>
  <si>
    <t>alangermancuevas@mail.com</t>
  </si>
  <si>
    <t>40295162916</t>
  </si>
  <si>
    <t>1975-11-17</t>
  </si>
  <si>
    <t>natalianataliacarrascoantigua@mail.com</t>
  </si>
  <si>
    <t>40289854321</t>
  </si>
  <si>
    <t>1970-6-10</t>
  </si>
  <si>
    <t>olivergil@mail.com</t>
  </si>
  <si>
    <t>40227516134</t>
  </si>
  <si>
    <t>1996-3-18</t>
  </si>
  <si>
    <t>nicolereginavegapinales@mail.com</t>
  </si>
  <si>
    <t>40291320455</t>
  </si>
  <si>
    <t>1971-5-5</t>
  </si>
  <si>
    <t>anaantiguacedano@mail.com</t>
  </si>
  <si>
    <t>40295033308</t>
  </si>
  <si>
    <t>1971-6-20</t>
  </si>
  <si>
    <t>christopherpedrogilveloz@mail.com</t>
  </si>
  <si>
    <t>40241710673</t>
  </si>
  <si>
    <t>1983-10-20</t>
  </si>
  <si>
    <t>jerónimocorporanaquino@mail.com</t>
  </si>
  <si>
    <t>40282751336</t>
  </si>
  <si>
    <t>1960-11-27</t>
  </si>
  <si>
    <t>florenciarenatamatiasfrias@mail.com</t>
  </si>
  <si>
    <t>40290019188</t>
  </si>
  <si>
    <t>1976-3-4</t>
  </si>
  <si>
    <t>carloscamacho@mail.com</t>
  </si>
  <si>
    <t>40250125832</t>
  </si>
  <si>
    <t>1961-8-23</t>
  </si>
  <si>
    <t>mariangeljosefaalvarezvillanueva@mail.com</t>
  </si>
  <si>
    <t>40277255436</t>
  </si>
  <si>
    <t>elíasisaacrincon@mail.com</t>
  </si>
  <si>
    <t>40284383788</t>
  </si>
  <si>
    <t>alexaaitanapenarosario@mail.com</t>
  </si>
  <si>
    <t>40288857012</t>
  </si>
  <si>
    <t>1968-10-10</t>
  </si>
  <si>
    <t>juanelíasjerez@mail.com</t>
  </si>
  <si>
    <t>40258091799</t>
  </si>
  <si>
    <t>2000-10-26</t>
  </si>
  <si>
    <t>francescamatospineda@mail.com</t>
  </si>
  <si>
    <t>40219520027</t>
  </si>
  <si>
    <t>1961-2-26</t>
  </si>
  <si>
    <t>lucíanataliabueno@mail.com</t>
  </si>
  <si>
    <t>40228975868</t>
  </si>
  <si>
    <t>ireneledesma@mail.com</t>
  </si>
  <si>
    <t>40272712642</t>
  </si>
  <si>
    <t>1998-9-27</t>
  </si>
  <si>
    <t>josuéliranzo@mail.com</t>
  </si>
  <si>
    <t>40272566065</t>
  </si>
  <si>
    <t>1969-1-6</t>
  </si>
  <si>
    <t>rodrigodiegomora@mail.com</t>
  </si>
  <si>
    <t>40211387139</t>
  </si>
  <si>
    <t>1973-6-20</t>
  </si>
  <si>
    <t>felipealmonterijo@mail.com</t>
  </si>
  <si>
    <t>40254620753</t>
  </si>
  <si>
    <t>1999-2-12</t>
  </si>
  <si>
    <t>julianamorillo@mail.com</t>
  </si>
  <si>
    <t>40250159479</t>
  </si>
  <si>
    <t>carlaguadalupeadames@mail.com</t>
  </si>
  <si>
    <t>40255017678</t>
  </si>
  <si>
    <t>1984-11-26</t>
  </si>
  <si>
    <t>javierlluberestejeda@mail.com</t>
  </si>
  <si>
    <t>40265993176</t>
  </si>
  <si>
    <t>vicentemarcoscapellangerman@mail.com</t>
  </si>
  <si>
    <t>40276048014</t>
  </si>
  <si>
    <t>maiamenagarcia@mail.com</t>
  </si>
  <si>
    <t>40225243705</t>
  </si>
  <si>
    <t>1983-6-7</t>
  </si>
  <si>
    <t>albamariangelmatarosário@mail.com</t>
  </si>
  <si>
    <t>40277118559</t>
  </si>
  <si>
    <t>1964-9-24</t>
  </si>
  <si>
    <t>dylancampusanosantana@mail.com</t>
  </si>
  <si>
    <t>40217669815</t>
  </si>
  <si>
    <t>violetaanasofíapujolsdisla@mail.com</t>
  </si>
  <si>
    <t>40262445129</t>
  </si>
  <si>
    <t>1985-7-3</t>
  </si>
  <si>
    <t>hugomiguelpegueromojica@mail.com</t>
  </si>
  <si>
    <t>40290666642</t>
  </si>
  <si>
    <t>vicenteericpadillaventura@mail.com</t>
  </si>
  <si>
    <t>40276865654</t>
  </si>
  <si>
    <t>2000-2-20</t>
  </si>
  <si>
    <t>isabelperaltamorel@mail.com</t>
  </si>
  <si>
    <t>40274111781</t>
  </si>
  <si>
    <t>rodrigoantigua@mail.com</t>
  </si>
  <si>
    <t>40235513678</t>
  </si>
  <si>
    <t>1962-1-4</t>
  </si>
  <si>
    <t>valerianavarroasencio@mail.com</t>
  </si>
  <si>
    <t>40225029926</t>
  </si>
  <si>
    <t>1985-6-11</t>
  </si>
  <si>
    <t>eduardovargas@mail.com</t>
  </si>
  <si>
    <t>40290353632</t>
  </si>
  <si>
    <t>1971-10-16</t>
  </si>
  <si>
    <t>alejandrablanco@mail.com</t>
  </si>
  <si>
    <t>40237841243</t>
  </si>
  <si>
    <t>ericvaleriogerman@mail.com</t>
  </si>
  <si>
    <t>40237485360</t>
  </si>
  <si>
    <t>1987-2-27</t>
  </si>
  <si>
    <t>ainaralarabrito@mail.com</t>
  </si>
  <si>
    <t>40248845715</t>
  </si>
  <si>
    <t>1969-10-26</t>
  </si>
  <si>
    <t>josefapaulasalazarlantigua@mail.com</t>
  </si>
  <si>
    <t>40296784722</t>
  </si>
  <si>
    <t>1979-1-7</t>
  </si>
  <si>
    <t>mirandanoapineda@mail.com</t>
  </si>
  <si>
    <t>40228545597</t>
  </si>
  <si>
    <t>kevincamacho@mail.com</t>
  </si>
  <si>
    <t>40259899345</t>
  </si>
  <si>
    <t>1976-10-19</t>
  </si>
  <si>
    <t>allisonhernandezbalbuena@mail.com</t>
  </si>
  <si>
    <t>40215032834</t>
  </si>
  <si>
    <t>1975-6-5</t>
  </si>
  <si>
    <t>rafaelsalvadorrosario@mail.com</t>
  </si>
  <si>
    <t>40296020860</t>
  </si>
  <si>
    <t>1969-6-11</t>
  </si>
  <si>
    <t>emmanueljoeltoribio@mail.com</t>
  </si>
  <si>
    <t>40291056811</t>
  </si>
  <si>
    <t>1970-1-13</t>
  </si>
  <si>
    <t>santiagojuanaquino@mail.com</t>
  </si>
  <si>
    <t>40233385681</t>
  </si>
  <si>
    <t>1973-12-2</t>
  </si>
  <si>
    <t>danielolivo@mail.com</t>
  </si>
  <si>
    <t>40248008178</t>
  </si>
  <si>
    <t>1989-7-23</t>
  </si>
  <si>
    <t>álvaroinfantenova@mail.com</t>
  </si>
  <si>
    <t>40240821148</t>
  </si>
  <si>
    <t>1983-8-13</t>
  </si>
  <si>
    <t>juanruiz@mail.com</t>
  </si>
  <si>
    <t>40275878881</t>
  </si>
  <si>
    <t>1995-1-19</t>
  </si>
  <si>
    <t>anaivannarosadogil@mail.com</t>
  </si>
  <si>
    <t>40233558072</t>
  </si>
  <si>
    <t>1969-7-17</t>
  </si>
  <si>
    <t>brunotroncoso@mail.com</t>
  </si>
  <si>
    <t>40240340360</t>
  </si>
  <si>
    <t>antoniojuanortega@mail.com</t>
  </si>
  <si>
    <t>40284166585</t>
  </si>
  <si>
    <t>1992-2-12</t>
  </si>
  <si>
    <t>elizabethjosefaleesalas@mail.com</t>
  </si>
  <si>
    <t>40295311839</t>
  </si>
  <si>
    <t>1978-10-12</t>
  </si>
  <si>
    <t>dylanmendezmuñoz@mail.com</t>
  </si>
  <si>
    <t>40273138411</t>
  </si>
  <si>
    <t>1980-1-21</t>
  </si>
  <si>
    <t>dannamontilla@mail.com</t>
  </si>
  <si>
    <t>40224215050</t>
  </si>
  <si>
    <t>lunabalbuenamorillo@mail.com</t>
  </si>
  <si>
    <t>40236730082</t>
  </si>
  <si>
    <t>1983-12-19</t>
  </si>
  <si>
    <t>ianoliversalcedo@mail.com</t>
  </si>
  <si>
    <t>40290282585</t>
  </si>
  <si>
    <t>ericrodrigopenaduran@mail.com</t>
  </si>
  <si>
    <t>40260171916</t>
  </si>
  <si>
    <t>nicolásbeltrepadilla@mail.com</t>
  </si>
  <si>
    <t>40239846003</t>
  </si>
  <si>
    <t>1971-10-9</t>
  </si>
  <si>
    <t>saragrullonozuna@mail.com</t>
  </si>
  <si>
    <t>40215203169</t>
  </si>
  <si>
    <t>1994-1-6</t>
  </si>
  <si>
    <t>saloméortegamata@mail.com</t>
  </si>
  <si>
    <t>40235819684</t>
  </si>
  <si>
    <t>1967-5-18</t>
  </si>
  <si>
    <t>marcvalentinoventura@mail.com</t>
  </si>
  <si>
    <t>40258018173</t>
  </si>
  <si>
    <t>agustínamador@mail.com</t>
  </si>
  <si>
    <t>40259037924</t>
  </si>
  <si>
    <t>1988-8-27</t>
  </si>
  <si>
    <t>miguelburgosaraujo@mail.com</t>
  </si>
  <si>
    <t>40262217174</t>
  </si>
  <si>
    <t>liamandréstorreshidalgo@mail.com</t>
  </si>
  <si>
    <t>40285504352</t>
  </si>
  <si>
    <t>1999-2-15</t>
  </si>
  <si>
    <t>renatapea@mail.com</t>
  </si>
  <si>
    <t>40237809597</t>
  </si>
  <si>
    <t>agustínrodriguezsolis@mail.com</t>
  </si>
  <si>
    <t>40275758339</t>
  </si>
  <si>
    <t>1996-4-19</t>
  </si>
  <si>
    <t>enzorafaelalvarado@mail.com</t>
  </si>
  <si>
    <t>40210226741</t>
  </si>
  <si>
    <t>1972-4-13</t>
  </si>
  <si>
    <t>aliciasantos@mail.com</t>
  </si>
  <si>
    <t>40214351114</t>
  </si>
  <si>
    <t>2000-4-14</t>
  </si>
  <si>
    <t>montserratjuanaulloa@mail.com</t>
  </si>
  <si>
    <t>40292102842</t>
  </si>
  <si>
    <t>1965-1-17</t>
  </si>
  <si>
    <t>maríamonegro@mail.com</t>
  </si>
  <si>
    <t>40223595795</t>
  </si>
  <si>
    <t>abrilrafaelacuevas@mail.com</t>
  </si>
  <si>
    <t>40238598066</t>
  </si>
  <si>
    <t>1974-9-10</t>
  </si>
  <si>
    <t>adrianaandujar@mail.com</t>
  </si>
  <si>
    <t>40222812183</t>
  </si>
  <si>
    <t>1969-8-8</t>
  </si>
  <si>
    <t>pabloivánrosadoalba@mail.com</t>
  </si>
  <si>
    <t>40278088795</t>
  </si>
  <si>
    <t>1987-6-12</t>
  </si>
  <si>
    <t>andreaguerrerovallejo@mail.com</t>
  </si>
  <si>
    <t>40258778975</t>
  </si>
  <si>
    <t>1987-2-16</t>
  </si>
  <si>
    <t>gonzalolucianoasencio@mail.com</t>
  </si>
  <si>
    <t>40250866041</t>
  </si>
  <si>
    <t>dannasolis@mail.com</t>
  </si>
  <si>
    <t>40228903974</t>
  </si>
  <si>
    <t>1960-12-16</t>
  </si>
  <si>
    <t>andreamena@mail.com</t>
  </si>
  <si>
    <t>40253049370</t>
  </si>
  <si>
    <t>1993-8-28</t>
  </si>
  <si>
    <t>ainhoagil@mail.com</t>
  </si>
  <si>
    <t>40259042362</t>
  </si>
  <si>
    <t>ianagramonte@mail.com</t>
  </si>
  <si>
    <t>40223423642</t>
  </si>
  <si>
    <t>rafaelaestevez@mail.com</t>
  </si>
  <si>
    <t>40274000108</t>
  </si>
  <si>
    <t>1989-8-7</t>
  </si>
  <si>
    <t>zoeemilyfigueroamatos@mail.com</t>
  </si>
  <si>
    <t>40272989997</t>
  </si>
  <si>
    <t>1999-8-14</t>
  </si>
  <si>
    <t>dannavictoriamercadobenitez@mail.com</t>
  </si>
  <si>
    <t>40236787605</t>
  </si>
  <si>
    <t>1981-3-7</t>
  </si>
  <si>
    <t>leónroman@mail.com</t>
  </si>
  <si>
    <t>40228367444</t>
  </si>
  <si>
    <t>1991-8-11</t>
  </si>
  <si>
    <t>joaquínbrea@mail.com</t>
  </si>
  <si>
    <t>40210460866</t>
  </si>
  <si>
    <t>1989-10-3</t>
  </si>
  <si>
    <t>ángelcasado@mail.com</t>
  </si>
  <si>
    <t>40232837252</t>
  </si>
  <si>
    <t>1987-8-15</t>
  </si>
  <si>
    <t>oliviamartinez@mail.com</t>
  </si>
  <si>
    <t>40212967849</t>
  </si>
  <si>
    <t>samanthaelizabethcaceresperdomo@mail.com</t>
  </si>
  <si>
    <t>40239243525</t>
  </si>
  <si>
    <t>1974-8-17</t>
  </si>
  <si>
    <t>emilyelisabonilla@mail.com</t>
  </si>
  <si>
    <t>40252285562</t>
  </si>
  <si>
    <t>1983-3-11</t>
  </si>
  <si>
    <t>christopherbonillaureña@mail.com</t>
  </si>
  <si>
    <t>40257623920</t>
  </si>
  <si>
    <t>abrilelisacapellan@mail.com</t>
  </si>
  <si>
    <t>40259623996</t>
  </si>
  <si>
    <t>1996-10-1</t>
  </si>
  <si>
    <t>enzomonteroperalta@mail.com</t>
  </si>
  <si>
    <t>40211703823</t>
  </si>
  <si>
    <t>1992-3-19</t>
  </si>
  <si>
    <t>isabelaybarrondon@mail.com</t>
  </si>
  <si>
    <t>40292063106</t>
  </si>
  <si>
    <t>1982-8-25</t>
  </si>
  <si>
    <t>ainhoasantiago@mail.com</t>
  </si>
  <si>
    <t>40280926224</t>
  </si>
  <si>
    <t>1976-10-10</t>
  </si>
  <si>
    <t>arianamuñozvillar@mail.com</t>
  </si>
  <si>
    <t>40261077137</t>
  </si>
  <si>
    <t>1970-11-28</t>
  </si>
  <si>
    <t>ciroalmonte@mail.com</t>
  </si>
  <si>
    <t>40247620794</t>
  </si>
  <si>
    <t>1973-7-15</t>
  </si>
  <si>
    <t>mariomorillo@mail.com</t>
  </si>
  <si>
    <t>40225388569</t>
  </si>
  <si>
    <t>1995-6-14</t>
  </si>
  <si>
    <t>francoisaacminayamorel@mail.com</t>
  </si>
  <si>
    <t>40288174276</t>
  </si>
  <si>
    <t>marianavallejoferreira@mail.com</t>
  </si>
  <si>
    <t>40212632224</t>
  </si>
  <si>
    <t>liamsebastiánmontillarijo@mail.com</t>
  </si>
  <si>
    <t>40272364321</t>
  </si>
  <si>
    <t>gaelserrano@mail.com</t>
  </si>
  <si>
    <t>40267435597</t>
  </si>
  <si>
    <t>2000-1-19</t>
  </si>
  <si>
    <t>elisalucíaespaillat@mail.com</t>
  </si>
  <si>
    <t>40215160657</t>
  </si>
  <si>
    <t>1998-4-14</t>
  </si>
  <si>
    <t>ignaciojaquez@mail.com</t>
  </si>
  <si>
    <t>40256845276</t>
  </si>
  <si>
    <t>1980-2-17</t>
  </si>
  <si>
    <t>álvarojuanbritoguerrero@mail.com</t>
  </si>
  <si>
    <t>40262558893</t>
  </si>
  <si>
    <t>alejandrodiaznunez@mail.com</t>
  </si>
  <si>
    <t>40256109088</t>
  </si>
  <si>
    <t>1997-11-12</t>
  </si>
  <si>
    <t>pablobrea@mail.com</t>
  </si>
  <si>
    <t>40272704124</t>
  </si>
  <si>
    <t>manuelnoahvallejo@mail.com</t>
  </si>
  <si>
    <t>40230323551</t>
  </si>
  <si>
    <t>1979-3-10</t>
  </si>
  <si>
    <t>irenealmanzar@mail.com</t>
  </si>
  <si>
    <t>40212965754</t>
  </si>
  <si>
    <t>1980-10-4</t>
  </si>
  <si>
    <t>maiavioletalora@mail.com</t>
  </si>
  <si>
    <t>40287959349</t>
  </si>
  <si>
    <t>1988-4-14</t>
  </si>
  <si>
    <t>reginaisidoradominguezberroa@mail.com</t>
  </si>
  <si>
    <t>40233005267</t>
  </si>
  <si>
    <t>1977-7-5</t>
  </si>
  <si>
    <t>victoriapeñapena@mail.com</t>
  </si>
  <si>
    <t>40272433169</t>
  </si>
  <si>
    <t>1998-10-13</t>
  </si>
  <si>
    <t>mariojuanmoquetealvarez@mail.com</t>
  </si>
  <si>
    <t>40240485952</t>
  </si>
  <si>
    <t>1977-8-4</t>
  </si>
  <si>
    <t>dylantomásfamiliasosa@mail.com</t>
  </si>
  <si>
    <t>40247113587</t>
  </si>
  <si>
    <t>1998-7-4</t>
  </si>
  <si>
    <t>elizabethbenitezguerra@mail.com</t>
  </si>
  <si>
    <t>40249908927</t>
  </si>
  <si>
    <t>1972-11-2</t>
  </si>
  <si>
    <t>aliciareynoso@mail.com</t>
  </si>
  <si>
    <t>40226999355</t>
  </si>
  <si>
    <t>1995-9-19</t>
  </si>
  <si>
    <t>lunaandreagomezvalenzuela@mail.com</t>
  </si>
  <si>
    <t>40298967738</t>
  </si>
  <si>
    <t>1962-9-27</t>
  </si>
  <si>
    <t>ianmiguelvalera@mail.com</t>
  </si>
  <si>
    <t>40218391389</t>
  </si>
  <si>
    <t>1999-10-16</t>
  </si>
  <si>
    <t>martínabadreinoso@mail.com</t>
  </si>
  <si>
    <t>40241437547</t>
  </si>
  <si>
    <t>1973-10-19</t>
  </si>
  <si>
    <t>agustinaelisamojicaherrera@mail.com</t>
  </si>
  <si>
    <t>40263979617</t>
  </si>
  <si>
    <t>1990-9-9</t>
  </si>
  <si>
    <t>javierestevez@mail.com</t>
  </si>
  <si>
    <t>40239342286</t>
  </si>
  <si>
    <t>1977-5-14</t>
  </si>
  <si>
    <t>briannasolis@mail.com</t>
  </si>
  <si>
    <t>40295128103</t>
  </si>
  <si>
    <t>abigailseverinopaulino@mail.com</t>
  </si>
  <si>
    <t>40210448228</t>
  </si>
  <si>
    <t>rafaelmatos@mail.com</t>
  </si>
  <si>
    <t>40243695226</t>
  </si>
  <si>
    <t>1982-2-19</t>
  </si>
  <si>
    <t>dylanestebanpeatorres@mail.com</t>
  </si>
  <si>
    <t>40216100333</t>
  </si>
  <si>
    <t>1985-2-16</t>
  </si>
  <si>
    <t>anaespinal@mail.com</t>
  </si>
  <si>
    <t>40227169101</t>
  </si>
  <si>
    <t>1976-2-5</t>
  </si>
  <si>
    <t>valeriacarlapichardozabala@mail.com</t>
  </si>
  <si>
    <t>40241774289</t>
  </si>
  <si>
    <t>ariadnanunezvillar@mail.com</t>
  </si>
  <si>
    <t>40260646877</t>
  </si>
  <si>
    <t>1976-6-19</t>
  </si>
  <si>
    <t>isaacmelendezvelez@mail.com</t>
  </si>
  <si>
    <t>40276369337</t>
  </si>
  <si>
    <t>1961-8-15</t>
  </si>
  <si>
    <t>lucíaestevezcolon@mail.com</t>
  </si>
  <si>
    <t>40267561819</t>
  </si>
  <si>
    <t>1996-8-7</t>
  </si>
  <si>
    <t>anasofíafamiliaberroa@mail.com</t>
  </si>
  <si>
    <t>40210630490</t>
  </si>
  <si>
    <t>1969-8-25</t>
  </si>
  <si>
    <t>samanthaximenaberiguete@mail.com</t>
  </si>
  <si>
    <t>40271137719</t>
  </si>
  <si>
    <t>claudiadominguez@mail.com</t>
  </si>
  <si>
    <t>40253338335</t>
  </si>
  <si>
    <t>1973-2-7</t>
  </si>
  <si>
    <t>christopheralonsothenfamilia@mail.com</t>
  </si>
  <si>
    <t>40227154570</t>
  </si>
  <si>
    <t>1967-12-1</t>
  </si>
  <si>
    <t>enzotolentino@mail.com</t>
  </si>
  <si>
    <t>40235164018</t>
  </si>
  <si>
    <t>1996-1-19</t>
  </si>
  <si>
    <t>francescabreadisla@mail.com</t>
  </si>
  <si>
    <t>40217026238</t>
  </si>
  <si>
    <t>francescaflorenciavalera@mail.com</t>
  </si>
  <si>
    <t>40255999191</t>
  </si>
  <si>
    <t>1975-11-7</t>
  </si>
  <si>
    <t>lorenzoángelsenciontolentino@mail.com</t>
  </si>
  <si>
    <t>40261566328</t>
  </si>
  <si>
    <t>samanthairenetejedacasado@mail.com</t>
  </si>
  <si>
    <t>40216027653</t>
  </si>
  <si>
    <t>1982-4-25</t>
  </si>
  <si>
    <t>máximoisaacvillartejada@mail.com</t>
  </si>
  <si>
    <t>40244704230</t>
  </si>
  <si>
    <t>1975-6-2</t>
  </si>
  <si>
    <t>josuémateonavarro@mail.com</t>
  </si>
  <si>
    <t>40274865765</t>
  </si>
  <si>
    <t>1987-2-28</t>
  </si>
  <si>
    <t>tomásmoreno@mail.com</t>
  </si>
  <si>
    <t>40223560512</t>
  </si>
  <si>
    <t>1976-5-17</t>
  </si>
  <si>
    <t>sergiopablobrito@mail.com</t>
  </si>
  <si>
    <t>40264896008</t>
  </si>
  <si>
    <t>1982-12-25</t>
  </si>
  <si>
    <t>victoriajerez@mail.com</t>
  </si>
  <si>
    <t>40227611204</t>
  </si>
  <si>
    <t>hugosencionjavier@mail.com</t>
  </si>
  <si>
    <t>40290428656</t>
  </si>
  <si>
    <t>1976-11-3</t>
  </si>
  <si>
    <t>damiándiegocalderon@mail.com</t>
  </si>
  <si>
    <t>40265688946</t>
  </si>
  <si>
    <t>anasofíaramirez@mail.com</t>
  </si>
  <si>
    <t>40226656699</t>
  </si>
  <si>
    <t>1968-8-14</t>
  </si>
  <si>
    <t>juansolis@mail.com</t>
  </si>
  <si>
    <t>40215282923</t>
  </si>
  <si>
    <t>1983-4-11</t>
  </si>
  <si>
    <t>elizabethainaraechavarria@mail.com</t>
  </si>
  <si>
    <t>40243567347</t>
  </si>
  <si>
    <t>1967-4-17</t>
  </si>
  <si>
    <t>juliánpinedasalazar@mail.com</t>
  </si>
  <si>
    <t>40236077752</t>
  </si>
  <si>
    <t>gonzalomonegromaldonado@mail.com</t>
  </si>
  <si>
    <t>40279896321</t>
  </si>
  <si>
    <t>1965-2-10</t>
  </si>
  <si>
    <t>abigailrondonaybar@mail.com</t>
  </si>
  <si>
    <t>40283079329</t>
  </si>
  <si>
    <t>1970-8-21</t>
  </si>
  <si>
    <t>emiliopinedarivas@mail.com</t>
  </si>
  <si>
    <t>40273809632</t>
  </si>
  <si>
    <t>1988-4-9</t>
  </si>
  <si>
    <t>renatarojasnunez@mail.com</t>
  </si>
  <si>
    <t>40219993209</t>
  </si>
  <si>
    <t>1961-4-1</t>
  </si>
  <si>
    <t>isabelloragarcia@mail.com</t>
  </si>
  <si>
    <t>40215643948</t>
  </si>
  <si>
    <t>1980-7-19</t>
  </si>
  <si>
    <t>carmenacosta@mail.com</t>
  </si>
  <si>
    <t>40271547647</t>
  </si>
  <si>
    <t>antonellabriannavaldez@mail.com</t>
  </si>
  <si>
    <t>40277937736</t>
  </si>
  <si>
    <t>1984-6-15</t>
  </si>
  <si>
    <t>emmanuelcristianfortuna@mail.com</t>
  </si>
  <si>
    <t>40253898766</t>
  </si>
  <si>
    <t>1975-11-26</t>
  </si>
  <si>
    <t>francosencion@mail.com</t>
  </si>
  <si>
    <t>40252310226</t>
  </si>
  <si>
    <t>1988-1-12</t>
  </si>
  <si>
    <t>pablomella@mail.com</t>
  </si>
  <si>
    <t>40274978759</t>
  </si>
  <si>
    <t>1978-9-18</t>
  </si>
  <si>
    <t>marioisaacromeroortiz@mail.com</t>
  </si>
  <si>
    <t>40226588789</t>
  </si>
  <si>
    <t>1979-11-28</t>
  </si>
  <si>
    <t>diegoestebanvargasbonilla@mail.com</t>
  </si>
  <si>
    <t>40282604304</t>
  </si>
  <si>
    <t>1996-6-24</t>
  </si>
  <si>
    <t>joaquíngabrielfriasdiaz@mail.com</t>
  </si>
  <si>
    <t>40262420542</t>
  </si>
  <si>
    <t>1978-2-16</t>
  </si>
  <si>
    <t>evaguzman@mail.com</t>
  </si>
  <si>
    <t>40258042151</t>
  </si>
  <si>
    <t>rafaeladiaz@mail.com</t>
  </si>
  <si>
    <t>40219028971</t>
  </si>
  <si>
    <t>reginaainhoacarvajal@mail.com</t>
  </si>
  <si>
    <t>40220558069</t>
  </si>
  <si>
    <t>1985-3-10</t>
  </si>
  <si>
    <t>lucasleoalbalantigua@mail.com</t>
  </si>
  <si>
    <t>40222554176</t>
  </si>
  <si>
    <t>1972-6-18</t>
  </si>
  <si>
    <t>lolamedina@mail.com</t>
  </si>
  <si>
    <t>40263816221</t>
  </si>
  <si>
    <t>fernandojosuéfeliz@mail.com</t>
  </si>
  <si>
    <t>40219982477</t>
  </si>
  <si>
    <t>1996-9-19</t>
  </si>
  <si>
    <t>dantegerman@mail.com</t>
  </si>
  <si>
    <t>40278717306</t>
  </si>
  <si>
    <t>julianacorderomaldonado@mail.com</t>
  </si>
  <si>
    <t>40233139299</t>
  </si>
  <si>
    <t>1972-4-23</t>
  </si>
  <si>
    <t>leonicolásogandomeran@mail.com</t>
  </si>
  <si>
    <t>40266939103</t>
  </si>
  <si>
    <t>1974-3-22</t>
  </si>
  <si>
    <t>aarónjuanblanco@mail.com</t>
  </si>
  <si>
    <t>40235186629</t>
  </si>
  <si>
    <t>ikermellaveras@mail.com</t>
  </si>
  <si>
    <t>40282859522</t>
  </si>
  <si>
    <t>1973-1-19</t>
  </si>
  <si>
    <t>gabrielsalazarlugo@mail.com</t>
  </si>
  <si>
    <t>40268638089</t>
  </si>
  <si>
    <t>danielaramosguerra@mail.com</t>
  </si>
  <si>
    <t>40287914792</t>
  </si>
  <si>
    <t>1997-8-22</t>
  </si>
  <si>
    <t>albajosefinagarridofortuna@mail.com</t>
  </si>
  <si>
    <t>40261720772</t>
  </si>
  <si>
    <t>1963-6-1</t>
  </si>
  <si>
    <t>juliánethanpimentel@mail.com</t>
  </si>
  <si>
    <t>40245109870</t>
  </si>
  <si>
    <t>1997-2-11</t>
  </si>
  <si>
    <t>jerónimojuancontrerasfamilia@mail.com</t>
  </si>
  <si>
    <t>40280293208</t>
  </si>
  <si>
    <t>1962-3-4</t>
  </si>
  <si>
    <t>santiagoherrera@mail.com</t>
  </si>
  <si>
    <t>40265502598</t>
  </si>
  <si>
    <t>1988-10-19</t>
  </si>
  <si>
    <t>alexandercarrasco@mail.com</t>
  </si>
  <si>
    <t>40295207044</t>
  </si>
  <si>
    <t>aitanarafaelaabreu@mail.com</t>
  </si>
  <si>
    <t>40219891431</t>
  </si>
  <si>
    <t>1976-9-15</t>
  </si>
  <si>
    <t>salvadoralonsocustodionunez@mail.com</t>
  </si>
  <si>
    <t>40268579777</t>
  </si>
  <si>
    <t>lucianaguadalupemendoza@mail.com</t>
  </si>
  <si>
    <t>40237654469</t>
  </si>
  <si>
    <t>1982-12-16</t>
  </si>
  <si>
    <t>tomásmorilloozuna@mail.com</t>
  </si>
  <si>
    <t>40247481537</t>
  </si>
  <si>
    <t>1960-9-8</t>
  </si>
  <si>
    <t>danielavizcainoreyes@mail.com</t>
  </si>
  <si>
    <t>40210680973</t>
  </si>
  <si>
    <t>martíngabrielmoramontilla@mail.com</t>
  </si>
  <si>
    <t>40277856587</t>
  </si>
  <si>
    <t>1962-5-12</t>
  </si>
  <si>
    <t>pedroeduardosanchez@mail.com</t>
  </si>
  <si>
    <t>40211955995</t>
  </si>
  <si>
    <t>1976-7-28</t>
  </si>
  <si>
    <t>mateocuevas@mail.com</t>
  </si>
  <si>
    <t>40229196857</t>
  </si>
  <si>
    <t>1961-5-7</t>
  </si>
  <si>
    <t>alejandrocristóbalevangelista@mail.com</t>
  </si>
  <si>
    <t>40273283761</t>
  </si>
  <si>
    <t>1980-8-1</t>
  </si>
  <si>
    <t>ariadnacalderonromero@mail.com</t>
  </si>
  <si>
    <t>40213785505</t>
  </si>
  <si>
    <t>1975-10-16</t>
  </si>
  <si>
    <t>adriánalba@mail.com</t>
  </si>
  <si>
    <t>40265350884</t>
  </si>
  <si>
    <t>miguelignaciocontreras@mail.com</t>
  </si>
  <si>
    <t>40250523650</t>
  </si>
  <si>
    <t>1984-10-16</t>
  </si>
  <si>
    <t>juanrafaelvasquezfortuna@mail.com</t>
  </si>
  <si>
    <t>40253744702</t>
  </si>
  <si>
    <t>miguelleonardonova@mail.com</t>
  </si>
  <si>
    <t>40298768573</t>
  </si>
  <si>
    <t>1993-8-15</t>
  </si>
  <si>
    <t>victoriaberiguete@mail.com</t>
  </si>
  <si>
    <t>40275070845</t>
  </si>
  <si>
    <t>lucianoburgos@mail.com</t>
  </si>
  <si>
    <t>40278147698</t>
  </si>
  <si>
    <t>amaliagutierreztapia@mail.com</t>
  </si>
  <si>
    <t>40259330198</t>
  </si>
  <si>
    <t>1997-8-14</t>
  </si>
  <si>
    <t>leonardoflores@mail.com</t>
  </si>
  <si>
    <t>40229548183</t>
  </si>
  <si>
    <t>1982-7-15</t>
  </si>
  <si>
    <t>ivánrivaspuello@mail.com</t>
  </si>
  <si>
    <t>40297887956</t>
  </si>
  <si>
    <t>1963-9-13</t>
  </si>
  <si>
    <t>juliánlizardo@mail.com</t>
  </si>
  <si>
    <t>40228283384</t>
  </si>
  <si>
    <t>1972-7-20</t>
  </si>
  <si>
    <t>almaoliviaquezada@mail.com</t>
  </si>
  <si>
    <t>40260041753</t>
  </si>
  <si>
    <t>1973-6-23</t>
  </si>
  <si>
    <t>juliánmateopiña@mail.com</t>
  </si>
  <si>
    <t>40231526746</t>
  </si>
  <si>
    <t>1997-10-28</t>
  </si>
  <si>
    <t>damiánhernandezroque@mail.com</t>
  </si>
  <si>
    <t>40281759284</t>
  </si>
  <si>
    <t>1991-2-26</t>
  </si>
  <si>
    <t>maríaholguinbenitez@mail.com</t>
  </si>
  <si>
    <t>40271706615</t>
  </si>
  <si>
    <t>1993-7-7</t>
  </si>
  <si>
    <t>ikermeran@mail.com</t>
  </si>
  <si>
    <t>40272432251</t>
  </si>
  <si>
    <t>maitecarlamendozaadames@mail.com</t>
  </si>
  <si>
    <t>40224942863</t>
  </si>
  <si>
    <t>1985-10-16</t>
  </si>
  <si>
    <t>ángelpaniagua@mail.com</t>
  </si>
  <si>
    <t>40222004920</t>
  </si>
  <si>
    <t>1974-5-23</t>
  </si>
  <si>
    <t>isaaclucaestrellavaldez@mail.com</t>
  </si>
  <si>
    <t>40243555292</t>
  </si>
  <si>
    <t>1983-1-9</t>
  </si>
  <si>
    <t>marcsepulveda@mail.com</t>
  </si>
  <si>
    <t>40243511121</t>
  </si>
  <si>
    <t>1990-2-7</t>
  </si>
  <si>
    <t>juanberroamora@mail.com</t>
  </si>
  <si>
    <t>40283412959</t>
  </si>
  <si>
    <t>1962-6-18</t>
  </si>
  <si>
    <t>40294023314</t>
  </si>
  <si>
    <t>1976-1-1</t>
  </si>
  <si>
    <t>martínpaniagua@mail.com</t>
  </si>
  <si>
    <t>40211072862</t>
  </si>
  <si>
    <t>juanmoqueteespinosa@mail.com</t>
  </si>
  <si>
    <t>40285169570</t>
  </si>
  <si>
    <t>1970-9-21</t>
  </si>
  <si>
    <t>mariogaelperdomo@mail.com</t>
  </si>
  <si>
    <t>40254836267</t>
  </si>
  <si>
    <t>1972-2-26</t>
  </si>
  <si>
    <t>aitanalizardo@mail.com</t>
  </si>
  <si>
    <t>40220108871</t>
  </si>
  <si>
    <t>1991-2-10</t>
  </si>
  <si>
    <t>ignacioelíasmoreta@mail.com</t>
  </si>
  <si>
    <t>40243874616</t>
  </si>
  <si>
    <t>lucasimónrojasduarte@mail.com</t>
  </si>
  <si>
    <t>40256689287</t>
  </si>
  <si>
    <t>ignacionunezburgos@mail.com</t>
  </si>
  <si>
    <t>40227858403</t>
  </si>
  <si>
    <t>1962-3-8</t>
  </si>
  <si>
    <t>gonzalosalascastillo@mail.com</t>
  </si>
  <si>
    <t>40211878559</t>
  </si>
  <si>
    <t>davidmanuelberiguete@mail.com</t>
  </si>
  <si>
    <t>40233853410</t>
  </si>
  <si>
    <t>1988-3-18</t>
  </si>
  <si>
    <t>fernandoagustínespaillatacevedo@mail.com</t>
  </si>
  <si>
    <t>40255264800</t>
  </si>
  <si>
    <t>1968-10-28</t>
  </si>
  <si>
    <t>biancaaraujo@mail.com</t>
  </si>
  <si>
    <t>40264283625</t>
  </si>
  <si>
    <t>1965-4-17</t>
  </si>
  <si>
    <t>danielafamiliarojas@mail.com</t>
  </si>
  <si>
    <t>40251729570</t>
  </si>
  <si>
    <t>ximenamaríaamadormarmolejos@mail.com</t>
  </si>
  <si>
    <t>40247598137</t>
  </si>
  <si>
    <t>1985-6-22</t>
  </si>
  <si>
    <t>adriánmiguelalmanzarpineda@mail.com</t>
  </si>
  <si>
    <t>40213178888</t>
  </si>
  <si>
    <t>1983-12-27</t>
  </si>
  <si>
    <t>elisaanasofíacarvajal@mail.com</t>
  </si>
  <si>
    <t>40268929216</t>
  </si>
  <si>
    <t>paulaariasevangelista@mail.com</t>
  </si>
  <si>
    <t>40251227654</t>
  </si>
  <si>
    <t>1998-6-27</t>
  </si>
  <si>
    <t>ericvasquezasencio@mail.com</t>
  </si>
  <si>
    <t>40229585070</t>
  </si>
  <si>
    <t>1970-1-11</t>
  </si>
  <si>
    <t>isaaclucasmirandacalderon@mail.com</t>
  </si>
  <si>
    <t>40247296349</t>
  </si>
  <si>
    <t>1997-5-2</t>
  </si>
  <si>
    <t>maríaemmamontassantos@mail.com</t>
  </si>
  <si>
    <t>40210873269</t>
  </si>
  <si>
    <t>mariangelfloriangrullon@mail.com</t>
  </si>
  <si>
    <t>40278656482</t>
  </si>
  <si>
    <t>anaelisaleonmendoza@mail.com</t>
  </si>
  <si>
    <t>40217784843</t>
  </si>
  <si>
    <t>1974-8-20</t>
  </si>
  <si>
    <t>maitebonilla@mail.com</t>
  </si>
  <si>
    <t>40229337149</t>
  </si>
  <si>
    <t>alejandrociprian@mail.com</t>
  </si>
  <si>
    <t>40262913618</t>
  </si>
  <si>
    <t>damiánlorenzobencosmelora@mail.com</t>
  </si>
  <si>
    <t>40292533248</t>
  </si>
  <si>
    <t>1976-1-14</t>
  </si>
  <si>
    <t>salvadorcastro@mail.com</t>
  </si>
  <si>
    <t>40235802075</t>
  </si>
  <si>
    <t>1979-9-11</t>
  </si>
  <si>
    <t>juliananuñez@mail.com</t>
  </si>
  <si>
    <t>40266744446</t>
  </si>
  <si>
    <t>1999-4-21</t>
  </si>
  <si>
    <t>maiaamaliaacostadisla@mail.com</t>
  </si>
  <si>
    <t>40248067506</t>
  </si>
  <si>
    <t>1968-4-13</t>
  </si>
  <si>
    <t>javierperalta@mail.com</t>
  </si>
  <si>
    <t>40241005457</t>
  </si>
  <si>
    <t>oliviamedrano@mail.com</t>
  </si>
  <si>
    <t>40265348987</t>
  </si>
  <si>
    <t>1970-12-6</t>
  </si>
  <si>
    <t>davideduardofernandez@mail.com</t>
  </si>
  <si>
    <t>40292667230</t>
  </si>
  <si>
    <t>1965-9-25</t>
  </si>
  <si>
    <t>alejandrodanteevangelista@mail.com</t>
  </si>
  <si>
    <t>40226320962</t>
  </si>
  <si>
    <t>1990-12-4</t>
  </si>
  <si>
    <t>isidoramejiabatista@mail.com</t>
  </si>
  <si>
    <t>40253997487</t>
  </si>
  <si>
    <t>1984-9-19</t>
  </si>
  <si>
    <t>lorenzomartíncarmona@mail.com</t>
  </si>
  <si>
    <t>40248320566</t>
  </si>
  <si>
    <t>1964-2-13</t>
  </si>
  <si>
    <t>lorenzomonegro@mail.com</t>
  </si>
  <si>
    <t>40278815582</t>
  </si>
  <si>
    <t>1983-3-1</t>
  </si>
  <si>
    <t>sarajulianacalderonortiz@mail.com</t>
  </si>
  <si>
    <t>40261142523</t>
  </si>
  <si>
    <t>1994-6-2</t>
  </si>
  <si>
    <t>ethanduran@mail.com</t>
  </si>
  <si>
    <t>40282192845</t>
  </si>
  <si>
    <t>1978-6-28</t>
  </si>
  <si>
    <t>lauramoracapellan@mail.com</t>
  </si>
  <si>
    <t>40256520139</t>
  </si>
  <si>
    <t>1963-10-3</t>
  </si>
  <si>
    <t>isabellaximenaurbaez@mail.com</t>
  </si>
  <si>
    <t>40210782888</t>
  </si>
  <si>
    <t>1997-2-23</t>
  </si>
  <si>
    <t>juanmarcossalazarmorillo@mail.com</t>
  </si>
  <si>
    <t>40255697483</t>
  </si>
  <si>
    <t>1961-4-12</t>
  </si>
  <si>
    <t>emmajulietaoviedosuarez@mail.com</t>
  </si>
  <si>
    <t>40254744885</t>
  </si>
  <si>
    <t>1970-9-14</t>
  </si>
  <si>
    <t>ameliarafaelaalvarez@mail.com</t>
  </si>
  <si>
    <t>40276534971</t>
  </si>
  <si>
    <t>1997-2-8</t>
  </si>
  <si>
    <t>vicenteortega@mail.com</t>
  </si>
  <si>
    <t>40230055049</t>
  </si>
  <si>
    <t>1984-10-27</t>
  </si>
  <si>
    <t>claudiamaitezorrillabeltre@mail.com</t>
  </si>
  <si>
    <t>40238013124</t>
  </si>
  <si>
    <t>1972-6-25</t>
  </si>
  <si>
    <t>elenadannaolivo@mail.com</t>
  </si>
  <si>
    <t>40213347963</t>
  </si>
  <si>
    <t>1965-10-13</t>
  </si>
  <si>
    <t>danteianmonterooviedo@mail.com</t>
  </si>
  <si>
    <t>40266491020</t>
  </si>
  <si>
    <t>1983-1-11</t>
  </si>
  <si>
    <t>evamarmolejos@mail.com</t>
  </si>
  <si>
    <t>40220257977</t>
  </si>
  <si>
    <t>1970-2-26</t>
  </si>
  <si>
    <t>veranlunaledesmalora@mail.com</t>
  </si>
  <si>
    <t>40299537676</t>
  </si>
  <si>
    <t>1969-4-21</t>
  </si>
  <si>
    <t>alejandroalejandromiranda@mail.com</t>
  </si>
  <si>
    <t>40225161366</t>
  </si>
  <si>
    <t>matíascristianrobles@mail.com</t>
  </si>
  <si>
    <t>40244948790</t>
  </si>
  <si>
    <t>1970-10-9</t>
  </si>
  <si>
    <t>gabrielmendez@mail.com</t>
  </si>
  <si>
    <t>40255701265</t>
  </si>
  <si>
    <t>1966-4-13</t>
  </si>
  <si>
    <t>violetaoliviaandujar@mail.com</t>
  </si>
  <si>
    <t>40247038280</t>
  </si>
  <si>
    <t>1977-3-13</t>
  </si>
  <si>
    <t>aliciaainhoapegueroestevez@mail.com</t>
  </si>
  <si>
    <t>40283681210</t>
  </si>
  <si>
    <t>1974-5-22</t>
  </si>
  <si>
    <t>delfinaacostasuarez@mail.com</t>
  </si>
  <si>
    <t>40288225911</t>
  </si>
  <si>
    <t>1964-3-26</t>
  </si>
  <si>
    <t>enzomarteestevez@mail.com</t>
  </si>
  <si>
    <t>40248583192</t>
  </si>
  <si>
    <t>1970-1-8</t>
  </si>
  <si>
    <t>lucianamarianacarmonamelo@mail.com</t>
  </si>
  <si>
    <t>40231935693</t>
  </si>
  <si>
    <t>1970-7-13</t>
  </si>
  <si>
    <t>oliviablanco@mail.com</t>
  </si>
  <si>
    <t>40299002391</t>
  </si>
  <si>
    <t>1999-5-19</t>
  </si>
  <si>
    <t>dannamercedes@mail.com</t>
  </si>
  <si>
    <t>40223560005</t>
  </si>
  <si>
    <t>1969-3-14</t>
  </si>
  <si>
    <t>renataaitananinbeato@mail.com</t>
  </si>
  <si>
    <t>40276381747</t>
  </si>
  <si>
    <t>adriánfranciscoortizliriano@mail.com</t>
  </si>
  <si>
    <t>40251020829</t>
  </si>
  <si>
    <t>1983-11-12</t>
  </si>
  <si>
    <t>briannapaulaabreu@mail.com</t>
  </si>
  <si>
    <t>40263092686</t>
  </si>
  <si>
    <t>1993-8-5</t>
  </si>
  <si>
    <t>ivannasararivera@mail.com</t>
  </si>
  <si>
    <t>40215717972</t>
  </si>
  <si>
    <t>1987-12-15</t>
  </si>
  <si>
    <t>ainaramartinabuenosanchez@mail.com</t>
  </si>
  <si>
    <t>40292543817</t>
  </si>
  <si>
    <t>1968-9-3</t>
  </si>
  <si>
    <t>anasofíaadrianaacevedo@mail.com</t>
  </si>
  <si>
    <t>40264940173</t>
  </si>
  <si>
    <t>1966-8-19</t>
  </si>
  <si>
    <t>danielavaleriogonzalez@mail.com</t>
  </si>
  <si>
    <t>40242606353</t>
  </si>
  <si>
    <t>1969-9-13</t>
  </si>
  <si>
    <t>ashleymoquete@mail.com</t>
  </si>
  <si>
    <t>40276736427</t>
  </si>
  <si>
    <t>1987-1-21</t>
  </si>
  <si>
    <t>briannaisidoraparra@mail.com</t>
  </si>
  <si>
    <t>40231494623</t>
  </si>
  <si>
    <t>1986-6-21</t>
  </si>
  <si>
    <t>alexajosefavasquezcanela@mail.com</t>
  </si>
  <si>
    <t>40242526056</t>
  </si>
  <si>
    <t>juanjavier@mail.com</t>
  </si>
  <si>
    <t>40259069898</t>
  </si>
  <si>
    <t>2000-1-7</t>
  </si>
  <si>
    <t>albaferreira@mail.com</t>
  </si>
  <si>
    <t>40274963534</t>
  </si>
  <si>
    <t>1970-12-13</t>
  </si>
  <si>
    <t>juannicolásmatias@mail.com</t>
  </si>
  <si>
    <t>40261797948</t>
  </si>
  <si>
    <t>1978-5-7</t>
  </si>
  <si>
    <t>emmanuelalmanzarmora@mail.com</t>
  </si>
  <si>
    <t>40270035293</t>
  </si>
  <si>
    <t>juliamelendezveloz@mail.com</t>
  </si>
  <si>
    <t>40271916443</t>
  </si>
  <si>
    <t>1970-7-6</t>
  </si>
  <si>
    <t>gabrielnovascalderon@mail.com</t>
  </si>
  <si>
    <t>40279785834</t>
  </si>
  <si>
    <t>1978-8-8</t>
  </si>
  <si>
    <t>álvaronin@mail.com</t>
  </si>
  <si>
    <t>40251307504</t>
  </si>
  <si>
    <t>1982-10-25</t>
  </si>
  <si>
    <t>miguelenzotorresozuna@mail.com</t>
  </si>
  <si>
    <t>40299649012</t>
  </si>
  <si>
    <t>santiagojuliánnova@mail.com</t>
  </si>
  <si>
    <t>40286694883</t>
  </si>
  <si>
    <t>isaacmaximilianosalazar@mail.com</t>
  </si>
  <si>
    <t>40245311822</t>
  </si>
  <si>
    <t>maiterenataevangelistapereyra@mail.com</t>
  </si>
  <si>
    <t>40237455470</t>
  </si>
  <si>
    <t>1969-8-5</t>
  </si>
  <si>
    <t>florenciasoto@mail.com</t>
  </si>
  <si>
    <t>40292537939</t>
  </si>
  <si>
    <t>alejandrasarasoto@mail.com</t>
  </si>
  <si>
    <t>40212221202</t>
  </si>
  <si>
    <t>1991-10-7</t>
  </si>
  <si>
    <t>zoeortiz@mail.com</t>
  </si>
  <si>
    <t>40238186890</t>
  </si>
  <si>
    <t>1971-2-4</t>
  </si>
  <si>
    <t>delfinaliranzopaulino@mail.com</t>
  </si>
  <si>
    <t>40245521644</t>
  </si>
  <si>
    <t>1970-6-20</t>
  </si>
  <si>
    <t>amaliaantoniabaez@mail.com</t>
  </si>
  <si>
    <t>40242571775</t>
  </si>
  <si>
    <t>1961-1-15</t>
  </si>
  <si>
    <t>gonzalosimónbalbuenavalera@mail.com</t>
  </si>
  <si>
    <t>40247898343</t>
  </si>
  <si>
    <t>1972-11-5</t>
  </si>
  <si>
    <t>christopherjoaquínheredia@mail.com</t>
  </si>
  <si>
    <t>40233868345</t>
  </si>
  <si>
    <t>lucianacalderon@mail.com</t>
  </si>
  <si>
    <t>40257128489</t>
  </si>
  <si>
    <t>1961-5-23</t>
  </si>
  <si>
    <t>sofíacarlavolquezmolina@mail.com</t>
  </si>
  <si>
    <t>40221975943</t>
  </si>
  <si>
    <t>1962-7-19</t>
  </si>
  <si>
    <t>emmanuelmiguelvidal@mail.com</t>
  </si>
  <si>
    <t>40263214792</t>
  </si>
  <si>
    <t>emilianosergiocorporanmatias@mail.com</t>
  </si>
  <si>
    <t>40250559020</t>
  </si>
  <si>
    <t>1984-10-9</t>
  </si>
  <si>
    <t>martínisaaccarvajalmartinez@mail.com</t>
  </si>
  <si>
    <t>40246188660</t>
  </si>
  <si>
    <t>1966-1-20</t>
  </si>
  <si>
    <t>amandagarrido@mail.com</t>
  </si>
  <si>
    <t>40273496250</t>
  </si>
  <si>
    <t>juansalvadorcorrea@mail.com</t>
  </si>
  <si>
    <t>40218100180</t>
  </si>
  <si>
    <t>1998-4-6</t>
  </si>
  <si>
    <t>veranfernandamena@mail.com</t>
  </si>
  <si>
    <t>40225511605</t>
  </si>
  <si>
    <t>lolabrealebron@mail.com</t>
  </si>
  <si>
    <t>40259996417</t>
  </si>
  <si>
    <t>1982-4-5</t>
  </si>
  <si>
    <t>nicolematildafiguereonivar@mail.com</t>
  </si>
  <si>
    <t>40221789665</t>
  </si>
  <si>
    <t>1989-10-1</t>
  </si>
  <si>
    <t>maríamerangarrido@mail.com</t>
  </si>
  <si>
    <t>40246426507</t>
  </si>
  <si>
    <t>1978-10-9</t>
  </si>
  <si>
    <t>ameliaulloa@mail.com</t>
  </si>
  <si>
    <t>40253700266</t>
  </si>
  <si>
    <t>1996-1-7</t>
  </si>
  <si>
    <t>sofíamaríavalenzuela@mail.com</t>
  </si>
  <si>
    <t>40252767969</t>
  </si>
  <si>
    <t>sergiogabrieltoribio@mail.com</t>
  </si>
  <si>
    <t>40298810494</t>
  </si>
  <si>
    <t>1991-7-7</t>
  </si>
  <si>
    <t>elizabethruiz@mail.com</t>
  </si>
  <si>
    <t>40218489953</t>
  </si>
  <si>
    <t>1973-12-11</t>
  </si>
  <si>
    <t>benjamínminayasantana@mail.com</t>
  </si>
  <si>
    <t>40294889749</t>
  </si>
  <si>
    <t>1986-11-15</t>
  </si>
  <si>
    <t>rafaelcustodio@mail.com</t>
  </si>
  <si>
    <t>40213104062</t>
  </si>
  <si>
    <t>1967-3-1</t>
  </si>
  <si>
    <t>juliaadrianagarridomendez@mail.com</t>
  </si>
  <si>
    <t>40275302524</t>
  </si>
  <si>
    <t>zoemella@mail.com</t>
  </si>
  <si>
    <t>40241904588</t>
  </si>
  <si>
    <t>1999-5-9</t>
  </si>
  <si>
    <t>andrésisaacledesmaparra@mail.com</t>
  </si>
  <si>
    <t>40227010584</t>
  </si>
  <si>
    <t>1966-11-22</t>
  </si>
  <si>
    <t>carmenmaiacampusano@mail.com</t>
  </si>
  <si>
    <t>40297820508</t>
  </si>
  <si>
    <t>1977-12-10</t>
  </si>
  <si>
    <t>nataliasolanojimenez@mail.com</t>
  </si>
  <si>
    <t>40294809634</t>
  </si>
  <si>
    <t>1983-1-10</t>
  </si>
  <si>
    <t>maríamendozapaulino@mail.com</t>
  </si>
  <si>
    <t>40254452814</t>
  </si>
  <si>
    <t>1968-11-24</t>
  </si>
  <si>
    <t>juanpiñamelendez@mail.com</t>
  </si>
  <si>
    <t>40275252290</t>
  </si>
  <si>
    <t>1971-6-5</t>
  </si>
  <si>
    <t>nicolevidalpacheco@mail.com</t>
  </si>
  <si>
    <t>40216635430</t>
  </si>
  <si>
    <t>biancacamacho@mail.com</t>
  </si>
  <si>
    <t>40253781416</t>
  </si>
  <si>
    <t>valentinoaarónevangelistaperez@mail.com</t>
  </si>
  <si>
    <t>40211964898</t>
  </si>
  <si>
    <t>1991-4-22</t>
  </si>
  <si>
    <t>francoaarónvidal@mail.com</t>
  </si>
  <si>
    <t>40291952902</t>
  </si>
  <si>
    <t>1995-3-9</t>
  </si>
  <si>
    <t>pablomoralesfigueroa@mail.com</t>
  </si>
  <si>
    <t>40244179033</t>
  </si>
  <si>
    <t>1969-8-17</t>
  </si>
  <si>
    <t>eduardoalvareznavarro@mail.com</t>
  </si>
  <si>
    <t>40252721791</t>
  </si>
  <si>
    <t>1978-2-24</t>
  </si>
  <si>
    <t>ainhoaalmonte@mail.com</t>
  </si>
  <si>
    <t>40255042888</t>
  </si>
  <si>
    <t>maximilianolucianotaverasjimenez@mail.com</t>
  </si>
  <si>
    <t>40234307886</t>
  </si>
  <si>
    <t>1983-5-20</t>
  </si>
  <si>
    <t>nicoleevaasencioalcantara@mail.com</t>
  </si>
  <si>
    <t>40244544143</t>
  </si>
  <si>
    <t>1960-8-4</t>
  </si>
  <si>
    <t>elizabethsalas@mail.com</t>
  </si>
  <si>
    <t>40237714157</t>
  </si>
  <si>
    <t>1999-1-1</t>
  </si>
  <si>
    <t>ananivar@mail.com</t>
  </si>
  <si>
    <t>40296696269</t>
  </si>
  <si>
    <t>1961-7-15</t>
  </si>
  <si>
    <t>thiagodanielpayano@mail.com</t>
  </si>
  <si>
    <t>40213325617</t>
  </si>
  <si>
    <t>1961-3-9</t>
  </si>
  <si>
    <t>cirovicioso@mail.com</t>
  </si>
  <si>
    <t>40229582174</t>
  </si>
  <si>
    <t>1972-6-19</t>
  </si>
  <si>
    <t>samanthabello@mail.com</t>
  </si>
  <si>
    <t>40218110383</t>
  </si>
  <si>
    <t>martinanicolelopez@mail.com</t>
  </si>
  <si>
    <t>40273749835</t>
  </si>
  <si>
    <t>1967-1-26</t>
  </si>
  <si>
    <t>isabelrafaelalluberes@mail.com</t>
  </si>
  <si>
    <t>40252626363</t>
  </si>
  <si>
    <t>1968-1-11</t>
  </si>
  <si>
    <t>zoeliranzobonilla@mail.com</t>
  </si>
  <si>
    <t>40291568752</t>
  </si>
  <si>
    <t>1973-8-3</t>
  </si>
  <si>
    <t>ikertoribioreyes@mail.com</t>
  </si>
  <si>
    <t>40227789994</t>
  </si>
  <si>
    <t>isaaculloaandujar@mail.com</t>
  </si>
  <si>
    <t>40278263315</t>
  </si>
  <si>
    <t>1984-1-6</t>
  </si>
  <si>
    <t>lauralora@mail.com</t>
  </si>
  <si>
    <t>40264319461</t>
  </si>
  <si>
    <t>1996-10-10</t>
  </si>
  <si>
    <t>axelmesa@mail.com</t>
  </si>
  <si>
    <t>40268258110</t>
  </si>
  <si>
    <t>1970-8-26</t>
  </si>
  <si>
    <t>santinorosasencion@mail.com</t>
  </si>
  <si>
    <t>40246117994</t>
  </si>
  <si>
    <t>1992-12-24</t>
  </si>
  <si>
    <t>salomémaríavidalcedano@mail.com</t>
  </si>
  <si>
    <t>40274760792</t>
  </si>
  <si>
    <t>arianamaríasantos@mail.com</t>
  </si>
  <si>
    <t>40211717835</t>
  </si>
  <si>
    <t>1999-5-27</t>
  </si>
  <si>
    <t>josefinamora@mail.com</t>
  </si>
  <si>
    <t>40245760859</t>
  </si>
  <si>
    <t>benjamínliamacostarobles@mail.com</t>
  </si>
  <si>
    <t>40219355734</t>
  </si>
  <si>
    <t>1970-9-25</t>
  </si>
  <si>
    <t>antonellanavarrocedano@mail.com</t>
  </si>
  <si>
    <t>40216393767</t>
  </si>
  <si>
    <t>ainhoadanielajavierbeato@mail.com</t>
  </si>
  <si>
    <t>40274121638</t>
  </si>
  <si>
    <t>1983-10-11</t>
  </si>
  <si>
    <t>noapinedaguerrero@mail.com</t>
  </si>
  <si>
    <t>40246910138</t>
  </si>
  <si>
    <t>1967-11-1</t>
  </si>
  <si>
    <t>ainhoapadillalee@mail.com</t>
  </si>
  <si>
    <t>40229693222</t>
  </si>
  <si>
    <t>2000-4-1</t>
  </si>
  <si>
    <t>derekvalentinotoribioalmanzar@mail.com</t>
  </si>
  <si>
    <t>40224930116</t>
  </si>
  <si>
    <t>kevincarvajal@mail.com</t>
  </si>
  <si>
    <t>40217091002</t>
  </si>
  <si>
    <t>constanzarafaelamadera@mail.com</t>
  </si>
  <si>
    <t>40250230643</t>
  </si>
  <si>
    <t>1969-11-16</t>
  </si>
  <si>
    <t>amaliaceballostoribio@mail.com</t>
  </si>
  <si>
    <t>40236093247</t>
  </si>
  <si>
    <t>1967-1-10</t>
  </si>
  <si>
    <t>valentinatolentinocanela@mail.com</t>
  </si>
  <si>
    <t>40228221215</t>
  </si>
  <si>
    <t>mariangelcalderon@mail.com</t>
  </si>
  <si>
    <t>40271976666</t>
  </si>
  <si>
    <t>1981-12-21</t>
  </si>
  <si>
    <t>sofíajosefatroncosoaraujo@mail.com</t>
  </si>
  <si>
    <t>40288515989</t>
  </si>
  <si>
    <t>1961-1-7</t>
  </si>
  <si>
    <t>salvadoralanmorel@mail.com</t>
  </si>
  <si>
    <t>40294918443</t>
  </si>
  <si>
    <t>1963-7-26</t>
  </si>
  <si>
    <t>elizabethalmathenzorrilla@mail.com</t>
  </si>
  <si>
    <t>40219466678</t>
  </si>
  <si>
    <t>1967-7-22</t>
  </si>
  <si>
    <t>estebanlorenzobidoflores@mail.com</t>
  </si>
  <si>
    <t>40273944254</t>
  </si>
  <si>
    <t>1980-12-25</t>
  </si>
  <si>
    <t>antonioleehidalgo@mail.com</t>
  </si>
  <si>
    <t>40276160665</t>
  </si>
  <si>
    <t>1977-6-13</t>
  </si>
  <si>
    <t>agustinareginavaldez@mail.com</t>
  </si>
  <si>
    <t>40238210394</t>
  </si>
  <si>
    <t>1989-5-22</t>
  </si>
  <si>
    <t>albafrancomorales@mail.com</t>
  </si>
  <si>
    <t>40258492875</t>
  </si>
  <si>
    <t>1969-12-10</t>
  </si>
  <si>
    <t>lucianabetances@mail.com</t>
  </si>
  <si>
    <t>40234844549</t>
  </si>
  <si>
    <t>ameliajimenezjaquez@mail.com</t>
  </si>
  <si>
    <t>40241869160</t>
  </si>
  <si>
    <t>1996-1-3</t>
  </si>
  <si>
    <t>eduardomartinez@mail.com</t>
  </si>
  <si>
    <t>40234866085</t>
  </si>
  <si>
    <t>arianareginaramirez@mail.com</t>
  </si>
  <si>
    <t>40236699844</t>
  </si>
  <si>
    <t>1982-2-24</t>
  </si>
  <si>
    <t>santiagomoreta@mail.com</t>
  </si>
  <si>
    <t>40288240835</t>
  </si>
  <si>
    <t>marcosaybar@mail.com</t>
  </si>
  <si>
    <t>40223077077</t>
  </si>
  <si>
    <t>1970-12-25</t>
  </si>
  <si>
    <t>anasofíaainarafamiliasuazo@mail.com</t>
  </si>
  <si>
    <t>40230858907</t>
  </si>
  <si>
    <t>1973-6-15</t>
  </si>
  <si>
    <t>ximenamariangelmontilla@mail.com</t>
  </si>
  <si>
    <t>40280254400</t>
  </si>
  <si>
    <t>rodrigogutierrezcuevas@mail.com</t>
  </si>
  <si>
    <t>40264631331</t>
  </si>
  <si>
    <t>antoniajerez@mail.com</t>
  </si>
  <si>
    <t>40238847633</t>
  </si>
  <si>
    <t>catalinaagustinacalderonflores@mail.com</t>
  </si>
  <si>
    <t>40268362334</t>
  </si>
  <si>
    <t>1998-4-10</t>
  </si>
  <si>
    <t>juancristóbalvaldezguerra@mail.com</t>
  </si>
  <si>
    <t>40277871856</t>
  </si>
  <si>
    <t>1993-7-25</t>
  </si>
  <si>
    <t>lucaestebanmontas@mail.com</t>
  </si>
  <si>
    <t>40227770953</t>
  </si>
  <si>
    <t>1985-6-17</t>
  </si>
  <si>
    <t>renataalvarezpena@mail.com</t>
  </si>
  <si>
    <t>40259410179</t>
  </si>
  <si>
    <t>1988-6-9</t>
  </si>
  <si>
    <t>marioamadoralmonte@mail.com</t>
  </si>
  <si>
    <t>40271802565</t>
  </si>
  <si>
    <t>1983-5-6</t>
  </si>
  <si>
    <t>ashleygarridofortuna@mail.com</t>
  </si>
  <si>
    <t>40233327063</t>
  </si>
  <si>
    <t>1994-10-13</t>
  </si>
  <si>
    <t>rafaelapea@mail.com</t>
  </si>
  <si>
    <t>40270752281</t>
  </si>
  <si>
    <t>lorenzoaarónmoraleslinares@mail.com</t>
  </si>
  <si>
    <t>40292501396</t>
  </si>
  <si>
    <t>1975-12-13</t>
  </si>
  <si>
    <t>brunoacevedoperez@mail.com</t>
  </si>
  <si>
    <t>40269219061</t>
  </si>
  <si>
    <t>julianaandreaceballoscontreras@mail.com</t>
  </si>
  <si>
    <t>40265580876</t>
  </si>
  <si>
    <t>1986-8-15</t>
  </si>
  <si>
    <t>ciromatasuero@mail.com</t>
  </si>
  <si>
    <t>40248411216</t>
  </si>
  <si>
    <t>1999-4-10</t>
  </si>
  <si>
    <t>lucadislacordero@mail.com</t>
  </si>
  <si>
    <t>40246337670</t>
  </si>
  <si>
    <t>1965-12-16</t>
  </si>
  <si>
    <t>claragomezcasado@mail.com</t>
  </si>
  <si>
    <t>40258023187</t>
  </si>
  <si>
    <t>1980-12-9</t>
  </si>
  <si>
    <t>vicenteflorianmora@mail.com</t>
  </si>
  <si>
    <t>40241176949</t>
  </si>
  <si>
    <t>julietaramosbrea@mail.com</t>
  </si>
  <si>
    <t>40259415477</t>
  </si>
  <si>
    <t>1993-6-7</t>
  </si>
  <si>
    <t>allisonanagutierrezgutierrez@mail.com</t>
  </si>
  <si>
    <t>40294966606</t>
  </si>
  <si>
    <t>1995-4-27</t>
  </si>
  <si>
    <t>ivannaashleyrosa@mail.com</t>
  </si>
  <si>
    <t>40261262820</t>
  </si>
  <si>
    <t>1975-10-15</t>
  </si>
  <si>
    <t>rominafrancescarosado@mail.com</t>
  </si>
  <si>
    <t>40272222848</t>
  </si>
  <si>
    <t>isabellunamejiacustodio@mail.com</t>
  </si>
  <si>
    <t>40275821390</t>
  </si>
  <si>
    <t>1985-11-28</t>
  </si>
  <si>
    <t>ariadnamíaterreroferreras@mail.com</t>
  </si>
  <si>
    <t>40280563808</t>
  </si>
  <si>
    <t>alejandrofrancomejia@mail.com</t>
  </si>
  <si>
    <t>40253756997</t>
  </si>
  <si>
    <t>1975-12-12</t>
  </si>
  <si>
    <t>rodrigomateo@mail.com</t>
  </si>
  <si>
    <t>40227122623</t>
  </si>
  <si>
    <t>1970-10-17</t>
  </si>
  <si>
    <t>juanguillen@mail.com</t>
  </si>
  <si>
    <t>40241932254</t>
  </si>
  <si>
    <t>abigailemilylora@mail.com</t>
  </si>
  <si>
    <t>40268500647</t>
  </si>
  <si>
    <t>ericálvarofeliz@mail.com</t>
  </si>
  <si>
    <t>40223858938</t>
  </si>
  <si>
    <t>1975-5-1</t>
  </si>
  <si>
    <t>juliaburgosmartinez@mail.com</t>
  </si>
  <si>
    <t>40297701788</t>
  </si>
  <si>
    <t>lauratolentino@mail.com</t>
  </si>
  <si>
    <t>40283518474</t>
  </si>
  <si>
    <t>1996-11-28</t>
  </si>
  <si>
    <t>marioleolizardo@mail.com</t>
  </si>
  <si>
    <t>40260626324</t>
  </si>
  <si>
    <t>1994-1-27</t>
  </si>
  <si>
    <t>carmenpaulaperezmatias@mail.com</t>
  </si>
  <si>
    <t>40286567535</t>
  </si>
  <si>
    <t>cristóbalsimónmartinez@mail.com</t>
  </si>
  <si>
    <t>40262656625</t>
  </si>
  <si>
    <t>1969-10-23</t>
  </si>
  <si>
    <t>tomásbenitez@mail.com</t>
  </si>
  <si>
    <t>40237897683</t>
  </si>
  <si>
    <t>1966-11-3</t>
  </si>
  <si>
    <t>liamvasqueztolentino@mail.com</t>
  </si>
  <si>
    <t>40284426252</t>
  </si>
  <si>
    <t>ashleyechavarriadisla@mail.com</t>
  </si>
  <si>
    <t>40289723654</t>
  </si>
  <si>
    <t>1984-5-7</t>
  </si>
  <si>
    <t>franciscogil@mail.com</t>
  </si>
  <si>
    <t>40269389335</t>
  </si>
  <si>
    <t>aitanavelozovalles@mail.com</t>
  </si>
  <si>
    <t>40229541637</t>
  </si>
  <si>
    <t>1973-8-16</t>
  </si>
  <si>
    <t>nicolásroblesagramonte@mail.com</t>
  </si>
  <si>
    <t>40237492652</t>
  </si>
  <si>
    <t>1961-5-5</t>
  </si>
  <si>
    <t>ainaramatosjerez@mail.com</t>
  </si>
  <si>
    <t>40276968986</t>
  </si>
  <si>
    <t>elizabethlunacuellopayano@mail.com</t>
  </si>
  <si>
    <t>40285810457</t>
  </si>
  <si>
    <t>1999-6-10</t>
  </si>
  <si>
    <t>maríaainhoacabrera@mail.com</t>
  </si>
  <si>
    <t>Randy</t>
  </si>
  <si>
    <t>isidoraventura1@mail.com</t>
  </si>
  <si>
    <t>miguelcedano1@mail.com</t>
  </si>
  <si>
    <t>randyleonardo@mail.com</t>
  </si>
  <si>
    <t>SubjectDetailId</t>
  </si>
  <si>
    <t>SubjectID</t>
  </si>
  <si>
    <t>ProfeId</t>
  </si>
  <si>
    <t>Section</t>
  </si>
  <si>
    <t>Trim</t>
  </si>
  <si>
    <t>Year</t>
  </si>
  <si>
    <t>SubjectCode</t>
  </si>
  <si>
    <t>Name</t>
  </si>
  <si>
    <t>Credits</t>
  </si>
  <si>
    <t>CBA101</t>
  </si>
  <si>
    <t>AMBIENTE Y EDUCACIÓN EN VALORES</t>
  </si>
  <si>
    <t>CBA102</t>
  </si>
  <si>
    <t>ECOLOGÍA BÁSICA</t>
  </si>
  <si>
    <t>CBA103</t>
  </si>
  <si>
    <t>CBA104</t>
  </si>
  <si>
    <t>GESTIÓN DE CONTAMINANTES</t>
  </si>
  <si>
    <t>CBA105</t>
  </si>
  <si>
    <t>SER HUMANO Y MEDIO AMBIENTE</t>
  </si>
  <si>
    <t>CBA106</t>
  </si>
  <si>
    <t>AMBIENTE Y CULTURA</t>
  </si>
  <si>
    <t>CBA201</t>
  </si>
  <si>
    <t>MANEJO SUSTENTABLE DE RECURSOS NATURALES</t>
  </si>
  <si>
    <t>CBA202</t>
  </si>
  <si>
    <t>IMPACTO SOCIAL (CBA)</t>
  </si>
  <si>
    <t>CBA203</t>
  </si>
  <si>
    <t>RESTAURACIÓN ECOLÓGICA</t>
  </si>
  <si>
    <t>CBA204</t>
  </si>
  <si>
    <t>COMUNICACIÓN AMBIENTAL Y MEDIOS DIGITALES</t>
  </si>
  <si>
    <t>CBB201</t>
  </si>
  <si>
    <t>BIOLOGIA I</t>
  </si>
  <si>
    <t>CBB202</t>
  </si>
  <si>
    <t>BIOLOGIA II</t>
  </si>
  <si>
    <t>CBF208</t>
  </si>
  <si>
    <t>FISICA PARA LA VIDA I</t>
  </si>
  <si>
    <t>CBF209</t>
  </si>
  <si>
    <t>FISICA PARA LA VIDA II</t>
  </si>
  <si>
    <t>CBF210</t>
  </si>
  <si>
    <t>FISICA MECANICA I</t>
  </si>
  <si>
    <t>CBF210L</t>
  </si>
  <si>
    <t>LABORATORIO DE FISICA MECANICA I</t>
  </si>
  <si>
    <t>CBF211</t>
  </si>
  <si>
    <t>FISICA MECANICA II</t>
  </si>
  <si>
    <t>CBF211L</t>
  </si>
  <si>
    <t>LABORATORIO DE FISICA MECANICA II</t>
  </si>
  <si>
    <t>CBF212</t>
  </si>
  <si>
    <t>FISICA ELECTRICA Y MAGNETICA</t>
  </si>
  <si>
    <t>CBF212L</t>
  </si>
  <si>
    <t>LABORATORIO DE FISICA ELECTRICA Y MAGNETICA</t>
  </si>
  <si>
    <t>CBF213</t>
  </si>
  <si>
    <t>FISICA ELECTROMAGNETICA Y OPTICA</t>
  </si>
  <si>
    <t>CBF213L</t>
  </si>
  <si>
    <t>LABORATORIO DE FISICA ELECTROMAGNETICA Y OPTICA</t>
  </si>
  <si>
    <t>CBF216</t>
  </si>
  <si>
    <t>FISICA GENERAL I</t>
  </si>
  <si>
    <t>CBM101</t>
  </si>
  <si>
    <t>ALGEBRA Y GEOMETRIA ANALITICA</t>
  </si>
  <si>
    <t>CBM102</t>
  </si>
  <si>
    <t>CBM105</t>
  </si>
  <si>
    <t>CALCULO DIFERENCIAL PARA NEGOCIOS</t>
  </si>
  <si>
    <t>CBM200</t>
  </si>
  <si>
    <t>CALCULO INTEGRAL PARA NEGOCIOS</t>
  </si>
  <si>
    <t>CBM201</t>
  </si>
  <si>
    <t>CBM202</t>
  </si>
  <si>
    <t>CBM203</t>
  </si>
  <si>
    <t>ECUACIONES DIFERENCIALES</t>
  </si>
  <si>
    <t>CBM204</t>
  </si>
  <si>
    <t>ESTADISTICA DESCRIPTIVA</t>
  </si>
  <si>
    <t>CBM205</t>
  </si>
  <si>
    <t>ANALISIS ESTADISTICO</t>
  </si>
  <si>
    <t>CBM206</t>
  </si>
  <si>
    <t>PROBABILIDAD Y ESTADISTICA</t>
  </si>
  <si>
    <t>CBM208</t>
  </si>
  <si>
    <t>CBM211</t>
  </si>
  <si>
    <t>BIOESTADISTICA II</t>
  </si>
  <si>
    <t>CBM215</t>
  </si>
  <si>
    <t>ECUACIONES DIFERENCIALES Y EN DIFERENCIA</t>
  </si>
  <si>
    <t>CBM216</t>
  </si>
  <si>
    <t>CBM217</t>
  </si>
  <si>
    <t>METODO MATEMATICO I PARA BIOLOGOS Y QUIMICOS</t>
  </si>
  <si>
    <t>CBM218</t>
  </si>
  <si>
    <t>METODO MATEMATICO II PARA BIOLOGOS Y QUIMICOS</t>
  </si>
  <si>
    <t>CBM220</t>
  </si>
  <si>
    <t>ESTADISTICA APLICADA A LA INGENIERIA</t>
  </si>
  <si>
    <t>CBM223</t>
  </si>
  <si>
    <t>INTRODUCCION A LA ESTADISTICA</t>
  </si>
  <si>
    <t>CBM232</t>
  </si>
  <si>
    <t>BIOESTADISTICA I</t>
  </si>
  <si>
    <t>CBM233</t>
  </si>
  <si>
    <t>CBM302</t>
  </si>
  <si>
    <t>INFERENCIA ESTADISTICA</t>
  </si>
  <si>
    <t>CBM305</t>
  </si>
  <si>
    <t>MATEMATICA DISCRETA I</t>
  </si>
  <si>
    <t>CBM306</t>
  </si>
  <si>
    <t>MATEMATICA DISCRETA II</t>
  </si>
  <si>
    <t>CBM307</t>
  </si>
  <si>
    <t>ANALISIS NUMERICO</t>
  </si>
  <si>
    <t>CBM307L</t>
  </si>
  <si>
    <t>LABORATORIO DE ANALISIS NUMERICO</t>
  </si>
  <si>
    <t>CBM311</t>
  </si>
  <si>
    <t>METODOS MATEMATICOS PARA INGENIEROS</t>
  </si>
  <si>
    <t>CBM313</t>
  </si>
  <si>
    <t>ESTADISTICA NO PARAMETRICA</t>
  </si>
  <si>
    <t>CBM317</t>
  </si>
  <si>
    <t>ANALISIS MATEMATICO II</t>
  </si>
  <si>
    <t>CBM318</t>
  </si>
  <si>
    <t>ANALISIS DE REGRESION</t>
  </si>
  <si>
    <t>CBM322</t>
  </si>
  <si>
    <t>DEMOGRAFIA</t>
  </si>
  <si>
    <t>CBM324</t>
  </si>
  <si>
    <t>ANALISIS MATEMATICO IV</t>
  </si>
  <si>
    <t>CBM327</t>
  </si>
  <si>
    <t>MATEMATICAS ACTUARIALES DEL SEGURO DE DAÑOS</t>
  </si>
  <si>
    <t>CBM329</t>
  </si>
  <si>
    <t>SEGURIDAD SOCIAL Y PENSIONES PRIVADAS</t>
  </si>
  <si>
    <t>CBM330</t>
  </si>
  <si>
    <t>TEORIA DEL RIESGO</t>
  </si>
  <si>
    <t>CBM331</t>
  </si>
  <si>
    <t>PASANTIA</t>
  </si>
  <si>
    <t>CBM337</t>
  </si>
  <si>
    <t>INTRODUCCION A LA MATEMATICA ACTUARIA</t>
  </si>
  <si>
    <t>CBN101</t>
  </si>
  <si>
    <t>SER HUMANO Y NATURALEZA</t>
  </si>
  <si>
    <t>CBQ201</t>
  </si>
  <si>
    <t>QUIMICA I</t>
  </si>
  <si>
    <t>CBQ202</t>
  </si>
  <si>
    <t>QUIMICA II</t>
  </si>
  <si>
    <t>CBQ204</t>
  </si>
  <si>
    <t>QUIMICA ORGANICA I</t>
  </si>
  <si>
    <t>CBQ205</t>
  </si>
  <si>
    <t>QUIMICA ORGANICA II</t>
  </si>
  <si>
    <t>CBQ207</t>
  </si>
  <si>
    <t>CBQ207L</t>
  </si>
  <si>
    <t>LABORATORIO DE QUIMICA I</t>
  </si>
  <si>
    <t>CBQ208</t>
  </si>
  <si>
    <t>CBQ208L</t>
  </si>
  <si>
    <t>LABORATORIO DE QUIMICA II</t>
  </si>
  <si>
    <t>CBQ212</t>
  </si>
  <si>
    <t>CBQ212L</t>
  </si>
  <si>
    <t>CSH301</t>
  </si>
  <si>
    <t>DIDACTICA DE LA FISICA I</t>
  </si>
  <si>
    <t>CSH305</t>
  </si>
  <si>
    <t>DIDACTICA DE LA MATEMATICA I</t>
  </si>
  <si>
    <t>CSH306</t>
  </si>
  <si>
    <t>DIDACTICA DE LA MATEMATICA II</t>
  </si>
  <si>
    <t>DCA601</t>
  </si>
  <si>
    <t>METODOLOGIA DE LA INVESTIGACION/DISEÑO DE TESIS I</t>
  </si>
  <si>
    <t>DCA602</t>
  </si>
  <si>
    <t>METODOS AVANZADOS PARA LA REALIZACION DE ESTUDIOS DE BIODIVERSIDAD Y BIOSEGURIDAD EN ECOSISTEMAS</t>
  </si>
  <si>
    <t>DCA607</t>
  </si>
  <si>
    <t>EVALUACION COMPRENSIVA</t>
  </si>
  <si>
    <t>DCA608</t>
  </si>
  <si>
    <t>PRESENTACION PROYECTO DE TESIS</t>
  </si>
  <si>
    <t>DCA611</t>
  </si>
  <si>
    <t>SEGUNDO TALLER DE RESULTADOS 01</t>
  </si>
  <si>
    <t>DGD607</t>
  </si>
  <si>
    <t>EXAMEN COMPRENSIVO</t>
  </si>
  <si>
    <t>DGD608</t>
  </si>
  <si>
    <t>PROYECTO DE TESIS DE AREA</t>
  </si>
  <si>
    <t>DGD609</t>
  </si>
  <si>
    <t>MINIMO DE CIENCIA Y TECNOLOGIA PROBLEMAS SOCIALES Y AMBIENTALES</t>
  </si>
  <si>
    <t>DGD610</t>
  </si>
  <si>
    <t>MINIMO DE IDIOMA EXTRANJERO</t>
  </si>
  <si>
    <t>DGD626</t>
  </si>
  <si>
    <t>DEFENSA DE TESIS</t>
  </si>
  <si>
    <t>LBE301</t>
  </si>
  <si>
    <t>ZOOLOGIA I</t>
  </si>
  <si>
    <t>LBE302</t>
  </si>
  <si>
    <t>BOTANICA I</t>
  </si>
  <si>
    <t>LBE306</t>
  </si>
  <si>
    <t>BIOLOGIA MOLECULAR Y CELULAR</t>
  </si>
  <si>
    <t>LBE310</t>
  </si>
  <si>
    <t>BIOESTADISTICA</t>
  </si>
  <si>
    <t>LBE311</t>
  </si>
  <si>
    <t>HISTOLOGIA GENERA</t>
  </si>
  <si>
    <t>LBE316</t>
  </si>
  <si>
    <t>BIOLOGIA DEL DESARROLLO</t>
  </si>
  <si>
    <t>LBE318</t>
  </si>
  <si>
    <t>CONSERVACION DE RECURSOS NATURALES</t>
  </si>
  <si>
    <t>LBQ201</t>
  </si>
  <si>
    <t>QUÍMICA FISICA I</t>
  </si>
  <si>
    <t>LBQ202</t>
  </si>
  <si>
    <t>QUÍMICA FÍSICA II</t>
  </si>
  <si>
    <t>LBQ304</t>
  </si>
  <si>
    <t>QUÍMICA ORGÁNICA AVANZADA</t>
  </si>
  <si>
    <t>LBQ305</t>
  </si>
  <si>
    <t>BIOFÍSICA PARA BIOQUÍMICOS</t>
  </si>
  <si>
    <t>LBQ315</t>
  </si>
  <si>
    <t>METODOLOGÍA DE LA INVESTIGACIÓN EN BIOQUÍMICA</t>
  </si>
  <si>
    <t>LBT201</t>
  </si>
  <si>
    <t>BIOLOGIA CELULAR Y MOLECULAR</t>
  </si>
  <si>
    <t>LBT202</t>
  </si>
  <si>
    <t>BOTANICA</t>
  </si>
  <si>
    <t>LBT302</t>
  </si>
  <si>
    <t>LBT303</t>
  </si>
  <si>
    <t>INGENIERIA GENETICA</t>
  </si>
  <si>
    <t>LBT306</t>
  </si>
  <si>
    <t>BIOSEGURIDAD</t>
  </si>
  <si>
    <t>LBT307</t>
  </si>
  <si>
    <t>BIOINFORMATICA</t>
  </si>
  <si>
    <t>LBT320</t>
  </si>
  <si>
    <t>LBT325</t>
  </si>
  <si>
    <t>REDACCIÓN CIENTÍFICA</t>
  </si>
  <si>
    <t>LBT327</t>
  </si>
  <si>
    <t>TRABAJO DE GRADO (PROYECTO INTEGRADOR PROFESIONALIZANTE)</t>
  </si>
  <si>
    <t>LFE202</t>
  </si>
  <si>
    <t>LFE305</t>
  </si>
  <si>
    <t>TERMODINAMICA</t>
  </si>
  <si>
    <t>LFE310</t>
  </si>
  <si>
    <t>FISICA NUCLEAR Y DE PARTICULAS</t>
  </si>
  <si>
    <t>LME204</t>
  </si>
  <si>
    <t>ARITMETICA SUPERIOR</t>
  </si>
  <si>
    <t>LME205</t>
  </si>
  <si>
    <t>ALGEBRA SUPERIOR II</t>
  </si>
  <si>
    <t>LME206</t>
  </si>
  <si>
    <t>GEOMETRIA II</t>
  </si>
  <si>
    <t>LME207</t>
  </si>
  <si>
    <t>TRIGONOMETRIA I</t>
  </si>
  <si>
    <t>LME213</t>
  </si>
  <si>
    <t>LME302</t>
  </si>
  <si>
    <t>ANALISIS MATEMATICO II. PARA EDUCACION</t>
  </si>
  <si>
    <t>LME304</t>
  </si>
  <si>
    <t>ANALISIS MATEMATICO III PARA EDUCACION</t>
  </si>
  <si>
    <t>LME305</t>
  </si>
  <si>
    <t>VARIABLE COMPLEJA</t>
  </si>
  <si>
    <t>LME306</t>
  </si>
  <si>
    <t>CIENCIAS DE LA COMPLEJIDAD I</t>
  </si>
  <si>
    <t>LME307</t>
  </si>
  <si>
    <t>MATEMATICA DISCRETA</t>
  </si>
  <si>
    <t>LQE304</t>
  </si>
  <si>
    <t>LQE315</t>
  </si>
  <si>
    <t>QUIMICA FISICA II</t>
  </si>
  <si>
    <t>MGB501</t>
  </si>
  <si>
    <t>ETICA DE INVESTIGACION</t>
  </si>
  <si>
    <t>MMA501</t>
  </si>
  <si>
    <t>HERRAMIENTAS DE MATEMATICA APLICADA</t>
  </si>
  <si>
    <t>MMA531</t>
  </si>
  <si>
    <t>MMA532</t>
  </si>
  <si>
    <t>ASL203</t>
  </si>
  <si>
    <t>LABORATORIO FARMACOLOGIA Y TERAPEUTICA</t>
  </si>
  <si>
    <t>ASL204</t>
  </si>
  <si>
    <t>LABORATORIO FARMACOLOGIA Y TERAPEUTICA II</t>
  </si>
  <si>
    <t>ASL301</t>
  </si>
  <si>
    <t>LABORATORIO DE SEMIOLOGIA CLINICA Y RELACION MEDICO-PACIENTE</t>
  </si>
  <si>
    <t>ASL302</t>
  </si>
  <si>
    <t>LABORATORIO SEMIOLOGIA QUIRURGICA</t>
  </si>
  <si>
    <t>ASL303</t>
  </si>
  <si>
    <t>LABORATORIO DERMATOLOGIA</t>
  </si>
  <si>
    <t>ASL304</t>
  </si>
  <si>
    <t>LABORATORIO NUTRICION</t>
  </si>
  <si>
    <t>ASL305</t>
  </si>
  <si>
    <t>LABORATORIO HEMATOLOGIA</t>
  </si>
  <si>
    <t>ASL306</t>
  </si>
  <si>
    <t>LABORATORIO NEUMOLOGIA</t>
  </si>
  <si>
    <t>ASL307</t>
  </si>
  <si>
    <t>LABORATORIO PATOLOGIA QUIRURGICA GENERAL I</t>
  </si>
  <si>
    <t>ASL308</t>
  </si>
  <si>
    <t>LABORATORIO IMAGENOLOGIA</t>
  </si>
  <si>
    <t>ASL309</t>
  </si>
  <si>
    <t>LABORATORIO INFECTOLOGIA</t>
  </si>
  <si>
    <t>ASL310</t>
  </si>
  <si>
    <t>LABORATORIO PATOLOGIA GENERAL PEDIATRICA</t>
  </si>
  <si>
    <t>ASL311</t>
  </si>
  <si>
    <t>LABORATORIO PATOLOGIA PEDIATRICA INFECCIOSA</t>
  </si>
  <si>
    <t>ASL312</t>
  </si>
  <si>
    <t>LABORATORIO PERINATOLOGIA</t>
  </si>
  <si>
    <t>ASL313</t>
  </si>
  <si>
    <t>LABORATORIO CRECIMIENTO Y DESARROLLO</t>
  </si>
  <si>
    <t>ASL314</t>
  </si>
  <si>
    <t>LABORATORIO TERAPEUTICA Y EMERGENCIA PEDIATRICA</t>
  </si>
  <si>
    <t>ASL315</t>
  </si>
  <si>
    <t>LABORATORIO PATOLOGIA QUIRURGICA II</t>
  </si>
  <si>
    <t>ASL317</t>
  </si>
  <si>
    <t>LABORATORIO REPRODUCCION HUMANA</t>
  </si>
  <si>
    <t>ASL318</t>
  </si>
  <si>
    <t>LABORATORIO PATOLOGIA GINECOBSTETRICIA</t>
  </si>
  <si>
    <t>ASL319</t>
  </si>
  <si>
    <t>LABORATORIO PATOLOGIA GINECOLOGICA</t>
  </si>
  <si>
    <t>ASL320</t>
  </si>
  <si>
    <t>LABORATORIO PATOLOGIA OBSTETRICA</t>
  </si>
  <si>
    <t>ASL321</t>
  </si>
  <si>
    <t>LABORATORIO DEMOGRAFIA Y FERTILIDAD</t>
  </si>
  <si>
    <t>ASL322</t>
  </si>
  <si>
    <t>LABORATORIO REUMATOLOGIA</t>
  </si>
  <si>
    <t>ASL323</t>
  </si>
  <si>
    <t>LABORATORIO PSIQUIATRIA</t>
  </si>
  <si>
    <t>ASL324</t>
  </si>
  <si>
    <t>LABORATORIO GASTROENTEROLOGIA</t>
  </si>
  <si>
    <t>ASL325</t>
  </si>
  <si>
    <t>LABORATORIO NEUROLOGIA</t>
  </si>
  <si>
    <t>ASL326</t>
  </si>
  <si>
    <t>LABORATORIO TRAUMATOLOGIA Y ORTOPEDIA</t>
  </si>
  <si>
    <t>ASL327</t>
  </si>
  <si>
    <t>LABORATORIO NEFROLOGIA</t>
  </si>
  <si>
    <t>ASL328</t>
  </si>
  <si>
    <t>LABORATORIO UROLOGIA</t>
  </si>
  <si>
    <t>ASL329</t>
  </si>
  <si>
    <t>LABORATORIO CARDIOLOGIA</t>
  </si>
  <si>
    <t>ASL330</t>
  </si>
  <si>
    <t>LABORATORIO OTORRINOLARINGOLOGIA</t>
  </si>
  <si>
    <t>ASL331</t>
  </si>
  <si>
    <t>LABORATORIO OFTALMOLOGIA</t>
  </si>
  <si>
    <t>ASL332</t>
  </si>
  <si>
    <t>LABORATORIO ANESTESIOLOGIA</t>
  </si>
  <si>
    <t>ASL333</t>
  </si>
  <si>
    <t>LABORATORIO ENDOCRINOLOGIA</t>
  </si>
  <si>
    <t>ASL344</t>
  </si>
  <si>
    <t>LABORATORIO EMERGENCIOLOGIA</t>
  </si>
  <si>
    <t>ASL356</t>
  </si>
  <si>
    <t>ASM101</t>
  </si>
  <si>
    <t>PROYECTO BIoINTEC I</t>
  </si>
  <si>
    <t>ASM102</t>
  </si>
  <si>
    <t>PROYECTO BIoINTEC II</t>
  </si>
  <si>
    <t>ASM104</t>
  </si>
  <si>
    <t>VIDA SALUDABLE</t>
  </si>
  <si>
    <t>ASM105</t>
  </si>
  <si>
    <t>ASM106</t>
  </si>
  <si>
    <t>NUTRICION DEPORTIVA</t>
  </si>
  <si>
    <t>ASM107</t>
  </si>
  <si>
    <t>NUTRICION SALUDABLE</t>
  </si>
  <si>
    <t>ASM108</t>
  </si>
  <si>
    <t>PRIMEROS AUXILIOS PARA LA VIDA</t>
  </si>
  <si>
    <t>ASM203</t>
  </si>
  <si>
    <t>FARMACOLOGIA Y TERAPEUTICA I</t>
  </si>
  <si>
    <t>ASM204</t>
  </si>
  <si>
    <t>FARMACOLOGIA Y TERAPEUTICA II</t>
  </si>
  <si>
    <t>ASM208</t>
  </si>
  <si>
    <t>SEMINARIO DE SOPORTE DE VIDA BASICO (BLS)</t>
  </si>
  <si>
    <t>ASM301</t>
  </si>
  <si>
    <t>SEMIOLOGIA CLINICA Y RELACION MEDICO-PACIENTE</t>
  </si>
  <si>
    <t>ASM302</t>
  </si>
  <si>
    <t>SEMIOLOGIA QUIRURGICA</t>
  </si>
  <si>
    <t>ASM303</t>
  </si>
  <si>
    <t>DERMATOLOGIA</t>
  </si>
  <si>
    <t>ASM304</t>
  </si>
  <si>
    <t>NUTRICION</t>
  </si>
  <si>
    <t>ASM305</t>
  </si>
  <si>
    <t>HEMATOLOGIA</t>
  </si>
  <si>
    <t>ASM306</t>
  </si>
  <si>
    <t>NEUMOLOGIA</t>
  </si>
  <si>
    <t>ASM307</t>
  </si>
  <si>
    <t>PATOLOGIA QUIRURGICA GENERAL I</t>
  </si>
  <si>
    <t>ASM308</t>
  </si>
  <si>
    <t>IMAGENOLOGIA</t>
  </si>
  <si>
    <t>ASM309</t>
  </si>
  <si>
    <t>INFECTOLOGIA</t>
  </si>
  <si>
    <t>ASM310</t>
  </si>
  <si>
    <t>PATOLOGIA GENERAL PEDIATRICA</t>
  </si>
  <si>
    <t>ASM311</t>
  </si>
  <si>
    <t>PATOLOGIA PEDIATRICA INFECCIOSA</t>
  </si>
  <si>
    <t>ASM312</t>
  </si>
  <si>
    <t>PERINATOLOGIA</t>
  </si>
  <si>
    <t>ASM313</t>
  </si>
  <si>
    <t>CRECIMIENTO Y DESARROLLO</t>
  </si>
  <si>
    <t>ASM314</t>
  </si>
  <si>
    <t>TERAPEUTICA Y EMERGENCIA PEDIATRICA</t>
  </si>
  <si>
    <t>ASM315</t>
  </si>
  <si>
    <t>PATOLOGIA QUIRURGICA II</t>
  </si>
  <si>
    <t>ASM316</t>
  </si>
  <si>
    <t>ONCOLOGIA</t>
  </si>
  <si>
    <t>ASM317</t>
  </si>
  <si>
    <t>REPRODUCCION HUMANA</t>
  </si>
  <si>
    <t>ASM318</t>
  </si>
  <si>
    <t>PATOLOGIA GINECOBSTETRICIA</t>
  </si>
  <si>
    <t>ASM319</t>
  </si>
  <si>
    <t>PATOLOGIA GINECOLOGICA</t>
  </si>
  <si>
    <t>ASM320</t>
  </si>
  <si>
    <t>PATOLOGIA OBSTETRICA</t>
  </si>
  <si>
    <t>ASM321</t>
  </si>
  <si>
    <t>DEMOGRAFIA Y FERTILIDAD</t>
  </si>
  <si>
    <t>ASM322</t>
  </si>
  <si>
    <t>REUMATOLOGIA</t>
  </si>
  <si>
    <t>ASM323</t>
  </si>
  <si>
    <t>PSIQUIATRIA</t>
  </si>
  <si>
    <t>ASM324</t>
  </si>
  <si>
    <t>GASTROENTEROLOGIA</t>
  </si>
  <si>
    <t>ASM325</t>
  </si>
  <si>
    <t>NEUROLOGIA</t>
  </si>
  <si>
    <t>ASM326</t>
  </si>
  <si>
    <t>TRAUMATOLOGIA Y ORTOPEDIA</t>
  </si>
  <si>
    <t>ASM327</t>
  </si>
  <si>
    <t>NEFROLOGIA</t>
  </si>
  <si>
    <t>ASM328</t>
  </si>
  <si>
    <t>UROLOGIA</t>
  </si>
  <si>
    <t>ASM329</t>
  </si>
  <si>
    <t>CARDIOLOGIA</t>
  </si>
  <si>
    <t>ASM330</t>
  </si>
  <si>
    <t>OTORRINOLARINGOLOGIA</t>
  </si>
  <si>
    <t>ASM331</t>
  </si>
  <si>
    <t>OFTALMOLOGIA</t>
  </si>
  <si>
    <t>ASM332</t>
  </si>
  <si>
    <t>ANESTESIOLOGIA</t>
  </si>
  <si>
    <t>ASM333</t>
  </si>
  <si>
    <t>ENDOCRINOLOGIA</t>
  </si>
  <si>
    <t>ASM334</t>
  </si>
  <si>
    <t>INTERNADO MEDICINA SOCIAL O PASANTIA RURA</t>
  </si>
  <si>
    <t>ASM335</t>
  </si>
  <si>
    <t>INTERNADO DE CIRUGIA</t>
  </si>
  <si>
    <t>ASM336</t>
  </si>
  <si>
    <t>INTERNADO PEDIATRIA</t>
  </si>
  <si>
    <t>ASM337</t>
  </si>
  <si>
    <t>INTERNADO GINECOSBTETRICIA</t>
  </si>
  <si>
    <t>ASM339</t>
  </si>
  <si>
    <t>RESILIENCIA Y TANATOLOGIA</t>
  </si>
  <si>
    <t>ASM341</t>
  </si>
  <si>
    <t>GERIATRIA</t>
  </si>
  <si>
    <t>ASM343</t>
  </si>
  <si>
    <t>SEXUALIDAD EN ATENCION PRIMARIA</t>
  </si>
  <si>
    <t>ASM344</t>
  </si>
  <si>
    <t>EMERGENCIOLOGIA</t>
  </si>
  <si>
    <t>ASM345</t>
  </si>
  <si>
    <t>MEDICINA FAMILIAR</t>
  </si>
  <si>
    <t>ASM349</t>
  </si>
  <si>
    <t>SEMINARIO DE SOPORTE DE VIDA AVANZADO (ACLS)</t>
  </si>
  <si>
    <t>ASM350</t>
  </si>
  <si>
    <t>SEMINARIO DE PATOLOGIA CLINICA</t>
  </si>
  <si>
    <t>ASM351</t>
  </si>
  <si>
    <t>SEMINARIO DE SOPORTE DE VIDA PARA EL PACIENTE POLITRAUMATIZADO</t>
  </si>
  <si>
    <t>ASM352</t>
  </si>
  <si>
    <t>SEMINARIO DE GINECO-OBSTETRICIA</t>
  </si>
  <si>
    <t>ASM356</t>
  </si>
  <si>
    <t>MED203</t>
  </si>
  <si>
    <t>BIOFISICA</t>
  </si>
  <si>
    <t>MED204</t>
  </si>
  <si>
    <t>ANATOMIA I</t>
  </si>
  <si>
    <t>MED205</t>
  </si>
  <si>
    <t>ANATOMIA II</t>
  </si>
  <si>
    <t>MED206</t>
  </si>
  <si>
    <t>BIOQUIMICA I</t>
  </si>
  <si>
    <t>MED207</t>
  </si>
  <si>
    <t>EMBRIOLOGIA</t>
  </si>
  <si>
    <t>MED209</t>
  </si>
  <si>
    <t>BIOQUIMICA II</t>
  </si>
  <si>
    <t>MED210</t>
  </si>
  <si>
    <t>HISTORIA DE LA MEDICINA</t>
  </si>
  <si>
    <t>MED211</t>
  </si>
  <si>
    <t>PARASITOLOGIA</t>
  </si>
  <si>
    <t>MED213</t>
  </si>
  <si>
    <t>MICROBIOLOGIA I</t>
  </si>
  <si>
    <t>MED216</t>
  </si>
  <si>
    <t>ANATOMIA PATOLOGICA I</t>
  </si>
  <si>
    <t>MED217</t>
  </si>
  <si>
    <t>MICROBIOLOGIA II</t>
  </si>
  <si>
    <t>MED218</t>
  </si>
  <si>
    <t>GENETICA</t>
  </si>
  <si>
    <t>MED220</t>
  </si>
  <si>
    <t>ANATOMIA PATOLOGICA II</t>
  </si>
  <si>
    <t>MED225</t>
  </si>
  <si>
    <t>TERAPEUTICA</t>
  </si>
  <si>
    <t>MED227</t>
  </si>
  <si>
    <t>ANATOMIA III</t>
  </si>
  <si>
    <t>MED228</t>
  </si>
  <si>
    <t>FISIOLOGIA I</t>
  </si>
  <si>
    <t>MED229</t>
  </si>
  <si>
    <t>FISIOLOGIA II</t>
  </si>
  <si>
    <t>MED231</t>
  </si>
  <si>
    <t>FISIOPATOLOGIA I</t>
  </si>
  <si>
    <t>MED233</t>
  </si>
  <si>
    <t>FISIOPATOLOGIA II</t>
  </si>
  <si>
    <t>MED234</t>
  </si>
  <si>
    <t>HISTOLOGIA</t>
  </si>
  <si>
    <t>MED235</t>
  </si>
  <si>
    <t>EPIDEMIOLOGIA Y MEDICINA PREVENTIVA</t>
  </si>
  <si>
    <t>MED236</t>
  </si>
  <si>
    <t>PSICOLOGIA CLINICA</t>
  </si>
  <si>
    <t>MED237</t>
  </si>
  <si>
    <t>SALUD PUBLICA</t>
  </si>
  <si>
    <t>MED238</t>
  </si>
  <si>
    <t>NUEVOS RETOS ETICOS DE LA MEDICINA</t>
  </si>
  <si>
    <t>MED239</t>
  </si>
  <si>
    <t>INTRODUCCION A LOS PRIMEROS AUXILIOS</t>
  </si>
  <si>
    <t>MED303</t>
  </si>
  <si>
    <t>BIOETICA</t>
  </si>
  <si>
    <t>MED307</t>
  </si>
  <si>
    <t>INMUNOLOGIA</t>
  </si>
  <si>
    <t>MED331</t>
  </si>
  <si>
    <t>MEDICINA FORENSE</t>
  </si>
  <si>
    <t>MED344</t>
  </si>
  <si>
    <t>INTERNADO MEDICINA SOCIAL O PASANTIA RURAL Y URBANA</t>
  </si>
  <si>
    <t>MED345</t>
  </si>
  <si>
    <t>INTERNADO MEDICINA INTERNA</t>
  </si>
  <si>
    <t>MED346</t>
  </si>
  <si>
    <t>MED347</t>
  </si>
  <si>
    <t>INTERNADO DE PEDIATRIA</t>
  </si>
  <si>
    <t>MED348</t>
  </si>
  <si>
    <t>INTERNADO GINECO-OBSTETRICIA</t>
  </si>
  <si>
    <t>MED349</t>
  </si>
  <si>
    <t>INTERNADO PSIQUIATRIA</t>
  </si>
  <si>
    <t>MNP504</t>
  </si>
  <si>
    <t>EVALUACION NUTRICIONAL EN PEDIATRIA</t>
  </si>
  <si>
    <t>MNP505</t>
  </si>
  <si>
    <t>DIETOTERAPIA APLICADA EN PEDIATRIA I</t>
  </si>
  <si>
    <t>MNP506</t>
  </si>
  <si>
    <t>TERAPIA NUTRICIONAL ESPECIALIZADA EN PEDIATRIA I</t>
  </si>
  <si>
    <t>MNP510</t>
  </si>
  <si>
    <t>FUNDAMENTOS DE NUTRICION PEDIATRICA</t>
  </si>
  <si>
    <t>MOD501</t>
  </si>
  <si>
    <t>EDUCACION NUTRICIONA</t>
  </si>
  <si>
    <t>MOD502</t>
  </si>
  <si>
    <t>FISIOPATOGENIA DE LA OBESIDAD</t>
  </si>
  <si>
    <t>MOD503</t>
  </si>
  <si>
    <t>OBESOLOGIA I</t>
  </si>
  <si>
    <t>MOD505</t>
  </si>
  <si>
    <t>FUNDAMENTOS DE ESTADISTICA</t>
  </si>
  <si>
    <t>MOD508</t>
  </si>
  <si>
    <t>SEMINARIO DE INVESTIGACION EN SALUD</t>
  </si>
  <si>
    <t>MOD509</t>
  </si>
  <si>
    <t>CLINICA DE LA OBESIDAD</t>
  </si>
  <si>
    <t>MOD510</t>
  </si>
  <si>
    <t>DIETETICA II</t>
  </si>
  <si>
    <t>MOD511</t>
  </si>
  <si>
    <t>METABOLISMO Y FISIOLOGIA DEL EJERCICIO</t>
  </si>
  <si>
    <t>MPC507</t>
  </si>
  <si>
    <t>TRASTORNOS DEL ESTADO DE ANIMO E INTERVENCION PSICOLOGICA</t>
  </si>
  <si>
    <t>MPC508</t>
  </si>
  <si>
    <t>PSICOFARMACOLOGIA</t>
  </si>
  <si>
    <t>MPC514</t>
  </si>
  <si>
    <t>RECURSOS HUMANOS EN SALUD</t>
  </si>
  <si>
    <t>MPC515</t>
  </si>
  <si>
    <t>HABILIDADES BASICAS DEL PSICOTERAPEUTA</t>
  </si>
  <si>
    <t>MPC522</t>
  </si>
  <si>
    <t>SEMINARIO DE INVESTIGACION II</t>
  </si>
  <si>
    <t>MSP520</t>
  </si>
  <si>
    <t>FUNDAMENTOS DE BIOÉTICA</t>
  </si>
  <si>
    <t>MSP521</t>
  </si>
  <si>
    <t>INTERNADO DE SALUD PÚBLICA</t>
  </si>
  <si>
    <t>MSP522</t>
  </si>
  <si>
    <t>TRABAJO FINAL (TESIS) / PROYECTO CAPSTONE</t>
  </si>
  <si>
    <t>MSP529</t>
  </si>
  <si>
    <t>ÉTICA DE LA INVESTIGACIÓN</t>
  </si>
  <si>
    <t>ODO102</t>
  </si>
  <si>
    <t>SEMINARIO BI0 INTEC II</t>
  </si>
  <si>
    <t>ODO208</t>
  </si>
  <si>
    <t>ANATOMIA II (CABEZA Y CUELLO)</t>
  </si>
  <si>
    <t>ODO215</t>
  </si>
  <si>
    <t>ANATOMIA DENTA</t>
  </si>
  <si>
    <t>ODO217</t>
  </si>
  <si>
    <t>PATOLOGIA GENERA</t>
  </si>
  <si>
    <t>ODO218</t>
  </si>
  <si>
    <t>MATERIALES DENTALES</t>
  </si>
  <si>
    <t>ODO219</t>
  </si>
  <si>
    <t>ODO220</t>
  </si>
  <si>
    <t>ODONTOLOGIA COMUNITARIA II</t>
  </si>
  <si>
    <t>ODO221</t>
  </si>
  <si>
    <t>ERGONOMIA</t>
  </si>
  <si>
    <t>ODO222</t>
  </si>
  <si>
    <t>ODO224</t>
  </si>
  <si>
    <t>ODONTOLOGIA SANITARIA</t>
  </si>
  <si>
    <t>ODO229</t>
  </si>
  <si>
    <t>FISIOLOGIA BUCA</t>
  </si>
  <si>
    <t>ODO230</t>
  </si>
  <si>
    <t>OCLUSION</t>
  </si>
  <si>
    <t>ODO231</t>
  </si>
  <si>
    <t>DIAGNOSTICO CLINICO I</t>
  </si>
  <si>
    <t>ODO232</t>
  </si>
  <si>
    <t>RADIOGRAFIA I</t>
  </si>
  <si>
    <t>ODO233</t>
  </si>
  <si>
    <t>PERIODONCIA I</t>
  </si>
  <si>
    <t>ODO234</t>
  </si>
  <si>
    <t>OPERATORIA DENTAL I</t>
  </si>
  <si>
    <t>ODO235</t>
  </si>
  <si>
    <t>PROTESIS TOTAL I</t>
  </si>
  <si>
    <t>ODO236</t>
  </si>
  <si>
    <t>PATOLOGIA BUCAL II</t>
  </si>
  <si>
    <t>ODO237</t>
  </si>
  <si>
    <t>ODONTOLOGIA SOCIAL Y PREVENTIVA</t>
  </si>
  <si>
    <t>ODO238</t>
  </si>
  <si>
    <t>ODONTOLOGIA COMUNITARIA IV</t>
  </si>
  <si>
    <t>ODO239</t>
  </si>
  <si>
    <t>ANESTESIA</t>
  </si>
  <si>
    <t>ODO247</t>
  </si>
  <si>
    <t>HISTOLOGIA Y EMBRIOLOGIA</t>
  </si>
  <si>
    <t>ODO251</t>
  </si>
  <si>
    <t>INMUNOLOGIA BUCA</t>
  </si>
  <si>
    <t>ODO253</t>
  </si>
  <si>
    <t>ODO254</t>
  </si>
  <si>
    <t>ODO255</t>
  </si>
  <si>
    <t>ODO256</t>
  </si>
  <si>
    <t>ODONTOLOGIA COMUNITARIA III</t>
  </si>
  <si>
    <t>ODO257</t>
  </si>
  <si>
    <t>FOTOGRAFIA ODONTOLOGICA</t>
  </si>
  <si>
    <t>ODO258</t>
  </si>
  <si>
    <t>ODO259</t>
  </si>
  <si>
    <t>ODO260</t>
  </si>
  <si>
    <t>ODO261</t>
  </si>
  <si>
    <t>ODO262</t>
  </si>
  <si>
    <t>FARMACOLOGIA ODONTOLOGICA</t>
  </si>
  <si>
    <t>ODO302</t>
  </si>
  <si>
    <t>DIAGNOSTICO CLINICO II</t>
  </si>
  <si>
    <t>ODO303</t>
  </si>
  <si>
    <t>RADIOGRAFIA II</t>
  </si>
  <si>
    <t>ODO304</t>
  </si>
  <si>
    <t>PERIODONCIA II</t>
  </si>
  <si>
    <t>ODO305</t>
  </si>
  <si>
    <t>OPERATORIA DENTAL II</t>
  </si>
  <si>
    <t>ODO306</t>
  </si>
  <si>
    <t>PROTESIS TOTAL II</t>
  </si>
  <si>
    <t>ODO307</t>
  </si>
  <si>
    <t>CLINICA INTEGRAL I</t>
  </si>
  <si>
    <t>ODO309</t>
  </si>
  <si>
    <t>ROTACION ODONTOLOGICA I</t>
  </si>
  <si>
    <t>ODO310</t>
  </si>
  <si>
    <t>CIRUGIA BUCAL II</t>
  </si>
  <si>
    <t>ODO311</t>
  </si>
  <si>
    <t>ANATOMIA PATOLOGICA</t>
  </si>
  <si>
    <t>ODO312</t>
  </si>
  <si>
    <t>PROTESIS FIJA I</t>
  </si>
  <si>
    <t>ODO313</t>
  </si>
  <si>
    <t>PROTESIS PARCIAL REMOVIBLE I</t>
  </si>
  <si>
    <t>ODO314</t>
  </si>
  <si>
    <t>CLINICA INTEGRAL II</t>
  </si>
  <si>
    <t>ODO315</t>
  </si>
  <si>
    <t>CASO CLINICO II</t>
  </si>
  <si>
    <t>ODO316</t>
  </si>
  <si>
    <t>ROTACION ODONTOLOGICA II</t>
  </si>
  <si>
    <t>ODO317</t>
  </si>
  <si>
    <t>PROTESIS FIJA II</t>
  </si>
  <si>
    <t>ODO318</t>
  </si>
  <si>
    <t>PROTESIS PARCIAL REMOVIBLE II</t>
  </si>
  <si>
    <t>ODO319</t>
  </si>
  <si>
    <t>ENDODONCIA I</t>
  </si>
  <si>
    <t>ODO320</t>
  </si>
  <si>
    <t>ODONTOPEDIATRIA I</t>
  </si>
  <si>
    <t>ODO321</t>
  </si>
  <si>
    <t>CLINICA INTEGRAL III</t>
  </si>
  <si>
    <t>ODO322</t>
  </si>
  <si>
    <t>CASO CLINICO III</t>
  </si>
  <si>
    <t>ODO323</t>
  </si>
  <si>
    <t>ROTACION ODONTOLOGICA III</t>
  </si>
  <si>
    <t>ODO324</t>
  </si>
  <si>
    <t>ENDODONCIA II</t>
  </si>
  <si>
    <t>ODO325</t>
  </si>
  <si>
    <t>ODONTOPEDIATRIA II</t>
  </si>
  <si>
    <t>ODO326</t>
  </si>
  <si>
    <t>ORTODONCIA I</t>
  </si>
  <si>
    <t>ODO327</t>
  </si>
  <si>
    <t>ODONTOLOGIA LEGAL Y FORENSE</t>
  </si>
  <si>
    <t>ODO328</t>
  </si>
  <si>
    <t>CLINICA INTEGRAL IV</t>
  </si>
  <si>
    <t>ODO329</t>
  </si>
  <si>
    <t>CASO CLINICO IV</t>
  </si>
  <si>
    <t>ODO330</t>
  </si>
  <si>
    <t>ROTACION ODONTOLOGICA IV</t>
  </si>
  <si>
    <t>ODO331</t>
  </si>
  <si>
    <t>ORTODONCIA II</t>
  </si>
  <si>
    <t>ODO332</t>
  </si>
  <si>
    <t>PROYECTO DE INVESTIGACION I</t>
  </si>
  <si>
    <t>ODO333</t>
  </si>
  <si>
    <t>GESTION EN ODONTOLOGIA</t>
  </si>
  <si>
    <t>ODO334</t>
  </si>
  <si>
    <t>ETICA PROFESIONA</t>
  </si>
  <si>
    <t>ODO335</t>
  </si>
  <si>
    <t>CLINICA INTEGRAL V</t>
  </si>
  <si>
    <t>ODO336</t>
  </si>
  <si>
    <t>CASO CLINICO V</t>
  </si>
  <si>
    <t>ODO337</t>
  </si>
  <si>
    <t>ROTACION ODONTOLOGICA V</t>
  </si>
  <si>
    <t>ODO340</t>
  </si>
  <si>
    <t>CLINICA INTEGRAL VI</t>
  </si>
  <si>
    <t>ODO343</t>
  </si>
  <si>
    <t>INTERNADO DE ODONTOLOGIA SOCIAL RURAL URBANA</t>
  </si>
  <si>
    <t>ODO344</t>
  </si>
  <si>
    <t>SEMINARIO DE ACTUALIZACION ODONTOLOGICA</t>
  </si>
  <si>
    <t>ODO345</t>
  </si>
  <si>
    <t>SEMINARIO CASOS CLINICOS</t>
  </si>
  <si>
    <t>ODO352</t>
  </si>
  <si>
    <t>ODONTOLOGIA PARA LA EMBARAZADA Y EL BEBE</t>
  </si>
  <si>
    <t>ODO354</t>
  </si>
  <si>
    <t>ODO355</t>
  </si>
  <si>
    <t>ODO356</t>
  </si>
  <si>
    <t>ODO357</t>
  </si>
  <si>
    <t>SAN402</t>
  </si>
  <si>
    <t>METODOLOGIA DE LA INVESTIGACION</t>
  </si>
  <si>
    <t>SAN408</t>
  </si>
  <si>
    <t>DIETOTERAPIA</t>
  </si>
  <si>
    <t>SAN409</t>
  </si>
  <si>
    <t>NUTRIOLOGIA CLINICA I</t>
  </si>
  <si>
    <t>SAN410</t>
  </si>
  <si>
    <t>NUTRIOLOGIA CLINICA II</t>
  </si>
  <si>
    <t>SAN413</t>
  </si>
  <si>
    <t>PROYECTO DE INTERVENCION</t>
  </si>
  <si>
    <t>SAN415</t>
  </si>
  <si>
    <t>NUTRICION Y METABOLISMO I</t>
  </si>
  <si>
    <t>SAN416</t>
  </si>
  <si>
    <t>ANTROPOLOGIA NUTRICIONA</t>
  </si>
  <si>
    <t>SAN501</t>
  </si>
  <si>
    <t>FISIOPATOLOGIA NUTRICIONAL I</t>
  </si>
  <si>
    <t>SAN502</t>
  </si>
  <si>
    <t>BROMATOLOGIA</t>
  </si>
  <si>
    <t>SAN503</t>
  </si>
  <si>
    <t>EDUCACION COMUNITARIA I</t>
  </si>
  <si>
    <t>SAN504</t>
  </si>
  <si>
    <t>FISIOPATOLOGIA NUTRICIONAL II</t>
  </si>
  <si>
    <t>SAN505</t>
  </si>
  <si>
    <t>DIETOTERAPIA AVANZADA</t>
  </si>
  <si>
    <t>SAN507</t>
  </si>
  <si>
    <t>EDUCACION COMUNITARIA II</t>
  </si>
  <si>
    <t>SAN508</t>
  </si>
  <si>
    <t>NUTRICION Y MEDICINA CRITICA</t>
  </si>
  <si>
    <t>SAN509</t>
  </si>
  <si>
    <t>FARMACOLOGIA Y BIOQUIMICA CLINICA</t>
  </si>
  <si>
    <t>ACS340</t>
  </si>
  <si>
    <t>SEXO Y PODER (ELECTIVA)</t>
  </si>
  <si>
    <t>AHA101</t>
  </si>
  <si>
    <t>AJEDREZ (ELECTIVA)</t>
  </si>
  <si>
    <t>AHA201</t>
  </si>
  <si>
    <t>APRECIACION DE LAS ARTES I</t>
  </si>
  <si>
    <t>AHA202</t>
  </si>
  <si>
    <t>APRECIACION DE LAS ARTES II</t>
  </si>
  <si>
    <t>AHC101</t>
  </si>
  <si>
    <t>COMUNICACION EN LENGUA ESPAÑOLA I</t>
  </si>
  <si>
    <t>AHC102</t>
  </si>
  <si>
    <t>COMUNICACION EN LENGUA ESPAÑOLA II</t>
  </si>
  <si>
    <t>AHC109</t>
  </si>
  <si>
    <t>REDACCION</t>
  </si>
  <si>
    <t>AHC110</t>
  </si>
  <si>
    <t>ARGUMENTACIÓN LINGÜÍSTICA</t>
  </si>
  <si>
    <t>AHC300</t>
  </si>
  <si>
    <t>CREATIVIDAD E INNOVACION</t>
  </si>
  <si>
    <t>AHC526</t>
  </si>
  <si>
    <t>SUPERVISION Y ACOMPAÑAMIENTO PEDAGOGICO I</t>
  </si>
  <si>
    <t>AHC527</t>
  </si>
  <si>
    <t>PLANIFICACION EDUCATIVA Y PROYECTO DE CENTRO I</t>
  </si>
  <si>
    <t>AHC528</t>
  </si>
  <si>
    <t>ANALISIS Y GESTION CURRICULAR II</t>
  </si>
  <si>
    <t>AHC532</t>
  </si>
  <si>
    <t>GESTION DE LOS CONFLICTOS Y HABILIDADES DE NEGOCIACION</t>
  </si>
  <si>
    <t>AHD101</t>
  </si>
  <si>
    <t>EDUCACION FISICA Y DEPORTE</t>
  </si>
  <si>
    <t>AHH202</t>
  </si>
  <si>
    <t>RHETORIC AND COMPOSITION</t>
  </si>
  <si>
    <t>AHH203</t>
  </si>
  <si>
    <t>EFFECTIVE SPEECH</t>
  </si>
  <si>
    <t>AHH204</t>
  </si>
  <si>
    <t>HISTORIA, SOCIEDAD Y CULTURA DEL CARIBE (ELECTIVA)</t>
  </si>
  <si>
    <t>AHM201</t>
  </si>
  <si>
    <t>AHM202</t>
  </si>
  <si>
    <t>METODOLOGIA DE INVESTIGACION EN SALUD</t>
  </si>
  <si>
    <t>AHO101</t>
  </si>
  <si>
    <t>ORIENTACION ACADEMICA E INSTITUCIONA</t>
  </si>
  <si>
    <t>AHO102</t>
  </si>
  <si>
    <t>AHQ101</t>
  </si>
  <si>
    <t>QUEHACER CIENTIFICO</t>
  </si>
  <si>
    <t>AHS201</t>
  </si>
  <si>
    <t>SOCIOLOGIA URBANA (ELECTIVA)</t>
  </si>
  <si>
    <t>CHH301</t>
  </si>
  <si>
    <t>CHH302</t>
  </si>
  <si>
    <t>ETICA Y RESPONSABILIDAD SOCIAL EN LOS NEGOCIOS</t>
  </si>
  <si>
    <t>CHH303</t>
  </si>
  <si>
    <t>ETICA (SOCIALES)</t>
  </si>
  <si>
    <t>CSG201</t>
  </si>
  <si>
    <t>HISTORIA, CIVILIZACIONES Y CULTURAS</t>
  </si>
  <si>
    <t>CSG202</t>
  </si>
  <si>
    <t>PROCESOS SOCIO-HISTORICOS DOMINICANOS</t>
  </si>
  <si>
    <t>CSG203</t>
  </si>
  <si>
    <t>PENSAMIENTO Y PROBLEMAS DE LA SOCIEDAD CONTEMPORANEA</t>
  </si>
  <si>
    <t>CSG204</t>
  </si>
  <si>
    <t>ANTROPOLOGIA SOCIA</t>
  </si>
  <si>
    <t>CSG209</t>
  </si>
  <si>
    <t>INTRODUCCION A LA PSICOLOGIA</t>
  </si>
  <si>
    <t>CSG210</t>
  </si>
  <si>
    <t>DERECHOS HUMANOS (ELECTIVA)</t>
  </si>
  <si>
    <t>CSG301</t>
  </si>
  <si>
    <t>SEXUALIDAD PARA LA VIDA</t>
  </si>
  <si>
    <t>CSH102</t>
  </si>
  <si>
    <t>COMPROMISO SOCIAL Y CIVICO</t>
  </si>
  <si>
    <t>CSH103</t>
  </si>
  <si>
    <t>INNOVACION Y EMPRENDIMIENTO</t>
  </si>
  <si>
    <t>CSH105</t>
  </si>
  <si>
    <t>PROYECTO INTEGRADOR DE ESTUDIOS GENERALES</t>
  </si>
  <si>
    <t>CSH110</t>
  </si>
  <si>
    <t>HISTORIA DOMINICANA</t>
  </si>
  <si>
    <t>CSH112</t>
  </si>
  <si>
    <t>CIUDADANIA Y ETICA</t>
  </si>
  <si>
    <t>CSH113</t>
  </si>
  <si>
    <t>PENSAMIENTO CREATIVO</t>
  </si>
  <si>
    <t>CSH114</t>
  </si>
  <si>
    <t>DESARROLLO DE HABILIDADES PARA EL TRABAJO EN EQUIPO Y EL LIDERAZGO</t>
  </si>
  <si>
    <t>CSH115</t>
  </si>
  <si>
    <t>DESARROLLO DE HABILIDADES COMUNICACIONALES PARA LA ORATORIA Y EL DEBATE</t>
  </si>
  <si>
    <t>CSH116</t>
  </si>
  <si>
    <t>ANTROPOLOGÍA DE GÉNERO</t>
  </si>
  <si>
    <t>CSH117</t>
  </si>
  <si>
    <t>DISCRIMINACIONES MÚLTIPLES Y DE GÉNERO</t>
  </si>
  <si>
    <t>CSH118</t>
  </si>
  <si>
    <t>LECTURA DRAMATIZADA</t>
  </si>
  <si>
    <t>CSH119</t>
  </si>
  <si>
    <t>VIOLENCIA Y SOCIEDAD</t>
  </si>
  <si>
    <t>CSH120</t>
  </si>
  <si>
    <t>FUNDAMENTOS DE LA ACTUACIÓN</t>
  </si>
  <si>
    <t>CSH121</t>
  </si>
  <si>
    <t>ESCRITURA CREATIVA</t>
  </si>
  <si>
    <t>CSH122</t>
  </si>
  <si>
    <t>TÉCNICAS DE IMPROVISACIÓN ACTORA</t>
  </si>
  <si>
    <t>CSH128</t>
  </si>
  <si>
    <t>INTRODUCCIÓN AL VESTUARIO ESCÉNICO</t>
  </si>
  <si>
    <t>CSH129</t>
  </si>
  <si>
    <t>INTRODUCCIÓN A LA FILOSOFÍA</t>
  </si>
  <si>
    <t>CSH211</t>
  </si>
  <si>
    <t>PSICOLOGIA DEL APRENDIZAJE II</t>
  </si>
  <si>
    <t>CSH217</t>
  </si>
  <si>
    <t>PRACTICA DOCENTE III MANEJO EN EL AULA</t>
  </si>
  <si>
    <t>CSH224</t>
  </si>
  <si>
    <t>PEDAGOGIA SOCIA</t>
  </si>
  <si>
    <t>CSH226</t>
  </si>
  <si>
    <t>INNOVACION EDUCATIVA</t>
  </si>
  <si>
    <t>CSH237</t>
  </si>
  <si>
    <t>IMPACTO SOCIAL (CSH)</t>
  </si>
  <si>
    <t>CSH304</t>
  </si>
  <si>
    <t>ETICA PROFESIONAL DEL DOCENTE</t>
  </si>
  <si>
    <t>CSH308</t>
  </si>
  <si>
    <t>DIDACTICA DE LA HISTORIA</t>
  </si>
  <si>
    <t>CSS101</t>
  </si>
  <si>
    <t>SER HUMANO Y SOCIEDAD</t>
  </si>
  <si>
    <t>CSS102</t>
  </si>
  <si>
    <t>SER HUMANO Y SOCIEDAD: TEMAS SOCIALES CONTEMPORANEOS</t>
  </si>
  <si>
    <t>CSS213</t>
  </si>
  <si>
    <t>INTRODUCCION A LA SOCIOLOGIA</t>
  </si>
  <si>
    <t>DCS601</t>
  </si>
  <si>
    <t>SEMINARIO DE INVESTIGACIÓN I (FUNDAMENTOS DE INVESTIGACIÓN)</t>
  </si>
  <si>
    <t>DCS617</t>
  </si>
  <si>
    <t>FILOSOFÍA DE LAS CIENCIAS SOCIALES</t>
  </si>
  <si>
    <t>DCV601</t>
  </si>
  <si>
    <t>SEMINARIO DE INVESTIGACIÓN I</t>
  </si>
  <si>
    <t>DCV620</t>
  </si>
  <si>
    <t>COMUNICACIÓN DIGITAL Y NUEVOS MEDIOS EMERGENTES</t>
  </si>
  <si>
    <t>LCC205</t>
  </si>
  <si>
    <t>ESTRUCTURA NARRATIVA</t>
  </si>
  <si>
    <t>LCC207</t>
  </si>
  <si>
    <t>ESCRITURA DEL GUION</t>
  </si>
  <si>
    <t>LCC214</t>
  </si>
  <si>
    <t>FUNDAMENTOS DE MONTAJE</t>
  </si>
  <si>
    <t>LCC220</t>
  </si>
  <si>
    <t>ESCRITURA NARRATIVA TRANSMEDIA Y SERIES WEB</t>
  </si>
  <si>
    <t>LCC221</t>
  </si>
  <si>
    <t>TEORIA Y PRACTICA DE LA PUESTA EN ESCENA</t>
  </si>
  <si>
    <t>LCC222</t>
  </si>
  <si>
    <t>HISTORIA Y FUNDAMENTOS DEL ARTE</t>
  </si>
  <si>
    <t>LCC223</t>
  </si>
  <si>
    <t>DRAMATURGIA</t>
  </si>
  <si>
    <t>LCC224</t>
  </si>
  <si>
    <t>FUNDAMENTOS DE FOTOGRAFÍA Y ESTÉTICA</t>
  </si>
  <si>
    <t>LCC225</t>
  </si>
  <si>
    <t>SEMIÓTICA</t>
  </si>
  <si>
    <t>LCC226</t>
  </si>
  <si>
    <t>HISTORIA DEL CINE</t>
  </si>
  <si>
    <t>LCC227</t>
  </si>
  <si>
    <t>HISTORIA Y ESTÉTICA DEL DOCUMENTA</t>
  </si>
  <si>
    <t>LCC228</t>
  </si>
  <si>
    <t>ESTRUCTURAS NARRATIVAS EN EL CARIBE</t>
  </si>
  <si>
    <t>LCC229</t>
  </si>
  <si>
    <t>TALLER DE CÁMARA E ILUMINACION</t>
  </si>
  <si>
    <t>LCC230</t>
  </si>
  <si>
    <t>TÉCNICAS Y FLUJOS DE TRABAJO EN POSTPRODUCCIÓN DIGITA</t>
  </si>
  <si>
    <t>LCC231</t>
  </si>
  <si>
    <t>DESARROLLO Y GESTIÓN DE PROYECTOS AUDIOVISUALES</t>
  </si>
  <si>
    <t>LCC232</t>
  </si>
  <si>
    <t>LEGISLACIÓN AUDIOVISUA</t>
  </si>
  <si>
    <t>LCC304</t>
  </si>
  <si>
    <t>PROYECTO INTEGRADOR DE DOCUMENTAL 3 MINUTOS</t>
  </si>
  <si>
    <t>LCC305</t>
  </si>
  <si>
    <t>GUION TECNICO</t>
  </si>
  <si>
    <t>LCC308</t>
  </si>
  <si>
    <t>TECNICA DE ESTUDIO DE TV</t>
  </si>
  <si>
    <t>LCC309</t>
  </si>
  <si>
    <t>DISEÑO DE PRODUCCION</t>
  </si>
  <si>
    <t>LCC310</t>
  </si>
  <si>
    <t>DIRECCION Y SELECCION DE ACTORES</t>
  </si>
  <si>
    <t>LCC311</t>
  </si>
  <si>
    <t>REPORTAJE PARA TELEVISION</t>
  </si>
  <si>
    <t>LCC312</t>
  </si>
  <si>
    <t>ANTEPROYECTO DE GRADO</t>
  </si>
  <si>
    <t>LCC313</t>
  </si>
  <si>
    <t>PRODUCCION II</t>
  </si>
  <si>
    <t>LCC314</t>
  </si>
  <si>
    <t>MERCADEO, DISTRIBUCION Y VENTA DE CONTENIDOS AUDIOVISUALES</t>
  </si>
  <si>
    <t>LCC315</t>
  </si>
  <si>
    <t>PROGRAMACION DE CONTENIDOS AUDIOVISUALES</t>
  </si>
  <si>
    <t>LCC316</t>
  </si>
  <si>
    <t>ADMINISTRACION Y GESTION CULTURAL: PASANTIA PROFESIONA</t>
  </si>
  <si>
    <t>LCC317</t>
  </si>
  <si>
    <t>PROYECTO FINAL DE GRADO (LCC)</t>
  </si>
  <si>
    <t>LCC318</t>
  </si>
  <si>
    <t>ASISTENCIA DE DIRECCIÓN Y CONTINUIDAD</t>
  </si>
  <si>
    <t>LCC322</t>
  </si>
  <si>
    <t>PROYECTO INTEGRADOR FICCIÓN</t>
  </si>
  <si>
    <t>LCC322L</t>
  </si>
  <si>
    <t>PRÁCTICA DE PROYECTO INTEGRADOR FICCIÓN</t>
  </si>
  <si>
    <t>LCC323</t>
  </si>
  <si>
    <t>DIRECCIÓN DE FOTOGRAFÍA</t>
  </si>
  <si>
    <t>LCC324</t>
  </si>
  <si>
    <t>DISEÑO DE SONIDO</t>
  </si>
  <si>
    <t>LCC325</t>
  </si>
  <si>
    <t>MERCADEO Y PROGRAMACIÓN DE CONTENIDOS AUDIOVISUALES</t>
  </si>
  <si>
    <t>LCC326</t>
  </si>
  <si>
    <t>REPORTAJE DE TV</t>
  </si>
  <si>
    <t>LCC327</t>
  </si>
  <si>
    <t>MUSICALIZACIÓN Y MEZCLA DE SONIDO</t>
  </si>
  <si>
    <t>LCC328</t>
  </si>
  <si>
    <t>NUEVAS NARRATIVAS, FORMATOS DE PRODUCCIÓN Y DIFUSIÓN AUDIOVISUA</t>
  </si>
  <si>
    <t>LCC329</t>
  </si>
  <si>
    <t>DIRECCIÓN DOCUMENTAL DE CREACIÓN</t>
  </si>
  <si>
    <t>LCC330</t>
  </si>
  <si>
    <t>ESCRITURA DEL GUION II: PROYECTO FINAL DE GRADO</t>
  </si>
  <si>
    <t>LCC331</t>
  </si>
  <si>
    <t>ANÁLISIS CINEMATOGRÁFICO</t>
  </si>
  <si>
    <t>LCC341</t>
  </si>
  <si>
    <t>LEE217</t>
  </si>
  <si>
    <t>PSICOLINGUISTICA</t>
  </si>
  <si>
    <t>LII214</t>
  </si>
  <si>
    <t>SOCIOLINGÜÍSTICA DEL INGLÉS</t>
  </si>
  <si>
    <t>LII304</t>
  </si>
  <si>
    <t>LINGUISTICA APLICADA DEL INGLES</t>
  </si>
  <si>
    <t>LII336</t>
  </si>
  <si>
    <t>CULTURAS Y SOCIEDADES ANGLÓFONAS I</t>
  </si>
  <si>
    <t>LMD102</t>
  </si>
  <si>
    <t>INTRODUCCIÓN A LOS GÉNEROS PERIODÍSTICOS</t>
  </si>
  <si>
    <t>LMD201</t>
  </si>
  <si>
    <t>TEORIAS DE LA COMUNICACION</t>
  </si>
  <si>
    <t>LMD205</t>
  </si>
  <si>
    <t>PERIODISMO DE INVESTIGACION Y DESARROLLO</t>
  </si>
  <si>
    <t>LMD209</t>
  </si>
  <si>
    <t>ETICA PERIODISTICA</t>
  </si>
  <si>
    <t>LMD213</t>
  </si>
  <si>
    <t>PRODUCCIÓN DE FOTOGRAFÍA EN ENTORNOS DIGITALES</t>
  </si>
  <si>
    <t>LMD214</t>
  </si>
  <si>
    <t>CONTEXTO SOCIAL, POLÍTICO Y CULTURAL DOMINICANO</t>
  </si>
  <si>
    <t>LMD303</t>
  </si>
  <si>
    <t>ESCRITURA PARA MEDIOS DE COMUNICACION II</t>
  </si>
  <si>
    <t>LMD313</t>
  </si>
  <si>
    <t>TALLER DE REDACCION Y COBERTURA DE MEDIOS</t>
  </si>
  <si>
    <t>LMD318</t>
  </si>
  <si>
    <t>FOTOPERIODISMO</t>
  </si>
  <si>
    <t>LMD319</t>
  </si>
  <si>
    <t>TALLER DE RADIO Y TELEVISION</t>
  </si>
  <si>
    <t>LMD320</t>
  </si>
  <si>
    <t>TALLER DE PERIODISMO PARA DIARIOS, COBERTURA PERIODISTICA, EDICION, DISEÑO Y PRODUCCION</t>
  </si>
  <si>
    <t>LMD323</t>
  </si>
  <si>
    <t>TALLER PERSPECTIVAS Y TENDENCIAS INTERNACIONALES</t>
  </si>
  <si>
    <t>LMD329</t>
  </si>
  <si>
    <t>PRACTICA EN EMPRESAS DE RADIO, TELEVISION O PRENSA, AGENCIA DIGITAL, AGENCIA PUBLICITARIA</t>
  </si>
  <si>
    <t>LMD330</t>
  </si>
  <si>
    <t>COBERTURA PERIODISTICA PARA MEDIOS AUDIOVISUALES (TELEVISION Y RADIO)</t>
  </si>
  <si>
    <t>LMD333</t>
  </si>
  <si>
    <t>DIRECCION DE DOCUMENTAL DE CREACION</t>
  </si>
  <si>
    <t>LMD334</t>
  </si>
  <si>
    <t>LMD335</t>
  </si>
  <si>
    <t>TRABAJO DE GRADO</t>
  </si>
  <si>
    <t>LMD336</t>
  </si>
  <si>
    <t>TÉCNICAS Y REGISTRO SONORO</t>
  </si>
  <si>
    <t>LMD342</t>
  </si>
  <si>
    <t>LMD343</t>
  </si>
  <si>
    <t>PRODUCCIÓN AUDIOVISUAL I</t>
  </si>
  <si>
    <t>LMD343L</t>
  </si>
  <si>
    <t>PRÁCTICA PRODUCCIÓN AUDIOVISUAL I</t>
  </si>
  <si>
    <t>LMD348</t>
  </si>
  <si>
    <t>LMD349</t>
  </si>
  <si>
    <t>INTELIGENCIA ARTIFICIAL APLICADA AL PERIODISMO Y LA COMUNICACIÓN</t>
  </si>
  <si>
    <t>LMD350</t>
  </si>
  <si>
    <t>INVESTIGACIÓN DE AUDIENCIA Y DEL CONSUMIDOR</t>
  </si>
  <si>
    <t>LSE313</t>
  </si>
  <si>
    <t>HISTORIA DE LOS MUNDOS ATLANTICOS</t>
  </si>
  <si>
    <t>LSE314</t>
  </si>
  <si>
    <t>HISTORIA DE LAS CIVILIZACIONES III. MODERNA</t>
  </si>
  <si>
    <t>LSE315</t>
  </si>
  <si>
    <t>HISTORIA DE LOS PUEBLOS DEL CARIBE</t>
  </si>
  <si>
    <t>LSE321</t>
  </si>
  <si>
    <t>HISTORIA DE AMERICA (REPUBLICANA Y CONTEMPORANEA)</t>
  </si>
  <si>
    <t>LSE322</t>
  </si>
  <si>
    <t>HISTORIA DOMINICANA III. (1924-1966)</t>
  </si>
  <si>
    <t>LSE323</t>
  </si>
  <si>
    <t>HISTORIA DEL PENSAMIENTO POLITICO</t>
  </si>
  <si>
    <t>LSE324</t>
  </si>
  <si>
    <t>GEOGRAFIA HUMANA</t>
  </si>
  <si>
    <t>LSE325</t>
  </si>
  <si>
    <t>HISTORIA DOMINICANA IV. (1966-ACTUALIDAD)</t>
  </si>
  <si>
    <t>LSE326</t>
  </si>
  <si>
    <t>INSTITUCIONES POLITICAS DOMINICANAS</t>
  </si>
  <si>
    <t>MEV507</t>
  </si>
  <si>
    <t>EVALUACION DE APRENDIZAJES</t>
  </si>
  <si>
    <t>MEV508</t>
  </si>
  <si>
    <t>EVALUACION DE CENTROS EDUCATIVOS</t>
  </si>
  <si>
    <t>MEV509</t>
  </si>
  <si>
    <t>INTERVENCION EN CONTEXTO II</t>
  </si>
  <si>
    <t>MEV510</t>
  </si>
  <si>
    <t>SEMINARIO EVALUACION DEL DESEMPEÑO DOCENTE</t>
  </si>
  <si>
    <t>MEV511</t>
  </si>
  <si>
    <t>ANALISIS DE DATOS CUANTITATIVOS I</t>
  </si>
  <si>
    <t>MEV512</t>
  </si>
  <si>
    <t>ANALISIS DE DATOS CUALITATIVOS</t>
  </si>
  <si>
    <t>MEV513</t>
  </si>
  <si>
    <t>INTERVENCION EN CONTEXTO III</t>
  </si>
  <si>
    <t>MGA501</t>
  </si>
  <si>
    <t>MGA502</t>
  </si>
  <si>
    <t>ESTADISTICA APLICADA</t>
  </si>
  <si>
    <t>MGA503</t>
  </si>
  <si>
    <t>MGP507</t>
  </si>
  <si>
    <t>MODELOS Y TECNICAS DE INTERVENCION SOCIOEDUCATIVA</t>
  </si>
  <si>
    <t>MGP508</t>
  </si>
  <si>
    <t>TRANSVERSALIZACION DE GENERO EN POLITICAS EDUCATIVAS</t>
  </si>
  <si>
    <t>MGP509</t>
  </si>
  <si>
    <t>CURRICULO Y EVALUACION DE PROGRAMAS DE INTERVENCION EDUCATIVA I</t>
  </si>
  <si>
    <t>MIN501</t>
  </si>
  <si>
    <t>TEORIA DEL APRENDIZAJE</t>
  </si>
  <si>
    <t>MIN505</t>
  </si>
  <si>
    <t>EVALUACION DE LA INNOVACION</t>
  </si>
  <si>
    <t>MIN506</t>
  </si>
  <si>
    <t>DISEÑO DEL PENSAMIENTO CREATIVO</t>
  </si>
  <si>
    <t>MIN513</t>
  </si>
  <si>
    <t>TRABAJO FINAL DE INVESTIGACION</t>
  </si>
  <si>
    <t>PSI201</t>
  </si>
  <si>
    <t>PSICOLOGIA GENERAL I</t>
  </si>
  <si>
    <t>PSI202</t>
  </si>
  <si>
    <t>PSICOLOGIA GENERAL II</t>
  </si>
  <si>
    <t>PSI203</t>
  </si>
  <si>
    <t>HISTORIA DE LA PSICOLOGIA</t>
  </si>
  <si>
    <t>PSI206</t>
  </si>
  <si>
    <t>SISTEMAS PSICOLOGICOS CONTEMPORANEOS</t>
  </si>
  <si>
    <t>PSI208</t>
  </si>
  <si>
    <t>METODOLOGIA DE LA INVESTIGACION I</t>
  </si>
  <si>
    <t>PSI209</t>
  </si>
  <si>
    <t>SEXUALIDAD HUMANA</t>
  </si>
  <si>
    <t>PSI210</t>
  </si>
  <si>
    <t>METODOLOGIA DE LA INVESTIGACION II</t>
  </si>
  <si>
    <t>PSI211</t>
  </si>
  <si>
    <t>PROYECTO DE INVESTIGACION PSICOLOGICA</t>
  </si>
  <si>
    <t>PSI214</t>
  </si>
  <si>
    <t>PSI303</t>
  </si>
  <si>
    <t>PSI306</t>
  </si>
  <si>
    <t>PSICOLOGIA DE LA PERSONALIDAD</t>
  </si>
  <si>
    <t>PSI308</t>
  </si>
  <si>
    <t>PSICOLOGIA COGNOSCITIVA I</t>
  </si>
  <si>
    <t>PSI315</t>
  </si>
  <si>
    <t>ATENCION A LA DIVERSIDAD</t>
  </si>
  <si>
    <t>PSI317</t>
  </si>
  <si>
    <t>FUNDAMENTOS DE NEUROCIENCIA</t>
  </si>
  <si>
    <t>PSI329</t>
  </si>
  <si>
    <t>PASANTIA I DE PSICOLOGIA</t>
  </si>
  <si>
    <t>PSI332</t>
  </si>
  <si>
    <t>PASANTIA II DE PSICOLOGIA</t>
  </si>
  <si>
    <t>PSI336</t>
  </si>
  <si>
    <t>DESARROLLO DEL ADULTO Y LA VEJEZ</t>
  </si>
  <si>
    <t>PSI338</t>
  </si>
  <si>
    <t>INTRODUCCION A LA MEDICION PSICOLOGICA</t>
  </si>
  <si>
    <t>PSI339</t>
  </si>
  <si>
    <t>DESARROLLO INFANTIL Y ADOLESCENTE</t>
  </si>
  <si>
    <t>PSI343</t>
  </si>
  <si>
    <t>PSI351</t>
  </si>
  <si>
    <t>PSICOLOGIA POSITIVA</t>
  </si>
  <si>
    <t>PSI358</t>
  </si>
  <si>
    <t>MEDICION EN CLINICA PSICOLOGICA</t>
  </si>
  <si>
    <t>PSI359</t>
  </si>
  <si>
    <t>PROYECTO INTEGRADOR EN PSICOLOGIA CLINICA DEL ADULTO</t>
  </si>
  <si>
    <t>PSI377</t>
  </si>
  <si>
    <t>PSICOLOGIA DINAMICA</t>
  </si>
  <si>
    <t>PSI382</t>
  </si>
  <si>
    <t>PSICOLOGIA CRIMINALISTICA</t>
  </si>
  <si>
    <t>PSI386</t>
  </si>
  <si>
    <t>ORIENTACIÓN PROFESIONAL EN PSICOLOGÍA I</t>
  </si>
  <si>
    <t>PSI387</t>
  </si>
  <si>
    <t>PSICOLOGÍA DEL APRENDIZAJE</t>
  </si>
  <si>
    <t>PSI387L</t>
  </si>
  <si>
    <t>PRÁCTICA DE PSICOLOGÍA DEL APRENDIZAJE</t>
  </si>
  <si>
    <t>PSI388</t>
  </si>
  <si>
    <t>INTRODUCCION A LA MEDICIÓN PSICOLOGICA</t>
  </si>
  <si>
    <t>PSI388L</t>
  </si>
  <si>
    <t>PRACTICA INTRODUCCION A LA MEDICIÓN PSICOLOGICA</t>
  </si>
  <si>
    <t>PSI389</t>
  </si>
  <si>
    <t>PSICOLOGIA CONDUCTUAL I</t>
  </si>
  <si>
    <t>PSI390</t>
  </si>
  <si>
    <t>PSICOLOGIA CONDUCTUAL II</t>
  </si>
  <si>
    <t>PSI390L</t>
  </si>
  <si>
    <t>PRACTICA PSICOLOGIA CONDUCTUAL II</t>
  </si>
  <si>
    <t>PSI391</t>
  </si>
  <si>
    <t>ORIENTACIÓN PROFESIONAL EN PSICOLOGIA II</t>
  </si>
  <si>
    <t>PSI394</t>
  </si>
  <si>
    <t>PSICOLOGIA COGNOSCITIVA</t>
  </si>
  <si>
    <t>PSI395</t>
  </si>
  <si>
    <t>PSICOLOGIA FISIOLOGICA</t>
  </si>
  <si>
    <t>PSI396</t>
  </si>
  <si>
    <t>SHF201</t>
  </si>
  <si>
    <t>FRANCES A1 1</t>
  </si>
  <si>
    <t>SHF202</t>
  </si>
  <si>
    <t>FRANCES A1 2</t>
  </si>
  <si>
    <t>SHF203</t>
  </si>
  <si>
    <t>FRANCES A2 1</t>
  </si>
  <si>
    <t>SHF205</t>
  </si>
  <si>
    <t>FRANCES A2 3</t>
  </si>
  <si>
    <t>SHF302</t>
  </si>
  <si>
    <t>FRANCES B1 3</t>
  </si>
  <si>
    <t>SHI103</t>
  </si>
  <si>
    <t>INGLES 01 (BASICO I)</t>
  </si>
  <si>
    <t>SHI104</t>
  </si>
  <si>
    <t>INGLES 02 (BASICO II)</t>
  </si>
  <si>
    <t>SHI105</t>
  </si>
  <si>
    <t>INGLES 03 (INTERMEDIO I)</t>
  </si>
  <si>
    <t>SHI106</t>
  </si>
  <si>
    <t>INGLES 04 (INTERMEDIO II)</t>
  </si>
  <si>
    <t>SHI107</t>
  </si>
  <si>
    <t>INGLES 05 (AVANZADO I)</t>
  </si>
  <si>
    <t>SHI108</t>
  </si>
  <si>
    <t>INGLES 06 (AVANZADO II)</t>
  </si>
  <si>
    <t>SHI111</t>
  </si>
  <si>
    <t>INGLES INTERMEDIO II</t>
  </si>
  <si>
    <t>SHI112</t>
  </si>
  <si>
    <t>INGLES AVANZADO I</t>
  </si>
  <si>
    <t>SHI113</t>
  </si>
  <si>
    <t>INGLES AVANZADO II (TECNICO PARA MEDICINA)</t>
  </si>
  <si>
    <t>SHI206</t>
  </si>
  <si>
    <t>INGLES PARA NEGOCIOS</t>
  </si>
  <si>
    <t>SHM201</t>
  </si>
  <si>
    <t>MANDARIN A1 1</t>
  </si>
  <si>
    <t>SHM203</t>
  </si>
  <si>
    <t>MANDARIN A1 3</t>
  </si>
  <si>
    <t>SHM205</t>
  </si>
  <si>
    <t>MANDARIN A2 2</t>
  </si>
  <si>
    <t>SHT201</t>
  </si>
  <si>
    <t>ITALIANO A1 1</t>
  </si>
  <si>
    <t>SHT202</t>
  </si>
  <si>
    <t>ITALIANO A1 2</t>
  </si>
  <si>
    <t>SIC301</t>
  </si>
  <si>
    <t>PSICOLOGIA DE LA NEGOCIACION Y MEDIACION DE CONFLICTOS</t>
  </si>
  <si>
    <t>ADM247</t>
  </si>
  <si>
    <t>RESPONSABILIDAD SOCIAL EMPRESARIAL Y DESARROLLO SOSTENIBLE</t>
  </si>
  <si>
    <t>ADM302</t>
  </si>
  <si>
    <t>METODOS CUANTITATIVOS PARA NEGOCIOS</t>
  </si>
  <si>
    <t>ADM315</t>
  </si>
  <si>
    <t>ADMINISTRACION Y GESTION EMPRESARIA</t>
  </si>
  <si>
    <t>ADM330</t>
  </si>
  <si>
    <t>COMPORTAMIENTO ORGANIZACIONA</t>
  </si>
  <si>
    <t>ADM334</t>
  </si>
  <si>
    <t>GERENCIA DE PRODUCCION Y OPERACIONES</t>
  </si>
  <si>
    <t>ADM334L</t>
  </si>
  <si>
    <t>LABORATORIO GERENCIA DE PRODUCCION Y OPERACIONES</t>
  </si>
  <si>
    <t>ADM335</t>
  </si>
  <si>
    <t>ASPECTOS LEGALES EN LOS NEGOCIOS</t>
  </si>
  <si>
    <t>ADM336</t>
  </si>
  <si>
    <t>ADM337</t>
  </si>
  <si>
    <t>ADM338</t>
  </si>
  <si>
    <t>ESTRATEGIAS E INNOVACION</t>
  </si>
  <si>
    <t>ADM339</t>
  </si>
  <si>
    <t>FORMULACION Y EVALUACION DE PROYECTOS DE INVERSION</t>
  </si>
  <si>
    <t>ADM340</t>
  </si>
  <si>
    <t>MATEMATICAS FINANCIERAS</t>
  </si>
  <si>
    <t>ADM341</t>
  </si>
  <si>
    <t>GESTION DE PERSONAS</t>
  </si>
  <si>
    <t>ANC501</t>
  </si>
  <si>
    <t>ANC503</t>
  </si>
  <si>
    <t>HERRAMIENTAS, METODOS Y TECNICAS PARA LA SOLUCION DE PROBLEMAS</t>
  </si>
  <si>
    <t>ANC506</t>
  </si>
  <si>
    <t>GERENCIA DE PROCESOS</t>
  </si>
  <si>
    <t>ANC514</t>
  </si>
  <si>
    <t>SISTEMA Y TECNOLOGIA DE LA INFORMACION PARA LA MEJORA CONTINUA</t>
  </si>
  <si>
    <t>ANC515</t>
  </si>
  <si>
    <t>GESTION Y AUDITORIA DE SISTEMAS ADMINISTRATIVOS MEDIOAMBIENTALES</t>
  </si>
  <si>
    <t>ANC516</t>
  </si>
  <si>
    <t>SISTEMAS ESBELTOS PARA PROCESOS DE SERVICIO</t>
  </si>
  <si>
    <t>CCP103</t>
  </si>
  <si>
    <t>CREATIVIDAD</t>
  </si>
  <si>
    <t>CCP104</t>
  </si>
  <si>
    <t>GRAFISMO</t>
  </si>
  <si>
    <t>CCP202</t>
  </si>
  <si>
    <t>GERENCIA DE PROYECTOS</t>
  </si>
  <si>
    <t>CCP203</t>
  </si>
  <si>
    <t>PSICOLOGIA DEL CONSUMIDOR</t>
  </si>
  <si>
    <t>CCP205</t>
  </si>
  <si>
    <t>PUBLICIDAD</t>
  </si>
  <si>
    <t>CCP206</t>
  </si>
  <si>
    <t>BASICOS DEL DISEÑO</t>
  </si>
  <si>
    <t>CCP207</t>
  </si>
  <si>
    <t>AUTORREGULACION PUBLICITARIA</t>
  </si>
  <si>
    <t>CCP210</t>
  </si>
  <si>
    <t>BASICO DE NARRATIVA (STORYTELLING)</t>
  </si>
  <si>
    <t>CCP212</t>
  </si>
  <si>
    <t>CREATIVIDAD PUBLICITARIA I</t>
  </si>
  <si>
    <t>CCP213</t>
  </si>
  <si>
    <t>PERSPECTIVA</t>
  </si>
  <si>
    <t>CCP214</t>
  </si>
  <si>
    <t>EXPRESIÓN TIPOGRÁFICA</t>
  </si>
  <si>
    <t>CCP301</t>
  </si>
  <si>
    <t>PROCESOS CREATIVOS</t>
  </si>
  <si>
    <t>CCP302</t>
  </si>
  <si>
    <t>EXPLORACION DE TENDENCIAS</t>
  </si>
  <si>
    <t>CCP304</t>
  </si>
  <si>
    <t>PROYECTO DE INVESTIGACION DEL CONSUMIDOR</t>
  </si>
  <si>
    <t>CCP305</t>
  </si>
  <si>
    <t>INVESTIGACION PUBLICITARIA</t>
  </si>
  <si>
    <t>CCP306</t>
  </si>
  <si>
    <t>FOTOGRAFIA PUBLICITARIA</t>
  </si>
  <si>
    <t>CCP307</t>
  </si>
  <si>
    <t>DISEÑO PUBLICITARIO II</t>
  </si>
  <si>
    <t>CCP308</t>
  </si>
  <si>
    <t>BRANDING II</t>
  </si>
  <si>
    <t>CCP310</t>
  </si>
  <si>
    <t>ANTROPOLOGIA DIGITA</t>
  </si>
  <si>
    <t>CCP312</t>
  </si>
  <si>
    <t>CREATIVIDAD PUBLICITARIA II</t>
  </si>
  <si>
    <t>CCP314</t>
  </si>
  <si>
    <t>DISEÑO DIGITA</t>
  </si>
  <si>
    <t>CCP315</t>
  </si>
  <si>
    <t>ACCOUNT PLANNING</t>
  </si>
  <si>
    <t>CCP317</t>
  </si>
  <si>
    <t>DISEÑO POS</t>
  </si>
  <si>
    <t>CCP319</t>
  </si>
  <si>
    <t>TRIBUS DE CONSUMIDORES</t>
  </si>
  <si>
    <t>CCP320</t>
  </si>
  <si>
    <t>ESTRATEGIA DE CONEXION (MEDIOS ANALOGOS Y DIGITALES)</t>
  </si>
  <si>
    <t>CCP324</t>
  </si>
  <si>
    <t>PRODUCCION AUDIO Y MUSICA COMERCIA</t>
  </si>
  <si>
    <t>CCP325</t>
  </si>
  <si>
    <t>PRESUPUESTO DE COMUNICACION MARKETING</t>
  </si>
  <si>
    <t>CCP326</t>
  </si>
  <si>
    <t>MODELOS DE NEGOCIOS DE LAS AGENCIAS DE COMUNICACION COMERCIA</t>
  </si>
  <si>
    <t>CCP327</t>
  </si>
  <si>
    <t>DISEÑO DE PRODUCTOS/EMPAQUES</t>
  </si>
  <si>
    <t>CCP330</t>
  </si>
  <si>
    <t>TALLER: SIMULADOR AGENCIA</t>
  </si>
  <si>
    <t>CCP331</t>
  </si>
  <si>
    <t>LABORATORIO PRESENTACIONES ESPECULATIVAS DE NUEVOS NEGOCIOS</t>
  </si>
  <si>
    <t>CCP333</t>
  </si>
  <si>
    <t>CREATIVIDAD Y TECNOLOGIA</t>
  </si>
  <si>
    <t>CCP334</t>
  </si>
  <si>
    <t>MEDIOS DE COMUNICACION</t>
  </si>
  <si>
    <t>CON203</t>
  </si>
  <si>
    <t>CONTABILIDAD FINANCIERA BASICA</t>
  </si>
  <si>
    <t>CON203L</t>
  </si>
  <si>
    <t>TALLER CONTABILIDAD FINANCIERA BASICA</t>
  </si>
  <si>
    <t>CON204</t>
  </si>
  <si>
    <t>CONTABILIDAD FINANCIERA INTERMEDIA</t>
  </si>
  <si>
    <t>CON204L</t>
  </si>
  <si>
    <t>TALLER CONTABILIDAD FINANCIERA INTERMEDIA</t>
  </si>
  <si>
    <t>CON213</t>
  </si>
  <si>
    <t>FUNDAMENTOS DE CONTABILIDAD</t>
  </si>
  <si>
    <t>CON214</t>
  </si>
  <si>
    <t>CONTABILIDAD FINANCIERA I</t>
  </si>
  <si>
    <t>CON214L</t>
  </si>
  <si>
    <t>LABORATORIO CONTABILIDAD FINANCIERA I</t>
  </si>
  <si>
    <t>CON215</t>
  </si>
  <si>
    <t>CONTABILIDAD GERENCIA</t>
  </si>
  <si>
    <t>CON320</t>
  </si>
  <si>
    <t>ANALISIS DE ESTADOS FINANCIEROS</t>
  </si>
  <si>
    <t>CON335</t>
  </si>
  <si>
    <t>PLANIFICACION FINANCIERA Y CONTROL PRESUPUESTARIO</t>
  </si>
  <si>
    <t>CON340</t>
  </si>
  <si>
    <t>TRIBUTACION I</t>
  </si>
  <si>
    <t>CON344</t>
  </si>
  <si>
    <t>DIANOSTICO FINANCIERO</t>
  </si>
  <si>
    <t>CON357</t>
  </si>
  <si>
    <t>CONTABILIDAD FINANCIERA AVANZADA</t>
  </si>
  <si>
    <t>CON357L</t>
  </si>
  <si>
    <t>TALLER DE CONTABILIDAD FINANCIERA AVANZADA</t>
  </si>
  <si>
    <t>CON358</t>
  </si>
  <si>
    <t>CONTABILIDAD DE COSTOS I</t>
  </si>
  <si>
    <t>CON366</t>
  </si>
  <si>
    <t>CONTABILIDAD DE COSTOS II</t>
  </si>
  <si>
    <t>CON366L</t>
  </si>
  <si>
    <t>TALLER COSTOS PARA TOMA DE DECISIONES</t>
  </si>
  <si>
    <t>CON367</t>
  </si>
  <si>
    <t>TRIBUTACION II</t>
  </si>
  <si>
    <t>CON367L</t>
  </si>
  <si>
    <t>TALLER DE TRIBUTACION</t>
  </si>
  <si>
    <t>EAN405</t>
  </si>
  <si>
    <t>INVESTIGACION OPERATIVA</t>
  </si>
  <si>
    <t>ECO203</t>
  </si>
  <si>
    <t>INTRODUCCION A LA ECONOMIA</t>
  </si>
  <si>
    <t>ECO206</t>
  </si>
  <si>
    <t>ECONOMIA PARA NEGOCIOS</t>
  </si>
  <si>
    <t>ECO208</t>
  </si>
  <si>
    <t>ECONOMÍA CREATIVA Y DE INNOVACIÓN (ECONOMÍA NARANJA)</t>
  </si>
  <si>
    <t>ECO302</t>
  </si>
  <si>
    <t>MODELOS MATEMATICOS EN ECONOMIA II</t>
  </si>
  <si>
    <t>ECO303</t>
  </si>
  <si>
    <t>MICROECONOMIA I</t>
  </si>
  <si>
    <t>ECO304</t>
  </si>
  <si>
    <t>MICROECONOMIA II</t>
  </si>
  <si>
    <t>ECO305</t>
  </si>
  <si>
    <t>MACROECONOMIA I</t>
  </si>
  <si>
    <t>ECO306</t>
  </si>
  <si>
    <t>MACROECONOMIA II</t>
  </si>
  <si>
    <t>ECO309</t>
  </si>
  <si>
    <t>TEORIA MONETARIA</t>
  </si>
  <si>
    <t>ECO311</t>
  </si>
  <si>
    <t>ECONOMIA INTERNACIONAL I</t>
  </si>
  <si>
    <t>ECO312</t>
  </si>
  <si>
    <t>ECONOMIA INTERNACIONAL II</t>
  </si>
  <si>
    <t>ECO314</t>
  </si>
  <si>
    <t>DESARROLLO ECONOMICO</t>
  </si>
  <si>
    <t>ECO322</t>
  </si>
  <si>
    <t>ECONOMIA DE EMPRESA</t>
  </si>
  <si>
    <t>ECO325</t>
  </si>
  <si>
    <t>ORGANIZACION INDUSTRIA</t>
  </si>
  <si>
    <t>ECO327</t>
  </si>
  <si>
    <t>ECONOMIA FINANCIERA</t>
  </si>
  <si>
    <t>ECO331</t>
  </si>
  <si>
    <t>HISTORIA DEL ANALISIS ECONOMICO I</t>
  </si>
  <si>
    <t>ECO336</t>
  </si>
  <si>
    <t>ECONOMETRIA I</t>
  </si>
  <si>
    <t>ECO336L</t>
  </si>
  <si>
    <t>LABORATORIO ECONOMETRIA I</t>
  </si>
  <si>
    <t>ECO340</t>
  </si>
  <si>
    <t>TOPICOS DE ECONOMETRIA</t>
  </si>
  <si>
    <t>ECO340L</t>
  </si>
  <si>
    <t>LABORATORIO DE TOPICOS DE ECONOMETRIA</t>
  </si>
  <si>
    <t>ECO342</t>
  </si>
  <si>
    <t>INVESTIGACION FINAL DE GRADO</t>
  </si>
  <si>
    <t>ECO343</t>
  </si>
  <si>
    <t>ANALISIS DE LA ECONOMIA DOMINICANA</t>
  </si>
  <si>
    <t>ECO345</t>
  </si>
  <si>
    <t>ECO346</t>
  </si>
  <si>
    <t>LABORATORIO APLICACIONES MACROECONOMICAS</t>
  </si>
  <si>
    <t>ECO347</t>
  </si>
  <si>
    <t>HISTORIA DEL ANALISIS ECONOMICO II</t>
  </si>
  <si>
    <t>ECO348</t>
  </si>
  <si>
    <t>ECONOMETRIA FINANCIERA Y DE NEGOCIOS</t>
  </si>
  <si>
    <t>ECO350</t>
  </si>
  <si>
    <t>MODELOS MATEMATICOS EN ECONOMIA I</t>
  </si>
  <si>
    <t>ECO351</t>
  </si>
  <si>
    <t>GTH513</t>
  </si>
  <si>
    <t>GESTION ESTRATEGICA DEL TALENTO POR COMPETENCIAS</t>
  </si>
  <si>
    <t>GTH514</t>
  </si>
  <si>
    <t>GTH517</t>
  </si>
  <si>
    <t>RECLUTAMIENTO, SELECCION E INTEGRACION DE TALENTOS</t>
  </si>
  <si>
    <t>LIC201</t>
  </si>
  <si>
    <t>INTRODUCCIÓN INGENIERÍA COMERCIA</t>
  </si>
  <si>
    <t>LIC301</t>
  </si>
  <si>
    <t>DISEÑO DE PROCESOS E INDICADORES</t>
  </si>
  <si>
    <t>LIC302</t>
  </si>
  <si>
    <t>COSTO DE PROCESOS COMERCIALES</t>
  </si>
  <si>
    <t>LIF201</t>
  </si>
  <si>
    <t>FINANZAS I</t>
  </si>
  <si>
    <t>LIF202</t>
  </si>
  <si>
    <t>ANALISIS FINANCIERO PARA MERCADEO</t>
  </si>
  <si>
    <t>LIF301</t>
  </si>
  <si>
    <t>FINANZAS II</t>
  </si>
  <si>
    <t>LIF302</t>
  </si>
  <si>
    <t>MERCADOTECNIA FINANCIERA</t>
  </si>
  <si>
    <t>LIF303</t>
  </si>
  <si>
    <t>FINANAZAS INTERNACIONALES</t>
  </si>
  <si>
    <t>LIF304</t>
  </si>
  <si>
    <t>INTELIGENCIA FINANCIERA Y DE NEGOCIOS</t>
  </si>
  <si>
    <t>LIF305</t>
  </si>
  <si>
    <t>PORTAFOLIOS E INSTRUMENTOS DE INVERSION</t>
  </si>
  <si>
    <t>LIF306</t>
  </si>
  <si>
    <t>ADMINISTRACION FINANCIERA</t>
  </si>
  <si>
    <t>LIF310</t>
  </si>
  <si>
    <t>TEORIA DEL ARBITRAJE</t>
  </si>
  <si>
    <t>LNI101</t>
  </si>
  <si>
    <t>PERSPECTIVA INTERNACIONA</t>
  </si>
  <si>
    <t>LNI201</t>
  </si>
  <si>
    <t>INTRODUCCION A LOS NEGOCIOS</t>
  </si>
  <si>
    <t>LNI205</t>
  </si>
  <si>
    <t>LNI300</t>
  </si>
  <si>
    <t>ESTRATEGIAS DE INTERNACIONALIZACION</t>
  </si>
  <si>
    <t>LNI301</t>
  </si>
  <si>
    <t>GEOESTRATEGIAS Y SISTEMAS DE INTEGRACION ECONOMICOS</t>
  </si>
  <si>
    <t>LNI304</t>
  </si>
  <si>
    <t>LNI307</t>
  </si>
  <si>
    <t>DERECHO INTERNACIONAL, ARBITRAJE Y NEGOCIACION</t>
  </si>
  <si>
    <t>LNI309</t>
  </si>
  <si>
    <t>CADENAS GLOBALES DE VALOR</t>
  </si>
  <si>
    <t>LNI311</t>
  </si>
  <si>
    <t>INTERNATIONAL BUSINESS TOPICS</t>
  </si>
  <si>
    <t>LNI312</t>
  </si>
  <si>
    <t>EXPORTACION E IMPORTACION</t>
  </si>
  <si>
    <t>LNI316</t>
  </si>
  <si>
    <t>ADUANAS, POLITICAS Y NORMATIVAS INTERNACIONALES</t>
  </si>
  <si>
    <t>LNI322</t>
  </si>
  <si>
    <t>INTELIGENCIA DE NEGOCIOS INTERNACIONALES CON SIMULACION</t>
  </si>
  <si>
    <t>LNI323</t>
  </si>
  <si>
    <t>INTRODUCCION A LOS NEGOCIOS INTERNACIONALES</t>
  </si>
  <si>
    <t>LNI324</t>
  </si>
  <si>
    <t>INSTITUCIONES Y NORMAS ECONÓMICAS INTERNACIONALES</t>
  </si>
  <si>
    <t>LNI325</t>
  </si>
  <si>
    <t>POLITICAS Y NORMATIVAS ADUANERAS</t>
  </si>
  <si>
    <t>LNI327</t>
  </si>
  <si>
    <t>REGÍMENES Y VALORACIÓN ADUANERA</t>
  </si>
  <si>
    <t>LNI328</t>
  </si>
  <si>
    <t>GEOESTRATEGIAS Y SISTEMAS DE INTEGRACIÓN ECONÓMICA</t>
  </si>
  <si>
    <t>LNI329</t>
  </si>
  <si>
    <t>GESTIÓN INTERNACIONAL DE TALENTOS</t>
  </si>
  <si>
    <t>LNI330</t>
  </si>
  <si>
    <t>GERENCIA DE EXPORTACIÓN E IMPORTACIÓN</t>
  </si>
  <si>
    <t>LNI337</t>
  </si>
  <si>
    <t>BUSINESS INTELLIGENCE</t>
  </si>
  <si>
    <t>LNI337L</t>
  </si>
  <si>
    <t>SOFTWARE BI</t>
  </si>
  <si>
    <t>MAF504</t>
  </si>
  <si>
    <t>FINANZAS CORPORATIVAS I</t>
  </si>
  <si>
    <t>MAF505</t>
  </si>
  <si>
    <t>MERCADOS E INSTRUMENTOS FINANCIEROS</t>
  </si>
  <si>
    <t>MAF506</t>
  </si>
  <si>
    <t>DIRECCION Y CONTROL DE LA GESTION ESTRATEGICA</t>
  </si>
  <si>
    <t>MAF510</t>
  </si>
  <si>
    <t>GESTION DE PORTAFOLIOS</t>
  </si>
  <si>
    <t>MAF511</t>
  </si>
  <si>
    <t>DERIVADOS, OPCIONES Y FUTUROS</t>
  </si>
  <si>
    <t>MAF512</t>
  </si>
  <si>
    <t>ANALITICA E INTELIGENCIA DE NEGOCIOS</t>
  </si>
  <si>
    <t>MAF513</t>
  </si>
  <si>
    <t>SEMINARIO DE INVESTIGACION</t>
  </si>
  <si>
    <t>MAF517</t>
  </si>
  <si>
    <t>FUSIONES, ADQUISICIONES Y REESTRUCTURACIONES</t>
  </si>
  <si>
    <t>MAF520</t>
  </si>
  <si>
    <t>ANALISIS CREDITICIO Y REGULACIONES FINANCIERAS</t>
  </si>
  <si>
    <t>MAG516</t>
  </si>
  <si>
    <t>PLANES PARA NUEVOS NEGOCIOS</t>
  </si>
  <si>
    <t>MAG518</t>
  </si>
  <si>
    <t>MAG526</t>
  </si>
  <si>
    <t>GESTION DE CALIDAD DE SERVICIOS (C. GESTION DE SERVICIOS)</t>
  </si>
  <si>
    <t>MAS501</t>
  </si>
  <si>
    <t>DIRECCION DE SERVICIOS DE SALUD</t>
  </si>
  <si>
    <t>MBA536</t>
  </si>
  <si>
    <t>ANALISIS FINANCIERO PARA DECISIONES</t>
  </si>
  <si>
    <t>MBA537</t>
  </si>
  <si>
    <t>GERENCIA DE OPERACIONES</t>
  </si>
  <si>
    <t>MBA538</t>
  </si>
  <si>
    <t>GESTION HUMANA</t>
  </si>
  <si>
    <t>MBA539</t>
  </si>
  <si>
    <t>GERENCIA FINANCIERA</t>
  </si>
  <si>
    <t>MBA540</t>
  </si>
  <si>
    <t>DIRECCION Y MONITOREO ESTRATEGICO</t>
  </si>
  <si>
    <t>MBA541</t>
  </si>
  <si>
    <t>LIDERAZGO Y HABILIDADES GERENCIALES</t>
  </si>
  <si>
    <t>MBA542</t>
  </si>
  <si>
    <t>MBA552</t>
  </si>
  <si>
    <t>COMPORTAMIENTO DEL CONSUMIDOR</t>
  </si>
  <si>
    <t>MEA507</t>
  </si>
  <si>
    <t>ECONOMETRIA</t>
  </si>
  <si>
    <t>MEA508</t>
  </si>
  <si>
    <t>DATA MINING</t>
  </si>
  <si>
    <t>MEA514</t>
  </si>
  <si>
    <t>METODOS DEMOGRAFICOS</t>
  </si>
  <si>
    <t>MEA515</t>
  </si>
  <si>
    <t>PROYECTO DE GRADO</t>
  </si>
  <si>
    <t>MEA519</t>
  </si>
  <si>
    <t>ANALISIS PREDICTIVO DE NEGOCIOS (CA)</t>
  </si>
  <si>
    <t>MEA523</t>
  </si>
  <si>
    <t>METODOS CUALITATIVOS (CI)</t>
  </si>
  <si>
    <t>MER206</t>
  </si>
  <si>
    <t>NEUROMARKETING</t>
  </si>
  <si>
    <t>MER207</t>
  </si>
  <si>
    <t>GERENCIA DE PRODUCTOS</t>
  </si>
  <si>
    <t>MER210</t>
  </si>
  <si>
    <t>PRINCIPIOS DE MERCADEO</t>
  </si>
  <si>
    <t>MER211</t>
  </si>
  <si>
    <t>MARKETING DE EMBUDO Y AUTOMATIZACIÓN</t>
  </si>
  <si>
    <t>MER305</t>
  </si>
  <si>
    <t>MERCADEO INTERNACIONA</t>
  </si>
  <si>
    <t>MER307</t>
  </si>
  <si>
    <t>ESTRATEGIA DE PRECIOS</t>
  </si>
  <si>
    <t>MER308</t>
  </si>
  <si>
    <t>DESARROLLO DE NUEVOS PRODUCTOS</t>
  </si>
  <si>
    <t>MER312</t>
  </si>
  <si>
    <t>E-MARKETING Y COMERCIO ELECTRONICO</t>
  </si>
  <si>
    <t>MER317</t>
  </si>
  <si>
    <t>MER321</t>
  </si>
  <si>
    <t>MER328</t>
  </si>
  <si>
    <t>DIRECCION COMERCIAL Y VENTAS</t>
  </si>
  <si>
    <t>MER329</t>
  </si>
  <si>
    <t>RELACIONES PUBLICAS Y GESTION DE EVENTOS</t>
  </si>
  <si>
    <t>MER331</t>
  </si>
  <si>
    <t>GERENCIA Y MERCADEO DE SERVICIOS</t>
  </si>
  <si>
    <t>MER332</t>
  </si>
  <si>
    <t>DATAMINING</t>
  </si>
  <si>
    <t>MER333</t>
  </si>
  <si>
    <t>ESTRATEGIAS DE MARKETING</t>
  </si>
  <si>
    <t>MER334</t>
  </si>
  <si>
    <t>COMUNICACION INTEGRADA DE MERCADEO</t>
  </si>
  <si>
    <t>MER336</t>
  </si>
  <si>
    <t>ESTRATEGIAS DE PRECIOS</t>
  </si>
  <si>
    <t>MER338</t>
  </si>
  <si>
    <t>MERCADEO DIGITA</t>
  </si>
  <si>
    <t>MER339</t>
  </si>
  <si>
    <t>PROMOCIÓN DE VENTAS</t>
  </si>
  <si>
    <t>MER343</t>
  </si>
  <si>
    <t>MGA504</t>
  </si>
  <si>
    <t>ANALISIS DE CASOS Y MODELOS DE NEGOCIOS</t>
  </si>
  <si>
    <t>NEG101</t>
  </si>
  <si>
    <t>INTELIGENCIA FINANCIERA</t>
  </si>
  <si>
    <t>NEG202</t>
  </si>
  <si>
    <t>INVESTIGACION PARA NEGOCIOS</t>
  </si>
  <si>
    <t>NEG203</t>
  </si>
  <si>
    <t>HOJA DE CALCULO PARA NEGOCIOS</t>
  </si>
  <si>
    <t>NEG205</t>
  </si>
  <si>
    <t>EMPRENDEDURISMO Y NUEVOS NEGOCIOS</t>
  </si>
  <si>
    <t>NEG208</t>
  </si>
  <si>
    <t>IMPACTO SOCIAL (NEG)</t>
  </si>
  <si>
    <t>NEG302</t>
  </si>
  <si>
    <t>SISTEMAS DE INFORMACION GERENCIA</t>
  </si>
  <si>
    <t>NEG304</t>
  </si>
  <si>
    <t>PLANES DE NEGOCIACION</t>
  </si>
  <si>
    <t>NEG305</t>
  </si>
  <si>
    <t>COMUNICACION COMERCIA</t>
  </si>
  <si>
    <t>NEG306</t>
  </si>
  <si>
    <t>TECNICAS DE NEGOCIACION</t>
  </si>
  <si>
    <t>NEG307</t>
  </si>
  <si>
    <t>REDACCION DE INFORMES TECNICOS</t>
  </si>
  <si>
    <t>NEG308</t>
  </si>
  <si>
    <t>COMMUNITY MANAGEMENT</t>
  </si>
  <si>
    <t>NEG313</t>
  </si>
  <si>
    <t>TALLER INTEGRADOR Y SIMULACION DE NEGOCIOS</t>
  </si>
  <si>
    <t>NEG318</t>
  </si>
  <si>
    <t>NEG319</t>
  </si>
  <si>
    <t>NEG320</t>
  </si>
  <si>
    <t>NEG321</t>
  </si>
  <si>
    <t>NEG322</t>
  </si>
  <si>
    <t>NEG323</t>
  </si>
  <si>
    <t>LIDERAZGO Y TRABAJO EN EQUIPO</t>
  </si>
  <si>
    <t>NEG326</t>
  </si>
  <si>
    <t>SISTEMAS INTEGRADOS DE INFORMACIÓN EN LOS NEGOCIOS</t>
  </si>
  <si>
    <t>NEG327</t>
  </si>
  <si>
    <t>SISTEMAS DE INFORMACIÓN INTEGRADOS EN OPERACIONES</t>
  </si>
  <si>
    <t>AIS502</t>
  </si>
  <si>
    <t>AIS506</t>
  </si>
  <si>
    <t>GESTION INTEGRAL DE RESIDUOS SOLIDOS</t>
  </si>
  <si>
    <t>AIS517</t>
  </si>
  <si>
    <t>SISTEMAS DE ABASTECIMIENTO DE AGUAS</t>
  </si>
  <si>
    <t>AIS517L</t>
  </si>
  <si>
    <t>LABORATORIO DE SISTEMAS DE ABASTECIMIENTO DE AGUAS</t>
  </si>
  <si>
    <t>AIS526</t>
  </si>
  <si>
    <t>TRABAJO DE GRADO (ISA)</t>
  </si>
  <si>
    <t>ASL353</t>
  </si>
  <si>
    <t>LABORATORIO DE ANATOMIA EN INGENIERIA BIOMEDICA</t>
  </si>
  <si>
    <t>ASM353</t>
  </si>
  <si>
    <t>ANATOMIA EN INGENIERIA BIOMEDICA</t>
  </si>
  <si>
    <t>CIV203</t>
  </si>
  <si>
    <t>INTRODUCCION A LA INGENIERIA CIVI</t>
  </si>
  <si>
    <t>CIV204</t>
  </si>
  <si>
    <t>CONSEJERIA PROFESIONAL INGENIERIA CIVIL I</t>
  </si>
  <si>
    <t>CIV304</t>
  </si>
  <si>
    <t>MATERIALES DE CONSTRUCCION</t>
  </si>
  <si>
    <t>CIV304L</t>
  </si>
  <si>
    <t>LABORATORIO MATERIALES DE CONSTRUCCION</t>
  </si>
  <si>
    <t>CIV305</t>
  </si>
  <si>
    <t>INGENIERIA HIDRAULICA I</t>
  </si>
  <si>
    <t>CIV305L</t>
  </si>
  <si>
    <t>LABORATORIO DE INGENIERIA HIDRAULICA I</t>
  </si>
  <si>
    <t>CIV306</t>
  </si>
  <si>
    <t>MECANICA DE SUELOS</t>
  </si>
  <si>
    <t>CIV306L</t>
  </si>
  <si>
    <t>LABORATORIO DE MECANICA DE SUELOS</t>
  </si>
  <si>
    <t>CIV307</t>
  </si>
  <si>
    <t>INGENIERIA HIDRAULICA II</t>
  </si>
  <si>
    <t>CIV307L</t>
  </si>
  <si>
    <t>LABORATORIO DE INGENIERIA HIDRAULICA II</t>
  </si>
  <si>
    <t>CIV308</t>
  </si>
  <si>
    <t>GESTION AMBIENTAL Y CONSTRUCCION SUSTENTABLE</t>
  </si>
  <si>
    <t>CIV309</t>
  </si>
  <si>
    <t>DISEÑO DE PAVIMENTOS Y VIAS</t>
  </si>
  <si>
    <t>CIV310</t>
  </si>
  <si>
    <t>INGENIERIA SANITARIA I</t>
  </si>
  <si>
    <t>CIV310L</t>
  </si>
  <si>
    <t>LABORATORIO DE INGENIERIA SANITARIA I</t>
  </si>
  <si>
    <t>CIV311</t>
  </si>
  <si>
    <t>CIV311L</t>
  </si>
  <si>
    <t>CIV312</t>
  </si>
  <si>
    <t>INGENIERIA SANITARIA II</t>
  </si>
  <si>
    <t>CIV312L</t>
  </si>
  <si>
    <t>LABORATORIO DE INGENIERIA SANITARIA II</t>
  </si>
  <si>
    <t>CIV313</t>
  </si>
  <si>
    <t>PROYECTO DE DISEÑO DE INGENIERIA CIVIL I</t>
  </si>
  <si>
    <t>CIV314</t>
  </si>
  <si>
    <t>PASANTIA PROFESIONAL I</t>
  </si>
  <si>
    <t>CIV315</t>
  </si>
  <si>
    <t>DISEÑO ASISTIDO POR COMPUTADORA</t>
  </si>
  <si>
    <t>CIV317</t>
  </si>
  <si>
    <t>SEGURIDAD DE OBRAS</t>
  </si>
  <si>
    <t>CIV318</t>
  </si>
  <si>
    <t>DISEÑO ESTRUCTURAS SISMO RESISTENTE</t>
  </si>
  <si>
    <t>CIV319</t>
  </si>
  <si>
    <t>PASANTIA PROFESIONAL II</t>
  </si>
  <si>
    <t>CIV320</t>
  </si>
  <si>
    <t>DISEÑO ESTRUCTURAS DE HORMIGON I</t>
  </si>
  <si>
    <t>CIV321</t>
  </si>
  <si>
    <t>DISEÑO ESTRUCTURA DE HORMIGON II</t>
  </si>
  <si>
    <t>CIV322</t>
  </si>
  <si>
    <t>DISEÑO ESTRUCTURAS METALICAS</t>
  </si>
  <si>
    <t>CIV323</t>
  </si>
  <si>
    <t>INGENIERIA DE CIMENTACIONES</t>
  </si>
  <si>
    <t>CIV324</t>
  </si>
  <si>
    <t>INGENIERIA DE TRANSITO Y TRANSPORTE</t>
  </si>
  <si>
    <t>CIV325</t>
  </si>
  <si>
    <t>GESTION HUMANA, FIANZAS Y SEGUROS EN LA CONSTRUCCION</t>
  </si>
  <si>
    <t>CIV326</t>
  </si>
  <si>
    <t>TOPOGRAFIA</t>
  </si>
  <si>
    <t>CIV326L</t>
  </si>
  <si>
    <t>LABORATORIO DE TOPOGRAFIA</t>
  </si>
  <si>
    <t>CIV327</t>
  </si>
  <si>
    <t>INTRODUCCION A LA INGENIERIA GEOMATICA</t>
  </si>
  <si>
    <t>CIV328</t>
  </si>
  <si>
    <t>SISTEMAS DE INFORMACIÓN GEOGRÁFICA (SIG) PARA INGENIEROS</t>
  </si>
  <si>
    <t>CIV329</t>
  </si>
  <si>
    <t>GEOLOGIA</t>
  </si>
  <si>
    <t>CIV329L</t>
  </si>
  <si>
    <t>LABORATORIO DE GEOLOGIA</t>
  </si>
  <si>
    <t>CIV330</t>
  </si>
  <si>
    <t>TEORIA ESTRUCTURAL I</t>
  </si>
  <si>
    <t>CIV331</t>
  </si>
  <si>
    <t>TEORIA ESTRUCTURAL II</t>
  </si>
  <si>
    <t>CIV332</t>
  </si>
  <si>
    <t>HIDROLOGIA</t>
  </si>
  <si>
    <t>CIV346</t>
  </si>
  <si>
    <t>CAMBIO CLIMÁTICO: MITIGACIÓN Y ADAPTACIÓN</t>
  </si>
  <si>
    <t>ELE301</t>
  </si>
  <si>
    <t>HERRAMIENTAS INFORMATICAS PARA INGENIERIAS</t>
  </si>
  <si>
    <t>ELE301L</t>
  </si>
  <si>
    <t>LABORATORIO DE HERRAMIENTAS INFORMATICAS PARA INGENIERIAS</t>
  </si>
  <si>
    <t>ELE303</t>
  </si>
  <si>
    <t>DISEÑO DE INSTALACIONES ELECTRICAS</t>
  </si>
  <si>
    <t>ELE303L</t>
  </si>
  <si>
    <t>LABORATORIO DE DISEÑO DE INSTALACIONES ELECTRICAS</t>
  </si>
  <si>
    <t>ESO508</t>
  </si>
  <si>
    <t>COSTOS Y PRESUPUESTO DE OBRAS</t>
  </si>
  <si>
    <t>ESO509</t>
  </si>
  <si>
    <t>FUNDAMENTOS FINANCIEROS Y TRIBUTARIOS</t>
  </si>
  <si>
    <t>ESO510</t>
  </si>
  <si>
    <t>CONTROL DE CALIDAD Y PATOLOGIA EN LA CONSTRUCCION</t>
  </si>
  <si>
    <t>ESO511</t>
  </si>
  <si>
    <t>SEMINARIO DE HERRAMIENTAS TECNOLOGICAS SUPERVISION</t>
  </si>
  <si>
    <t>IBI201</t>
  </si>
  <si>
    <t>INTRODUCCION A LA INGENIERIA BIOMEDICA</t>
  </si>
  <si>
    <t>IBI305</t>
  </si>
  <si>
    <t>BIOMECANICA</t>
  </si>
  <si>
    <t>IBI305L</t>
  </si>
  <si>
    <t>LABORATORIO DE BIOMECANICA</t>
  </si>
  <si>
    <t>IBI306</t>
  </si>
  <si>
    <t>IMAGENES MEDICAS</t>
  </si>
  <si>
    <t>IBI306L</t>
  </si>
  <si>
    <t>LABORATORIO DE IMAGENES MEDICAS</t>
  </si>
  <si>
    <t>IBI311</t>
  </si>
  <si>
    <t>PROYECTO DE INGENIERIA BIOMEDICA I</t>
  </si>
  <si>
    <t>IBI312</t>
  </si>
  <si>
    <t>SISTEMA DE AYUDA A LA DECISION MEDICA</t>
  </si>
  <si>
    <t>IBI314</t>
  </si>
  <si>
    <t>BIOSENSORES</t>
  </si>
  <si>
    <t>ICS101</t>
  </si>
  <si>
    <t>CIENCIA, TECNOLOGIA Y SOCIEDAD</t>
  </si>
  <si>
    <t>ICS201</t>
  </si>
  <si>
    <t>EL CIBERESPACIO, LA CIBERGUERRA, LA GOBERNANZA INTERNET</t>
  </si>
  <si>
    <t>ICS205</t>
  </si>
  <si>
    <t>INTRODUCCIÓN A LA INGENIERÍA EN CIBERSEGURIDAD</t>
  </si>
  <si>
    <t>ICS301</t>
  </si>
  <si>
    <t>ANALISIS DE MALWARE</t>
  </si>
  <si>
    <t>ICS301L</t>
  </si>
  <si>
    <t>LABORATORIO DE ANALISIS DE MALWARE</t>
  </si>
  <si>
    <t>ICS302</t>
  </si>
  <si>
    <t>CRIPTOGRAFIA</t>
  </si>
  <si>
    <t>ICS302L</t>
  </si>
  <si>
    <t>LABORATORIO DE CRIPTOGRAFIA</t>
  </si>
  <si>
    <t>ICS304</t>
  </si>
  <si>
    <t>MARCO JURIDICO CYDAT</t>
  </si>
  <si>
    <t>ICS305</t>
  </si>
  <si>
    <t>INFORMATICA FORENSE</t>
  </si>
  <si>
    <t>ICS305L</t>
  </si>
  <si>
    <t>LABORATORIO DE INFORMATICA FORENSE</t>
  </si>
  <si>
    <t>ICS308</t>
  </si>
  <si>
    <t>PASANTIA PROFESIONAL DE CIBERSEGURIDAD I</t>
  </si>
  <si>
    <t>ICS309</t>
  </si>
  <si>
    <t>PROYECTO FINAL I DE CIBERSEGURIDAD</t>
  </si>
  <si>
    <t>ICS310</t>
  </si>
  <si>
    <t>PROYECTO FINAL II DE CIBERSEGURIDAD</t>
  </si>
  <si>
    <t>ICS311</t>
  </si>
  <si>
    <t>GESTION DE INFRAESTRUCTURAS CRITICAS DE TI</t>
  </si>
  <si>
    <t>ICS311L</t>
  </si>
  <si>
    <t>LABORATORIO GESTION DE INFRAESTRUCTURAS CRITICAS DE TI</t>
  </si>
  <si>
    <t>ICS312</t>
  </si>
  <si>
    <t>PASANTIA PROFESIONAL DE CIBERSEGURIDAD II</t>
  </si>
  <si>
    <t>ICS319</t>
  </si>
  <si>
    <t>ETHICAL HACKING</t>
  </si>
  <si>
    <t>ICS319L</t>
  </si>
  <si>
    <t>LABORATORIO ETHICAL HACKING</t>
  </si>
  <si>
    <t>ICS320</t>
  </si>
  <si>
    <t>FUNDAMENTOS DE CIBERSEGURIDAD</t>
  </si>
  <si>
    <t>ICS321</t>
  </si>
  <si>
    <t>CIBERSEGURIDAD II CONSEJERIA INGENIERIA</t>
  </si>
  <si>
    <t>ICS323</t>
  </si>
  <si>
    <t>PASANTÍA PROFESIONAL DE CIBERSEGURIDAD I</t>
  </si>
  <si>
    <t>ICS325</t>
  </si>
  <si>
    <t>ANTE PROYECTO DE CIBERSEGURIDAD</t>
  </si>
  <si>
    <t>ICS326</t>
  </si>
  <si>
    <t>POLITICAS, PROCEDIMIENTOS Y AUDITORIA EN CIBERSEGURIDAD</t>
  </si>
  <si>
    <t>IDS202</t>
  </si>
  <si>
    <t>TECNOLOGIA DE OBJETOS</t>
  </si>
  <si>
    <t>IDS202L</t>
  </si>
  <si>
    <t>LABORATORIO TECNOLOGIA DE OBJETOS</t>
  </si>
  <si>
    <t>IDS207</t>
  </si>
  <si>
    <t>INTRODUCCION A LA INGENIERIA DE SOFTWARE</t>
  </si>
  <si>
    <t>IDS208</t>
  </si>
  <si>
    <t>TEAM BUILDING</t>
  </si>
  <si>
    <t>IDS303</t>
  </si>
  <si>
    <t>PRACTICA PROFESIONAL DE INGENIERIA DE SOFTWARE</t>
  </si>
  <si>
    <t>IDS309</t>
  </si>
  <si>
    <t>ARQUITECTURA DE SOFTWARE</t>
  </si>
  <si>
    <t>IDS311</t>
  </si>
  <si>
    <t>PROCESO DE SOFTWARE</t>
  </si>
  <si>
    <t>IDS322</t>
  </si>
  <si>
    <t>MANTENIMIENTO DE SOFTWARE</t>
  </si>
  <si>
    <t>IDS323</t>
  </si>
  <si>
    <t>TECNICAS FUNDAMENTALES DE INGENIERIA DE SOFTWARE</t>
  </si>
  <si>
    <t>IDS323L</t>
  </si>
  <si>
    <t>LABORATORIO TECNICAS FUNDAMENTALES DE INGENIERIA DE SOFTWARE</t>
  </si>
  <si>
    <t>IDS324</t>
  </si>
  <si>
    <t>INGENIERIA DE REQUERIMIENTOS DE SOFTWARE</t>
  </si>
  <si>
    <t>IDS324L</t>
  </si>
  <si>
    <t>LABORATORIO INGENIERIA DE REQUERIMIENTOS DE SOFTWARE</t>
  </si>
  <si>
    <t>IDS325</t>
  </si>
  <si>
    <t>ASEGURAMIENTO DE LA CALIDAD DEL SOFTWARE</t>
  </si>
  <si>
    <t>IDS325L</t>
  </si>
  <si>
    <t>LABORATORIO ASEGURAMIENTO DE LA CALIDAD DEL SOFTWARE</t>
  </si>
  <si>
    <t>IDS326</t>
  </si>
  <si>
    <t>CONSTRUCCION DE SOFTWARE</t>
  </si>
  <si>
    <t>IDS326L</t>
  </si>
  <si>
    <t>LABORATORIO CONSTRUCCION DE SOFTWARE</t>
  </si>
  <si>
    <t>IDS329</t>
  </si>
  <si>
    <t>INGENIERIA DE FACTORES HUMANOS</t>
  </si>
  <si>
    <t>IDS329L</t>
  </si>
  <si>
    <t>LABORATORIO INGENIERIA DE FACTORES HUMANOS</t>
  </si>
  <si>
    <t>IDS332</t>
  </si>
  <si>
    <t>PROYECTO FINAL DE INGENIERIA DE SOFTWARE II</t>
  </si>
  <si>
    <t>IDS333</t>
  </si>
  <si>
    <t>PROYECTO FINAL DE INGENIERIA DE SOFTWARE III</t>
  </si>
  <si>
    <t>IDS335</t>
  </si>
  <si>
    <t>DISEÑO DE SOFTWARE</t>
  </si>
  <si>
    <t>IDS336</t>
  </si>
  <si>
    <t>IDS338</t>
  </si>
  <si>
    <t>ECONOMIA DEL SOFTWARE</t>
  </si>
  <si>
    <t>IDS340</t>
  </si>
  <si>
    <t>DESARROLLO DE SOFTWARE I</t>
  </si>
  <si>
    <t>IDS340L</t>
  </si>
  <si>
    <t>LABORATORIO DE DESARROLLO DE SOFTWARE I</t>
  </si>
  <si>
    <t>IDS341</t>
  </si>
  <si>
    <t>DESARROLLO DE SOFTWARE II</t>
  </si>
  <si>
    <t>IDS341L</t>
  </si>
  <si>
    <t>LABORATORIO DE DESARROLLO DE SOFTWARE II</t>
  </si>
  <si>
    <t>IDS342</t>
  </si>
  <si>
    <t>CONSEJERIA PROFESIONAL INGENIERIA DE SOFTWARE I</t>
  </si>
  <si>
    <t>IDS343</t>
  </si>
  <si>
    <t>ESTRUCTURAS DE DATOS Y ALGORITMOS I</t>
  </si>
  <si>
    <t>IDS343L</t>
  </si>
  <si>
    <t>LABORATORIO ESTRUCTURAS DE DATOS Y ALGORITMOS I</t>
  </si>
  <si>
    <t>IDS345</t>
  </si>
  <si>
    <t>DESARROLLO DE SOFTWARE III</t>
  </si>
  <si>
    <t>IDS345L</t>
  </si>
  <si>
    <t>LABORATORIO DE DESARROLLO DE SOFTWARE III</t>
  </si>
  <si>
    <t>IDS346</t>
  </si>
  <si>
    <t>MODELOS Y METODOS DE LA INGENIERIA DE SOFTWARE</t>
  </si>
  <si>
    <t>IDS347</t>
  </si>
  <si>
    <t>TENDENCIAS EN DESARROLLO DE SOFTWARE</t>
  </si>
  <si>
    <t>IDS347L</t>
  </si>
  <si>
    <t>LABORATORIO TENDENCIAS EN DESARROLLO DE SOFTWARE</t>
  </si>
  <si>
    <t>IDS348</t>
  </si>
  <si>
    <t>DESARROLLO DE APLICACIONES WEB</t>
  </si>
  <si>
    <t>IDS348L</t>
  </si>
  <si>
    <t>LABORATORIO DESARROLLO DE APLICACIONES WEB</t>
  </si>
  <si>
    <t>IEC101</t>
  </si>
  <si>
    <t>TÓPICOS GENERALES DE LA INTELIGENCIA ARTIFICIA</t>
  </si>
  <si>
    <t>IEC201</t>
  </si>
  <si>
    <t>TECNOLOGIAS DE LA INFORMACION Y DE COMUNICACIONES</t>
  </si>
  <si>
    <t>IEC201L</t>
  </si>
  <si>
    <t>LABORATORIO DE TECNOLOGIAS DE LA INFORMACION Y DE COMUNICACIONES</t>
  </si>
  <si>
    <t>IEC208</t>
  </si>
  <si>
    <t>FUNDAMENTOS ELECTRÓNICA DIGITA</t>
  </si>
  <si>
    <t>IEC208L</t>
  </si>
  <si>
    <t>LABORATORIO FUNDAMENTOS ELECTRÓNICA DIGITA</t>
  </si>
  <si>
    <t>IEC301</t>
  </si>
  <si>
    <t>ELECTRONICA DIGITA</t>
  </si>
  <si>
    <t>IEC301L</t>
  </si>
  <si>
    <t>LABORATORIO ELECTRONICA DIGITA</t>
  </si>
  <si>
    <t>IEC302</t>
  </si>
  <si>
    <t>ELECTRONICA I</t>
  </si>
  <si>
    <t>IEC302L</t>
  </si>
  <si>
    <t>LABORATORIO DE ELECTRONICA I</t>
  </si>
  <si>
    <t>IEC303</t>
  </si>
  <si>
    <t>ELECTRONICA II</t>
  </si>
  <si>
    <t>IEC303L</t>
  </si>
  <si>
    <t>LABORATORIO DE ELECTRONICA II</t>
  </si>
  <si>
    <t>IEC304</t>
  </si>
  <si>
    <t>SISTEMAS DIGITALES Y MICROPROCESADORES</t>
  </si>
  <si>
    <t>IEC304L</t>
  </si>
  <si>
    <t>LABORATORIO DE SISTEMAS DIGITALES Y MICROPROCESADORES</t>
  </si>
  <si>
    <t>IEC306</t>
  </si>
  <si>
    <t>DISEÑO DE CIRCUITOS ELECTRONICOS</t>
  </si>
  <si>
    <t>IEC306L</t>
  </si>
  <si>
    <t>LABORATORIO DE DISEÑO DE CIRCUITOS ELECTRONICOS</t>
  </si>
  <si>
    <t>IEC307</t>
  </si>
  <si>
    <t>SISTEMAS DE COMUNICACIONES</t>
  </si>
  <si>
    <t>IEC307L</t>
  </si>
  <si>
    <t>LABORATORIO DE SISTEMAS DE COMUNICACIONES</t>
  </si>
  <si>
    <t>IEC322</t>
  </si>
  <si>
    <t>INTRODUCCIÓN A DEEP LEARNING</t>
  </si>
  <si>
    <t>IES501</t>
  </si>
  <si>
    <t>SEMINARIO I: SOFTWARE ESPECIALIZADO I</t>
  </si>
  <si>
    <t>IIN201</t>
  </si>
  <si>
    <t>SEMINARIO DE EDUCACIÓN ECONÓMICA Y FINANCIERA</t>
  </si>
  <si>
    <t>IIN301</t>
  </si>
  <si>
    <t>INGENIERIA DE LA CADENA DE SUMINISTRO</t>
  </si>
  <si>
    <t>IIN302</t>
  </si>
  <si>
    <t>GESTION HUMANA EN LA INDUSTRIA</t>
  </si>
  <si>
    <t>IIN303</t>
  </si>
  <si>
    <t>ESTANDARES Y REGULACIONES PARA LA INDUSTRIA DE DISPOSITIVOS MEDICOS Y FARMACEUTICOS</t>
  </si>
  <si>
    <t>IIN311</t>
  </si>
  <si>
    <t>VALIDACION EN LA MANUFACTURA DE DISPOSITIVOS MEDICOS</t>
  </si>
  <si>
    <t>IIN312</t>
  </si>
  <si>
    <t>GESTION DE LAS RESTRICCIONES DEL PROYECTO</t>
  </si>
  <si>
    <t>IIN313</t>
  </si>
  <si>
    <t>GESTION DEL EQUIPO DEL PROYECTO</t>
  </si>
  <si>
    <t>IIN316</t>
  </si>
  <si>
    <t>SEMINARIO PROCESOS I</t>
  </si>
  <si>
    <t>IIN317</t>
  </si>
  <si>
    <t>SEMINARIO PROCESOS II</t>
  </si>
  <si>
    <t>IIN318</t>
  </si>
  <si>
    <t>SELECCIÓN DE MATERIALES</t>
  </si>
  <si>
    <t>IIN319</t>
  </si>
  <si>
    <t>CIRCUITOS ELECTRICOS INDUSTRIALES</t>
  </si>
  <si>
    <t>IIN319L</t>
  </si>
  <si>
    <t>LABORATORIO CIRCUITOS ELECTRICOS INDUSTRIALES</t>
  </si>
  <si>
    <t>ILT201</t>
  </si>
  <si>
    <t>INTRODUCCION A LA LOGISTICA</t>
  </si>
  <si>
    <t>ILT202</t>
  </si>
  <si>
    <t>ECONOMIA DEL TRANSPORTE</t>
  </si>
  <si>
    <t>ILT303</t>
  </si>
  <si>
    <t>ACUERDOS INTERNACIONALES</t>
  </si>
  <si>
    <t>ILT308</t>
  </si>
  <si>
    <t>SERVICIO AL CLIENTE</t>
  </si>
  <si>
    <t>IMC101</t>
  </si>
  <si>
    <t>SEMINARIO DE INGENIERIA MECATRONICA</t>
  </si>
  <si>
    <t>IMC102</t>
  </si>
  <si>
    <t>PROGRAMA HANDS ON 1</t>
  </si>
  <si>
    <t>IMC103</t>
  </si>
  <si>
    <t>PROGRAMA HANDS ON 2</t>
  </si>
  <si>
    <t>IMC104</t>
  </si>
  <si>
    <t>SEMINIARIO DISEÑO Y DESARROLLO DE PCBs</t>
  </si>
  <si>
    <t>IMC204</t>
  </si>
  <si>
    <t>PROGRAMA HANDS ON 3</t>
  </si>
  <si>
    <t>IMC205</t>
  </si>
  <si>
    <t>PROGRAMA HANDS ON 4</t>
  </si>
  <si>
    <t>IMC207</t>
  </si>
  <si>
    <t>SEMINARIO INTRODUCCION A ARDUINO</t>
  </si>
  <si>
    <t>IMC208</t>
  </si>
  <si>
    <t>SEMINARIO MATLAB</t>
  </si>
  <si>
    <t>IMC210</t>
  </si>
  <si>
    <t>CONSEJERÍA EN INGENIERÍA MECATRONICA I</t>
  </si>
  <si>
    <t>IMC309</t>
  </si>
  <si>
    <t>PROYECTO DE INGENIERIA MECATRONICA II</t>
  </si>
  <si>
    <t>IMC310</t>
  </si>
  <si>
    <t>SISTEMAS PARA ENSAMBLE AUTOMATIZADO</t>
  </si>
  <si>
    <t>IMC313</t>
  </si>
  <si>
    <t>MANTENIMIENTO CENTRADO EN FIABILIDAD (RCM)</t>
  </si>
  <si>
    <t>IMC319</t>
  </si>
  <si>
    <t>PROYECTO INGENIERIA MECATRONICA I</t>
  </si>
  <si>
    <t>IMC326</t>
  </si>
  <si>
    <t>PROYECTOS MECATRONICOS ESPECIALES</t>
  </si>
  <si>
    <t>IMC328</t>
  </si>
  <si>
    <t>PROGRAMA HANDS ON 5</t>
  </si>
  <si>
    <t>IMC329</t>
  </si>
  <si>
    <t>DISEÑO Y MANUFACTURA ASISTIDO POR COMPUTADORA</t>
  </si>
  <si>
    <t>IMC329L</t>
  </si>
  <si>
    <t>LABORATORIO DE DISEÑO Y MANUFACTURA ASISTIDO POR COMPUTADORA</t>
  </si>
  <si>
    <t>IMC330</t>
  </si>
  <si>
    <t>DISEÑO DE SISTEMAS MECATRONICOS</t>
  </si>
  <si>
    <t>IMC330L</t>
  </si>
  <si>
    <t>LABORATORIO DE DISEÑO DE SISTEMAS MECATRONICOS</t>
  </si>
  <si>
    <t>IMC331</t>
  </si>
  <si>
    <t>INSTRUMENTACION INDUSTRIA</t>
  </si>
  <si>
    <t>IMC331L</t>
  </si>
  <si>
    <t>LABORATORIO DE INSTRUMENTACION INDUSTRIA</t>
  </si>
  <si>
    <t>IMC332</t>
  </si>
  <si>
    <t>CIRCUITOS NEUMATICOS E HIDRAULICOS</t>
  </si>
  <si>
    <t>IMC332L</t>
  </si>
  <si>
    <t>LABORATORIO DE CIRCUITOS NEUMATICOS E HIDRAULICOS</t>
  </si>
  <si>
    <t>IMC333</t>
  </si>
  <si>
    <t>DISEÑO Y PROGRAMACION DE CONTROLES</t>
  </si>
  <si>
    <t>IMC333L</t>
  </si>
  <si>
    <t>LABORATORIO DE DISEÑO Y PROGRAMACION DE CONTROLES</t>
  </si>
  <si>
    <t>IMC334</t>
  </si>
  <si>
    <t>TOURS INDUSTRIA</t>
  </si>
  <si>
    <t>IMC335</t>
  </si>
  <si>
    <t>ROBOTICA INDUSTRIA</t>
  </si>
  <si>
    <t>IMC335L</t>
  </si>
  <si>
    <t>LABORATORIO DE ROBOTICA INDUSTRIA</t>
  </si>
  <si>
    <t>IMC336</t>
  </si>
  <si>
    <t>CONTROLADORES LOGICOS PROGRAMABLES (PLC)</t>
  </si>
  <si>
    <t>IMC336L</t>
  </si>
  <si>
    <t>LABORATORIO CONTROLADORES LOGICOS PROGRAMABLES</t>
  </si>
  <si>
    <t>IMC337</t>
  </si>
  <si>
    <t>PROGRAMA HANDS ON 6</t>
  </si>
  <si>
    <t>IMC338</t>
  </si>
  <si>
    <t>PROGRAMA HANDS ON 7</t>
  </si>
  <si>
    <t>IMC341</t>
  </si>
  <si>
    <t>SISTEMA DE GESTION ENERGETICA PARA EDIFICACIONES</t>
  </si>
  <si>
    <t>IMC346</t>
  </si>
  <si>
    <t>CONSEJERÍA EN INGENIERÍA MECATRONICA II</t>
  </si>
  <si>
    <t>IMC348</t>
  </si>
  <si>
    <t>TECNOLOGÍA AVANZADA EN EDIFICACIONES</t>
  </si>
  <si>
    <t>INC339</t>
  </si>
  <si>
    <t>CONTROL DE CALIDAD EN LA CONSTRUCCION</t>
  </si>
  <si>
    <t>INC349</t>
  </si>
  <si>
    <t>INC354</t>
  </si>
  <si>
    <t>ASPECTOS LEGALES DE INGENIERIA</t>
  </si>
  <si>
    <t>INC370</t>
  </si>
  <si>
    <t>METODOS Y COSTOS DE CONSTRUCCION</t>
  </si>
  <si>
    <t>INC391</t>
  </si>
  <si>
    <t>ADMINISTRACION DE LA CONSTRUCCION</t>
  </si>
  <si>
    <t>IND202</t>
  </si>
  <si>
    <t>IND206</t>
  </si>
  <si>
    <t>MAQUETAS DE PRODUCTOS</t>
  </si>
  <si>
    <t>IND207</t>
  </si>
  <si>
    <t>DIBUJO E ILUSTRACION I</t>
  </si>
  <si>
    <t>IND211</t>
  </si>
  <si>
    <t>DIBUJO E ILUSTRACION III</t>
  </si>
  <si>
    <t>IND217</t>
  </si>
  <si>
    <t>MATERIALES Y PROCESOS III</t>
  </si>
  <si>
    <t>IND220</t>
  </si>
  <si>
    <t>HISTORIA DEL ARTE Y LOS ESTILOS</t>
  </si>
  <si>
    <t>IND227</t>
  </si>
  <si>
    <t>MATERIALES Y PROCESOS VI</t>
  </si>
  <si>
    <t>IND228</t>
  </si>
  <si>
    <t>MATERIALES Y PROCESOS VII</t>
  </si>
  <si>
    <t>IND232</t>
  </si>
  <si>
    <t>INVESTIGACION EN DISEÑO</t>
  </si>
  <si>
    <t>IND232L</t>
  </si>
  <si>
    <t>LABORATORIO INVESTIGACION EN DISEÑO</t>
  </si>
  <si>
    <t>IND235</t>
  </si>
  <si>
    <t>INTRODUCCION AL DISEÑO INDUSTRIA</t>
  </si>
  <si>
    <t>IND262</t>
  </si>
  <si>
    <t>FISICA DE LOS OBJETOS</t>
  </si>
  <si>
    <t>IND262L</t>
  </si>
  <si>
    <t>LABORATORIO DE FISICA DE LOS OBJETOS</t>
  </si>
  <si>
    <t>IND305</t>
  </si>
  <si>
    <t>METODOLOGIA DE DISEÑO II</t>
  </si>
  <si>
    <t>IND309</t>
  </si>
  <si>
    <t>TEORIA DEL DISEÑO</t>
  </si>
  <si>
    <t>IND317</t>
  </si>
  <si>
    <t>DISEÑO DE PRODUCTOS II</t>
  </si>
  <si>
    <t>IND324</t>
  </si>
  <si>
    <t>MERCADOTECNIA Y DISEÑO</t>
  </si>
  <si>
    <t>IND329</t>
  </si>
  <si>
    <t>MULTIMEDIA</t>
  </si>
  <si>
    <t>IND331</t>
  </si>
  <si>
    <t>IND333</t>
  </si>
  <si>
    <t>IND344</t>
  </si>
  <si>
    <t>MODELADO 3D AVANZADO</t>
  </si>
  <si>
    <t>IND345</t>
  </si>
  <si>
    <t>EMPRENDEDURISMO E INNOVACION</t>
  </si>
  <si>
    <t>IND346</t>
  </si>
  <si>
    <t>DISEÑO DE PRODUCTOS IV</t>
  </si>
  <si>
    <t>IND354</t>
  </si>
  <si>
    <t>IND367</t>
  </si>
  <si>
    <t>DISEÑO Y COMUNICACION VISUAL II</t>
  </si>
  <si>
    <t>IND367L</t>
  </si>
  <si>
    <t>LABORATORIO DE DISEÑO Y COMUNICACION VISUAL II</t>
  </si>
  <si>
    <t>IND368</t>
  </si>
  <si>
    <t>DISEÑO DE EMPAQUES Y EMBALAJES</t>
  </si>
  <si>
    <t>IND375</t>
  </si>
  <si>
    <t>HISTORIA Y EVOLUCIÓN DEL DISEÑO AUTOMOTRIZ</t>
  </si>
  <si>
    <t>INE203</t>
  </si>
  <si>
    <t>INTRODUCCION A LA INGENIERIA ELECTRICA</t>
  </si>
  <si>
    <t>INE204</t>
  </si>
  <si>
    <t>CONSEJERIA INGENIERIA ELECTRICA I</t>
  </si>
  <si>
    <t>INE206</t>
  </si>
  <si>
    <t>SEMINARIO DE ESTATICA</t>
  </si>
  <si>
    <t>INE207</t>
  </si>
  <si>
    <t>SEMINARIO DE MECANICA DE FLUIDOS</t>
  </si>
  <si>
    <t>INE354</t>
  </si>
  <si>
    <t>CIRCUITOS ELECTRICOS</t>
  </si>
  <si>
    <t>INE354L</t>
  </si>
  <si>
    <t>LABORATORIO DE CIRCUITOS ELECTRICOS</t>
  </si>
  <si>
    <t>INE357</t>
  </si>
  <si>
    <t>PROTECCION DE SISTEMAS DE POTENCIA</t>
  </si>
  <si>
    <t>INE361</t>
  </si>
  <si>
    <t>EFICIENCIA Y AUDITORIA ELECTRICA</t>
  </si>
  <si>
    <t>INE366</t>
  </si>
  <si>
    <t>SUBESTACIONES ELECTRICAS</t>
  </si>
  <si>
    <t>INE374</t>
  </si>
  <si>
    <t>PROYECTOS DE INGENIERIA ELECTRICA I</t>
  </si>
  <si>
    <t>INE376</t>
  </si>
  <si>
    <t>CIRCUITOS E INSTALACIONES ELECTRICAS</t>
  </si>
  <si>
    <t>INE376L</t>
  </si>
  <si>
    <t>LABORATORIO DE CIRCUITO E INSTALACIONES ELECTRICAS</t>
  </si>
  <si>
    <t>INE377</t>
  </si>
  <si>
    <t>CIRCUITOS I</t>
  </si>
  <si>
    <t>INE377L</t>
  </si>
  <si>
    <t>LABORATORIO DE CIRCUITOS I</t>
  </si>
  <si>
    <t>INE378</t>
  </si>
  <si>
    <t>CIRCUITOS II</t>
  </si>
  <si>
    <t>INE378L</t>
  </si>
  <si>
    <t>LABORATORIO DE CIRCUITOS II</t>
  </si>
  <si>
    <t>INE381</t>
  </si>
  <si>
    <t>DISEÑO DE INSTALACIONES ELECTRICAS I</t>
  </si>
  <si>
    <t>INE381L</t>
  </si>
  <si>
    <t>LABORATORIO DE DISEÑO DE INSTALACIONES ELECTRICAS I</t>
  </si>
  <si>
    <t>INE383</t>
  </si>
  <si>
    <t>LINEAS DE TRANSMISION</t>
  </si>
  <si>
    <t>INE383L</t>
  </si>
  <si>
    <t>LABORATORIO DE LINEAS DE TRANSMISION</t>
  </si>
  <si>
    <t>INE387</t>
  </si>
  <si>
    <t>SISTEMAS DE POTENCIA I</t>
  </si>
  <si>
    <t>INE387L</t>
  </si>
  <si>
    <t>LABORATORIO DE SISTEMAS DE POTENCIA I</t>
  </si>
  <si>
    <t>INE388</t>
  </si>
  <si>
    <t>AUTOMATIZACION, CONTROL E INSTRUMENTACION</t>
  </si>
  <si>
    <t>INE388L</t>
  </si>
  <si>
    <t>LABORATORIO DE AUTOMATIZACION, CONTROL E INSTRUMENTACION</t>
  </si>
  <si>
    <t>INE392</t>
  </si>
  <si>
    <t>COMUNICACIONES</t>
  </si>
  <si>
    <t>INE392L</t>
  </si>
  <si>
    <t>LABORATORIO DE COMUNICACIONES</t>
  </si>
  <si>
    <t>INE394</t>
  </si>
  <si>
    <t>FUNDAMENTOS DE MAQUINAS ELECTRICAS</t>
  </si>
  <si>
    <t>INE394L</t>
  </si>
  <si>
    <t>LABORATORIO FUNDAMENTOS DE MAQUINAS ELECTRICAS</t>
  </si>
  <si>
    <t>INE398</t>
  </si>
  <si>
    <t>APLICACION DE DISPOSITIVOS ELECTRONICOS</t>
  </si>
  <si>
    <t>INE398L</t>
  </si>
  <si>
    <t>LABORATORIO DE APLICACION DE DISPOSITIVOS ELECTRONICOS</t>
  </si>
  <si>
    <t>ING102</t>
  </si>
  <si>
    <t>INTRODUCCION A LA PROGRAMACION</t>
  </si>
  <si>
    <t>ING102L</t>
  </si>
  <si>
    <t>LABORATORIO DE INTRODUCCION A LA PROGRAMACION</t>
  </si>
  <si>
    <t>ING104</t>
  </si>
  <si>
    <t>INTRODUCCIÓN A LA MOVILIDAD, EL TRANSPORTE TERRESTRE, EL TRÁNSITO Y LA SEGURIDAD VIA</t>
  </si>
  <si>
    <t>ING204</t>
  </si>
  <si>
    <t>GRAFICOS EN INGENIERIA</t>
  </si>
  <si>
    <t>ING207</t>
  </si>
  <si>
    <t>DINAMICA</t>
  </si>
  <si>
    <t>ING210</t>
  </si>
  <si>
    <t>INVESTIGACION EN INGENIERIA</t>
  </si>
  <si>
    <t>ING211</t>
  </si>
  <si>
    <t>FORMULACION DE PROYECTOS</t>
  </si>
  <si>
    <t>ING212</t>
  </si>
  <si>
    <t>ING212L</t>
  </si>
  <si>
    <t>LABORATORIO DE DINAMICA</t>
  </si>
  <si>
    <t>ING214</t>
  </si>
  <si>
    <t>ANALISIS DE DATOS EN INGENIERIA</t>
  </si>
  <si>
    <t>ING215</t>
  </si>
  <si>
    <t>MECANICA DE FLUIDOS</t>
  </si>
  <si>
    <t>ING215L</t>
  </si>
  <si>
    <t>LABORATORIO DE MECANICA DE FLUIDOS</t>
  </si>
  <si>
    <t>ING216</t>
  </si>
  <si>
    <t>ESTATICA</t>
  </si>
  <si>
    <t>ING216L</t>
  </si>
  <si>
    <t>LABORATORIO DE ESTATICA</t>
  </si>
  <si>
    <t>ING217</t>
  </si>
  <si>
    <t>RESISTENCIA DE MATERIALES</t>
  </si>
  <si>
    <t>ING217L</t>
  </si>
  <si>
    <t>LABORATORIO DE RESISTENCIA DE MATERIALES</t>
  </si>
  <si>
    <t>ING227</t>
  </si>
  <si>
    <t>ING227L</t>
  </si>
  <si>
    <t>LABORATORIO DE GRAFICOS EN INGENIERIA (AUTOCAD)</t>
  </si>
  <si>
    <t>ING228</t>
  </si>
  <si>
    <t>HOJA DE CALCULO PARA INGENIEROS</t>
  </si>
  <si>
    <t>ING229</t>
  </si>
  <si>
    <t>INTRODUCCION A LA CIENCIA DE MATERIALES</t>
  </si>
  <si>
    <t>ING229L</t>
  </si>
  <si>
    <t>LABORATORIO DE INTRODUCCION A LA CIENCIA DE MATERIALES</t>
  </si>
  <si>
    <t>ING230</t>
  </si>
  <si>
    <t>INGENIERIA ECONOMICA</t>
  </si>
  <si>
    <t>ING231</t>
  </si>
  <si>
    <t>EXPERIMENTACION EN INGENIERIA</t>
  </si>
  <si>
    <t>ING234</t>
  </si>
  <si>
    <t>MECANICA DE SOLIDOS DEFORMABLES</t>
  </si>
  <si>
    <t>ING234L</t>
  </si>
  <si>
    <t>LABORATORIO DE MECANICA DE SOLIDOS DEFORMABLES</t>
  </si>
  <si>
    <t>ING235</t>
  </si>
  <si>
    <t>FORMULACION Y GESTION DE PROYECTOS TECNOLOGICOS</t>
  </si>
  <si>
    <t>ING235L</t>
  </si>
  <si>
    <t>LABORATORIO FORMULACION Y GESTION DE PROYECTOS TECNOLOGICOS</t>
  </si>
  <si>
    <t>ING236L</t>
  </si>
  <si>
    <t>LABORATORIO DE GRAFICOS EN INGENIERIA (SOLIDWORKS)</t>
  </si>
  <si>
    <t>ING237</t>
  </si>
  <si>
    <t>IMPACTO SOCIAL (ING)</t>
  </si>
  <si>
    <t>ING302</t>
  </si>
  <si>
    <t>GESTION DE PROYECTOS</t>
  </si>
  <si>
    <t>ING305</t>
  </si>
  <si>
    <t>ING305L</t>
  </si>
  <si>
    <t>LABORATORIO DE GESTION DE PROYECTOS</t>
  </si>
  <si>
    <t>INI201</t>
  </si>
  <si>
    <t>INI202</t>
  </si>
  <si>
    <t>CONSEJERIA PROFESIONAL INI I</t>
  </si>
  <si>
    <t>INI301</t>
  </si>
  <si>
    <t>INI307</t>
  </si>
  <si>
    <t>DISEÑO DE SISTEMAS DE PRODUCCION I</t>
  </si>
  <si>
    <t>INI310</t>
  </si>
  <si>
    <t>CONTROL DE CALIDAD</t>
  </si>
  <si>
    <t>INI316</t>
  </si>
  <si>
    <t>INI319</t>
  </si>
  <si>
    <t>INI323</t>
  </si>
  <si>
    <t>ANALISIS DE COSTOS DE PROCESOS</t>
  </si>
  <si>
    <t>INI326</t>
  </si>
  <si>
    <t>EVOLUCION DEL DESARROLLO INDUSTRIA</t>
  </si>
  <si>
    <t>INI339</t>
  </si>
  <si>
    <t>INI378</t>
  </si>
  <si>
    <t>PLANIFICACION Y CONTROL DE SISTEMAS</t>
  </si>
  <si>
    <t>INI380</t>
  </si>
  <si>
    <t>PENSAMIENTO ESBELTO</t>
  </si>
  <si>
    <t>INI381</t>
  </si>
  <si>
    <t>GESTION DE LA CALIDAD I</t>
  </si>
  <si>
    <t>INI382</t>
  </si>
  <si>
    <t>INI382L</t>
  </si>
  <si>
    <t>INI383</t>
  </si>
  <si>
    <t>CIENCIA E INGENIERIA DE LOS MATERIALES</t>
  </si>
  <si>
    <t>INI383L</t>
  </si>
  <si>
    <t>LABORATORIO DE CIENCIA E INGENIERIA DE LOS MATERIALES</t>
  </si>
  <si>
    <t>INI384</t>
  </si>
  <si>
    <t>INGENIERIA DE METODOS</t>
  </si>
  <si>
    <t>INI385</t>
  </si>
  <si>
    <t>AUTOMATIZACION DE PROCESOS</t>
  </si>
  <si>
    <t>INI385L</t>
  </si>
  <si>
    <t>LABORATORIO DE AUTOMATIZACION DE PROCESOS</t>
  </si>
  <si>
    <t>INI388</t>
  </si>
  <si>
    <t>GESTION DE LA CALIDAD II</t>
  </si>
  <si>
    <t>INI389</t>
  </si>
  <si>
    <t>SELECCION DE MATERIALES</t>
  </si>
  <si>
    <t>INI391</t>
  </si>
  <si>
    <t>INVESTIGACION OPERATIVA I</t>
  </si>
  <si>
    <t>INI391L</t>
  </si>
  <si>
    <t>LABORATORIO DE INVESTIGACION OPERATIVA I</t>
  </si>
  <si>
    <t>INI392</t>
  </si>
  <si>
    <t>DISEÑO DE SISTEMAS DE PRODUCCION II</t>
  </si>
  <si>
    <t>INI392L</t>
  </si>
  <si>
    <t>LABORATORIO DE DISEÑO DE SISTEMAS DE PRODUCCION II</t>
  </si>
  <si>
    <t>INI393</t>
  </si>
  <si>
    <t>INVESTIGACION OPERATIVA II</t>
  </si>
  <si>
    <t>INI393L</t>
  </si>
  <si>
    <t>LABORATORIO INVESTIGACION OPERATIVA II</t>
  </si>
  <si>
    <t>INI394</t>
  </si>
  <si>
    <t>DISEÑO DE EXPERIMENTOS</t>
  </si>
  <si>
    <t>INI394L</t>
  </si>
  <si>
    <t>LABORATORIO DE DISEÑO DE EXPERIMENTOS</t>
  </si>
  <si>
    <t>INI395</t>
  </si>
  <si>
    <t>DISEÑO PARA MANUFACTURA</t>
  </si>
  <si>
    <t>INL342</t>
  </si>
  <si>
    <t>TOPICOS PROFESIONALES Y LEGALES</t>
  </si>
  <si>
    <t>INL354</t>
  </si>
  <si>
    <t>ELECTRONICA DE POTENCIA</t>
  </si>
  <si>
    <t>INL354L</t>
  </si>
  <si>
    <t>LABORATORIO DE ELECTRONICA DE POTENCIA</t>
  </si>
  <si>
    <t>INL363</t>
  </si>
  <si>
    <t>COMUNICACIONES MOVILES</t>
  </si>
  <si>
    <t>INL363L</t>
  </si>
  <si>
    <t>LABORATORIO COMUNICACIONES MOVILES</t>
  </si>
  <si>
    <t>INL365</t>
  </si>
  <si>
    <t>DISEÑO DE SISTEMAS DE CONTRO</t>
  </si>
  <si>
    <t>INL365L</t>
  </si>
  <si>
    <t>LABORATORIO DE SISTEMAS DE CONTRO</t>
  </si>
  <si>
    <t>INL367</t>
  </si>
  <si>
    <t>MACHINE LEARNING</t>
  </si>
  <si>
    <t>INL367L</t>
  </si>
  <si>
    <t>LABORATORIO MACHINE LEARNING</t>
  </si>
  <si>
    <t>INL369</t>
  </si>
  <si>
    <t>PROYECTO DE INGENIERIA ELECTRONICA Y DE COMUNICACIONES I</t>
  </si>
  <si>
    <t>INL370</t>
  </si>
  <si>
    <t>FUNDAMENTOS DE ELECTRONICA</t>
  </si>
  <si>
    <t>INL370L</t>
  </si>
  <si>
    <t>LABORATORIO DE FUNDAMENTOS DE ELECTRONICA</t>
  </si>
  <si>
    <t>INM201</t>
  </si>
  <si>
    <t>DIBUJO MECANICO I</t>
  </si>
  <si>
    <t>INM202</t>
  </si>
  <si>
    <t>DIBUJO MECANICO II</t>
  </si>
  <si>
    <t>INM203</t>
  </si>
  <si>
    <t>INTRODUCCION A LA INGENIERIA MECANICA</t>
  </si>
  <si>
    <t>INM300</t>
  </si>
  <si>
    <t>TERMODINAMICA I</t>
  </si>
  <si>
    <t>INM305</t>
  </si>
  <si>
    <t>MECANISMOS</t>
  </si>
  <si>
    <t>INM318</t>
  </si>
  <si>
    <t>GESTION DE SISTEMAS DE MANTENIMIENTO</t>
  </si>
  <si>
    <t>INM328</t>
  </si>
  <si>
    <t>MODELADO Y SIMULACION</t>
  </si>
  <si>
    <t>INM329</t>
  </si>
  <si>
    <t>DISEÑO DE ELEMENTOS DE MAQUINAS I</t>
  </si>
  <si>
    <t>INM336</t>
  </si>
  <si>
    <t>DISEÑO DE ELEMENTOS DE MAQUINAS II</t>
  </si>
  <si>
    <t>INM349</t>
  </si>
  <si>
    <t>INGENIERIA ASISTIDA I</t>
  </si>
  <si>
    <t>INM350</t>
  </si>
  <si>
    <t>MECANICA DE FLUIDOS II</t>
  </si>
  <si>
    <t>INM350L</t>
  </si>
  <si>
    <t>LABORATORIO MECANICA DE FLUIDOS II</t>
  </si>
  <si>
    <t>INM355</t>
  </si>
  <si>
    <t>PROCESOS INDUSTRIALES I</t>
  </si>
  <si>
    <t>INM355L</t>
  </si>
  <si>
    <t>LABORATORIO PROCESOS INDUSTRIALES I</t>
  </si>
  <si>
    <t>INM356</t>
  </si>
  <si>
    <t>INGENIERIA ASISTIDA II</t>
  </si>
  <si>
    <t>INM357</t>
  </si>
  <si>
    <t>TERMODINAMICA II</t>
  </si>
  <si>
    <t>INM357L</t>
  </si>
  <si>
    <t>LABORATORIO TERMODINAMICA II</t>
  </si>
  <si>
    <t>INM358</t>
  </si>
  <si>
    <t>PROCESOS INDUSTRIALES II</t>
  </si>
  <si>
    <t>INM358L</t>
  </si>
  <si>
    <t>LABORATORIO PROCESOS INDUSTRIALES II</t>
  </si>
  <si>
    <t>INM360</t>
  </si>
  <si>
    <t>CONTROL DE SISTEMAS DINAMICOS</t>
  </si>
  <si>
    <t>INM363</t>
  </si>
  <si>
    <t>DISEÑO E INGENIERIA DE PRODUCTOS</t>
  </si>
  <si>
    <t>INM364</t>
  </si>
  <si>
    <t>PROYECTO DE INGENIERIA MECANICA II</t>
  </si>
  <si>
    <t>INM368</t>
  </si>
  <si>
    <t>INM376</t>
  </si>
  <si>
    <t>INM376L</t>
  </si>
  <si>
    <t>LABORATORIO DE PROCESOS INDUSTRIALES I</t>
  </si>
  <si>
    <t>INM377</t>
  </si>
  <si>
    <t>INM377L</t>
  </si>
  <si>
    <t>LABORATORIO DE PROCESOS INDUSTRIALES II</t>
  </si>
  <si>
    <t>INM381</t>
  </si>
  <si>
    <t>RESISTENCIA DE MATERIALES II</t>
  </si>
  <si>
    <t>INM381L</t>
  </si>
  <si>
    <t>LABORATORIO DE RESISTENCIA DE MATERIALES II</t>
  </si>
  <si>
    <t>INM382</t>
  </si>
  <si>
    <t>INM382L</t>
  </si>
  <si>
    <t>LABORATORIO DE DIBUJO MECANICO II</t>
  </si>
  <si>
    <t>INM396</t>
  </si>
  <si>
    <t>INGENIERIA ASISTIDA (CAE) I</t>
  </si>
  <si>
    <t>INM397</t>
  </si>
  <si>
    <t>INGENIERIA ASISTIDA (CAE) II</t>
  </si>
  <si>
    <t>INM398</t>
  </si>
  <si>
    <t>PROYECTO DE INGENIERIA MECANICA I</t>
  </si>
  <si>
    <t>INM399</t>
  </si>
  <si>
    <t>PRACTICAS DE INGENIERIA MECANICA</t>
  </si>
  <si>
    <t>INO501</t>
  </si>
  <si>
    <t>METODOS Y COSTOS DE OBRA</t>
  </si>
  <si>
    <t>INO511</t>
  </si>
  <si>
    <t>ADMINISTRACION DE LA SEGURIDAD DE OBRAS</t>
  </si>
  <si>
    <t>INO513</t>
  </si>
  <si>
    <t>INO516</t>
  </si>
  <si>
    <t>SEMINARIO DE CONSTRUCCION I</t>
  </si>
  <si>
    <t>INO517</t>
  </si>
  <si>
    <t>INO519</t>
  </si>
  <si>
    <t>TECNOLOGIA DE LA CONSTRUCCION</t>
  </si>
  <si>
    <t>INO520</t>
  </si>
  <si>
    <t>SEMINARIO DE CONSTRUCCION III</t>
  </si>
  <si>
    <t>INS208</t>
  </si>
  <si>
    <t>FUNDAMENTOS DE PROGRAMACION</t>
  </si>
  <si>
    <t>INS208L</t>
  </si>
  <si>
    <t>LABORATORIO DE FUNDAMENTOS DE PROGRAMACION</t>
  </si>
  <si>
    <t>INS209</t>
  </si>
  <si>
    <t>HOJAS DE CALCULO PARA INGENIEROS</t>
  </si>
  <si>
    <t>INS211</t>
  </si>
  <si>
    <t>INTRODUCCION A LA INGENIERIA DE SISTEMAS</t>
  </si>
  <si>
    <t>INS213</t>
  </si>
  <si>
    <t>PROGRAMACION Y DISEÑO DE ALGORITMOS</t>
  </si>
  <si>
    <t>INS213L</t>
  </si>
  <si>
    <t>LABORATORIO DE PROGRAMACION Y DISEÑO DE ALGORITMOS</t>
  </si>
  <si>
    <t>INS215</t>
  </si>
  <si>
    <t>PROGRAMACION III (OOP)</t>
  </si>
  <si>
    <t>INS215L</t>
  </si>
  <si>
    <t>LABORATORIO PROGRAMACION III (OOP)</t>
  </si>
  <si>
    <t>INS216</t>
  </si>
  <si>
    <t>FUNDAMENTOS DE SISTEMAS DE INFORMACION</t>
  </si>
  <si>
    <t>INS218</t>
  </si>
  <si>
    <t>LABORATORIO DE PROGRAMACION Y DISEÑO DE ALGORITMO (LENGUAJE PHYTON)</t>
  </si>
  <si>
    <t>INS324</t>
  </si>
  <si>
    <t>ANALISIS Y DISEÑO DE SISTEMAS</t>
  </si>
  <si>
    <t>INS342</t>
  </si>
  <si>
    <t>TECNOLOGIAS DE INFORMACION EMERGENTE</t>
  </si>
  <si>
    <t>INS348</t>
  </si>
  <si>
    <t>GOBERNABILIDAD DE TECNOLOGIA DE LA INFORMACION</t>
  </si>
  <si>
    <t>INS349</t>
  </si>
  <si>
    <t>PROYECTO FINAL I</t>
  </si>
  <si>
    <t>INS360</t>
  </si>
  <si>
    <t>PROYECTO FINAL II</t>
  </si>
  <si>
    <t>INS364</t>
  </si>
  <si>
    <t>INS368</t>
  </si>
  <si>
    <t>TENDENCIAS EN DESARROLLO DE APLICACIONES</t>
  </si>
  <si>
    <t>INS368L</t>
  </si>
  <si>
    <t>LABORATORIO TENDENCIAS EN DESARROLLO DE APLICACIONES</t>
  </si>
  <si>
    <t>INS369</t>
  </si>
  <si>
    <t>INTELIGENCIA DE NEGOCIOS</t>
  </si>
  <si>
    <t>INS371</t>
  </si>
  <si>
    <t>ARQUITECTURA DEL COMPUTADOR</t>
  </si>
  <si>
    <t>INS371L</t>
  </si>
  <si>
    <t>LABORATORIO ARQUITECTURA COMPUTADOR</t>
  </si>
  <si>
    <t>INS373</t>
  </si>
  <si>
    <t>SISTEMAS OPERATIVOS</t>
  </si>
  <si>
    <t>INS373L</t>
  </si>
  <si>
    <t>LABORATORIO SISTEMAS OPERATIVOS</t>
  </si>
  <si>
    <t>INS375</t>
  </si>
  <si>
    <t>INTERNET OF THINGS (IOT)</t>
  </si>
  <si>
    <t>INS377</t>
  </si>
  <si>
    <t>BASES DE DATOS I</t>
  </si>
  <si>
    <t>INS377L</t>
  </si>
  <si>
    <t>LABORATORIO BASES DE DATOS I</t>
  </si>
  <si>
    <t>INS379</t>
  </si>
  <si>
    <t>COMUNICACION DE DATOS II</t>
  </si>
  <si>
    <t>INS379L</t>
  </si>
  <si>
    <t>LABORATORIO COMUNICACION DE DATOS II</t>
  </si>
  <si>
    <t>INS380</t>
  </si>
  <si>
    <t>BASES DE DATOS II</t>
  </si>
  <si>
    <t>INS380L</t>
  </si>
  <si>
    <t>LABORATORIO DE BASES DE DATOS II</t>
  </si>
  <si>
    <t>INS381</t>
  </si>
  <si>
    <t>COMUNICACION DE DATOS III</t>
  </si>
  <si>
    <t>INS381L</t>
  </si>
  <si>
    <t>LABORATORIO COMUNICACION DE DATOS III</t>
  </si>
  <si>
    <t>INS382</t>
  </si>
  <si>
    <t>GESTION DE TI-SEGURIDAD Y RIESGOS</t>
  </si>
  <si>
    <t>INS383</t>
  </si>
  <si>
    <t>INS384</t>
  </si>
  <si>
    <t>GESTION DE TI AUDITORIAS Y CONTROLES</t>
  </si>
  <si>
    <t>INS385</t>
  </si>
  <si>
    <t>BUSINESS ANALYTICS AND BIG DATA</t>
  </si>
  <si>
    <t>INS386</t>
  </si>
  <si>
    <t>INS386L</t>
  </si>
  <si>
    <t>INS388</t>
  </si>
  <si>
    <t>MINERIA DE DATOS</t>
  </si>
  <si>
    <t>INT510</t>
  </si>
  <si>
    <t>MCD502</t>
  </si>
  <si>
    <t>MATEMÁTICAS PARA LA CIENCIA DE DATOS</t>
  </si>
  <si>
    <t>MCD502L</t>
  </si>
  <si>
    <t>LABORATORIO DE MATEMATICAS PARA LA CIENCIA DE DATOS</t>
  </si>
  <si>
    <t>MCD503</t>
  </si>
  <si>
    <t>ANÁLISIS ESTADÍSTICO Y SIMULACIÓN</t>
  </si>
  <si>
    <t>MCD503L</t>
  </si>
  <si>
    <t>LABORATORIOS DE ANÁLISIS ESTADÍSTICO Y SIMULACIÓN</t>
  </si>
  <si>
    <t>MCD509</t>
  </si>
  <si>
    <t>DATA MINING I</t>
  </si>
  <si>
    <t>MCD509L</t>
  </si>
  <si>
    <t>LABORATORIO DE DATA MINING I</t>
  </si>
  <si>
    <t>MCD510</t>
  </si>
  <si>
    <t>DEEP LEARNING</t>
  </si>
  <si>
    <t>MCD510L</t>
  </si>
  <si>
    <t>LABORATORIO DE DEEP LEARNING</t>
  </si>
  <si>
    <t>MCD513</t>
  </si>
  <si>
    <t>ANÁLISIS DE REDES SOCIALES Y ECONÓMICAS</t>
  </si>
  <si>
    <t>MCD513L</t>
  </si>
  <si>
    <t>LABORATORIO DE ANÁLISIS DE REDES SOCIALES Y ECONÓMICAS</t>
  </si>
  <si>
    <t>MCD515</t>
  </si>
  <si>
    <t>MCD521</t>
  </si>
  <si>
    <t>DEEP LEARNING PARA NLP</t>
  </si>
  <si>
    <t>MCD522</t>
  </si>
  <si>
    <t>MACHINE LEARNING PARA SERIES DE TIEMPO</t>
  </si>
  <si>
    <t>MCS504</t>
  </si>
  <si>
    <t>FUNDAMENTOS DE SEGURIDAD DE LA INFORMACION</t>
  </si>
  <si>
    <t>MCS505</t>
  </si>
  <si>
    <t>TECNICAS PARA OCULTACION DE DATOS</t>
  </si>
  <si>
    <t>MCS506</t>
  </si>
  <si>
    <t>GOBERNANZA EN CIBERSEGURIDAD</t>
  </si>
  <si>
    <t>MCS524</t>
  </si>
  <si>
    <t>TRABAJO FINAL (MCS)</t>
  </si>
  <si>
    <t>MEC305</t>
  </si>
  <si>
    <t>MANTENIMIENTO PREDICTIVO</t>
  </si>
  <si>
    <t>MIS504</t>
  </si>
  <si>
    <t>MATEMATICA AVANZADA PARA INGENIEROS</t>
  </si>
  <si>
    <t>MPM507</t>
  </si>
  <si>
    <t>HERRAMIENTAS INFORMATICAS PARA LA DIRECCION Y GESTION DE PROYECTOS</t>
  </si>
  <si>
    <t>MPM510</t>
  </si>
  <si>
    <t>GESTION DE LA CALIDAD EN LA DIRECCION DEL PROYECTO</t>
  </si>
  <si>
    <t>MPM511</t>
  </si>
  <si>
    <t>GESTION DE LA INNOVACION Y LA INVESTIGACION</t>
  </si>
  <si>
    <t>SIS101</t>
  </si>
  <si>
    <t>INTRODUCCIÓN A LAS TECNOLOGÍAS DE LA INFORMACIÓN</t>
  </si>
  <si>
    <t>CALCULO DIFERENCIAL</t>
  </si>
  <si>
    <t>CALCULO INTEGRAL</t>
  </si>
  <si>
    <t>CALCULO VECTORIAL</t>
  </si>
  <si>
    <t>ALGEBRA LINEAL</t>
  </si>
  <si>
    <t>DISEÑO BIDIMENSIONAL</t>
  </si>
  <si>
    <t>INGENIERIA AMBIENTAL</t>
  </si>
  <si>
    <t>PASANTIA DE DISEÑO INDUSTRIAL</t>
  </si>
  <si>
    <t>INTRODUCCION A LA INGENIERIA INDUSTRIAL</t>
  </si>
  <si>
    <t>SEGURIDAD E HIGIENE INDUSTRIAL</t>
  </si>
  <si>
    <t>PROYECTO DE INGENIERIA INDUSTRIAL</t>
  </si>
  <si>
    <t>SEMINARIO DE INGENIERIA INDUSTRIAL</t>
  </si>
  <si>
    <t>ESTADISTICA INDUSTRIAL</t>
  </si>
  <si>
    <t>LABORATORIO DE ESTADISTICA INDUSTRIAL</t>
  </si>
  <si>
    <t>PROYECTO FINAL</t>
  </si>
  <si>
    <t>DIBUJO CIVIL</t>
  </si>
  <si>
    <t>LABORATORIO DE DIBUJO CIVIL</t>
  </si>
  <si>
    <t>ECONOMIA AMBIENTAL</t>
  </si>
  <si>
    <t>FUNDAMENTO DE GESTIÓN AMBIENTAL</t>
  </si>
  <si>
    <t>LABORATORIO DE QUIMICA AMBIENTAL</t>
  </si>
  <si>
    <t>QUIMICA AMBIENTAL</t>
  </si>
  <si>
    <t>SALUD AMBIENTAL</t>
  </si>
  <si>
    <t>GERENCIA Y GESTION AMBIENTAL</t>
  </si>
  <si>
    <t>PROGRAMACION LINEAL</t>
  </si>
  <si>
    <t>FISIOLOGIA ANIMAL</t>
  </si>
  <si>
    <t>GENÉTICA GENERAL</t>
  </si>
  <si>
    <t>SEMINARIO 1</t>
  </si>
  <si>
    <t>SEMINARIO 2</t>
  </si>
  <si>
    <t>ETICA PROFESIONAL</t>
  </si>
  <si>
    <t>COMUNICACIÓN DIGITAL</t>
  </si>
  <si>
    <t>TÉCNICAS Y FLUJOS DE POSTPRODUCCIÓN DIGITAL</t>
  </si>
  <si>
    <t>ETICA Y RESPONSABILIDAD SOCIAL</t>
  </si>
  <si>
    <t>PSICOLOGIA SOCIAL</t>
  </si>
  <si>
    <t>PSICOPATOLOGIA INFANTIL</t>
  </si>
  <si>
    <t>DERECHO LABORAL</t>
  </si>
  <si>
    <t>DERECHO COMERCIAL</t>
  </si>
  <si>
    <t>PLANEACION ESTRATEGICA GERENCIAL</t>
  </si>
  <si>
    <t>POSICIONAMIENTO ESTRATÉGICO GLOBAL</t>
  </si>
  <si>
    <t>GERENCIA FINANCIERA INTERNACIONAL</t>
  </si>
  <si>
    <t>DINAMICA ESTRUCTURAL</t>
  </si>
  <si>
    <t>ClassId</t>
  </si>
  <si>
    <t>Code</t>
  </si>
  <si>
    <t>IsLab</t>
  </si>
  <si>
    <t>Capacity</t>
  </si>
  <si>
    <t>Created</t>
  </si>
  <si>
    <t>Modified</t>
  </si>
  <si>
    <t>FD</t>
  </si>
  <si>
    <t>EL</t>
  </si>
  <si>
    <t>GC</t>
  </si>
  <si>
    <t>AH</t>
  </si>
  <si>
    <t>AJ</t>
  </si>
  <si>
    <t>FD001</t>
  </si>
  <si>
    <t>FD002</t>
  </si>
  <si>
    <t>FD003</t>
  </si>
  <si>
    <t>FD004</t>
  </si>
  <si>
    <t>FD005</t>
  </si>
  <si>
    <t>FD006</t>
  </si>
  <si>
    <t>FD007</t>
  </si>
  <si>
    <t>FD008</t>
  </si>
  <si>
    <t>FD009</t>
  </si>
  <si>
    <t>FD010</t>
  </si>
  <si>
    <t>FD011</t>
  </si>
  <si>
    <t>FD012</t>
  </si>
  <si>
    <t>FD013</t>
  </si>
  <si>
    <t>FD014</t>
  </si>
  <si>
    <t>FD015</t>
  </si>
  <si>
    <t>FD016</t>
  </si>
  <si>
    <t>FD017</t>
  </si>
  <si>
    <t>FD018</t>
  </si>
  <si>
    <t>FD019</t>
  </si>
  <si>
    <t>FD020</t>
  </si>
  <si>
    <t>FD021</t>
  </si>
  <si>
    <t>FD022</t>
  </si>
  <si>
    <t>FD023</t>
  </si>
  <si>
    <t>FD024</t>
  </si>
  <si>
    <t>FD025</t>
  </si>
  <si>
    <t>FD026</t>
  </si>
  <si>
    <t>FD027</t>
  </si>
  <si>
    <t>FD028</t>
  </si>
  <si>
    <t>FD029</t>
  </si>
  <si>
    <t>FD030</t>
  </si>
  <si>
    <t>FD031</t>
  </si>
  <si>
    <t>FD032</t>
  </si>
  <si>
    <t>FD033</t>
  </si>
  <si>
    <t>FD034</t>
  </si>
  <si>
    <t>FD035</t>
  </si>
  <si>
    <t>FD036</t>
  </si>
  <si>
    <t>FD037</t>
  </si>
  <si>
    <t>FD038</t>
  </si>
  <si>
    <t>FD039</t>
  </si>
  <si>
    <t>FD040</t>
  </si>
  <si>
    <t>FD041</t>
  </si>
  <si>
    <t>FD042</t>
  </si>
  <si>
    <t>FD043</t>
  </si>
  <si>
    <t>FD044</t>
  </si>
  <si>
    <t>EL001</t>
  </si>
  <si>
    <t>EL002</t>
  </si>
  <si>
    <t>EL003</t>
  </si>
  <si>
    <t>EL004</t>
  </si>
  <si>
    <t>EL005</t>
  </si>
  <si>
    <t>EL006</t>
  </si>
  <si>
    <t>EL007</t>
  </si>
  <si>
    <t>EL008</t>
  </si>
  <si>
    <t>EL009</t>
  </si>
  <si>
    <t>EL010</t>
  </si>
  <si>
    <t>EL011</t>
  </si>
  <si>
    <t>EL012</t>
  </si>
  <si>
    <t>EL013</t>
  </si>
  <si>
    <t>EL014</t>
  </si>
  <si>
    <t>EL015</t>
  </si>
  <si>
    <t>EL016</t>
  </si>
  <si>
    <t>EL017</t>
  </si>
  <si>
    <t>EL018</t>
  </si>
  <si>
    <t>EL019</t>
  </si>
  <si>
    <t>EL020</t>
  </si>
  <si>
    <t>EL021</t>
  </si>
  <si>
    <t>EL022</t>
  </si>
  <si>
    <t>GC001</t>
  </si>
  <si>
    <t>GC002</t>
  </si>
  <si>
    <t>GC003</t>
  </si>
  <si>
    <t>GC004</t>
  </si>
  <si>
    <t>GC005</t>
  </si>
  <si>
    <t>GC006</t>
  </si>
  <si>
    <t>GC007</t>
  </si>
  <si>
    <t>GC008</t>
  </si>
  <si>
    <t>GC009</t>
  </si>
  <si>
    <t>GC010</t>
  </si>
  <si>
    <t>GC011</t>
  </si>
  <si>
    <t>GC012</t>
  </si>
  <si>
    <t>GC013</t>
  </si>
  <si>
    <t>GC014</t>
  </si>
  <si>
    <t>GC015</t>
  </si>
  <si>
    <t>GC016</t>
  </si>
  <si>
    <t>GC017</t>
  </si>
  <si>
    <t>GC018</t>
  </si>
  <si>
    <t>GC019</t>
  </si>
  <si>
    <t>GC020</t>
  </si>
  <si>
    <t>GC021</t>
  </si>
  <si>
    <t>GC022</t>
  </si>
  <si>
    <t>GC023</t>
  </si>
  <si>
    <t>GC024</t>
  </si>
  <si>
    <t>GC025</t>
  </si>
  <si>
    <t>GC026</t>
  </si>
  <si>
    <t>GC027</t>
  </si>
  <si>
    <t>GC028</t>
  </si>
  <si>
    <t>GC029</t>
  </si>
  <si>
    <t>GC030</t>
  </si>
  <si>
    <t>GC031</t>
  </si>
  <si>
    <t>GC032</t>
  </si>
  <si>
    <t>GC033</t>
  </si>
  <si>
    <t>GC034</t>
  </si>
  <si>
    <t>GC035</t>
  </si>
  <si>
    <t>AH001</t>
  </si>
  <si>
    <t>AH002</t>
  </si>
  <si>
    <t>AH003</t>
  </si>
  <si>
    <t>AH004</t>
  </si>
  <si>
    <t>AH005</t>
  </si>
  <si>
    <t>AH006</t>
  </si>
  <si>
    <t>AH007</t>
  </si>
  <si>
    <t>AH008</t>
  </si>
  <si>
    <t>AH009</t>
  </si>
  <si>
    <t>AH010</t>
  </si>
  <si>
    <t>AH011</t>
  </si>
  <si>
    <t>AH012</t>
  </si>
  <si>
    <t>AH013</t>
  </si>
  <si>
    <t>AH014</t>
  </si>
  <si>
    <t>AH015</t>
  </si>
  <si>
    <t>AH016</t>
  </si>
  <si>
    <t>AH017</t>
  </si>
  <si>
    <t>AH018</t>
  </si>
  <si>
    <t>AH019</t>
  </si>
  <si>
    <t>AH020</t>
  </si>
  <si>
    <t>AH021</t>
  </si>
  <si>
    <t>AH022</t>
  </si>
  <si>
    <t>AH023</t>
  </si>
  <si>
    <t>AH024</t>
  </si>
  <si>
    <t>AH025</t>
  </si>
  <si>
    <t>AH026</t>
  </si>
  <si>
    <t>AH027</t>
  </si>
  <si>
    <t>AH028</t>
  </si>
  <si>
    <t>AH029</t>
  </si>
  <si>
    <t>AH030</t>
  </si>
  <si>
    <t>AH031</t>
  </si>
  <si>
    <t>AH032</t>
  </si>
  <si>
    <t>AH033</t>
  </si>
  <si>
    <t>AH034</t>
  </si>
  <si>
    <t>AH035</t>
  </si>
  <si>
    <t>AH036</t>
  </si>
  <si>
    <t>AH037</t>
  </si>
  <si>
    <t>AH038</t>
  </si>
  <si>
    <t>AH039</t>
  </si>
  <si>
    <t>AH040</t>
  </si>
  <si>
    <t>AH041</t>
  </si>
  <si>
    <t>AH042</t>
  </si>
  <si>
    <t>AJ001</t>
  </si>
  <si>
    <t>AJ002</t>
  </si>
  <si>
    <t>AJ003</t>
  </si>
  <si>
    <t>AJ004</t>
  </si>
  <si>
    <t>AJ005</t>
  </si>
  <si>
    <t>AJ006</t>
  </si>
  <si>
    <t>AJ007</t>
  </si>
  <si>
    <t>AJ008</t>
  </si>
  <si>
    <t>AJ009</t>
  </si>
  <si>
    <t>AJ010</t>
  </si>
  <si>
    <t>AJ011</t>
  </si>
  <si>
    <t>AJ012</t>
  </si>
  <si>
    <t>AJ013</t>
  </si>
  <si>
    <t>AJ014</t>
  </si>
  <si>
    <t>AJ015</t>
  </si>
  <si>
    <t>AJ016</t>
  </si>
  <si>
    <t>AJ017</t>
  </si>
  <si>
    <t>AJ018</t>
  </si>
  <si>
    <t>AJ019</t>
  </si>
  <si>
    <t>AJ020</t>
  </si>
  <si>
    <t>AJ021</t>
  </si>
  <si>
    <t>AJ022</t>
  </si>
  <si>
    <t>AJ023</t>
  </si>
  <si>
    <t>AJ024</t>
  </si>
  <si>
    <t>AJ025</t>
  </si>
  <si>
    <t>AJ026</t>
  </si>
  <si>
    <t>AJ027</t>
  </si>
  <si>
    <t>AJ028</t>
  </si>
  <si>
    <t>AJ029</t>
  </si>
  <si>
    <t>AJ030</t>
  </si>
  <si>
    <t>AJ031</t>
  </si>
  <si>
    <t>AJ032</t>
  </si>
  <si>
    <t>AJ033</t>
  </si>
  <si>
    <t>AJ034</t>
  </si>
  <si>
    <t>AJ035</t>
  </si>
  <si>
    <t>AJ036</t>
  </si>
  <si>
    <t>ClassromId</t>
  </si>
  <si>
    <t>SubjectScheduleID</t>
  </si>
  <si>
    <t>SubjectDetailID</t>
  </si>
  <si>
    <t>WeekdayID</t>
  </si>
  <si>
    <t>StartTime</t>
  </si>
  <si>
    <t>EndTime</t>
  </si>
  <si>
    <t>creditos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</si>
</sst>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9"/>
      <name val="Consolas"/>
      <family val="3"/>
    </font>
    <font>
      <sz val="10"/>
      <color rgb="FF000000"/>
      <name val="Open Sans"/>
      <family val="2"/>
    </font>
    <font>
      <u/>
      <sz val="11"/>
      <color theme="10"/>
      <name val="Calibri"/>
      <family val="2"/>
      <scheme val="minor"/>
    </font>
    <font>
      <sz val="10"/>
      <color theme="1"/>
      <name val="Var(--ff-mono)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top"/>
    </xf>
    <xf numFmtId="0" fontId="2" fillId="0" borderId="0" xfId="0" applyFont="1"/>
    <xf numFmtId="0" fontId="1" fillId="0" borderId="0" xfId="0" applyFont="1" applyAlignment="1">
      <alignment wrapText="1"/>
    </xf>
    <xf numFmtId="14" fontId="0" fillId="0" borderId="0" xfId="0" applyNumberFormat="1"/>
    <xf numFmtId="0" fontId="3" fillId="0" borderId="0" xfId="1"/>
    <xf numFmtId="0" fontId="4" fillId="0" borderId="0" xfId="0" applyFont="1" applyAlignment="1">
      <alignment horizontal="left" vertical="center"/>
    </xf>
    <xf numFmtId="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dami&#225;nduran@mail.com" TargetMode="External"/><Relationship Id="rId2" Type="http://schemas.openxmlformats.org/officeDocument/2006/relationships/hyperlink" Target="mailto:miguelcedano1@mail.com" TargetMode="External"/><Relationship Id="rId1" Type="http://schemas.openxmlformats.org/officeDocument/2006/relationships/hyperlink" Target="mailto:isidoraventura1@mail.com" TargetMode="External"/><Relationship Id="rId4" Type="http://schemas.openxmlformats.org/officeDocument/2006/relationships/hyperlink" Target="mailto:randyleonardo@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D564F-FDC1-4B6B-8149-20709B87CD03}">
  <dimension ref="A1:J1880"/>
  <sheetViews>
    <sheetView workbookViewId="0">
      <selection activeCell="A5" sqref="A5"/>
    </sheetView>
  </sheetViews>
  <sheetFormatPr defaultRowHeight="14.4"/>
  <cols>
    <col min="1" max="1" width="12" customWidth="1"/>
    <col min="2" max="2" width="12.88671875" customWidth="1"/>
    <col min="3" max="3" width="20.5546875" customWidth="1"/>
    <col min="4" max="4" width="21.88671875" customWidth="1"/>
    <col min="5" max="5" width="23.44140625" customWidth="1"/>
    <col min="6" max="6" width="22.33203125" customWidth="1"/>
    <col min="10" max="10" width="17.109375" customWidth="1"/>
  </cols>
  <sheetData>
    <row r="1" spans="1:10">
      <c r="A1" t="s">
        <v>30</v>
      </c>
      <c r="B1" t="s">
        <v>31</v>
      </c>
      <c r="C1" t="s">
        <v>27</v>
      </c>
      <c r="D1" t="s">
        <v>329</v>
      </c>
    </row>
    <row r="2" spans="1:10">
      <c r="A2" t="s">
        <v>2081</v>
      </c>
      <c r="B2" t="s">
        <v>8</v>
      </c>
      <c r="C2" t="s">
        <v>32</v>
      </c>
      <c r="D2" t="s">
        <v>331</v>
      </c>
      <c r="F2" s="3"/>
      <c r="J2" s="3"/>
    </row>
    <row r="3" spans="1:10">
      <c r="A3" t="s">
        <v>2082</v>
      </c>
      <c r="B3" t="s">
        <v>67</v>
      </c>
      <c r="C3" t="s">
        <v>35</v>
      </c>
      <c r="D3" t="s">
        <v>332</v>
      </c>
      <c r="F3" s="3"/>
      <c r="J3" s="3"/>
    </row>
    <row r="4" spans="1:10">
      <c r="A4" t="s">
        <v>2083</v>
      </c>
      <c r="B4" t="s">
        <v>2166</v>
      </c>
      <c r="C4" t="s">
        <v>36</v>
      </c>
      <c r="D4" t="s">
        <v>333</v>
      </c>
      <c r="F4" s="3"/>
      <c r="J4" s="3"/>
    </row>
    <row r="5" spans="1:10">
      <c r="A5" t="s">
        <v>2084</v>
      </c>
      <c r="B5" t="s">
        <v>2167</v>
      </c>
      <c r="C5" t="s">
        <v>37</v>
      </c>
      <c r="D5" t="s">
        <v>334</v>
      </c>
      <c r="F5" s="3"/>
      <c r="J5" s="3"/>
    </row>
    <row r="6" spans="1:10">
      <c r="A6" t="s">
        <v>2085</v>
      </c>
      <c r="B6" t="s">
        <v>2168</v>
      </c>
      <c r="C6" t="s">
        <v>38</v>
      </c>
      <c r="D6" t="s">
        <v>335</v>
      </c>
      <c r="F6" s="3"/>
      <c r="J6" s="3"/>
    </row>
    <row r="7" spans="1:10">
      <c r="A7" t="s">
        <v>2086</v>
      </c>
      <c r="B7" t="s">
        <v>2169</v>
      </c>
      <c r="C7" t="s">
        <v>39</v>
      </c>
      <c r="D7" t="s">
        <v>336</v>
      </c>
      <c r="F7" s="3"/>
      <c r="J7" s="3"/>
    </row>
    <row r="8" spans="1:10">
      <c r="A8" t="s">
        <v>2087</v>
      </c>
      <c r="B8" t="s">
        <v>2170</v>
      </c>
      <c r="C8" t="s">
        <v>40</v>
      </c>
      <c r="D8" t="s">
        <v>337</v>
      </c>
      <c r="F8" s="3"/>
      <c r="J8" s="3"/>
    </row>
    <row r="9" spans="1:10">
      <c r="A9" t="s">
        <v>2088</v>
      </c>
      <c r="B9" t="s">
        <v>2171</v>
      </c>
      <c r="C9" t="s">
        <v>41</v>
      </c>
      <c r="D9" t="s">
        <v>338</v>
      </c>
      <c r="F9" s="3"/>
      <c r="J9" s="3"/>
    </row>
    <row r="10" spans="1:10">
      <c r="A10" t="s">
        <v>2089</v>
      </c>
      <c r="B10" t="s">
        <v>2172</v>
      </c>
      <c r="C10" t="s">
        <v>42</v>
      </c>
      <c r="D10" t="s">
        <v>339</v>
      </c>
      <c r="F10" s="3"/>
      <c r="J10" s="3"/>
    </row>
    <row r="11" spans="1:10">
      <c r="A11" t="s">
        <v>2090</v>
      </c>
      <c r="B11" t="s">
        <v>2173</v>
      </c>
      <c r="C11" t="s">
        <v>43</v>
      </c>
      <c r="D11" t="s">
        <v>340</v>
      </c>
      <c r="F11" s="3"/>
      <c r="J11" s="3"/>
    </row>
    <row r="12" spans="1:10">
      <c r="A12" t="s">
        <v>2091</v>
      </c>
      <c r="B12" t="s">
        <v>2174</v>
      </c>
      <c r="C12" t="s">
        <v>44</v>
      </c>
      <c r="D12" t="s">
        <v>341</v>
      </c>
      <c r="F12" s="3"/>
      <c r="J12" s="3"/>
    </row>
    <row r="13" spans="1:10">
      <c r="A13" t="s">
        <v>2092</v>
      </c>
      <c r="B13" t="s">
        <v>2175</v>
      </c>
      <c r="C13" t="s">
        <v>45</v>
      </c>
      <c r="D13" t="s">
        <v>342</v>
      </c>
      <c r="F13" s="3"/>
      <c r="J13" s="3"/>
    </row>
    <row r="14" spans="1:10">
      <c r="A14" t="s">
        <v>2093</v>
      </c>
      <c r="B14" t="s">
        <v>2176</v>
      </c>
      <c r="C14" t="s">
        <v>46</v>
      </c>
      <c r="D14" t="s">
        <v>343</v>
      </c>
      <c r="F14" s="3"/>
      <c r="J14" s="3"/>
    </row>
    <row r="15" spans="1:10">
      <c r="A15" t="s">
        <v>2094</v>
      </c>
      <c r="B15" t="s">
        <v>2177</v>
      </c>
      <c r="C15" t="s">
        <v>47</v>
      </c>
      <c r="D15" t="s">
        <v>344</v>
      </c>
      <c r="F15" s="3"/>
      <c r="J15" s="3"/>
    </row>
    <row r="16" spans="1:10">
      <c r="A16" t="s">
        <v>2095</v>
      </c>
      <c r="B16" t="s">
        <v>2178</v>
      </c>
      <c r="C16" t="s">
        <v>48</v>
      </c>
      <c r="D16" t="s">
        <v>345</v>
      </c>
      <c r="F16" s="3"/>
      <c r="J16" s="3"/>
    </row>
    <row r="17" spans="1:10">
      <c r="A17" t="s">
        <v>2096</v>
      </c>
      <c r="B17" t="s">
        <v>2179</v>
      </c>
      <c r="C17" t="s">
        <v>49</v>
      </c>
      <c r="D17" t="s">
        <v>346</v>
      </c>
      <c r="F17" s="3"/>
      <c r="J17" s="3"/>
    </row>
    <row r="18" spans="1:10">
      <c r="A18" t="s">
        <v>23</v>
      </c>
      <c r="B18" t="s">
        <v>2180</v>
      </c>
      <c r="C18" t="s">
        <v>50</v>
      </c>
      <c r="D18" t="s">
        <v>347</v>
      </c>
      <c r="F18" s="3"/>
      <c r="J18" s="3"/>
    </row>
    <row r="19" spans="1:10">
      <c r="A19" t="s">
        <v>2097</v>
      </c>
      <c r="B19" t="s">
        <v>2181</v>
      </c>
      <c r="C19" t="s">
        <v>51</v>
      </c>
      <c r="D19" t="s">
        <v>348</v>
      </c>
      <c r="F19" s="3"/>
      <c r="J19" s="3"/>
    </row>
    <row r="20" spans="1:10">
      <c r="A20" t="s">
        <v>2098</v>
      </c>
      <c r="B20" t="s">
        <v>2182</v>
      </c>
      <c r="C20" t="s">
        <v>52</v>
      </c>
      <c r="D20" t="s">
        <v>349</v>
      </c>
      <c r="F20" s="3"/>
      <c r="J20" s="3"/>
    </row>
    <row r="21" spans="1:10">
      <c r="A21" t="s">
        <v>2099</v>
      </c>
      <c r="B21" t="s">
        <v>2183</v>
      </c>
      <c r="C21" t="s">
        <v>53</v>
      </c>
      <c r="D21" t="s">
        <v>350</v>
      </c>
      <c r="F21" s="3"/>
      <c r="J21" s="3"/>
    </row>
    <row r="22" spans="1:10">
      <c r="A22" t="s">
        <v>21</v>
      </c>
      <c r="B22" t="s">
        <v>2184</v>
      </c>
      <c r="C22" t="s">
        <v>54</v>
      </c>
      <c r="D22" t="s">
        <v>351</v>
      </c>
      <c r="F22" s="3"/>
      <c r="J22" s="3"/>
    </row>
    <row r="23" spans="1:10">
      <c r="A23" t="s">
        <v>2100</v>
      </c>
      <c r="B23" t="s">
        <v>2185</v>
      </c>
      <c r="C23" t="s">
        <v>55</v>
      </c>
      <c r="D23" t="s">
        <v>352</v>
      </c>
      <c r="F23" s="3"/>
      <c r="J23" s="3"/>
    </row>
    <row r="24" spans="1:10">
      <c r="A24" t="s">
        <v>2101</v>
      </c>
      <c r="B24" t="s">
        <v>2186</v>
      </c>
      <c r="C24" t="s">
        <v>56</v>
      </c>
      <c r="D24" t="s">
        <v>353</v>
      </c>
      <c r="F24" s="3"/>
      <c r="J24" s="3"/>
    </row>
    <row r="25" spans="1:10" ht="15">
      <c r="A25" t="s">
        <v>2102</v>
      </c>
      <c r="B25" t="s">
        <v>2187</v>
      </c>
      <c r="C25" t="s">
        <v>57</v>
      </c>
      <c r="D25" t="s">
        <v>354</v>
      </c>
      <c r="F25" s="3"/>
      <c r="J25" s="3"/>
    </row>
    <row r="26" spans="1:10" ht="15">
      <c r="A26" t="s">
        <v>2103</v>
      </c>
      <c r="B26" t="s">
        <v>2188</v>
      </c>
      <c r="C26" t="s">
        <v>58</v>
      </c>
      <c r="D26" t="s">
        <v>355</v>
      </c>
      <c r="F26" s="3"/>
      <c r="J26" s="3"/>
    </row>
    <row r="27" spans="1:10" ht="15">
      <c r="A27" t="s">
        <v>2104</v>
      </c>
      <c r="B27" t="s">
        <v>2189</v>
      </c>
      <c r="C27" t="s">
        <v>59</v>
      </c>
      <c r="D27" t="s">
        <v>356</v>
      </c>
      <c r="F27" s="3"/>
      <c r="J27" s="3"/>
    </row>
    <row r="28" spans="1:10" ht="15">
      <c r="A28" t="s">
        <v>2105</v>
      </c>
      <c r="B28" t="s">
        <v>2190</v>
      </c>
      <c r="C28" t="s">
        <v>60</v>
      </c>
      <c r="D28" t="s">
        <v>357</v>
      </c>
      <c r="F28" s="3"/>
      <c r="J28" s="3"/>
    </row>
    <row r="29" spans="1:10" ht="15">
      <c r="A29" t="s">
        <v>2106</v>
      </c>
      <c r="B29" t="s">
        <v>2191</v>
      </c>
      <c r="C29" t="s">
        <v>61</v>
      </c>
      <c r="D29" t="s">
        <v>358</v>
      </c>
      <c r="F29" s="3"/>
      <c r="J29" s="3"/>
    </row>
    <row r="30" spans="1:10" ht="15">
      <c r="A30" t="s">
        <v>2107</v>
      </c>
      <c r="B30" t="s">
        <v>2192</v>
      </c>
      <c r="C30" t="s">
        <v>62</v>
      </c>
      <c r="D30" t="s">
        <v>359</v>
      </c>
      <c r="F30" s="3"/>
      <c r="J30" s="3"/>
    </row>
    <row r="31" spans="1:10" ht="15">
      <c r="A31" t="s">
        <v>2108</v>
      </c>
      <c r="B31" t="s">
        <v>2193</v>
      </c>
      <c r="C31" t="s">
        <v>63</v>
      </c>
      <c r="D31" t="s">
        <v>360</v>
      </c>
      <c r="F31" s="3"/>
      <c r="J31" s="3"/>
    </row>
    <row r="32" spans="1:10" ht="15">
      <c r="A32" t="s">
        <v>2109</v>
      </c>
      <c r="B32" t="s">
        <v>2194</v>
      </c>
      <c r="C32" t="s">
        <v>64</v>
      </c>
      <c r="D32" t="s">
        <v>361</v>
      </c>
      <c r="F32" s="3"/>
      <c r="J32" s="3"/>
    </row>
    <row r="33" spans="1:10" ht="15">
      <c r="A33" t="s">
        <v>2110</v>
      </c>
      <c r="B33" t="s">
        <v>2195</v>
      </c>
      <c r="C33" t="s">
        <v>65</v>
      </c>
      <c r="D33" t="s">
        <v>362</v>
      </c>
      <c r="F33" s="3"/>
      <c r="J33" s="3"/>
    </row>
    <row r="34" spans="1:10" ht="15">
      <c r="A34" t="s">
        <v>21</v>
      </c>
      <c r="B34" t="s">
        <v>2196</v>
      </c>
      <c r="C34" t="s">
        <v>66</v>
      </c>
      <c r="D34" t="s">
        <v>363</v>
      </c>
      <c r="F34" s="3"/>
      <c r="J34" s="3"/>
    </row>
    <row r="35" spans="1:10" ht="15">
      <c r="A35" t="s">
        <v>2111</v>
      </c>
      <c r="B35" t="s">
        <v>2197</v>
      </c>
      <c r="C35" t="s">
        <v>67</v>
      </c>
      <c r="D35" t="s">
        <v>364</v>
      </c>
      <c r="F35" s="3"/>
      <c r="J35" s="3"/>
    </row>
    <row r="36" spans="1:10" ht="15">
      <c r="A36" t="s">
        <v>2112</v>
      </c>
      <c r="B36" t="s">
        <v>2198</v>
      </c>
      <c r="C36" t="s">
        <v>68</v>
      </c>
      <c r="D36" t="s">
        <v>365</v>
      </c>
      <c r="F36" s="3"/>
      <c r="J36" s="3"/>
    </row>
    <row r="37" spans="1:10" ht="15">
      <c r="A37" t="s">
        <v>2113</v>
      </c>
      <c r="B37" t="s">
        <v>15</v>
      </c>
      <c r="C37" t="s">
        <v>69</v>
      </c>
      <c r="D37" t="s">
        <v>366</v>
      </c>
      <c r="F37" s="3"/>
      <c r="J37" s="3"/>
    </row>
    <row r="38" spans="1:10" ht="15">
      <c r="A38" t="s">
        <v>2114</v>
      </c>
      <c r="B38" t="s">
        <v>270</v>
      </c>
      <c r="C38" t="s">
        <v>70</v>
      </c>
      <c r="D38" t="s">
        <v>367</v>
      </c>
      <c r="F38" s="3"/>
      <c r="J38" s="3"/>
    </row>
    <row r="39" spans="1:10" ht="15">
      <c r="A39" t="s">
        <v>2115</v>
      </c>
      <c r="B39" t="s">
        <v>328</v>
      </c>
      <c r="C39" t="s">
        <v>71</v>
      </c>
      <c r="D39" t="s">
        <v>368</v>
      </c>
      <c r="F39" s="3"/>
      <c r="J39" s="3"/>
    </row>
    <row r="40" spans="1:10" ht="15">
      <c r="A40" t="s">
        <v>2116</v>
      </c>
      <c r="B40" t="s">
        <v>2199</v>
      </c>
      <c r="C40" t="s">
        <v>72</v>
      </c>
      <c r="D40" t="s">
        <v>369</v>
      </c>
      <c r="F40" s="3"/>
      <c r="J40" s="3"/>
    </row>
    <row r="41" spans="1:10" ht="15">
      <c r="A41" t="s">
        <v>2117</v>
      </c>
      <c r="B41" t="s">
        <v>2200</v>
      </c>
      <c r="C41" t="s">
        <v>73</v>
      </c>
      <c r="D41" t="s">
        <v>370</v>
      </c>
      <c r="F41" s="3"/>
      <c r="J41" s="3"/>
    </row>
    <row r="42" spans="1:10" ht="15">
      <c r="A42" t="s">
        <v>2118</v>
      </c>
      <c r="B42" t="s">
        <v>2201</v>
      </c>
      <c r="C42" t="s">
        <v>74</v>
      </c>
      <c r="D42" t="s">
        <v>371</v>
      </c>
      <c r="F42" s="3"/>
      <c r="J42" s="3"/>
    </row>
    <row r="43" spans="1:10" ht="15">
      <c r="A43" t="s">
        <v>2119</v>
      </c>
      <c r="B43" t="s">
        <v>2202</v>
      </c>
      <c r="C43" t="s">
        <v>75</v>
      </c>
      <c r="D43" t="s">
        <v>372</v>
      </c>
      <c r="F43" s="3"/>
      <c r="J43" s="3"/>
    </row>
    <row r="44" spans="1:10" ht="15">
      <c r="A44" t="s">
        <v>288</v>
      </c>
      <c r="B44" t="s">
        <v>1216</v>
      </c>
      <c r="C44" t="s">
        <v>76</v>
      </c>
      <c r="D44" t="s">
        <v>373</v>
      </c>
      <c r="F44" s="3"/>
      <c r="J44" s="3"/>
    </row>
    <row r="45" spans="1:10" ht="15">
      <c r="A45" t="s">
        <v>2120</v>
      </c>
      <c r="B45" t="s">
        <v>2203</v>
      </c>
      <c r="C45" t="s">
        <v>77</v>
      </c>
      <c r="D45" t="s">
        <v>374</v>
      </c>
      <c r="F45" s="3"/>
      <c r="J45" s="3"/>
    </row>
    <row r="46" spans="1:10" ht="15">
      <c r="A46" t="s">
        <v>2121</v>
      </c>
      <c r="B46" t="s">
        <v>2204</v>
      </c>
      <c r="C46" t="s">
        <v>78</v>
      </c>
      <c r="D46" t="s">
        <v>375</v>
      </c>
      <c r="F46" s="3"/>
      <c r="J46" s="3"/>
    </row>
    <row r="47" spans="1:10" ht="15">
      <c r="A47" t="s">
        <v>2122</v>
      </c>
      <c r="B47" t="s">
        <v>2205</v>
      </c>
      <c r="C47" t="s">
        <v>79</v>
      </c>
      <c r="D47" t="s">
        <v>376</v>
      </c>
      <c r="F47" s="3"/>
      <c r="J47" s="3"/>
    </row>
    <row r="48" spans="1:10" ht="15">
      <c r="A48" t="s">
        <v>2123</v>
      </c>
      <c r="B48" t="s">
        <v>2206</v>
      </c>
      <c r="C48" t="s">
        <v>80</v>
      </c>
      <c r="D48" t="s">
        <v>377</v>
      </c>
      <c r="F48" s="3"/>
      <c r="J48" s="3"/>
    </row>
    <row r="49" spans="1:10" ht="15">
      <c r="A49" t="s">
        <v>2124</v>
      </c>
      <c r="B49" t="s">
        <v>2207</v>
      </c>
      <c r="C49" t="s">
        <v>81</v>
      </c>
      <c r="D49" t="s">
        <v>378</v>
      </c>
      <c r="F49" s="3"/>
      <c r="J49" s="3"/>
    </row>
    <row r="50" spans="1:10" ht="15">
      <c r="A50" t="s">
        <v>2125</v>
      </c>
      <c r="B50" t="s">
        <v>328</v>
      </c>
      <c r="C50" t="s">
        <v>82</v>
      </c>
      <c r="D50" t="s">
        <v>379</v>
      </c>
      <c r="F50" s="3"/>
      <c r="J50" s="3"/>
    </row>
    <row r="51" spans="1:10" ht="15">
      <c r="A51" t="s">
        <v>289</v>
      </c>
      <c r="B51" t="s">
        <v>2208</v>
      </c>
      <c r="C51" t="s">
        <v>83</v>
      </c>
      <c r="D51" t="s">
        <v>380</v>
      </c>
      <c r="F51" s="3"/>
      <c r="J51" s="3"/>
    </row>
    <row r="52" spans="1:10" ht="15">
      <c r="A52" t="s">
        <v>2126</v>
      </c>
      <c r="B52" t="s">
        <v>2209</v>
      </c>
      <c r="C52" t="s">
        <v>84</v>
      </c>
      <c r="D52" t="s">
        <v>381</v>
      </c>
      <c r="F52" s="3"/>
      <c r="J52" s="3"/>
    </row>
    <row r="53" spans="1:10" ht="15">
      <c r="A53" t="s">
        <v>2127</v>
      </c>
      <c r="B53" t="s">
        <v>2210</v>
      </c>
      <c r="C53" t="s">
        <v>85</v>
      </c>
      <c r="D53" t="s">
        <v>382</v>
      </c>
      <c r="F53" s="3"/>
      <c r="J53" s="3"/>
    </row>
    <row r="54" spans="1:10" ht="15">
      <c r="A54" t="s">
        <v>2128</v>
      </c>
      <c r="B54" t="s">
        <v>13</v>
      </c>
      <c r="C54" t="s">
        <v>86</v>
      </c>
      <c r="D54" t="s">
        <v>383</v>
      </c>
      <c r="F54" s="3"/>
      <c r="J54" s="3"/>
    </row>
    <row r="55" spans="1:10" ht="15">
      <c r="A55" t="s">
        <v>2129</v>
      </c>
      <c r="B55" t="s">
        <v>2211</v>
      </c>
      <c r="C55" t="s">
        <v>87</v>
      </c>
      <c r="D55" t="s">
        <v>384</v>
      </c>
      <c r="F55" s="3"/>
      <c r="J55" s="3"/>
    </row>
    <row r="56" spans="1:10" ht="15">
      <c r="A56" t="s">
        <v>2130</v>
      </c>
      <c r="B56" t="s">
        <v>2212</v>
      </c>
      <c r="C56" t="s">
        <v>88</v>
      </c>
      <c r="D56" t="s">
        <v>385</v>
      </c>
      <c r="F56" s="3"/>
      <c r="J56" s="3"/>
    </row>
    <row r="57" spans="1:10" ht="15">
      <c r="A57" t="s">
        <v>2131</v>
      </c>
      <c r="B57" t="s">
        <v>2213</v>
      </c>
      <c r="C57" t="s">
        <v>89</v>
      </c>
      <c r="D57" t="s">
        <v>386</v>
      </c>
      <c r="F57" s="3"/>
      <c r="J57" s="3"/>
    </row>
    <row r="58" spans="1:10" ht="15">
      <c r="A58" t="s">
        <v>2132</v>
      </c>
      <c r="B58" t="s">
        <v>88</v>
      </c>
      <c r="C58" t="s">
        <v>90</v>
      </c>
      <c r="D58" t="s">
        <v>387</v>
      </c>
      <c r="F58" s="3"/>
      <c r="J58" s="3"/>
    </row>
    <row r="59" spans="1:10" ht="15">
      <c r="A59" t="s">
        <v>2133</v>
      </c>
      <c r="B59" t="s">
        <v>2214</v>
      </c>
      <c r="C59" t="s">
        <v>91</v>
      </c>
      <c r="D59" t="s">
        <v>388</v>
      </c>
      <c r="F59" s="3"/>
      <c r="J59" s="3"/>
    </row>
    <row r="60" spans="1:10" ht="15">
      <c r="A60" t="s">
        <v>2134</v>
      </c>
      <c r="B60" t="s">
        <v>2215</v>
      </c>
      <c r="C60" t="s">
        <v>92</v>
      </c>
      <c r="D60" t="s">
        <v>389</v>
      </c>
      <c r="F60" s="3"/>
      <c r="J60" s="3"/>
    </row>
    <row r="61" spans="1:10" ht="15">
      <c r="A61" t="s">
        <v>2135</v>
      </c>
      <c r="B61" t="s">
        <v>11</v>
      </c>
      <c r="C61" t="s">
        <v>93</v>
      </c>
      <c r="D61" t="s">
        <v>390</v>
      </c>
      <c r="F61" s="3"/>
      <c r="J61" s="3"/>
    </row>
    <row r="62" spans="1:10" ht="15">
      <c r="A62" t="s">
        <v>2136</v>
      </c>
      <c r="B62" t="s">
        <v>2216</v>
      </c>
      <c r="C62" t="s">
        <v>94</v>
      </c>
      <c r="D62" t="s">
        <v>391</v>
      </c>
      <c r="F62" s="3"/>
      <c r="J62" s="3"/>
    </row>
    <row r="63" spans="1:10" ht="15">
      <c r="A63" t="s">
        <v>2137</v>
      </c>
      <c r="B63" t="s">
        <v>138</v>
      </c>
      <c r="C63" t="s">
        <v>95</v>
      </c>
      <c r="D63" t="s">
        <v>392</v>
      </c>
      <c r="F63" s="3"/>
      <c r="J63" s="3"/>
    </row>
    <row r="64" spans="1:10" ht="15">
      <c r="A64" t="s">
        <v>2138</v>
      </c>
      <c r="B64" t="s">
        <v>2217</v>
      </c>
      <c r="C64" t="s">
        <v>96</v>
      </c>
      <c r="D64" t="s">
        <v>393</v>
      </c>
      <c r="F64" s="3"/>
      <c r="J64" s="3"/>
    </row>
    <row r="65" spans="1:10" ht="15">
      <c r="A65" t="s">
        <v>17</v>
      </c>
      <c r="B65" t="s">
        <v>2218</v>
      </c>
      <c r="C65" t="s">
        <v>97</v>
      </c>
      <c r="D65" t="s">
        <v>394</v>
      </c>
      <c r="F65" s="3"/>
      <c r="J65" s="3"/>
    </row>
    <row r="66" spans="1:10" ht="15">
      <c r="A66" t="s">
        <v>2139</v>
      </c>
      <c r="B66" t="s">
        <v>10</v>
      </c>
      <c r="C66" t="s">
        <v>98</v>
      </c>
      <c r="D66" t="s">
        <v>395</v>
      </c>
      <c r="F66" s="3"/>
      <c r="J66" s="3"/>
    </row>
    <row r="67" spans="1:10" ht="15">
      <c r="A67" t="s">
        <v>2140</v>
      </c>
      <c r="B67" t="s">
        <v>2219</v>
      </c>
      <c r="C67" t="s">
        <v>99</v>
      </c>
      <c r="D67" t="s">
        <v>356</v>
      </c>
      <c r="F67" s="3"/>
      <c r="J67" s="3"/>
    </row>
    <row r="68" spans="1:10" ht="15">
      <c r="A68" t="s">
        <v>2141</v>
      </c>
      <c r="B68" t="s">
        <v>2220</v>
      </c>
      <c r="C68" t="s">
        <v>100</v>
      </c>
      <c r="D68" t="s">
        <v>396</v>
      </c>
      <c r="F68" s="3"/>
      <c r="J68" s="3"/>
    </row>
    <row r="69" spans="1:10" ht="15">
      <c r="A69" t="s">
        <v>2142</v>
      </c>
      <c r="B69" t="s">
        <v>2221</v>
      </c>
      <c r="C69" t="s">
        <v>34</v>
      </c>
      <c r="D69" t="s">
        <v>397</v>
      </c>
      <c r="F69" s="3"/>
      <c r="J69" s="3"/>
    </row>
    <row r="70" spans="1:10" ht="15">
      <c r="A70" t="s">
        <v>19</v>
      </c>
      <c r="B70" t="s">
        <v>328</v>
      </c>
      <c r="C70" t="s">
        <v>33</v>
      </c>
      <c r="D70" t="s">
        <v>398</v>
      </c>
      <c r="F70" s="3"/>
      <c r="J70" s="3"/>
    </row>
    <row r="71" spans="1:10" ht="15">
      <c r="A71" t="s">
        <v>2143</v>
      </c>
      <c r="B71" t="s">
        <v>14</v>
      </c>
      <c r="C71" t="s">
        <v>101</v>
      </c>
      <c r="D71" t="s">
        <v>399</v>
      </c>
      <c r="F71" s="3"/>
      <c r="J71" s="3"/>
    </row>
    <row r="72" spans="1:10" ht="15">
      <c r="A72" t="s">
        <v>2119</v>
      </c>
      <c r="B72" t="s">
        <v>2222</v>
      </c>
      <c r="C72" t="s">
        <v>102</v>
      </c>
      <c r="D72" t="s">
        <v>400</v>
      </c>
      <c r="F72" s="3"/>
      <c r="J72" s="3"/>
    </row>
    <row r="73" spans="1:10" ht="15">
      <c r="A73" t="s">
        <v>2144</v>
      </c>
      <c r="B73" t="s">
        <v>249</v>
      </c>
      <c r="C73" t="s">
        <v>103</v>
      </c>
      <c r="D73" t="s">
        <v>401</v>
      </c>
      <c r="F73" s="3"/>
      <c r="J73" s="3"/>
    </row>
    <row r="74" spans="1:10" ht="15">
      <c r="A74" t="s">
        <v>2145</v>
      </c>
      <c r="B74" t="s">
        <v>2223</v>
      </c>
      <c r="C74" t="s">
        <v>104</v>
      </c>
      <c r="D74" t="s">
        <v>402</v>
      </c>
      <c r="F74" s="3"/>
      <c r="J74" s="3"/>
    </row>
    <row r="75" spans="1:10" ht="15">
      <c r="A75" t="s">
        <v>140</v>
      </c>
      <c r="B75" t="s">
        <v>2224</v>
      </c>
      <c r="C75" t="s">
        <v>105</v>
      </c>
      <c r="D75" t="s">
        <v>403</v>
      </c>
      <c r="F75" s="3"/>
      <c r="J75" s="3"/>
    </row>
    <row r="76" spans="1:10" ht="15">
      <c r="A76" t="s">
        <v>2146</v>
      </c>
      <c r="B76" t="s">
        <v>2225</v>
      </c>
      <c r="C76" t="s">
        <v>106</v>
      </c>
      <c r="D76" t="s">
        <v>404</v>
      </c>
      <c r="F76" s="3"/>
      <c r="J76" s="3"/>
    </row>
    <row r="77" spans="1:10" ht="15">
      <c r="A77" t="s">
        <v>2147</v>
      </c>
      <c r="B77" t="s">
        <v>2226</v>
      </c>
      <c r="C77" t="s">
        <v>107</v>
      </c>
      <c r="D77" t="s">
        <v>405</v>
      </c>
      <c r="F77" s="3"/>
      <c r="J77" s="3"/>
    </row>
    <row r="78" spans="1:10" ht="15">
      <c r="A78" t="s">
        <v>2148</v>
      </c>
      <c r="B78" t="s">
        <v>2227</v>
      </c>
      <c r="C78" t="s">
        <v>108</v>
      </c>
      <c r="D78" t="s">
        <v>406</v>
      </c>
      <c r="F78" s="3"/>
      <c r="J78" s="3"/>
    </row>
    <row r="79" spans="1:10" ht="15">
      <c r="A79" t="s">
        <v>2149</v>
      </c>
      <c r="B79" t="s">
        <v>2228</v>
      </c>
      <c r="C79" t="s">
        <v>109</v>
      </c>
      <c r="D79" t="s">
        <v>407</v>
      </c>
      <c r="F79" s="3"/>
      <c r="J79" s="3"/>
    </row>
    <row r="80" spans="1:10" ht="15">
      <c r="A80" t="s">
        <v>2150</v>
      </c>
      <c r="B80" t="s">
        <v>12</v>
      </c>
      <c r="C80" t="s">
        <v>110</v>
      </c>
      <c r="D80" t="s">
        <v>408</v>
      </c>
      <c r="F80" s="3"/>
      <c r="J80" s="3"/>
    </row>
    <row r="81" spans="1:10" ht="15">
      <c r="A81" t="s">
        <v>2151</v>
      </c>
      <c r="B81" t="s">
        <v>2229</v>
      </c>
      <c r="C81" t="s">
        <v>111</v>
      </c>
      <c r="D81" t="s">
        <v>409</v>
      </c>
      <c r="F81" s="3"/>
      <c r="J81" s="3"/>
    </row>
    <row r="82" spans="1:10" ht="15">
      <c r="A82" t="s">
        <v>2152</v>
      </c>
      <c r="B82" t="s">
        <v>2230</v>
      </c>
      <c r="C82" t="s">
        <v>112</v>
      </c>
      <c r="D82" t="s">
        <v>410</v>
      </c>
      <c r="F82" s="3"/>
      <c r="J82" s="3"/>
    </row>
    <row r="83" spans="1:10" ht="15">
      <c r="A83" t="s">
        <v>2153</v>
      </c>
      <c r="B83" t="s">
        <v>2231</v>
      </c>
      <c r="C83" t="s">
        <v>113</v>
      </c>
      <c r="D83" t="s">
        <v>411</v>
      </c>
      <c r="F83" s="3"/>
      <c r="J83" s="3"/>
    </row>
    <row r="84" spans="1:10" ht="15">
      <c r="A84" t="s">
        <v>2154</v>
      </c>
      <c r="B84" t="s">
        <v>2232</v>
      </c>
      <c r="C84" t="s">
        <v>8</v>
      </c>
      <c r="D84" t="s">
        <v>412</v>
      </c>
      <c r="F84" s="3"/>
      <c r="J84" s="3"/>
    </row>
    <row r="85" spans="1:10" ht="15">
      <c r="A85" t="s">
        <v>16</v>
      </c>
      <c r="B85" t="s">
        <v>2233</v>
      </c>
      <c r="C85" t="s">
        <v>114</v>
      </c>
      <c r="D85" t="s">
        <v>413</v>
      </c>
      <c r="F85" s="3"/>
      <c r="J85" s="3"/>
    </row>
    <row r="86" spans="1:10" ht="15">
      <c r="A86" t="s">
        <v>21</v>
      </c>
      <c r="B86" t="s">
        <v>2234</v>
      </c>
      <c r="C86" t="s">
        <v>115</v>
      </c>
      <c r="D86" t="s">
        <v>414</v>
      </c>
      <c r="F86" s="3"/>
      <c r="J86" s="3"/>
    </row>
    <row r="87" spans="1:10" ht="15">
      <c r="A87" t="s">
        <v>22</v>
      </c>
      <c r="B87" t="s">
        <v>2235</v>
      </c>
      <c r="C87" t="s">
        <v>116</v>
      </c>
      <c r="D87" t="s">
        <v>415</v>
      </c>
      <c r="F87" s="3"/>
      <c r="J87" s="3"/>
    </row>
    <row r="88" spans="1:10" ht="15">
      <c r="A88" t="s">
        <v>20</v>
      </c>
      <c r="B88" t="s">
        <v>2236</v>
      </c>
      <c r="C88" t="s">
        <v>117</v>
      </c>
      <c r="D88" t="s">
        <v>416</v>
      </c>
      <c r="F88" s="3"/>
      <c r="J88" s="3"/>
    </row>
    <row r="89" spans="1:10" ht="15">
      <c r="A89" t="s">
        <v>2155</v>
      </c>
      <c r="B89" t="s">
        <v>328</v>
      </c>
      <c r="C89" t="s">
        <v>118</v>
      </c>
      <c r="D89" t="s">
        <v>417</v>
      </c>
      <c r="F89" s="3"/>
      <c r="J89" s="3"/>
    </row>
    <row r="90" spans="1:10" ht="15">
      <c r="A90" t="s">
        <v>2156</v>
      </c>
      <c r="B90" t="s">
        <v>2237</v>
      </c>
      <c r="C90" t="s">
        <v>119</v>
      </c>
      <c r="D90" t="s">
        <v>418</v>
      </c>
      <c r="F90" s="3"/>
      <c r="J90" s="3"/>
    </row>
    <row r="91" spans="1:10" ht="15">
      <c r="A91" t="s">
        <v>2157</v>
      </c>
      <c r="B91" t="s">
        <v>328</v>
      </c>
      <c r="C91" t="s">
        <v>120</v>
      </c>
      <c r="D91" t="s">
        <v>419</v>
      </c>
      <c r="F91" s="3"/>
      <c r="J91" s="3"/>
    </row>
    <row r="92" spans="1:10" ht="15">
      <c r="A92" t="s">
        <v>2158</v>
      </c>
      <c r="B92" t="s">
        <v>2238</v>
      </c>
      <c r="C92" t="s">
        <v>121</v>
      </c>
      <c r="D92" t="s">
        <v>420</v>
      </c>
      <c r="F92" s="3"/>
      <c r="J92" s="3"/>
    </row>
    <row r="93" spans="1:10" ht="15">
      <c r="A93" t="s">
        <v>2159</v>
      </c>
      <c r="B93" t="s">
        <v>2239</v>
      </c>
      <c r="C93" t="s">
        <v>122</v>
      </c>
      <c r="D93" t="s">
        <v>421</v>
      </c>
      <c r="F93" s="3"/>
      <c r="J93" s="3"/>
    </row>
    <row r="94" spans="1:10" ht="15">
      <c r="A94" t="s">
        <v>1162</v>
      </c>
      <c r="B94" t="s">
        <v>2240</v>
      </c>
      <c r="C94" t="s">
        <v>123</v>
      </c>
      <c r="D94" t="s">
        <v>422</v>
      </c>
      <c r="F94" s="3"/>
      <c r="J94" s="3"/>
    </row>
    <row r="95" spans="1:10" ht="15">
      <c r="A95" t="s">
        <v>2160</v>
      </c>
      <c r="B95" t="s">
        <v>24</v>
      </c>
      <c r="C95" t="s">
        <v>124</v>
      </c>
      <c r="D95" t="s">
        <v>423</v>
      </c>
      <c r="F95" s="3"/>
      <c r="J95" s="3"/>
    </row>
    <row r="96" spans="1:10" ht="15">
      <c r="A96" t="s">
        <v>2161</v>
      </c>
      <c r="B96" t="s">
        <v>2214</v>
      </c>
      <c r="C96" t="s">
        <v>125</v>
      </c>
      <c r="D96" t="s">
        <v>424</v>
      </c>
      <c r="F96" s="3"/>
      <c r="J96" s="3"/>
    </row>
    <row r="97" spans="1:10" ht="15">
      <c r="A97" t="s">
        <v>2162</v>
      </c>
      <c r="B97" t="s">
        <v>2241</v>
      </c>
      <c r="C97" t="s">
        <v>126</v>
      </c>
      <c r="D97" t="s">
        <v>425</v>
      </c>
      <c r="F97" s="3"/>
      <c r="J97" s="3"/>
    </row>
    <row r="98" spans="1:10" ht="15">
      <c r="A98" t="s">
        <v>2133</v>
      </c>
      <c r="B98" t="s">
        <v>2242</v>
      </c>
      <c r="C98" t="s">
        <v>127</v>
      </c>
      <c r="D98" t="s">
        <v>426</v>
      </c>
      <c r="F98" s="3"/>
      <c r="J98" s="3"/>
    </row>
    <row r="99" spans="1:10" ht="15">
      <c r="A99" t="s">
        <v>2163</v>
      </c>
      <c r="B99" t="s">
        <v>2243</v>
      </c>
      <c r="C99" t="s">
        <v>128</v>
      </c>
      <c r="D99" t="s">
        <v>427</v>
      </c>
      <c r="F99" s="3"/>
      <c r="J99" s="3"/>
    </row>
    <row r="100" spans="1:10" ht="15">
      <c r="A100" t="s">
        <v>2164</v>
      </c>
      <c r="B100" t="s">
        <v>2244</v>
      </c>
      <c r="C100" t="s">
        <v>129</v>
      </c>
      <c r="D100" t="s">
        <v>428</v>
      </c>
      <c r="F100" s="3"/>
      <c r="J100" s="3"/>
    </row>
    <row r="101" spans="1:10" ht="15">
      <c r="A101" t="s">
        <v>2165</v>
      </c>
      <c r="B101" t="s">
        <v>328</v>
      </c>
      <c r="C101" t="s">
        <v>130</v>
      </c>
      <c r="D101" t="s">
        <v>429</v>
      </c>
      <c r="F101" s="3"/>
      <c r="J101" s="3"/>
    </row>
    <row r="102" spans="1:10">
      <c r="C102" t="s">
        <v>131</v>
      </c>
      <c r="D102" t="s">
        <v>430</v>
      </c>
    </row>
    <row r="103" spans="1:10">
      <c r="C103" t="s">
        <v>132</v>
      </c>
      <c r="D103" t="s">
        <v>431</v>
      </c>
    </row>
    <row r="104" spans="1:10">
      <c r="C104" t="s">
        <v>133</v>
      </c>
      <c r="D104" t="s">
        <v>432</v>
      </c>
    </row>
    <row r="105" spans="1:10">
      <c r="C105" t="s">
        <v>134</v>
      </c>
      <c r="D105" t="s">
        <v>433</v>
      </c>
    </row>
    <row r="106" spans="1:10">
      <c r="C106" t="s">
        <v>135</v>
      </c>
      <c r="D106" t="s">
        <v>434</v>
      </c>
    </row>
    <row r="107" spans="1:10">
      <c r="C107" t="s">
        <v>136</v>
      </c>
      <c r="D107" t="s">
        <v>435</v>
      </c>
    </row>
    <row r="108" spans="1:10">
      <c r="C108" t="s">
        <v>137</v>
      </c>
      <c r="D108" t="s">
        <v>436</v>
      </c>
    </row>
    <row r="109" spans="1:10">
      <c r="C109" t="s">
        <v>138</v>
      </c>
      <c r="D109" t="s">
        <v>437</v>
      </c>
    </row>
    <row r="110" spans="1:10">
      <c r="C110" t="s">
        <v>139</v>
      </c>
      <c r="D110" t="s">
        <v>438</v>
      </c>
    </row>
    <row r="111" spans="1:10">
      <c r="C111" t="s">
        <v>140</v>
      </c>
      <c r="D111" t="s">
        <v>439</v>
      </c>
    </row>
    <row r="112" spans="1:10">
      <c r="C112" t="s">
        <v>141</v>
      </c>
      <c r="D112" t="s">
        <v>440</v>
      </c>
    </row>
    <row r="113" spans="3:4">
      <c r="C113" t="s">
        <v>142</v>
      </c>
      <c r="D113" t="s">
        <v>441</v>
      </c>
    </row>
    <row r="114" spans="3:4">
      <c r="C114" t="s">
        <v>143</v>
      </c>
      <c r="D114" t="s">
        <v>442</v>
      </c>
    </row>
    <row r="115" spans="3:4">
      <c r="C115" t="s">
        <v>144</v>
      </c>
      <c r="D115" t="s">
        <v>443</v>
      </c>
    </row>
    <row r="116" spans="3:4">
      <c r="C116" t="s">
        <v>145</v>
      </c>
      <c r="D116" t="s">
        <v>444</v>
      </c>
    </row>
    <row r="117" spans="3:4">
      <c r="C117" t="s">
        <v>146</v>
      </c>
      <c r="D117" t="s">
        <v>445</v>
      </c>
    </row>
    <row r="118" spans="3:4">
      <c r="C118" t="s">
        <v>147</v>
      </c>
      <c r="D118" t="s">
        <v>446</v>
      </c>
    </row>
    <row r="119" spans="3:4">
      <c r="C119" t="s">
        <v>148</v>
      </c>
      <c r="D119" t="s">
        <v>447</v>
      </c>
    </row>
    <row r="120" spans="3:4">
      <c r="C120" t="s">
        <v>149</v>
      </c>
      <c r="D120" t="s">
        <v>448</v>
      </c>
    </row>
    <row r="121" spans="3:4">
      <c r="C121" t="s">
        <v>150</v>
      </c>
      <c r="D121" t="s">
        <v>449</v>
      </c>
    </row>
    <row r="122" spans="3:4">
      <c r="C122" t="s">
        <v>151</v>
      </c>
      <c r="D122" t="s">
        <v>450</v>
      </c>
    </row>
    <row r="123" spans="3:4">
      <c r="C123" t="s">
        <v>152</v>
      </c>
      <c r="D123" t="s">
        <v>451</v>
      </c>
    </row>
    <row r="124" spans="3:4">
      <c r="C124" t="s">
        <v>153</v>
      </c>
      <c r="D124" t="s">
        <v>452</v>
      </c>
    </row>
    <row r="125" spans="3:4">
      <c r="C125" t="s">
        <v>154</v>
      </c>
      <c r="D125" t="s">
        <v>453</v>
      </c>
    </row>
    <row r="126" spans="3:4">
      <c r="C126" t="s">
        <v>155</v>
      </c>
      <c r="D126" t="s">
        <v>454</v>
      </c>
    </row>
    <row r="127" spans="3:4">
      <c r="C127" t="s">
        <v>156</v>
      </c>
      <c r="D127" t="s">
        <v>455</v>
      </c>
    </row>
    <row r="128" spans="3:4">
      <c r="C128" t="s">
        <v>157</v>
      </c>
      <c r="D128" t="s">
        <v>456</v>
      </c>
    </row>
    <row r="129" spans="3:4">
      <c r="C129" t="s">
        <v>158</v>
      </c>
      <c r="D129" t="s">
        <v>457</v>
      </c>
    </row>
    <row r="130" spans="3:4">
      <c r="C130" t="s">
        <v>159</v>
      </c>
      <c r="D130" t="s">
        <v>458</v>
      </c>
    </row>
    <row r="131" spans="3:4">
      <c r="C131" t="s">
        <v>160</v>
      </c>
      <c r="D131" t="s">
        <v>459</v>
      </c>
    </row>
    <row r="132" spans="3:4">
      <c r="C132" t="s">
        <v>161</v>
      </c>
      <c r="D132" t="s">
        <v>460</v>
      </c>
    </row>
    <row r="133" spans="3:4">
      <c r="C133" t="s">
        <v>162</v>
      </c>
      <c r="D133" t="s">
        <v>461</v>
      </c>
    </row>
    <row r="134" spans="3:4">
      <c r="C134" t="s">
        <v>163</v>
      </c>
      <c r="D134" t="s">
        <v>462</v>
      </c>
    </row>
    <row r="135" spans="3:4">
      <c r="C135" t="s">
        <v>164</v>
      </c>
      <c r="D135" t="s">
        <v>463</v>
      </c>
    </row>
    <row r="136" spans="3:4">
      <c r="C136" t="s">
        <v>165</v>
      </c>
      <c r="D136" t="s">
        <v>464</v>
      </c>
    </row>
    <row r="137" spans="3:4">
      <c r="C137" t="s">
        <v>166</v>
      </c>
      <c r="D137" t="s">
        <v>465</v>
      </c>
    </row>
    <row r="138" spans="3:4">
      <c r="C138" t="s">
        <v>167</v>
      </c>
      <c r="D138" t="s">
        <v>466</v>
      </c>
    </row>
    <row r="139" spans="3:4">
      <c r="C139" t="s">
        <v>168</v>
      </c>
      <c r="D139" t="s">
        <v>467</v>
      </c>
    </row>
    <row r="140" spans="3:4">
      <c r="C140" t="s">
        <v>169</v>
      </c>
      <c r="D140" t="s">
        <v>468</v>
      </c>
    </row>
    <row r="141" spans="3:4">
      <c r="C141" t="s">
        <v>170</v>
      </c>
      <c r="D141" t="s">
        <v>469</v>
      </c>
    </row>
    <row r="142" spans="3:4">
      <c r="C142" t="s">
        <v>171</v>
      </c>
      <c r="D142" t="s">
        <v>470</v>
      </c>
    </row>
    <row r="143" spans="3:4">
      <c r="C143" t="s">
        <v>172</v>
      </c>
      <c r="D143" t="s">
        <v>471</v>
      </c>
    </row>
    <row r="144" spans="3:4">
      <c r="C144" t="s">
        <v>173</v>
      </c>
      <c r="D144" t="s">
        <v>472</v>
      </c>
    </row>
    <row r="145" spans="3:4">
      <c r="C145" t="s">
        <v>174</v>
      </c>
      <c r="D145" t="s">
        <v>473</v>
      </c>
    </row>
    <row r="146" spans="3:4">
      <c r="C146" t="s">
        <v>175</v>
      </c>
      <c r="D146" t="s">
        <v>474</v>
      </c>
    </row>
    <row r="147" spans="3:4">
      <c r="C147" t="s">
        <v>176</v>
      </c>
      <c r="D147" t="s">
        <v>475</v>
      </c>
    </row>
    <row r="148" spans="3:4">
      <c r="C148" t="s">
        <v>177</v>
      </c>
      <c r="D148" t="s">
        <v>476</v>
      </c>
    </row>
    <row r="149" spans="3:4">
      <c r="C149" t="s">
        <v>178</v>
      </c>
      <c r="D149" t="s">
        <v>477</v>
      </c>
    </row>
    <row r="150" spans="3:4">
      <c r="C150" t="s">
        <v>179</v>
      </c>
      <c r="D150" t="s">
        <v>478</v>
      </c>
    </row>
    <row r="151" spans="3:4">
      <c r="C151" t="s">
        <v>180</v>
      </c>
      <c r="D151" t="s">
        <v>479</v>
      </c>
    </row>
    <row r="152" spans="3:4">
      <c r="C152" t="s">
        <v>181</v>
      </c>
      <c r="D152" t="s">
        <v>480</v>
      </c>
    </row>
    <row r="153" spans="3:4">
      <c r="C153" t="s">
        <v>182</v>
      </c>
      <c r="D153" t="s">
        <v>481</v>
      </c>
    </row>
    <row r="154" spans="3:4">
      <c r="C154" t="s">
        <v>183</v>
      </c>
      <c r="D154" t="s">
        <v>482</v>
      </c>
    </row>
    <row r="155" spans="3:4">
      <c r="C155" t="s">
        <v>184</v>
      </c>
      <c r="D155" t="s">
        <v>483</v>
      </c>
    </row>
    <row r="156" spans="3:4">
      <c r="C156" t="s">
        <v>185</v>
      </c>
      <c r="D156" t="s">
        <v>484</v>
      </c>
    </row>
    <row r="157" spans="3:4">
      <c r="C157" t="s">
        <v>186</v>
      </c>
      <c r="D157" t="s">
        <v>485</v>
      </c>
    </row>
    <row r="158" spans="3:4">
      <c r="C158" t="s">
        <v>187</v>
      </c>
      <c r="D158" t="s">
        <v>486</v>
      </c>
    </row>
    <row r="159" spans="3:4">
      <c r="C159" t="s">
        <v>188</v>
      </c>
      <c r="D159" t="s">
        <v>487</v>
      </c>
    </row>
    <row r="160" spans="3:4">
      <c r="C160" t="s">
        <v>189</v>
      </c>
      <c r="D160" t="s">
        <v>488</v>
      </c>
    </row>
    <row r="161" spans="3:4">
      <c r="C161" t="s">
        <v>190</v>
      </c>
      <c r="D161" t="s">
        <v>489</v>
      </c>
    </row>
    <row r="162" spans="3:4">
      <c r="C162" t="s">
        <v>191</v>
      </c>
      <c r="D162" t="s">
        <v>490</v>
      </c>
    </row>
    <row r="163" spans="3:4">
      <c r="C163" t="s">
        <v>192</v>
      </c>
      <c r="D163" t="s">
        <v>491</v>
      </c>
    </row>
    <row r="164" spans="3:4">
      <c r="C164" t="s">
        <v>193</v>
      </c>
      <c r="D164" t="s">
        <v>492</v>
      </c>
    </row>
    <row r="165" spans="3:4">
      <c r="C165" t="s">
        <v>194</v>
      </c>
      <c r="D165" t="s">
        <v>493</v>
      </c>
    </row>
    <row r="166" spans="3:4">
      <c r="C166" t="s">
        <v>195</v>
      </c>
      <c r="D166" t="s">
        <v>494</v>
      </c>
    </row>
    <row r="167" spans="3:4">
      <c r="C167" t="s">
        <v>196</v>
      </c>
      <c r="D167" t="s">
        <v>495</v>
      </c>
    </row>
    <row r="168" spans="3:4">
      <c r="C168" t="s">
        <v>197</v>
      </c>
      <c r="D168" t="s">
        <v>496</v>
      </c>
    </row>
    <row r="169" spans="3:4">
      <c r="C169" t="s">
        <v>198</v>
      </c>
      <c r="D169" t="s">
        <v>497</v>
      </c>
    </row>
    <row r="170" spans="3:4">
      <c r="C170" t="s">
        <v>199</v>
      </c>
      <c r="D170" t="s">
        <v>498</v>
      </c>
    </row>
    <row r="171" spans="3:4">
      <c r="C171" t="s">
        <v>200</v>
      </c>
      <c r="D171" t="s">
        <v>499</v>
      </c>
    </row>
    <row r="172" spans="3:4">
      <c r="C172" t="s">
        <v>201</v>
      </c>
      <c r="D172" t="s">
        <v>500</v>
      </c>
    </row>
    <row r="173" spans="3:4">
      <c r="C173" t="s">
        <v>202</v>
      </c>
      <c r="D173" t="s">
        <v>501</v>
      </c>
    </row>
    <row r="174" spans="3:4">
      <c r="C174" t="s">
        <v>203</v>
      </c>
      <c r="D174" t="s">
        <v>502</v>
      </c>
    </row>
    <row r="175" spans="3:4">
      <c r="C175" t="s">
        <v>204</v>
      </c>
      <c r="D175" t="s">
        <v>503</v>
      </c>
    </row>
    <row r="176" spans="3:4">
      <c r="C176" t="s">
        <v>205</v>
      </c>
      <c r="D176" t="s">
        <v>504</v>
      </c>
    </row>
    <row r="177" spans="3:4">
      <c r="C177" t="s">
        <v>206</v>
      </c>
      <c r="D177" t="s">
        <v>505</v>
      </c>
    </row>
    <row r="178" spans="3:4">
      <c r="C178" t="s">
        <v>207</v>
      </c>
      <c r="D178" t="s">
        <v>506</v>
      </c>
    </row>
    <row r="179" spans="3:4">
      <c r="C179" t="s">
        <v>208</v>
      </c>
      <c r="D179" t="s">
        <v>507</v>
      </c>
    </row>
    <row r="180" spans="3:4">
      <c r="C180" t="s">
        <v>209</v>
      </c>
      <c r="D180" t="s">
        <v>508</v>
      </c>
    </row>
    <row r="181" spans="3:4">
      <c r="C181" t="s">
        <v>210</v>
      </c>
      <c r="D181" t="s">
        <v>509</v>
      </c>
    </row>
    <row r="182" spans="3:4">
      <c r="C182" t="s">
        <v>211</v>
      </c>
      <c r="D182" t="s">
        <v>510</v>
      </c>
    </row>
    <row r="183" spans="3:4">
      <c r="C183" t="s">
        <v>212</v>
      </c>
      <c r="D183" t="s">
        <v>511</v>
      </c>
    </row>
    <row r="184" spans="3:4">
      <c r="C184" t="s">
        <v>213</v>
      </c>
      <c r="D184" t="s">
        <v>512</v>
      </c>
    </row>
    <row r="185" spans="3:4">
      <c r="C185" t="s">
        <v>214</v>
      </c>
      <c r="D185" t="s">
        <v>513</v>
      </c>
    </row>
    <row r="186" spans="3:4">
      <c r="C186" t="s">
        <v>215</v>
      </c>
      <c r="D186" t="s">
        <v>514</v>
      </c>
    </row>
    <row r="187" spans="3:4">
      <c r="C187" t="s">
        <v>216</v>
      </c>
      <c r="D187" t="s">
        <v>515</v>
      </c>
    </row>
    <row r="188" spans="3:4">
      <c r="C188" t="s">
        <v>217</v>
      </c>
      <c r="D188" t="s">
        <v>516</v>
      </c>
    </row>
    <row r="189" spans="3:4">
      <c r="C189" t="s">
        <v>218</v>
      </c>
      <c r="D189" t="s">
        <v>517</v>
      </c>
    </row>
    <row r="190" spans="3:4">
      <c r="C190" t="s">
        <v>219</v>
      </c>
      <c r="D190" t="s">
        <v>518</v>
      </c>
    </row>
    <row r="191" spans="3:4">
      <c r="C191" t="s">
        <v>220</v>
      </c>
      <c r="D191" t="s">
        <v>519</v>
      </c>
    </row>
    <row r="192" spans="3:4">
      <c r="C192" t="s">
        <v>221</v>
      </c>
      <c r="D192" t="s">
        <v>520</v>
      </c>
    </row>
    <row r="193" spans="3:4">
      <c r="C193" t="s">
        <v>222</v>
      </c>
      <c r="D193" t="s">
        <v>521</v>
      </c>
    </row>
    <row r="194" spans="3:4">
      <c r="C194" t="s">
        <v>25</v>
      </c>
      <c r="D194" t="s">
        <v>522</v>
      </c>
    </row>
    <row r="195" spans="3:4">
      <c r="C195" t="s">
        <v>223</v>
      </c>
      <c r="D195" t="s">
        <v>523</v>
      </c>
    </row>
    <row r="196" spans="3:4">
      <c r="C196" t="s">
        <v>224</v>
      </c>
      <c r="D196" t="s">
        <v>325</v>
      </c>
    </row>
    <row r="197" spans="3:4">
      <c r="C197" t="s">
        <v>225</v>
      </c>
      <c r="D197" t="s">
        <v>524</v>
      </c>
    </row>
    <row r="198" spans="3:4">
      <c r="C198" t="s">
        <v>226</v>
      </c>
      <c r="D198" t="s">
        <v>525</v>
      </c>
    </row>
    <row r="199" spans="3:4">
      <c r="C199" t="s">
        <v>227</v>
      </c>
      <c r="D199" t="s">
        <v>526</v>
      </c>
    </row>
    <row r="200" spans="3:4">
      <c r="C200" t="s">
        <v>228</v>
      </c>
      <c r="D200" t="s">
        <v>527</v>
      </c>
    </row>
    <row r="201" spans="3:4">
      <c r="C201" t="s">
        <v>229</v>
      </c>
      <c r="D201" t="s">
        <v>528</v>
      </c>
    </row>
    <row r="202" spans="3:4">
      <c r="C202" t="s">
        <v>230</v>
      </c>
      <c r="D202" t="s">
        <v>529</v>
      </c>
    </row>
    <row r="203" spans="3:4">
      <c r="C203" t="s">
        <v>231</v>
      </c>
      <c r="D203" t="s">
        <v>530</v>
      </c>
    </row>
    <row r="204" spans="3:4">
      <c r="C204" t="s">
        <v>232</v>
      </c>
      <c r="D204" t="s">
        <v>531</v>
      </c>
    </row>
    <row r="205" spans="3:4">
      <c r="C205" t="s">
        <v>233</v>
      </c>
      <c r="D205" t="s">
        <v>532</v>
      </c>
    </row>
    <row r="206" spans="3:4">
      <c r="C206" t="s">
        <v>234</v>
      </c>
      <c r="D206" t="s">
        <v>533</v>
      </c>
    </row>
    <row r="207" spans="3:4">
      <c r="C207" t="s">
        <v>235</v>
      </c>
      <c r="D207" t="s">
        <v>534</v>
      </c>
    </row>
    <row r="208" spans="3:4">
      <c r="C208" t="s">
        <v>236</v>
      </c>
      <c r="D208" t="s">
        <v>535</v>
      </c>
    </row>
    <row r="209" spans="3:4">
      <c r="C209" t="s">
        <v>237</v>
      </c>
      <c r="D209" t="s">
        <v>536</v>
      </c>
    </row>
    <row r="210" spans="3:4">
      <c r="C210" t="s">
        <v>238</v>
      </c>
      <c r="D210" t="s">
        <v>537</v>
      </c>
    </row>
    <row r="211" spans="3:4">
      <c r="C211" t="s">
        <v>239</v>
      </c>
      <c r="D211" t="s">
        <v>538</v>
      </c>
    </row>
    <row r="212" spans="3:4">
      <c r="C212" t="s">
        <v>240</v>
      </c>
      <c r="D212" t="s">
        <v>539</v>
      </c>
    </row>
    <row r="213" spans="3:4">
      <c r="C213" t="s">
        <v>241</v>
      </c>
      <c r="D213" t="s">
        <v>476</v>
      </c>
    </row>
    <row r="214" spans="3:4">
      <c r="C214" t="s">
        <v>242</v>
      </c>
      <c r="D214" t="s">
        <v>540</v>
      </c>
    </row>
    <row r="215" spans="3:4">
      <c r="C215" t="s">
        <v>0</v>
      </c>
      <c r="D215" t="s">
        <v>541</v>
      </c>
    </row>
    <row r="216" spans="3:4">
      <c r="C216" t="s">
        <v>243</v>
      </c>
      <c r="D216" t="s">
        <v>542</v>
      </c>
    </row>
    <row r="217" spans="3:4">
      <c r="C217" t="s">
        <v>244</v>
      </c>
      <c r="D217" t="s">
        <v>543</v>
      </c>
    </row>
    <row r="218" spans="3:4">
      <c r="C218" t="s">
        <v>245</v>
      </c>
      <c r="D218" t="s">
        <v>544</v>
      </c>
    </row>
    <row r="219" spans="3:4">
      <c r="C219" t="s">
        <v>246</v>
      </c>
      <c r="D219" t="s">
        <v>477</v>
      </c>
    </row>
    <row r="220" spans="3:4">
      <c r="C220" t="s">
        <v>247</v>
      </c>
      <c r="D220" t="s">
        <v>545</v>
      </c>
    </row>
    <row r="221" spans="3:4">
      <c r="C221" t="s">
        <v>248</v>
      </c>
      <c r="D221" t="s">
        <v>546</v>
      </c>
    </row>
    <row r="222" spans="3:4">
      <c r="C222" t="s">
        <v>249</v>
      </c>
      <c r="D222" t="s">
        <v>547</v>
      </c>
    </row>
    <row r="223" spans="3:4">
      <c r="C223" t="s">
        <v>1</v>
      </c>
      <c r="D223" t="s">
        <v>548</v>
      </c>
    </row>
    <row r="224" spans="3:4">
      <c r="C224" t="s">
        <v>250</v>
      </c>
      <c r="D224" t="s">
        <v>479</v>
      </c>
    </row>
    <row r="225" spans="3:4">
      <c r="C225" t="s">
        <v>251</v>
      </c>
      <c r="D225" t="s">
        <v>549</v>
      </c>
    </row>
    <row r="226" spans="3:4">
      <c r="C226" t="s">
        <v>252</v>
      </c>
      <c r="D226" t="s">
        <v>550</v>
      </c>
    </row>
    <row r="227" spans="3:4">
      <c r="C227" t="s">
        <v>253</v>
      </c>
      <c r="D227" t="s">
        <v>551</v>
      </c>
    </row>
    <row r="228" spans="3:4">
      <c r="C228" t="s">
        <v>254</v>
      </c>
      <c r="D228" t="s">
        <v>552</v>
      </c>
    </row>
    <row r="229" spans="3:4">
      <c r="C229" t="s">
        <v>255</v>
      </c>
      <c r="D229" t="s">
        <v>486</v>
      </c>
    </row>
    <row r="230" spans="3:4">
      <c r="C230" t="s">
        <v>256</v>
      </c>
      <c r="D230" t="s">
        <v>553</v>
      </c>
    </row>
    <row r="231" spans="3:4">
      <c r="C231" t="s">
        <v>257</v>
      </c>
      <c r="D231" t="s">
        <v>7</v>
      </c>
    </row>
    <row r="232" spans="3:4">
      <c r="C232" t="s">
        <v>258</v>
      </c>
      <c r="D232" t="s">
        <v>554</v>
      </c>
    </row>
    <row r="233" spans="3:4">
      <c r="C233" t="s">
        <v>259</v>
      </c>
      <c r="D233" t="s">
        <v>555</v>
      </c>
    </row>
    <row r="234" spans="3:4">
      <c r="C234" t="s">
        <v>260</v>
      </c>
      <c r="D234" t="s">
        <v>556</v>
      </c>
    </row>
    <row r="235" spans="3:4">
      <c r="C235" t="s">
        <v>261</v>
      </c>
      <c r="D235" t="s">
        <v>557</v>
      </c>
    </row>
    <row r="236" spans="3:4">
      <c r="C236" t="s">
        <v>262</v>
      </c>
      <c r="D236" t="s">
        <v>558</v>
      </c>
    </row>
    <row r="237" spans="3:4">
      <c r="C237" t="s">
        <v>263</v>
      </c>
      <c r="D237" t="s">
        <v>559</v>
      </c>
    </row>
    <row r="238" spans="3:4">
      <c r="C238" t="s">
        <v>264</v>
      </c>
      <c r="D238" t="s">
        <v>560</v>
      </c>
    </row>
    <row r="239" spans="3:4">
      <c r="C239" t="s">
        <v>265</v>
      </c>
      <c r="D239" t="s">
        <v>561</v>
      </c>
    </row>
    <row r="240" spans="3:4">
      <c r="C240" t="s">
        <v>266</v>
      </c>
      <c r="D240" t="s">
        <v>495</v>
      </c>
    </row>
    <row r="241" spans="3:4">
      <c r="C241" t="s">
        <v>267</v>
      </c>
      <c r="D241" t="s">
        <v>562</v>
      </c>
    </row>
    <row r="242" spans="3:4">
      <c r="C242" t="s">
        <v>268</v>
      </c>
      <c r="D242" t="s">
        <v>563</v>
      </c>
    </row>
    <row r="243" spans="3:4">
      <c r="C243" t="s">
        <v>269</v>
      </c>
      <c r="D243" t="s">
        <v>564</v>
      </c>
    </row>
    <row r="244" spans="3:4">
      <c r="C244" t="s">
        <v>270</v>
      </c>
      <c r="D244" t="s">
        <v>500</v>
      </c>
    </row>
    <row r="245" spans="3:4">
      <c r="C245" t="s">
        <v>271</v>
      </c>
      <c r="D245" t="s">
        <v>565</v>
      </c>
    </row>
    <row r="246" spans="3:4">
      <c r="C246" t="s">
        <v>272</v>
      </c>
      <c r="D246" t="s">
        <v>566</v>
      </c>
    </row>
    <row r="247" spans="3:4">
      <c r="C247" t="s">
        <v>273</v>
      </c>
      <c r="D247" t="s">
        <v>567</v>
      </c>
    </row>
    <row r="248" spans="3:4">
      <c r="C248" t="s">
        <v>274</v>
      </c>
      <c r="D248" t="s">
        <v>568</v>
      </c>
    </row>
    <row r="249" spans="3:4">
      <c r="C249" t="s">
        <v>275</v>
      </c>
      <c r="D249" t="s">
        <v>569</v>
      </c>
    </row>
    <row r="250" spans="3:4">
      <c r="C250" t="s">
        <v>276</v>
      </c>
      <c r="D250" t="s">
        <v>570</v>
      </c>
    </row>
    <row r="251" spans="3:4">
      <c r="C251" t="s">
        <v>277</v>
      </c>
      <c r="D251" t="s">
        <v>571</v>
      </c>
    </row>
    <row r="252" spans="3:4">
      <c r="C252" t="s">
        <v>278</v>
      </c>
      <c r="D252" t="s">
        <v>572</v>
      </c>
    </row>
    <row r="253" spans="3:4">
      <c r="C253" t="s">
        <v>279</v>
      </c>
      <c r="D253" t="s">
        <v>573</v>
      </c>
    </row>
    <row r="254" spans="3:4">
      <c r="C254" t="s">
        <v>280</v>
      </c>
      <c r="D254" t="s">
        <v>574</v>
      </c>
    </row>
    <row r="255" spans="3:4">
      <c r="C255" t="s">
        <v>281</v>
      </c>
      <c r="D255" t="s">
        <v>575</v>
      </c>
    </row>
    <row r="256" spans="3:4">
      <c r="C256" t="s">
        <v>282</v>
      </c>
      <c r="D256" t="s">
        <v>576</v>
      </c>
    </row>
    <row r="257" spans="3:4">
      <c r="C257" t="s">
        <v>283</v>
      </c>
      <c r="D257" t="s">
        <v>577</v>
      </c>
    </row>
    <row r="258" spans="3:4">
      <c r="C258" t="s">
        <v>284</v>
      </c>
      <c r="D258" t="s">
        <v>426</v>
      </c>
    </row>
    <row r="259" spans="3:4">
      <c r="C259" t="s">
        <v>285</v>
      </c>
      <c r="D259" t="s">
        <v>578</v>
      </c>
    </row>
    <row r="260" spans="3:4">
      <c r="C260" t="s">
        <v>286</v>
      </c>
      <c r="D260" t="s">
        <v>579</v>
      </c>
    </row>
    <row r="261" spans="3:4">
      <c r="C261" t="s">
        <v>287</v>
      </c>
      <c r="D261" t="s">
        <v>580</v>
      </c>
    </row>
    <row r="262" spans="3:4">
      <c r="C262" t="s">
        <v>288</v>
      </c>
      <c r="D262" t="s">
        <v>581</v>
      </c>
    </row>
    <row r="263" spans="3:4">
      <c r="C263" t="s">
        <v>289</v>
      </c>
      <c r="D263" t="s">
        <v>507</v>
      </c>
    </row>
    <row r="264" spans="3:4">
      <c r="C264" t="s">
        <v>290</v>
      </c>
      <c r="D264" t="s">
        <v>582</v>
      </c>
    </row>
    <row r="265" spans="3:4">
      <c r="C265" t="s">
        <v>291</v>
      </c>
      <c r="D265" t="s">
        <v>511</v>
      </c>
    </row>
    <row r="266" spans="3:4">
      <c r="C266" t="s">
        <v>292</v>
      </c>
      <c r="D266" t="s">
        <v>515</v>
      </c>
    </row>
    <row r="267" spans="3:4">
      <c r="C267" t="s">
        <v>293</v>
      </c>
      <c r="D267" t="s">
        <v>583</v>
      </c>
    </row>
    <row r="268" spans="3:4">
      <c r="C268" t="s">
        <v>294</v>
      </c>
      <c r="D268" t="s">
        <v>516</v>
      </c>
    </row>
    <row r="269" spans="3:4">
      <c r="C269" t="s">
        <v>295</v>
      </c>
      <c r="D269" t="s">
        <v>584</v>
      </c>
    </row>
    <row r="270" spans="3:4">
      <c r="C270" t="s">
        <v>296</v>
      </c>
      <c r="D270" t="s">
        <v>585</v>
      </c>
    </row>
    <row r="271" spans="3:4">
      <c r="C271" t="s">
        <v>297</v>
      </c>
      <c r="D271" t="s">
        <v>586</v>
      </c>
    </row>
    <row r="272" spans="3:4">
      <c r="C272" t="s">
        <v>298</v>
      </c>
      <c r="D272" t="s">
        <v>587</v>
      </c>
    </row>
    <row r="273" spans="3:4">
      <c r="C273" t="s">
        <v>299</v>
      </c>
      <c r="D273" t="s">
        <v>588</v>
      </c>
    </row>
    <row r="274" spans="3:4">
      <c r="C274" t="s">
        <v>300</v>
      </c>
      <c r="D274" t="s">
        <v>589</v>
      </c>
    </row>
    <row r="275" spans="3:4">
      <c r="C275" t="s">
        <v>301</v>
      </c>
      <c r="D275" t="s">
        <v>590</v>
      </c>
    </row>
    <row r="276" spans="3:4">
      <c r="C276" t="s">
        <v>302</v>
      </c>
      <c r="D276" t="s">
        <v>591</v>
      </c>
    </row>
    <row r="277" spans="3:4">
      <c r="C277" t="s">
        <v>303</v>
      </c>
      <c r="D277" t="s">
        <v>592</v>
      </c>
    </row>
    <row r="278" spans="3:4">
      <c r="C278" t="s">
        <v>304</v>
      </c>
      <c r="D278" t="s">
        <v>593</v>
      </c>
    </row>
    <row r="279" spans="3:4">
      <c r="C279" t="s">
        <v>305</v>
      </c>
      <c r="D279" t="s">
        <v>594</v>
      </c>
    </row>
    <row r="280" spans="3:4">
      <c r="C280" t="s">
        <v>306</v>
      </c>
      <c r="D280" t="s">
        <v>595</v>
      </c>
    </row>
    <row r="281" spans="3:4">
      <c r="C281" t="s">
        <v>307</v>
      </c>
      <c r="D281" t="s">
        <v>596</v>
      </c>
    </row>
    <row r="282" spans="3:4">
      <c r="C282" t="s">
        <v>308</v>
      </c>
      <c r="D282" t="s">
        <v>597</v>
      </c>
    </row>
    <row r="283" spans="3:4">
      <c r="C283" t="s">
        <v>309</v>
      </c>
      <c r="D283" t="s">
        <v>598</v>
      </c>
    </row>
    <row r="284" spans="3:4">
      <c r="C284" t="s">
        <v>310</v>
      </c>
      <c r="D284" t="s">
        <v>599</v>
      </c>
    </row>
    <row r="285" spans="3:4">
      <c r="C285" t="s">
        <v>311</v>
      </c>
      <c r="D285" t="s">
        <v>537</v>
      </c>
    </row>
    <row r="286" spans="3:4">
      <c r="C286" t="s">
        <v>312</v>
      </c>
      <c r="D286" t="s">
        <v>600</v>
      </c>
    </row>
    <row r="287" spans="3:4">
      <c r="C287" t="s">
        <v>313</v>
      </c>
      <c r="D287" t="s">
        <v>601</v>
      </c>
    </row>
    <row r="288" spans="3:4">
      <c r="C288" t="s">
        <v>314</v>
      </c>
      <c r="D288" t="s">
        <v>602</v>
      </c>
    </row>
    <row r="289" spans="3:4">
      <c r="C289" t="s">
        <v>315</v>
      </c>
      <c r="D289" t="s">
        <v>603</v>
      </c>
    </row>
    <row r="290" spans="3:4">
      <c r="C290" t="s">
        <v>316</v>
      </c>
      <c r="D290" t="s">
        <v>604</v>
      </c>
    </row>
    <row r="291" spans="3:4">
      <c r="C291" t="s">
        <v>317</v>
      </c>
      <c r="D291" t="s">
        <v>605</v>
      </c>
    </row>
    <row r="292" spans="3:4">
      <c r="C292" t="s">
        <v>318</v>
      </c>
      <c r="D292" t="s">
        <v>606</v>
      </c>
    </row>
    <row r="293" spans="3:4">
      <c r="C293" t="s">
        <v>319</v>
      </c>
      <c r="D293" t="s">
        <v>607</v>
      </c>
    </row>
    <row r="294" spans="3:4">
      <c r="C294" t="s">
        <v>320</v>
      </c>
      <c r="D294" t="s">
        <v>608</v>
      </c>
    </row>
    <row r="295" spans="3:4">
      <c r="C295" t="s">
        <v>321</v>
      </c>
      <c r="D295" t="s">
        <v>609</v>
      </c>
    </row>
    <row r="296" spans="3:4">
      <c r="C296" t="s">
        <v>322</v>
      </c>
      <c r="D296" t="s">
        <v>610</v>
      </c>
    </row>
    <row r="297" spans="3:4">
      <c r="C297" t="s">
        <v>323</v>
      </c>
      <c r="D297" t="s">
        <v>611</v>
      </c>
    </row>
    <row r="298" spans="3:4">
      <c r="C298" t="s">
        <v>324</v>
      </c>
      <c r="D298" t="s">
        <v>612</v>
      </c>
    </row>
    <row r="299" spans="3:4">
      <c r="C299" t="s">
        <v>325</v>
      </c>
      <c r="D299" t="s">
        <v>613</v>
      </c>
    </row>
    <row r="300" spans="3:4">
      <c r="C300" t="s">
        <v>326</v>
      </c>
      <c r="D300" t="s">
        <v>614</v>
      </c>
    </row>
    <row r="301" spans="3:4">
      <c r="C301" t="s">
        <v>327</v>
      </c>
      <c r="D301" t="s">
        <v>615</v>
      </c>
    </row>
    <row r="302" spans="3:4">
      <c r="D302" t="s">
        <v>616</v>
      </c>
    </row>
    <row r="303" spans="3:4">
      <c r="D303" t="s">
        <v>617</v>
      </c>
    </row>
    <row r="304" spans="3:4">
      <c r="D304" t="s">
        <v>618</v>
      </c>
    </row>
    <row r="305" spans="4:4">
      <c r="D305" t="s">
        <v>619</v>
      </c>
    </row>
    <row r="306" spans="4:4">
      <c r="D306" t="s">
        <v>620</v>
      </c>
    </row>
    <row r="307" spans="4:4">
      <c r="D307" t="s">
        <v>621</v>
      </c>
    </row>
    <row r="308" spans="4:4">
      <c r="D308" t="s">
        <v>622</v>
      </c>
    </row>
    <row r="309" spans="4:4">
      <c r="D309" t="s">
        <v>623</v>
      </c>
    </row>
    <row r="310" spans="4:4">
      <c r="D310" t="s">
        <v>624</v>
      </c>
    </row>
    <row r="311" spans="4:4">
      <c r="D311" t="s">
        <v>625</v>
      </c>
    </row>
    <row r="312" spans="4:4">
      <c r="D312" t="s">
        <v>626</v>
      </c>
    </row>
    <row r="313" spans="4:4">
      <c r="D313" t="s">
        <v>627</v>
      </c>
    </row>
    <row r="314" spans="4:4">
      <c r="D314" t="s">
        <v>628</v>
      </c>
    </row>
    <row r="315" spans="4:4">
      <c r="D315" t="s">
        <v>629</v>
      </c>
    </row>
    <row r="316" spans="4:4">
      <c r="D316" t="s">
        <v>630</v>
      </c>
    </row>
    <row r="317" spans="4:4">
      <c r="D317" t="s">
        <v>631</v>
      </c>
    </row>
    <row r="318" spans="4:4">
      <c r="D318" t="s">
        <v>632</v>
      </c>
    </row>
    <row r="319" spans="4:4">
      <c r="D319" t="s">
        <v>633</v>
      </c>
    </row>
    <row r="320" spans="4:4">
      <c r="D320" t="s">
        <v>634</v>
      </c>
    </row>
    <row r="321" spans="4:4">
      <c r="D321" t="s">
        <v>635</v>
      </c>
    </row>
    <row r="322" spans="4:4">
      <c r="D322" t="s">
        <v>636</v>
      </c>
    </row>
    <row r="323" spans="4:4">
      <c r="D323" t="s">
        <v>637</v>
      </c>
    </row>
    <row r="324" spans="4:4">
      <c r="D324" t="s">
        <v>638</v>
      </c>
    </row>
    <row r="325" spans="4:4">
      <c r="D325" t="s">
        <v>639</v>
      </c>
    </row>
    <row r="326" spans="4:4">
      <c r="D326" t="s">
        <v>640</v>
      </c>
    </row>
    <row r="327" spans="4:4">
      <c r="D327" t="s">
        <v>641</v>
      </c>
    </row>
    <row r="328" spans="4:4">
      <c r="D328" t="s">
        <v>642</v>
      </c>
    </row>
    <row r="329" spans="4:4">
      <c r="D329" t="s">
        <v>527</v>
      </c>
    </row>
    <row r="330" spans="4:4">
      <c r="D330" t="s">
        <v>643</v>
      </c>
    </row>
    <row r="331" spans="4:4">
      <c r="D331" t="s">
        <v>644</v>
      </c>
    </row>
    <row r="332" spans="4:4">
      <c r="D332" t="s">
        <v>645</v>
      </c>
    </row>
    <row r="333" spans="4:4">
      <c r="D333" t="s">
        <v>533</v>
      </c>
    </row>
    <row r="334" spans="4:4">
      <c r="D334" t="s">
        <v>646</v>
      </c>
    </row>
    <row r="335" spans="4:4">
      <c r="D335" t="s">
        <v>647</v>
      </c>
    </row>
    <row r="336" spans="4:4">
      <c r="D336" t="s">
        <v>648</v>
      </c>
    </row>
    <row r="337" spans="4:4">
      <c r="D337" t="s">
        <v>649</v>
      </c>
    </row>
    <row r="338" spans="4:4">
      <c r="D338" t="s">
        <v>650</v>
      </c>
    </row>
    <row r="339" spans="4:4">
      <c r="D339" t="s">
        <v>651</v>
      </c>
    </row>
    <row r="340" spans="4:4">
      <c r="D340" t="s">
        <v>652</v>
      </c>
    </row>
    <row r="341" spans="4:4">
      <c r="D341" t="s">
        <v>653</v>
      </c>
    </row>
    <row r="342" spans="4:4">
      <c r="D342" t="s">
        <v>654</v>
      </c>
    </row>
    <row r="343" spans="4:4">
      <c r="D343" t="s">
        <v>655</v>
      </c>
    </row>
    <row r="344" spans="4:4">
      <c r="D344" t="s">
        <v>656</v>
      </c>
    </row>
    <row r="345" spans="4:4">
      <c r="D345" t="s">
        <v>657</v>
      </c>
    </row>
    <row r="346" spans="4:4">
      <c r="D346" t="s">
        <v>658</v>
      </c>
    </row>
    <row r="347" spans="4:4">
      <c r="D347" t="s">
        <v>659</v>
      </c>
    </row>
    <row r="348" spans="4:4">
      <c r="D348" t="s">
        <v>660</v>
      </c>
    </row>
    <row r="349" spans="4:4">
      <c r="D349" t="s">
        <v>661</v>
      </c>
    </row>
    <row r="350" spans="4:4">
      <c r="D350" t="s">
        <v>8</v>
      </c>
    </row>
    <row r="351" spans="4:4">
      <c r="D351" t="s">
        <v>662</v>
      </c>
    </row>
    <row r="352" spans="4:4">
      <c r="D352" t="s">
        <v>663</v>
      </c>
    </row>
    <row r="353" spans="4:4">
      <c r="D353" t="s">
        <v>664</v>
      </c>
    </row>
    <row r="354" spans="4:4">
      <c r="D354" t="s">
        <v>665</v>
      </c>
    </row>
    <row r="355" spans="4:4">
      <c r="D355" t="s">
        <v>666</v>
      </c>
    </row>
    <row r="356" spans="4:4">
      <c r="D356" t="s">
        <v>667</v>
      </c>
    </row>
    <row r="357" spans="4:4">
      <c r="D357" t="s">
        <v>668</v>
      </c>
    </row>
    <row r="358" spans="4:4">
      <c r="D358" t="s">
        <v>669</v>
      </c>
    </row>
    <row r="359" spans="4:4">
      <c r="D359" t="s">
        <v>670</v>
      </c>
    </row>
    <row r="360" spans="4:4">
      <c r="D360" t="s">
        <v>671</v>
      </c>
    </row>
    <row r="361" spans="4:4">
      <c r="D361" t="s">
        <v>634</v>
      </c>
    </row>
    <row r="362" spans="4:4">
      <c r="D362" t="s">
        <v>672</v>
      </c>
    </row>
    <row r="363" spans="4:4">
      <c r="D363" t="s">
        <v>673</v>
      </c>
    </row>
    <row r="364" spans="4:4">
      <c r="D364" t="s">
        <v>637</v>
      </c>
    </row>
    <row r="365" spans="4:4">
      <c r="D365" t="s">
        <v>638</v>
      </c>
    </row>
    <row r="366" spans="4:4">
      <c r="D366" t="s">
        <v>674</v>
      </c>
    </row>
    <row r="367" spans="4:4">
      <c r="D367" t="s">
        <v>675</v>
      </c>
    </row>
    <row r="368" spans="4:4">
      <c r="D368" t="s">
        <v>676</v>
      </c>
    </row>
    <row r="369" spans="4:4">
      <c r="D369" t="s">
        <v>677</v>
      </c>
    </row>
    <row r="370" spans="4:4">
      <c r="D370" t="s">
        <v>678</v>
      </c>
    </row>
    <row r="371" spans="4:4">
      <c r="D371" t="s">
        <v>679</v>
      </c>
    </row>
    <row r="372" spans="4:4">
      <c r="D372" t="s">
        <v>680</v>
      </c>
    </row>
    <row r="373" spans="4:4">
      <c r="D373" t="s">
        <v>681</v>
      </c>
    </row>
    <row r="374" spans="4:4">
      <c r="D374" t="s">
        <v>682</v>
      </c>
    </row>
    <row r="375" spans="4:4">
      <c r="D375" t="s">
        <v>683</v>
      </c>
    </row>
    <row r="376" spans="4:4">
      <c r="D376" t="s">
        <v>445</v>
      </c>
    </row>
    <row r="377" spans="4:4">
      <c r="D377" t="s">
        <v>684</v>
      </c>
    </row>
    <row r="378" spans="4:4">
      <c r="D378" t="s">
        <v>685</v>
      </c>
    </row>
    <row r="379" spans="4:4">
      <c r="D379" t="s">
        <v>448</v>
      </c>
    </row>
    <row r="380" spans="4:4">
      <c r="D380" t="s">
        <v>686</v>
      </c>
    </row>
    <row r="381" spans="4:4">
      <c r="D381" t="s">
        <v>687</v>
      </c>
    </row>
    <row r="382" spans="4:4">
      <c r="D382" t="s">
        <v>688</v>
      </c>
    </row>
    <row r="383" spans="4:4">
      <c r="D383" t="s">
        <v>689</v>
      </c>
    </row>
    <row r="384" spans="4:4">
      <c r="D384" t="s">
        <v>690</v>
      </c>
    </row>
    <row r="385" spans="4:4">
      <c r="D385" t="s">
        <v>691</v>
      </c>
    </row>
    <row r="386" spans="4:4">
      <c r="D386" t="s">
        <v>692</v>
      </c>
    </row>
    <row r="387" spans="4:4">
      <c r="D387" t="s">
        <v>693</v>
      </c>
    </row>
    <row r="388" spans="4:4">
      <c r="D388" t="s">
        <v>694</v>
      </c>
    </row>
    <row r="389" spans="4:4">
      <c r="D389" t="s">
        <v>695</v>
      </c>
    </row>
    <row r="390" spans="4:4">
      <c r="D390" t="s">
        <v>696</v>
      </c>
    </row>
    <row r="391" spans="4:4">
      <c r="D391" t="s">
        <v>697</v>
      </c>
    </row>
    <row r="392" spans="4:4">
      <c r="D392" t="s">
        <v>698</v>
      </c>
    </row>
    <row r="393" spans="4:4">
      <c r="D393" t="s">
        <v>699</v>
      </c>
    </row>
    <row r="394" spans="4:4">
      <c r="D394" t="s">
        <v>700</v>
      </c>
    </row>
    <row r="395" spans="4:4">
      <c r="D395" t="s">
        <v>701</v>
      </c>
    </row>
    <row r="396" spans="4:4">
      <c r="D396" t="s">
        <v>702</v>
      </c>
    </row>
    <row r="397" spans="4:4">
      <c r="D397" t="s">
        <v>703</v>
      </c>
    </row>
    <row r="398" spans="4:4">
      <c r="D398" t="s">
        <v>704</v>
      </c>
    </row>
    <row r="399" spans="4:4">
      <c r="D399" t="s">
        <v>705</v>
      </c>
    </row>
    <row r="400" spans="4:4">
      <c r="D400" t="s">
        <v>706</v>
      </c>
    </row>
    <row r="401" spans="4:4">
      <c r="D401" t="s">
        <v>707</v>
      </c>
    </row>
    <row r="402" spans="4:4">
      <c r="D402" t="s">
        <v>708</v>
      </c>
    </row>
    <row r="403" spans="4:4">
      <c r="D403" t="s">
        <v>709</v>
      </c>
    </row>
    <row r="404" spans="4:4">
      <c r="D404" t="s">
        <v>710</v>
      </c>
    </row>
    <row r="405" spans="4:4">
      <c r="D405" t="s">
        <v>711</v>
      </c>
    </row>
    <row r="406" spans="4:4">
      <c r="D406" t="s">
        <v>712</v>
      </c>
    </row>
    <row r="407" spans="4:4">
      <c r="D407" t="s">
        <v>713</v>
      </c>
    </row>
    <row r="408" spans="4:4">
      <c r="D408" t="s">
        <v>714</v>
      </c>
    </row>
    <row r="409" spans="4:4">
      <c r="D409" t="s">
        <v>715</v>
      </c>
    </row>
    <row r="410" spans="4:4">
      <c r="D410" t="s">
        <v>716</v>
      </c>
    </row>
    <row r="411" spans="4:4">
      <c r="D411" t="s">
        <v>717</v>
      </c>
    </row>
    <row r="412" spans="4:4">
      <c r="D412" t="s">
        <v>718</v>
      </c>
    </row>
    <row r="413" spans="4:4">
      <c r="D413" t="s">
        <v>719</v>
      </c>
    </row>
    <row r="414" spans="4:4">
      <c r="D414" t="s">
        <v>720</v>
      </c>
    </row>
    <row r="415" spans="4:4">
      <c r="D415" t="s">
        <v>721</v>
      </c>
    </row>
    <row r="416" spans="4:4">
      <c r="D416" t="s">
        <v>722</v>
      </c>
    </row>
    <row r="417" spans="4:4">
      <c r="D417" t="s">
        <v>723</v>
      </c>
    </row>
    <row r="418" spans="4:4">
      <c r="D418" t="s">
        <v>724</v>
      </c>
    </row>
    <row r="419" spans="4:4">
      <c r="D419" t="s">
        <v>725</v>
      </c>
    </row>
    <row r="420" spans="4:4">
      <c r="D420" t="s">
        <v>726</v>
      </c>
    </row>
    <row r="421" spans="4:4">
      <c r="D421" t="s">
        <v>727</v>
      </c>
    </row>
    <row r="422" spans="4:4">
      <c r="D422" t="s">
        <v>728</v>
      </c>
    </row>
    <row r="423" spans="4:4">
      <c r="D423" t="s">
        <v>729</v>
      </c>
    </row>
    <row r="424" spans="4:4">
      <c r="D424" t="s">
        <v>730</v>
      </c>
    </row>
    <row r="425" spans="4:4">
      <c r="D425" t="s">
        <v>731</v>
      </c>
    </row>
    <row r="426" spans="4:4">
      <c r="D426" t="s">
        <v>732</v>
      </c>
    </row>
    <row r="427" spans="4:4">
      <c r="D427" t="s">
        <v>733</v>
      </c>
    </row>
    <row r="428" spans="4:4">
      <c r="D428" t="s">
        <v>734</v>
      </c>
    </row>
    <row r="429" spans="4:4">
      <c r="D429" t="s">
        <v>735</v>
      </c>
    </row>
    <row r="430" spans="4:4">
      <c r="D430" t="s">
        <v>736</v>
      </c>
    </row>
    <row r="431" spans="4:4">
      <c r="D431" t="s">
        <v>737</v>
      </c>
    </row>
    <row r="432" spans="4:4">
      <c r="D432" t="s">
        <v>738</v>
      </c>
    </row>
    <row r="433" spans="4:4">
      <c r="D433" t="s">
        <v>739</v>
      </c>
    </row>
    <row r="434" spans="4:4">
      <c r="D434" t="s">
        <v>740</v>
      </c>
    </row>
    <row r="435" spans="4:4">
      <c r="D435" t="s">
        <v>741</v>
      </c>
    </row>
    <row r="436" spans="4:4">
      <c r="D436" t="s">
        <v>742</v>
      </c>
    </row>
    <row r="437" spans="4:4">
      <c r="D437" t="s">
        <v>743</v>
      </c>
    </row>
    <row r="438" spans="4:4">
      <c r="D438" t="s">
        <v>744</v>
      </c>
    </row>
    <row r="439" spans="4:4">
      <c r="D439" t="s">
        <v>424</v>
      </c>
    </row>
    <row r="440" spans="4:4">
      <c r="D440" t="s">
        <v>745</v>
      </c>
    </row>
    <row r="441" spans="4:4">
      <c r="D441" t="s">
        <v>746</v>
      </c>
    </row>
    <row r="442" spans="4:4">
      <c r="D442" t="s">
        <v>747</v>
      </c>
    </row>
    <row r="443" spans="4:4">
      <c r="D443" t="s">
        <v>748</v>
      </c>
    </row>
    <row r="444" spans="4:4">
      <c r="D444" t="s">
        <v>749</v>
      </c>
    </row>
    <row r="445" spans="4:4">
      <c r="D445" t="s">
        <v>750</v>
      </c>
    </row>
    <row r="446" spans="4:4">
      <c r="D446" t="s">
        <v>751</v>
      </c>
    </row>
    <row r="447" spans="4:4">
      <c r="D447" t="s">
        <v>752</v>
      </c>
    </row>
    <row r="448" spans="4:4">
      <c r="D448" t="s">
        <v>753</v>
      </c>
    </row>
    <row r="449" spans="4:4">
      <c r="D449" t="s">
        <v>754</v>
      </c>
    </row>
    <row r="450" spans="4:4">
      <c r="D450" t="s">
        <v>755</v>
      </c>
    </row>
    <row r="451" spans="4:4">
      <c r="D451" t="s">
        <v>756</v>
      </c>
    </row>
    <row r="452" spans="4:4">
      <c r="D452" t="s">
        <v>757</v>
      </c>
    </row>
    <row r="453" spans="4:4">
      <c r="D453" t="s">
        <v>758</v>
      </c>
    </row>
    <row r="454" spans="4:4">
      <c r="D454" t="s">
        <v>759</v>
      </c>
    </row>
    <row r="455" spans="4:4">
      <c r="D455" t="s">
        <v>760</v>
      </c>
    </row>
    <row r="456" spans="4:4">
      <c r="D456" t="s">
        <v>761</v>
      </c>
    </row>
    <row r="457" spans="4:4">
      <c r="D457" t="s">
        <v>762</v>
      </c>
    </row>
    <row r="458" spans="4:4">
      <c r="D458" t="s">
        <v>763</v>
      </c>
    </row>
    <row r="459" spans="4:4">
      <c r="D459" t="s">
        <v>764</v>
      </c>
    </row>
    <row r="460" spans="4:4">
      <c r="D460" t="s">
        <v>765</v>
      </c>
    </row>
    <row r="461" spans="4:4">
      <c r="D461" t="s">
        <v>766</v>
      </c>
    </row>
    <row r="462" spans="4:4">
      <c r="D462" t="s">
        <v>767</v>
      </c>
    </row>
    <row r="463" spans="4:4">
      <c r="D463" t="s">
        <v>768</v>
      </c>
    </row>
    <row r="464" spans="4:4">
      <c r="D464" t="s">
        <v>769</v>
      </c>
    </row>
    <row r="465" spans="4:4">
      <c r="D465" t="s">
        <v>770</v>
      </c>
    </row>
    <row r="466" spans="4:4">
      <c r="D466" t="s">
        <v>771</v>
      </c>
    </row>
    <row r="467" spans="4:4">
      <c r="D467" t="s">
        <v>772</v>
      </c>
    </row>
    <row r="468" spans="4:4">
      <c r="D468" t="s">
        <v>773</v>
      </c>
    </row>
    <row r="469" spans="4:4">
      <c r="D469" t="s">
        <v>774</v>
      </c>
    </row>
    <row r="470" spans="4:4">
      <c r="D470" t="s">
        <v>775</v>
      </c>
    </row>
    <row r="471" spans="4:4">
      <c r="D471" t="s">
        <v>776</v>
      </c>
    </row>
    <row r="472" spans="4:4">
      <c r="D472" t="s">
        <v>777</v>
      </c>
    </row>
    <row r="473" spans="4:4">
      <c r="D473" t="s">
        <v>778</v>
      </c>
    </row>
    <row r="474" spans="4:4">
      <c r="D474" t="s">
        <v>779</v>
      </c>
    </row>
    <row r="475" spans="4:4">
      <c r="D475" t="s">
        <v>780</v>
      </c>
    </row>
    <row r="476" spans="4:4">
      <c r="D476" t="s">
        <v>781</v>
      </c>
    </row>
    <row r="477" spans="4:4">
      <c r="D477" t="s">
        <v>782</v>
      </c>
    </row>
    <row r="478" spans="4:4">
      <c r="D478" t="s">
        <v>783</v>
      </c>
    </row>
    <row r="479" spans="4:4">
      <c r="D479" t="s">
        <v>784</v>
      </c>
    </row>
    <row r="480" spans="4:4">
      <c r="D480" t="s">
        <v>600</v>
      </c>
    </row>
    <row r="481" spans="4:4">
      <c r="D481" t="s">
        <v>785</v>
      </c>
    </row>
    <row r="482" spans="4:4">
      <c r="D482" t="s">
        <v>786</v>
      </c>
    </row>
    <row r="483" spans="4:4">
      <c r="D483" t="s">
        <v>787</v>
      </c>
    </row>
    <row r="484" spans="4:4">
      <c r="D484" t="s">
        <v>788</v>
      </c>
    </row>
    <row r="485" spans="4:4">
      <c r="D485" t="s">
        <v>789</v>
      </c>
    </row>
    <row r="486" spans="4:4">
      <c r="D486" t="s">
        <v>790</v>
      </c>
    </row>
    <row r="487" spans="4:4">
      <c r="D487" t="s">
        <v>791</v>
      </c>
    </row>
    <row r="488" spans="4:4">
      <c r="D488" t="s">
        <v>792</v>
      </c>
    </row>
    <row r="489" spans="4:4">
      <c r="D489" t="s">
        <v>793</v>
      </c>
    </row>
    <row r="490" spans="4:4">
      <c r="D490" t="s">
        <v>794</v>
      </c>
    </row>
    <row r="491" spans="4:4">
      <c r="D491" t="s">
        <v>795</v>
      </c>
    </row>
    <row r="492" spans="4:4">
      <c r="D492" t="s">
        <v>796</v>
      </c>
    </row>
    <row r="493" spans="4:4">
      <c r="D493" t="s">
        <v>797</v>
      </c>
    </row>
    <row r="494" spans="4:4">
      <c r="D494" t="s">
        <v>798</v>
      </c>
    </row>
    <row r="495" spans="4:4">
      <c r="D495" t="s">
        <v>799</v>
      </c>
    </row>
    <row r="496" spans="4:4">
      <c r="D496" t="s">
        <v>800</v>
      </c>
    </row>
    <row r="497" spans="4:4">
      <c r="D497" t="s">
        <v>801</v>
      </c>
    </row>
    <row r="498" spans="4:4">
      <c r="D498" t="s">
        <v>802</v>
      </c>
    </row>
    <row r="499" spans="4:4">
      <c r="D499" t="s">
        <v>803</v>
      </c>
    </row>
    <row r="500" spans="4:4">
      <c r="D500" t="s">
        <v>804</v>
      </c>
    </row>
    <row r="501" spans="4:4">
      <c r="D501" t="s">
        <v>805</v>
      </c>
    </row>
    <row r="502" spans="4:4">
      <c r="D502" t="s">
        <v>806</v>
      </c>
    </row>
    <row r="503" spans="4:4">
      <c r="D503" t="s">
        <v>807</v>
      </c>
    </row>
    <row r="504" spans="4:4">
      <c r="D504" t="s">
        <v>808</v>
      </c>
    </row>
    <row r="505" spans="4:4">
      <c r="D505" t="s">
        <v>809</v>
      </c>
    </row>
    <row r="506" spans="4:4">
      <c r="D506" t="s">
        <v>810</v>
      </c>
    </row>
    <row r="507" spans="4:4">
      <c r="D507" t="s">
        <v>811</v>
      </c>
    </row>
    <row r="508" spans="4:4">
      <c r="D508" t="s">
        <v>812</v>
      </c>
    </row>
    <row r="509" spans="4:4">
      <c r="D509" t="s">
        <v>813</v>
      </c>
    </row>
    <row r="510" spans="4:4">
      <c r="D510" t="s">
        <v>814</v>
      </c>
    </row>
    <row r="511" spans="4:4">
      <c r="D511" t="s">
        <v>815</v>
      </c>
    </row>
    <row r="512" spans="4:4">
      <c r="D512" t="s">
        <v>816</v>
      </c>
    </row>
    <row r="513" spans="4:4">
      <c r="D513" t="s">
        <v>817</v>
      </c>
    </row>
    <row r="514" spans="4:4">
      <c r="D514" t="s">
        <v>818</v>
      </c>
    </row>
    <row r="515" spans="4:4">
      <c r="D515" t="s">
        <v>819</v>
      </c>
    </row>
    <row r="516" spans="4:4">
      <c r="D516" t="s">
        <v>820</v>
      </c>
    </row>
    <row r="517" spans="4:4">
      <c r="D517" t="s">
        <v>821</v>
      </c>
    </row>
    <row r="518" spans="4:4">
      <c r="D518" t="s">
        <v>822</v>
      </c>
    </row>
    <row r="519" spans="4:4">
      <c r="D519" t="s">
        <v>823</v>
      </c>
    </row>
    <row r="520" spans="4:4">
      <c r="D520" t="s">
        <v>824</v>
      </c>
    </row>
    <row r="521" spans="4:4">
      <c r="D521" t="s">
        <v>825</v>
      </c>
    </row>
    <row r="522" spans="4:4">
      <c r="D522" t="s">
        <v>826</v>
      </c>
    </row>
    <row r="523" spans="4:4">
      <c r="D523" t="s">
        <v>827</v>
      </c>
    </row>
    <row r="524" spans="4:4">
      <c r="D524" t="s">
        <v>828</v>
      </c>
    </row>
    <row r="525" spans="4:4">
      <c r="D525" t="s">
        <v>829</v>
      </c>
    </row>
    <row r="526" spans="4:4">
      <c r="D526" t="s">
        <v>830</v>
      </c>
    </row>
    <row r="527" spans="4:4">
      <c r="D527" t="s">
        <v>831</v>
      </c>
    </row>
    <row r="528" spans="4:4">
      <c r="D528" t="s">
        <v>832</v>
      </c>
    </row>
    <row r="529" spans="4:4">
      <c r="D529" t="s">
        <v>833</v>
      </c>
    </row>
    <row r="530" spans="4:4">
      <c r="D530" t="s">
        <v>834</v>
      </c>
    </row>
    <row r="531" spans="4:4">
      <c r="D531" t="s">
        <v>835</v>
      </c>
    </row>
    <row r="532" spans="4:4">
      <c r="D532" t="s">
        <v>836</v>
      </c>
    </row>
    <row r="533" spans="4:4">
      <c r="D533" t="s">
        <v>837</v>
      </c>
    </row>
    <row r="534" spans="4:4">
      <c r="D534" t="s">
        <v>838</v>
      </c>
    </row>
    <row r="535" spans="4:4">
      <c r="D535" t="s">
        <v>839</v>
      </c>
    </row>
    <row r="536" spans="4:4">
      <c r="D536" t="s">
        <v>840</v>
      </c>
    </row>
    <row r="537" spans="4:4">
      <c r="D537" t="s">
        <v>841</v>
      </c>
    </row>
    <row r="538" spans="4:4">
      <c r="D538" t="s">
        <v>842</v>
      </c>
    </row>
    <row r="539" spans="4:4">
      <c r="D539" t="s">
        <v>843</v>
      </c>
    </row>
    <row r="540" spans="4:4">
      <c r="D540" t="s">
        <v>844</v>
      </c>
    </row>
    <row r="541" spans="4:4">
      <c r="D541" t="s">
        <v>845</v>
      </c>
    </row>
    <row r="542" spans="4:4">
      <c r="D542" t="s">
        <v>846</v>
      </c>
    </row>
    <row r="543" spans="4:4">
      <c r="D543" t="s">
        <v>847</v>
      </c>
    </row>
    <row r="544" spans="4:4">
      <c r="D544" t="s">
        <v>848</v>
      </c>
    </row>
    <row r="545" spans="4:4">
      <c r="D545" t="s">
        <v>849</v>
      </c>
    </row>
    <row r="546" spans="4:4">
      <c r="D546" t="s">
        <v>850</v>
      </c>
    </row>
    <row r="547" spans="4:4">
      <c r="D547" t="s">
        <v>851</v>
      </c>
    </row>
    <row r="548" spans="4:4">
      <c r="D548" t="s">
        <v>852</v>
      </c>
    </row>
    <row r="549" spans="4:4">
      <c r="D549" t="s">
        <v>853</v>
      </c>
    </row>
    <row r="550" spans="4:4">
      <c r="D550" t="s">
        <v>854</v>
      </c>
    </row>
    <row r="551" spans="4:4">
      <c r="D551" t="s">
        <v>855</v>
      </c>
    </row>
    <row r="552" spans="4:4">
      <c r="D552" t="s">
        <v>856</v>
      </c>
    </row>
    <row r="553" spans="4:4">
      <c r="D553" t="s">
        <v>857</v>
      </c>
    </row>
    <row r="554" spans="4:4">
      <c r="D554" t="s">
        <v>858</v>
      </c>
    </row>
    <row r="555" spans="4:4">
      <c r="D555" t="s">
        <v>859</v>
      </c>
    </row>
    <row r="556" spans="4:4">
      <c r="D556" t="s">
        <v>860</v>
      </c>
    </row>
    <row r="557" spans="4:4">
      <c r="D557" t="s">
        <v>861</v>
      </c>
    </row>
    <row r="558" spans="4:4">
      <c r="D558" t="s">
        <v>862</v>
      </c>
    </row>
    <row r="559" spans="4:4">
      <c r="D559" t="s">
        <v>863</v>
      </c>
    </row>
    <row r="560" spans="4:4">
      <c r="D560" t="s">
        <v>2</v>
      </c>
    </row>
    <row r="561" spans="4:4">
      <c r="D561" t="s">
        <v>864</v>
      </c>
    </row>
    <row r="562" spans="4:4">
      <c r="D562" t="s">
        <v>865</v>
      </c>
    </row>
    <row r="563" spans="4:4">
      <c r="D563" t="s">
        <v>866</v>
      </c>
    </row>
    <row r="564" spans="4:4">
      <c r="D564" t="s">
        <v>867</v>
      </c>
    </row>
    <row r="565" spans="4:4">
      <c r="D565" t="s">
        <v>868</v>
      </c>
    </row>
    <row r="566" spans="4:4">
      <c r="D566" t="s">
        <v>869</v>
      </c>
    </row>
    <row r="567" spans="4:4">
      <c r="D567" t="s">
        <v>870</v>
      </c>
    </row>
    <row r="568" spans="4:4">
      <c r="D568" t="s">
        <v>7</v>
      </c>
    </row>
    <row r="569" spans="4:4">
      <c r="D569" t="s">
        <v>871</v>
      </c>
    </row>
    <row r="570" spans="4:4">
      <c r="D570" t="s">
        <v>872</v>
      </c>
    </row>
    <row r="571" spans="4:4">
      <c r="D571" t="s">
        <v>873</v>
      </c>
    </row>
    <row r="572" spans="4:4">
      <c r="D572" t="s">
        <v>874</v>
      </c>
    </row>
    <row r="573" spans="4:4">
      <c r="D573" t="s">
        <v>875</v>
      </c>
    </row>
    <row r="574" spans="4:4">
      <c r="D574" t="s">
        <v>876</v>
      </c>
    </row>
    <row r="575" spans="4:4">
      <c r="D575" t="s">
        <v>877</v>
      </c>
    </row>
    <row r="576" spans="4:4">
      <c r="D576" t="s">
        <v>878</v>
      </c>
    </row>
    <row r="577" spans="4:4">
      <c r="D577" t="s">
        <v>879</v>
      </c>
    </row>
    <row r="578" spans="4:4">
      <c r="D578" t="s">
        <v>880</v>
      </c>
    </row>
    <row r="579" spans="4:4">
      <c r="D579" t="s">
        <v>881</v>
      </c>
    </row>
    <row r="580" spans="4:4">
      <c r="D580" t="s">
        <v>882</v>
      </c>
    </row>
    <row r="581" spans="4:4">
      <c r="D581" t="s">
        <v>883</v>
      </c>
    </row>
    <row r="582" spans="4:4">
      <c r="D582" t="s">
        <v>884</v>
      </c>
    </row>
    <row r="583" spans="4:4">
      <c r="D583" t="s">
        <v>885</v>
      </c>
    </row>
    <row r="584" spans="4:4">
      <c r="D584" t="s">
        <v>886</v>
      </c>
    </row>
    <row r="585" spans="4:4">
      <c r="D585" t="s">
        <v>887</v>
      </c>
    </row>
    <row r="586" spans="4:4">
      <c r="D586" t="s">
        <v>888</v>
      </c>
    </row>
    <row r="587" spans="4:4">
      <c r="D587" t="s">
        <v>889</v>
      </c>
    </row>
    <row r="588" spans="4:4">
      <c r="D588" t="s">
        <v>890</v>
      </c>
    </row>
    <row r="589" spans="4:4">
      <c r="D589" t="s">
        <v>891</v>
      </c>
    </row>
    <row r="590" spans="4:4">
      <c r="D590" t="s">
        <v>892</v>
      </c>
    </row>
    <row r="591" spans="4:4">
      <c r="D591" t="s">
        <v>893</v>
      </c>
    </row>
    <row r="592" spans="4:4">
      <c r="D592" t="s">
        <v>894</v>
      </c>
    </row>
    <row r="593" spans="4:4">
      <c r="D593" t="s">
        <v>895</v>
      </c>
    </row>
    <row r="594" spans="4:4">
      <c r="D594" t="s">
        <v>471</v>
      </c>
    </row>
    <row r="595" spans="4:4">
      <c r="D595" t="s">
        <v>896</v>
      </c>
    </row>
    <row r="596" spans="4:4">
      <c r="D596" t="s">
        <v>897</v>
      </c>
    </row>
    <row r="597" spans="4:4">
      <c r="D597" t="s">
        <v>898</v>
      </c>
    </row>
    <row r="598" spans="4:4">
      <c r="D598" t="s">
        <v>899</v>
      </c>
    </row>
    <row r="599" spans="4:4">
      <c r="D599" t="s">
        <v>900</v>
      </c>
    </row>
    <row r="600" spans="4:4">
      <c r="D600" t="s">
        <v>901</v>
      </c>
    </row>
    <row r="601" spans="4:4">
      <c r="D601" t="s">
        <v>902</v>
      </c>
    </row>
    <row r="602" spans="4:4">
      <c r="D602" t="s">
        <v>903</v>
      </c>
    </row>
    <row r="603" spans="4:4">
      <c r="D603" t="s">
        <v>904</v>
      </c>
    </row>
    <row r="604" spans="4:4">
      <c r="D604" t="s">
        <v>905</v>
      </c>
    </row>
    <row r="605" spans="4:4">
      <c r="D605" t="s">
        <v>906</v>
      </c>
    </row>
    <row r="606" spans="4:4">
      <c r="D606" t="s">
        <v>907</v>
      </c>
    </row>
    <row r="607" spans="4:4">
      <c r="D607" t="s">
        <v>908</v>
      </c>
    </row>
    <row r="608" spans="4:4">
      <c r="D608" t="s">
        <v>896</v>
      </c>
    </row>
    <row r="609" spans="4:4">
      <c r="D609" t="s">
        <v>476</v>
      </c>
    </row>
    <row r="610" spans="4:4">
      <c r="D610" t="s">
        <v>516</v>
      </c>
    </row>
    <row r="611" spans="4:4">
      <c r="D611" t="s">
        <v>909</v>
      </c>
    </row>
    <row r="612" spans="4:4">
      <c r="D612" t="s">
        <v>486</v>
      </c>
    </row>
    <row r="613" spans="4:4">
      <c r="D613" t="s">
        <v>600</v>
      </c>
    </row>
    <row r="614" spans="4:4">
      <c r="D614" t="s">
        <v>910</v>
      </c>
    </row>
    <row r="615" spans="4:4">
      <c r="D615" t="s">
        <v>911</v>
      </c>
    </row>
    <row r="616" spans="4:4">
      <c r="D616" t="s">
        <v>912</v>
      </c>
    </row>
    <row r="617" spans="4:4">
      <c r="D617" t="s">
        <v>913</v>
      </c>
    </row>
    <row r="618" spans="4:4">
      <c r="D618" t="s">
        <v>914</v>
      </c>
    </row>
    <row r="619" spans="4:4">
      <c r="D619" t="s">
        <v>915</v>
      </c>
    </row>
    <row r="620" spans="4:4">
      <c r="D620" t="s">
        <v>916</v>
      </c>
    </row>
    <row r="621" spans="4:4">
      <c r="D621" t="s">
        <v>447</v>
      </c>
    </row>
    <row r="622" spans="4:4">
      <c r="D622" t="s">
        <v>917</v>
      </c>
    </row>
    <row r="623" spans="4:4">
      <c r="D623" t="s">
        <v>918</v>
      </c>
    </row>
    <row r="624" spans="4:4">
      <c r="D624" t="s">
        <v>919</v>
      </c>
    </row>
    <row r="625" spans="4:4">
      <c r="D625" t="s">
        <v>920</v>
      </c>
    </row>
    <row r="626" spans="4:4">
      <c r="D626" t="s">
        <v>921</v>
      </c>
    </row>
    <row r="627" spans="4:4">
      <c r="D627" t="s">
        <v>922</v>
      </c>
    </row>
    <row r="628" spans="4:4">
      <c r="D628" t="s">
        <v>923</v>
      </c>
    </row>
    <row r="629" spans="4:4">
      <c r="D629" t="s">
        <v>924</v>
      </c>
    </row>
    <row r="630" spans="4:4">
      <c r="D630" t="s">
        <v>925</v>
      </c>
    </row>
    <row r="631" spans="4:4">
      <c r="D631" t="s">
        <v>926</v>
      </c>
    </row>
    <row r="632" spans="4:4">
      <c r="D632" t="s">
        <v>927</v>
      </c>
    </row>
    <row r="633" spans="4:4">
      <c r="D633" t="s">
        <v>928</v>
      </c>
    </row>
    <row r="634" spans="4:4">
      <c r="D634" t="s">
        <v>929</v>
      </c>
    </row>
    <row r="635" spans="4:4">
      <c r="D635" t="s">
        <v>930</v>
      </c>
    </row>
    <row r="636" spans="4:4">
      <c r="D636" t="s">
        <v>931</v>
      </c>
    </row>
    <row r="637" spans="4:4">
      <c r="D637" t="s">
        <v>932</v>
      </c>
    </row>
    <row r="638" spans="4:4">
      <c r="D638" t="s">
        <v>933</v>
      </c>
    </row>
    <row r="639" spans="4:4">
      <c r="D639" t="s">
        <v>934</v>
      </c>
    </row>
    <row r="640" spans="4:4">
      <c r="D640" t="s">
        <v>935</v>
      </c>
    </row>
    <row r="641" spans="4:4">
      <c r="D641" t="s">
        <v>936</v>
      </c>
    </row>
    <row r="642" spans="4:4">
      <c r="D642" t="s">
        <v>937</v>
      </c>
    </row>
    <row r="643" spans="4:4">
      <c r="D643" t="s">
        <v>938</v>
      </c>
    </row>
    <row r="644" spans="4:4">
      <c r="D644" t="s">
        <v>939</v>
      </c>
    </row>
    <row r="645" spans="4:4">
      <c r="D645" t="s">
        <v>940</v>
      </c>
    </row>
    <row r="646" spans="4:4">
      <c r="D646" t="s">
        <v>941</v>
      </c>
    </row>
    <row r="647" spans="4:4">
      <c r="D647" t="s">
        <v>942</v>
      </c>
    </row>
    <row r="648" spans="4:4">
      <c r="D648" t="s">
        <v>943</v>
      </c>
    </row>
    <row r="649" spans="4:4">
      <c r="D649" t="s">
        <v>944</v>
      </c>
    </row>
    <row r="650" spans="4:4">
      <c r="D650" t="s">
        <v>945</v>
      </c>
    </row>
    <row r="651" spans="4:4">
      <c r="D651" t="s">
        <v>946</v>
      </c>
    </row>
    <row r="652" spans="4:4">
      <c r="D652" t="s">
        <v>947</v>
      </c>
    </row>
    <row r="653" spans="4:4">
      <c r="D653" t="s">
        <v>948</v>
      </c>
    </row>
    <row r="654" spans="4:4">
      <c r="D654" t="s">
        <v>949</v>
      </c>
    </row>
    <row r="655" spans="4:4">
      <c r="D655" t="s">
        <v>950</v>
      </c>
    </row>
    <row r="656" spans="4:4">
      <c r="D656" t="s">
        <v>951</v>
      </c>
    </row>
    <row r="657" spans="4:4">
      <c r="D657" t="s">
        <v>952</v>
      </c>
    </row>
    <row r="658" spans="4:4">
      <c r="D658" t="s">
        <v>953</v>
      </c>
    </row>
    <row r="659" spans="4:4">
      <c r="D659" t="s">
        <v>954</v>
      </c>
    </row>
    <row r="660" spans="4:4">
      <c r="D660" t="s">
        <v>955</v>
      </c>
    </row>
    <row r="661" spans="4:4">
      <c r="D661" t="s">
        <v>956</v>
      </c>
    </row>
    <row r="662" spans="4:4">
      <c r="D662" t="s">
        <v>957</v>
      </c>
    </row>
    <row r="663" spans="4:4">
      <c r="D663" t="s">
        <v>958</v>
      </c>
    </row>
    <row r="664" spans="4:4">
      <c r="D664" t="s">
        <v>959</v>
      </c>
    </row>
    <row r="665" spans="4:4">
      <c r="D665" t="s">
        <v>960</v>
      </c>
    </row>
    <row r="666" spans="4:4">
      <c r="D666" t="s">
        <v>961</v>
      </c>
    </row>
    <row r="667" spans="4:4">
      <c r="D667" t="s">
        <v>962</v>
      </c>
    </row>
    <row r="668" spans="4:4">
      <c r="D668" t="s">
        <v>963</v>
      </c>
    </row>
    <row r="669" spans="4:4">
      <c r="D669" t="s">
        <v>964</v>
      </c>
    </row>
    <row r="670" spans="4:4">
      <c r="D670" t="s">
        <v>965</v>
      </c>
    </row>
    <row r="671" spans="4:4">
      <c r="D671" t="s">
        <v>966</v>
      </c>
    </row>
    <row r="672" spans="4:4">
      <c r="D672" t="s">
        <v>967</v>
      </c>
    </row>
    <row r="673" spans="4:4">
      <c r="D673" t="s">
        <v>968</v>
      </c>
    </row>
    <row r="674" spans="4:4">
      <c r="D674" t="s">
        <v>969</v>
      </c>
    </row>
    <row r="675" spans="4:4">
      <c r="D675" t="s">
        <v>970</v>
      </c>
    </row>
    <row r="676" spans="4:4">
      <c r="D676" t="s">
        <v>971</v>
      </c>
    </row>
    <row r="677" spans="4:4">
      <c r="D677" t="s">
        <v>972</v>
      </c>
    </row>
    <row r="678" spans="4:4">
      <c r="D678" t="s">
        <v>973</v>
      </c>
    </row>
    <row r="679" spans="4:4">
      <c r="D679" t="s">
        <v>472</v>
      </c>
    </row>
    <row r="680" spans="4:4">
      <c r="D680" t="s">
        <v>974</v>
      </c>
    </row>
    <row r="681" spans="4:4">
      <c r="D681" t="s">
        <v>975</v>
      </c>
    </row>
    <row r="682" spans="4:4">
      <c r="D682" t="s">
        <v>976</v>
      </c>
    </row>
    <row r="683" spans="4:4">
      <c r="D683" t="s">
        <v>977</v>
      </c>
    </row>
    <row r="684" spans="4:4">
      <c r="D684" t="s">
        <v>978</v>
      </c>
    </row>
    <row r="685" spans="4:4">
      <c r="D685" t="s">
        <v>979</v>
      </c>
    </row>
    <row r="686" spans="4:4">
      <c r="D686" t="s">
        <v>980</v>
      </c>
    </row>
    <row r="687" spans="4:4">
      <c r="D687" t="s">
        <v>981</v>
      </c>
    </row>
    <row r="688" spans="4:4">
      <c r="D688" t="s">
        <v>982</v>
      </c>
    </row>
    <row r="689" spans="4:4">
      <c r="D689" t="s">
        <v>983</v>
      </c>
    </row>
    <row r="690" spans="4:4">
      <c r="D690" t="s">
        <v>984</v>
      </c>
    </row>
    <row r="691" spans="4:4">
      <c r="D691" t="s">
        <v>985</v>
      </c>
    </row>
    <row r="692" spans="4:4">
      <c r="D692" t="s">
        <v>986</v>
      </c>
    </row>
    <row r="693" spans="4:4">
      <c r="D693" t="s">
        <v>987</v>
      </c>
    </row>
    <row r="694" spans="4:4">
      <c r="D694" t="s">
        <v>988</v>
      </c>
    </row>
    <row r="695" spans="4:4">
      <c r="D695" t="s">
        <v>989</v>
      </c>
    </row>
    <row r="696" spans="4:4">
      <c r="D696" t="s">
        <v>990</v>
      </c>
    </row>
    <row r="697" spans="4:4">
      <c r="D697" t="s">
        <v>991</v>
      </c>
    </row>
    <row r="698" spans="4:4">
      <c r="D698" t="s">
        <v>992</v>
      </c>
    </row>
    <row r="699" spans="4:4">
      <c r="D699" t="s">
        <v>993</v>
      </c>
    </row>
    <row r="700" spans="4:4">
      <c r="D700" t="s">
        <v>711</v>
      </c>
    </row>
    <row r="701" spans="4:4">
      <c r="D701" t="s">
        <v>994</v>
      </c>
    </row>
    <row r="702" spans="4:4">
      <c r="D702" t="s">
        <v>487</v>
      </c>
    </row>
    <row r="703" spans="4:4">
      <c r="D703" t="s">
        <v>995</v>
      </c>
    </row>
    <row r="704" spans="4:4">
      <c r="D704" t="s">
        <v>996</v>
      </c>
    </row>
    <row r="705" spans="4:4">
      <c r="D705" t="s">
        <v>997</v>
      </c>
    </row>
    <row r="706" spans="4:4">
      <c r="D706" t="s">
        <v>998</v>
      </c>
    </row>
    <row r="707" spans="4:4">
      <c r="D707" t="s">
        <v>999</v>
      </c>
    </row>
    <row r="708" spans="4:4">
      <c r="D708" t="s">
        <v>1000</v>
      </c>
    </row>
    <row r="709" spans="4:4">
      <c r="D709" t="s">
        <v>1001</v>
      </c>
    </row>
    <row r="710" spans="4:4">
      <c r="D710" t="s">
        <v>1002</v>
      </c>
    </row>
    <row r="711" spans="4:4">
      <c r="D711" t="s">
        <v>1003</v>
      </c>
    </row>
    <row r="712" spans="4:4">
      <c r="D712" t="s">
        <v>1004</v>
      </c>
    </row>
    <row r="713" spans="4:4">
      <c r="D713" t="s">
        <v>1005</v>
      </c>
    </row>
    <row r="714" spans="4:4">
      <c r="D714" t="s">
        <v>1006</v>
      </c>
    </row>
    <row r="715" spans="4:4">
      <c r="D715" t="s">
        <v>1007</v>
      </c>
    </row>
    <row r="716" spans="4:4">
      <c r="D716" t="s">
        <v>1008</v>
      </c>
    </row>
    <row r="717" spans="4:4">
      <c r="D717" t="s">
        <v>1009</v>
      </c>
    </row>
    <row r="718" spans="4:4">
      <c r="D718" t="s">
        <v>1010</v>
      </c>
    </row>
    <row r="719" spans="4:4">
      <c r="D719" t="s">
        <v>1011</v>
      </c>
    </row>
    <row r="720" spans="4:4">
      <c r="D720" t="s">
        <v>1012</v>
      </c>
    </row>
    <row r="721" spans="4:4">
      <c r="D721" t="s">
        <v>1013</v>
      </c>
    </row>
    <row r="722" spans="4:4">
      <c r="D722" t="s">
        <v>1014</v>
      </c>
    </row>
    <row r="723" spans="4:4">
      <c r="D723" t="s">
        <v>1015</v>
      </c>
    </row>
    <row r="724" spans="4:4">
      <c r="D724" t="s">
        <v>1016</v>
      </c>
    </row>
    <row r="725" spans="4:4">
      <c r="D725" t="s">
        <v>1017</v>
      </c>
    </row>
    <row r="726" spans="4:4">
      <c r="D726" t="s">
        <v>1018</v>
      </c>
    </row>
    <row r="727" spans="4:4">
      <c r="D727" t="s">
        <v>1019</v>
      </c>
    </row>
    <row r="728" spans="4:4">
      <c r="D728" t="s">
        <v>1020</v>
      </c>
    </row>
    <row r="729" spans="4:4">
      <c r="D729" t="s">
        <v>1021</v>
      </c>
    </row>
    <row r="730" spans="4:4">
      <c r="D730" t="s">
        <v>1022</v>
      </c>
    </row>
    <row r="731" spans="4:4">
      <c r="D731" t="s">
        <v>1023</v>
      </c>
    </row>
    <row r="732" spans="4:4">
      <c r="D732" t="s">
        <v>1024</v>
      </c>
    </row>
    <row r="733" spans="4:4">
      <c r="D733" t="s">
        <v>1025</v>
      </c>
    </row>
    <row r="734" spans="4:4">
      <c r="D734" t="s">
        <v>1026</v>
      </c>
    </row>
    <row r="735" spans="4:4">
      <c r="D735" t="s">
        <v>1027</v>
      </c>
    </row>
    <row r="736" spans="4:4">
      <c r="D736" t="s">
        <v>510</v>
      </c>
    </row>
    <row r="737" spans="4:4">
      <c r="D737" t="s">
        <v>1028</v>
      </c>
    </row>
    <row r="738" spans="4:4">
      <c r="D738" t="s">
        <v>585</v>
      </c>
    </row>
    <row r="739" spans="4:4">
      <c r="D739" t="s">
        <v>1029</v>
      </c>
    </row>
    <row r="740" spans="4:4">
      <c r="D740" t="s">
        <v>1030</v>
      </c>
    </row>
    <row r="741" spans="4:4">
      <c r="D741" t="s">
        <v>1031</v>
      </c>
    </row>
    <row r="742" spans="4:4">
      <c r="D742" t="s">
        <v>1032</v>
      </c>
    </row>
    <row r="743" spans="4:4">
      <c r="D743" t="s">
        <v>1033</v>
      </c>
    </row>
    <row r="744" spans="4:4">
      <c r="D744" t="s">
        <v>1034</v>
      </c>
    </row>
    <row r="745" spans="4:4">
      <c r="D745" t="s">
        <v>1035</v>
      </c>
    </row>
    <row r="746" spans="4:4">
      <c r="D746" t="s">
        <v>1036</v>
      </c>
    </row>
    <row r="747" spans="4:4">
      <c r="D747" t="s">
        <v>1037</v>
      </c>
    </row>
    <row r="748" spans="4:4">
      <c r="D748" t="s">
        <v>1038</v>
      </c>
    </row>
    <row r="749" spans="4:4">
      <c r="D749" t="s">
        <v>1039</v>
      </c>
    </row>
    <row r="750" spans="4:4">
      <c r="D750" t="s">
        <v>1040</v>
      </c>
    </row>
    <row r="751" spans="4:4">
      <c r="D751" t="s">
        <v>1041</v>
      </c>
    </row>
    <row r="752" spans="4:4">
      <c r="D752" t="s">
        <v>1042</v>
      </c>
    </row>
    <row r="753" spans="4:4">
      <c r="D753" t="s">
        <v>1043</v>
      </c>
    </row>
    <row r="754" spans="4:4">
      <c r="D754" t="s">
        <v>1044</v>
      </c>
    </row>
    <row r="755" spans="4:4">
      <c r="D755" t="s">
        <v>1045</v>
      </c>
    </row>
    <row r="756" spans="4:4">
      <c r="D756" t="s">
        <v>1046</v>
      </c>
    </row>
    <row r="757" spans="4:4">
      <c r="D757" t="s">
        <v>1047</v>
      </c>
    </row>
    <row r="758" spans="4:4">
      <c r="D758" t="s">
        <v>1048</v>
      </c>
    </row>
    <row r="759" spans="4:4">
      <c r="D759" t="s">
        <v>1049</v>
      </c>
    </row>
    <row r="760" spans="4:4">
      <c r="D760" t="s">
        <v>1050</v>
      </c>
    </row>
    <row r="761" spans="4:4">
      <c r="D761" t="s">
        <v>1051</v>
      </c>
    </row>
    <row r="762" spans="4:4">
      <c r="D762" t="s">
        <v>1052</v>
      </c>
    </row>
    <row r="763" spans="4:4">
      <c r="D763" t="s">
        <v>1053</v>
      </c>
    </row>
    <row r="764" spans="4:4">
      <c r="D764" t="s">
        <v>1054</v>
      </c>
    </row>
    <row r="765" spans="4:4">
      <c r="D765" t="s">
        <v>1055</v>
      </c>
    </row>
    <row r="766" spans="4:4">
      <c r="D766" t="s">
        <v>1056</v>
      </c>
    </row>
    <row r="767" spans="4:4">
      <c r="D767" t="s">
        <v>1057</v>
      </c>
    </row>
    <row r="768" spans="4:4">
      <c r="D768" t="s">
        <v>1058</v>
      </c>
    </row>
    <row r="769" spans="4:4">
      <c r="D769" t="s">
        <v>1059</v>
      </c>
    </row>
    <row r="770" spans="4:4">
      <c r="D770" t="s">
        <v>1060</v>
      </c>
    </row>
    <row r="771" spans="4:4">
      <c r="D771" t="s">
        <v>1061</v>
      </c>
    </row>
    <row r="772" spans="4:4">
      <c r="D772" t="s">
        <v>1062</v>
      </c>
    </row>
    <row r="773" spans="4:4">
      <c r="D773" t="s">
        <v>1063</v>
      </c>
    </row>
    <row r="774" spans="4:4">
      <c r="D774" t="s">
        <v>1064</v>
      </c>
    </row>
    <row r="775" spans="4:4">
      <c r="D775" t="s">
        <v>1065</v>
      </c>
    </row>
    <row r="776" spans="4:4">
      <c r="D776" t="s">
        <v>1066</v>
      </c>
    </row>
    <row r="777" spans="4:4">
      <c r="D777" t="s">
        <v>1067</v>
      </c>
    </row>
    <row r="778" spans="4:4">
      <c r="D778" t="s">
        <v>1068</v>
      </c>
    </row>
    <row r="779" spans="4:4">
      <c r="D779" t="s">
        <v>1069</v>
      </c>
    </row>
    <row r="780" spans="4:4">
      <c r="D780" t="s">
        <v>1070</v>
      </c>
    </row>
    <row r="781" spans="4:4">
      <c r="D781" t="s">
        <v>1071</v>
      </c>
    </row>
    <row r="782" spans="4:4">
      <c r="D782" t="s">
        <v>1072</v>
      </c>
    </row>
    <row r="783" spans="4:4">
      <c r="D783" t="s">
        <v>1073</v>
      </c>
    </row>
    <row r="784" spans="4:4">
      <c r="D784" t="s">
        <v>1074</v>
      </c>
    </row>
    <row r="785" spans="4:4">
      <c r="D785" t="s">
        <v>1075</v>
      </c>
    </row>
    <row r="786" spans="4:4">
      <c r="D786" t="s">
        <v>1076</v>
      </c>
    </row>
    <row r="787" spans="4:4">
      <c r="D787" t="s">
        <v>1077</v>
      </c>
    </row>
    <row r="788" spans="4:4">
      <c r="D788" t="s">
        <v>1078</v>
      </c>
    </row>
    <row r="789" spans="4:4">
      <c r="D789" t="s">
        <v>1079</v>
      </c>
    </row>
    <row r="790" spans="4:4">
      <c r="D790" t="s">
        <v>1080</v>
      </c>
    </row>
    <row r="791" spans="4:4">
      <c r="D791" t="s">
        <v>1081</v>
      </c>
    </row>
    <row r="792" spans="4:4">
      <c r="D792" t="s">
        <v>1082</v>
      </c>
    </row>
    <row r="793" spans="4:4">
      <c r="D793" t="s">
        <v>1083</v>
      </c>
    </row>
    <row r="794" spans="4:4">
      <c r="D794" t="s">
        <v>1084</v>
      </c>
    </row>
    <row r="795" spans="4:4">
      <c r="D795" t="s">
        <v>1085</v>
      </c>
    </row>
    <row r="796" spans="4:4">
      <c r="D796" t="s">
        <v>1086</v>
      </c>
    </row>
    <row r="797" spans="4:4">
      <c r="D797" t="s">
        <v>1087</v>
      </c>
    </row>
    <row r="798" spans="4:4">
      <c r="D798" t="s">
        <v>1088</v>
      </c>
    </row>
    <row r="799" spans="4:4">
      <c r="D799" t="s">
        <v>1089</v>
      </c>
    </row>
    <row r="800" spans="4:4">
      <c r="D800" t="s">
        <v>1090</v>
      </c>
    </row>
    <row r="801" spans="4:4">
      <c r="D801" t="s">
        <v>1091</v>
      </c>
    </row>
    <row r="802" spans="4:4">
      <c r="D802" t="s">
        <v>1092</v>
      </c>
    </row>
    <row r="803" spans="4:4">
      <c r="D803" t="s">
        <v>1093</v>
      </c>
    </row>
    <row r="804" spans="4:4">
      <c r="D804" t="s">
        <v>1094</v>
      </c>
    </row>
    <row r="805" spans="4:4">
      <c r="D805" t="s">
        <v>1095</v>
      </c>
    </row>
    <row r="806" spans="4:4">
      <c r="D806" t="s">
        <v>1096</v>
      </c>
    </row>
    <row r="807" spans="4:4">
      <c r="D807" t="s">
        <v>1097</v>
      </c>
    </row>
    <row r="808" spans="4:4">
      <c r="D808" t="s">
        <v>1098</v>
      </c>
    </row>
    <row r="809" spans="4:4">
      <c r="D809" t="s">
        <v>1099</v>
      </c>
    </row>
    <row r="810" spans="4:4">
      <c r="D810" t="s">
        <v>1100</v>
      </c>
    </row>
    <row r="811" spans="4:4">
      <c r="D811" t="s">
        <v>1101</v>
      </c>
    </row>
    <row r="812" spans="4:4">
      <c r="D812" t="s">
        <v>1102</v>
      </c>
    </row>
    <row r="813" spans="4:4">
      <c r="D813" t="s">
        <v>1103</v>
      </c>
    </row>
    <row r="814" spans="4:4">
      <c r="D814" t="s">
        <v>1104</v>
      </c>
    </row>
    <row r="815" spans="4:4">
      <c r="D815" t="s">
        <v>1105</v>
      </c>
    </row>
    <row r="816" spans="4:4">
      <c r="D816" t="s">
        <v>1106</v>
      </c>
    </row>
    <row r="817" spans="4:4">
      <c r="D817" t="s">
        <v>1107</v>
      </c>
    </row>
    <row r="818" spans="4:4">
      <c r="D818" t="s">
        <v>1108</v>
      </c>
    </row>
    <row r="819" spans="4:4">
      <c r="D819" t="s">
        <v>1109</v>
      </c>
    </row>
    <row r="820" spans="4:4">
      <c r="D820" t="s">
        <v>1110</v>
      </c>
    </row>
    <row r="821" spans="4:4">
      <c r="D821" t="s">
        <v>1111</v>
      </c>
    </row>
    <row r="822" spans="4:4">
      <c r="D822" t="s">
        <v>1112</v>
      </c>
    </row>
    <row r="823" spans="4:4">
      <c r="D823" t="s">
        <v>1113</v>
      </c>
    </row>
    <row r="824" spans="4:4">
      <c r="D824" t="s">
        <v>1114</v>
      </c>
    </row>
    <row r="825" spans="4:4">
      <c r="D825" t="s">
        <v>1115</v>
      </c>
    </row>
    <row r="826" spans="4:4">
      <c r="D826" t="s">
        <v>1116</v>
      </c>
    </row>
    <row r="827" spans="4:4">
      <c r="D827" t="s">
        <v>1117</v>
      </c>
    </row>
    <row r="828" spans="4:4">
      <c r="D828" t="s">
        <v>1118</v>
      </c>
    </row>
    <row r="829" spans="4:4">
      <c r="D829" t="s">
        <v>1119</v>
      </c>
    </row>
    <row r="830" spans="4:4">
      <c r="D830" t="s">
        <v>1120</v>
      </c>
    </row>
    <row r="831" spans="4:4">
      <c r="D831" t="s">
        <v>1121</v>
      </c>
    </row>
    <row r="832" spans="4:4">
      <c r="D832" t="s">
        <v>1122</v>
      </c>
    </row>
    <row r="833" spans="4:4">
      <c r="D833" t="s">
        <v>1123</v>
      </c>
    </row>
    <row r="834" spans="4:4">
      <c r="D834" t="s">
        <v>1124</v>
      </c>
    </row>
    <row r="835" spans="4:4">
      <c r="D835" t="s">
        <v>1125</v>
      </c>
    </row>
    <row r="836" spans="4:4">
      <c r="D836" t="s">
        <v>1126</v>
      </c>
    </row>
    <row r="837" spans="4:4">
      <c r="D837" t="s">
        <v>1127</v>
      </c>
    </row>
    <row r="838" spans="4:4">
      <c r="D838" t="s">
        <v>1128</v>
      </c>
    </row>
    <row r="839" spans="4:4">
      <c r="D839" t="s">
        <v>6</v>
      </c>
    </row>
    <row r="840" spans="4:4">
      <c r="D840" t="s">
        <v>1129</v>
      </c>
    </row>
    <row r="841" spans="4:4">
      <c r="D841" t="s">
        <v>1130</v>
      </c>
    </row>
    <row r="842" spans="4:4">
      <c r="D842" t="s">
        <v>1131</v>
      </c>
    </row>
    <row r="843" spans="4:4">
      <c r="D843" t="s">
        <v>1132</v>
      </c>
    </row>
    <row r="844" spans="4:4">
      <c r="D844" t="s">
        <v>1133</v>
      </c>
    </row>
    <row r="845" spans="4:4">
      <c r="D845" t="s">
        <v>1134</v>
      </c>
    </row>
    <row r="846" spans="4:4">
      <c r="D846" t="s">
        <v>1135</v>
      </c>
    </row>
    <row r="847" spans="4:4">
      <c r="D847" t="s">
        <v>1136</v>
      </c>
    </row>
    <row r="848" spans="4:4">
      <c r="D848" t="s">
        <v>1137</v>
      </c>
    </row>
    <row r="849" spans="4:4">
      <c r="D849" t="s">
        <v>1138</v>
      </c>
    </row>
    <row r="850" spans="4:4">
      <c r="D850" t="s">
        <v>1139</v>
      </c>
    </row>
    <row r="851" spans="4:4">
      <c r="D851" t="s">
        <v>1140</v>
      </c>
    </row>
    <row r="852" spans="4:4">
      <c r="D852" t="s">
        <v>1141</v>
      </c>
    </row>
    <row r="853" spans="4:4">
      <c r="D853" t="s">
        <v>1142</v>
      </c>
    </row>
    <row r="854" spans="4:4">
      <c r="D854" t="s">
        <v>1143</v>
      </c>
    </row>
    <row r="855" spans="4:4">
      <c r="D855" t="s">
        <v>1144</v>
      </c>
    </row>
    <row r="856" spans="4:4">
      <c r="D856" t="s">
        <v>1145</v>
      </c>
    </row>
    <row r="857" spans="4:4">
      <c r="D857" t="s">
        <v>1146</v>
      </c>
    </row>
    <row r="858" spans="4:4">
      <c r="D858" t="s">
        <v>1147</v>
      </c>
    </row>
    <row r="859" spans="4:4">
      <c r="D859" t="s">
        <v>1148</v>
      </c>
    </row>
    <row r="860" spans="4:4">
      <c r="D860" t="s">
        <v>1149</v>
      </c>
    </row>
    <row r="861" spans="4:4">
      <c r="D861" t="s">
        <v>1150</v>
      </c>
    </row>
    <row r="862" spans="4:4">
      <c r="D862" t="s">
        <v>1151</v>
      </c>
    </row>
    <row r="863" spans="4:4">
      <c r="D863" t="s">
        <v>612</v>
      </c>
    </row>
    <row r="864" spans="4:4">
      <c r="D864" t="s">
        <v>1152</v>
      </c>
    </row>
    <row r="865" spans="4:4">
      <c r="D865" t="s">
        <v>1153</v>
      </c>
    </row>
    <row r="866" spans="4:4">
      <c r="D866" t="s">
        <v>1154</v>
      </c>
    </row>
    <row r="867" spans="4:4">
      <c r="D867" t="s">
        <v>1155</v>
      </c>
    </row>
    <row r="868" spans="4:4">
      <c r="D868" t="s">
        <v>1156</v>
      </c>
    </row>
    <row r="869" spans="4:4">
      <c r="D869" t="s">
        <v>1157</v>
      </c>
    </row>
    <row r="870" spans="4:4">
      <c r="D870" t="s">
        <v>1158</v>
      </c>
    </row>
    <row r="871" spans="4:4">
      <c r="D871" t="s">
        <v>1159</v>
      </c>
    </row>
    <row r="872" spans="4:4">
      <c r="D872" t="s">
        <v>1160</v>
      </c>
    </row>
    <row r="873" spans="4:4">
      <c r="D873" t="s">
        <v>1161</v>
      </c>
    </row>
    <row r="874" spans="4:4">
      <c r="D874" t="s">
        <v>1162</v>
      </c>
    </row>
    <row r="875" spans="4:4">
      <c r="D875" t="s">
        <v>1163</v>
      </c>
    </row>
    <row r="876" spans="4:4">
      <c r="D876" t="s">
        <v>1164</v>
      </c>
    </row>
    <row r="877" spans="4:4">
      <c r="D877" t="s">
        <v>1165</v>
      </c>
    </row>
    <row r="878" spans="4:4">
      <c r="D878" t="s">
        <v>1166</v>
      </c>
    </row>
    <row r="879" spans="4:4">
      <c r="D879" t="s">
        <v>1167</v>
      </c>
    </row>
    <row r="880" spans="4:4">
      <c r="D880" t="s">
        <v>1168</v>
      </c>
    </row>
    <row r="881" spans="4:4">
      <c r="D881" t="s">
        <v>660</v>
      </c>
    </row>
    <row r="882" spans="4:4">
      <c r="D882" t="s">
        <v>113</v>
      </c>
    </row>
    <row r="883" spans="4:4">
      <c r="D883" t="s">
        <v>1169</v>
      </c>
    </row>
    <row r="884" spans="4:4">
      <c r="D884" t="s">
        <v>1170</v>
      </c>
    </row>
    <row r="885" spans="4:4">
      <c r="D885" t="s">
        <v>38</v>
      </c>
    </row>
    <row r="886" spans="4:4">
      <c r="D886" t="s">
        <v>228</v>
      </c>
    </row>
    <row r="887" spans="4:4">
      <c r="D887" t="s">
        <v>1171</v>
      </c>
    </row>
    <row r="888" spans="4:4">
      <c r="D888" t="s">
        <v>1172</v>
      </c>
    </row>
    <row r="889" spans="4:4">
      <c r="D889" t="s">
        <v>1173</v>
      </c>
    </row>
    <row r="890" spans="4:4">
      <c r="D890" t="s">
        <v>1174</v>
      </c>
    </row>
    <row r="891" spans="4:4">
      <c r="D891" t="s">
        <v>1175</v>
      </c>
    </row>
    <row r="892" spans="4:4">
      <c r="D892" t="s">
        <v>1176</v>
      </c>
    </row>
    <row r="893" spans="4:4">
      <c r="D893" t="s">
        <v>1177</v>
      </c>
    </row>
    <row r="894" spans="4:4">
      <c r="D894" t="s">
        <v>1178</v>
      </c>
    </row>
    <row r="895" spans="4:4">
      <c r="D895" t="s">
        <v>1179</v>
      </c>
    </row>
    <row r="896" spans="4:4">
      <c r="D896" t="s">
        <v>1180</v>
      </c>
    </row>
    <row r="897" spans="4:4">
      <c r="D897" t="s">
        <v>633</v>
      </c>
    </row>
    <row r="898" spans="4:4">
      <c r="D898" t="s">
        <v>1181</v>
      </c>
    </row>
    <row r="899" spans="4:4">
      <c r="D899" t="s">
        <v>1182</v>
      </c>
    </row>
    <row r="900" spans="4:4">
      <c r="D900" t="s">
        <v>1183</v>
      </c>
    </row>
    <row r="901" spans="4:4">
      <c r="D901" t="s">
        <v>4</v>
      </c>
    </row>
    <row r="902" spans="4:4">
      <c r="D902" t="s">
        <v>1184</v>
      </c>
    </row>
    <row r="903" spans="4:4">
      <c r="D903" t="s">
        <v>1185</v>
      </c>
    </row>
    <row r="904" spans="4:4">
      <c r="D904" t="s">
        <v>1186</v>
      </c>
    </row>
    <row r="905" spans="4:4">
      <c r="D905" t="s">
        <v>1187</v>
      </c>
    </row>
    <row r="906" spans="4:4">
      <c r="D906" t="s">
        <v>1188</v>
      </c>
    </row>
    <row r="907" spans="4:4">
      <c r="D907" t="s">
        <v>1189</v>
      </c>
    </row>
    <row r="908" spans="4:4">
      <c r="D908" t="s">
        <v>1190</v>
      </c>
    </row>
    <row r="909" spans="4:4">
      <c r="D909" t="s">
        <v>1191</v>
      </c>
    </row>
    <row r="910" spans="4:4">
      <c r="D910" t="s">
        <v>1192</v>
      </c>
    </row>
    <row r="911" spans="4:4">
      <c r="D911" t="s">
        <v>0</v>
      </c>
    </row>
    <row r="912" spans="4:4">
      <c r="D912" t="s">
        <v>1193</v>
      </c>
    </row>
    <row r="913" spans="4:4">
      <c r="D913" t="s">
        <v>1194</v>
      </c>
    </row>
    <row r="914" spans="4:4">
      <c r="D914" t="s">
        <v>687</v>
      </c>
    </row>
    <row r="915" spans="4:4">
      <c r="D915" t="s">
        <v>1195</v>
      </c>
    </row>
    <row r="916" spans="4:4">
      <c r="D916" t="s">
        <v>1196</v>
      </c>
    </row>
    <row r="917" spans="4:4">
      <c r="D917" t="s">
        <v>1197</v>
      </c>
    </row>
    <row r="918" spans="4:4">
      <c r="D918" t="s">
        <v>296</v>
      </c>
    </row>
    <row r="919" spans="4:4">
      <c r="D919" t="s">
        <v>1198</v>
      </c>
    </row>
    <row r="920" spans="4:4">
      <c r="D920" t="s">
        <v>1199</v>
      </c>
    </row>
    <row r="921" spans="4:4">
      <c r="D921" t="s">
        <v>1200</v>
      </c>
    </row>
    <row r="922" spans="4:4">
      <c r="D922" t="s">
        <v>1201</v>
      </c>
    </row>
    <row r="923" spans="4:4">
      <c r="D923" t="s">
        <v>1202</v>
      </c>
    </row>
    <row r="924" spans="4:4">
      <c r="D924" t="s">
        <v>699</v>
      </c>
    </row>
    <row r="925" spans="4:4">
      <c r="D925" t="s">
        <v>1203</v>
      </c>
    </row>
    <row r="926" spans="4:4">
      <c r="D926" t="s">
        <v>1204</v>
      </c>
    </row>
    <row r="927" spans="4:4">
      <c r="D927" t="s">
        <v>1205</v>
      </c>
    </row>
    <row r="928" spans="4:4">
      <c r="D928" t="s">
        <v>1206</v>
      </c>
    </row>
    <row r="929" spans="4:4">
      <c r="D929" t="s">
        <v>1207</v>
      </c>
    </row>
    <row r="930" spans="4:4">
      <c r="D930" t="s">
        <v>980</v>
      </c>
    </row>
    <row r="931" spans="4:4">
      <c r="D931" t="s">
        <v>1208</v>
      </c>
    </row>
    <row r="932" spans="4:4">
      <c r="D932" t="s">
        <v>1209</v>
      </c>
    </row>
    <row r="933" spans="4:4">
      <c r="D933" t="s">
        <v>1210</v>
      </c>
    </row>
    <row r="934" spans="4:4">
      <c r="D934" t="s">
        <v>1211</v>
      </c>
    </row>
    <row r="935" spans="4:4">
      <c r="D935" t="s">
        <v>1212</v>
      </c>
    </row>
    <row r="936" spans="4:4">
      <c r="D936" t="s">
        <v>1213</v>
      </c>
    </row>
    <row r="937" spans="4:4">
      <c r="D937" t="s">
        <v>1214</v>
      </c>
    </row>
    <row r="938" spans="4:4">
      <c r="D938" t="s">
        <v>1215</v>
      </c>
    </row>
    <row r="939" spans="4:4">
      <c r="D939" t="s">
        <v>1216</v>
      </c>
    </row>
    <row r="940" spans="4:4">
      <c r="D940" t="s">
        <v>18</v>
      </c>
    </row>
    <row r="941" spans="4:4">
      <c r="D941" t="s">
        <v>1217</v>
      </c>
    </row>
    <row r="942" spans="4:4">
      <c r="D942" t="s">
        <v>1218</v>
      </c>
    </row>
    <row r="943" spans="4:4">
      <c r="D943" t="s">
        <v>1219</v>
      </c>
    </row>
    <row r="944" spans="4:4">
      <c r="D944" t="s">
        <v>1220</v>
      </c>
    </row>
    <row r="945" spans="4:4">
      <c r="D945" t="s">
        <v>1221</v>
      </c>
    </row>
    <row r="946" spans="4:4">
      <c r="D946" t="s">
        <v>1222</v>
      </c>
    </row>
    <row r="947" spans="4:4">
      <c r="D947" t="s">
        <v>1223</v>
      </c>
    </row>
    <row r="948" spans="4:4">
      <c r="D948" t="s">
        <v>1224</v>
      </c>
    </row>
    <row r="949" spans="4:4">
      <c r="D949" t="s">
        <v>330</v>
      </c>
    </row>
    <row r="950" spans="4:4">
      <c r="D950" t="s">
        <v>8</v>
      </c>
    </row>
    <row r="951" spans="4:4">
      <c r="D951" t="s">
        <v>1225</v>
      </c>
    </row>
    <row r="952" spans="4:4">
      <c r="D952" t="s">
        <v>1226</v>
      </c>
    </row>
    <row r="953" spans="4:4">
      <c r="D953" t="s">
        <v>1227</v>
      </c>
    </row>
    <row r="954" spans="4:4">
      <c r="D954" t="s">
        <v>1228</v>
      </c>
    </row>
    <row r="955" spans="4:4">
      <c r="D955" t="s">
        <v>1229</v>
      </c>
    </row>
    <row r="956" spans="4:4">
      <c r="D956" t="s">
        <v>1230</v>
      </c>
    </row>
    <row r="957" spans="4:4">
      <c r="D957" t="s">
        <v>1231</v>
      </c>
    </row>
    <row r="958" spans="4:4">
      <c r="D958" t="s">
        <v>1232</v>
      </c>
    </row>
    <row r="959" spans="4:4">
      <c r="D959" t="s">
        <v>1233</v>
      </c>
    </row>
    <row r="960" spans="4:4">
      <c r="D960" t="s">
        <v>1234</v>
      </c>
    </row>
    <row r="961" spans="4:4">
      <c r="D961" t="s">
        <v>1235</v>
      </c>
    </row>
    <row r="962" spans="4:4">
      <c r="D962" t="s">
        <v>1236</v>
      </c>
    </row>
    <row r="963" spans="4:4">
      <c r="D963" t="s">
        <v>1237</v>
      </c>
    </row>
    <row r="964" spans="4:4">
      <c r="D964" t="s">
        <v>671</v>
      </c>
    </row>
    <row r="965" spans="4:4">
      <c r="D965" t="s">
        <v>1238</v>
      </c>
    </row>
    <row r="966" spans="4:4">
      <c r="D966" t="s">
        <v>1239</v>
      </c>
    </row>
    <row r="967" spans="4:4">
      <c r="D967" t="s">
        <v>1240</v>
      </c>
    </row>
    <row r="968" spans="4:4">
      <c r="D968" t="s">
        <v>1241</v>
      </c>
    </row>
    <row r="969" spans="4:4">
      <c r="D969" t="s">
        <v>1242</v>
      </c>
    </row>
    <row r="970" spans="4:4">
      <c r="D970" t="s">
        <v>1243</v>
      </c>
    </row>
    <row r="971" spans="4:4">
      <c r="D971" t="s">
        <v>1244</v>
      </c>
    </row>
    <row r="972" spans="4:4">
      <c r="D972" t="s">
        <v>1245</v>
      </c>
    </row>
    <row r="973" spans="4:4">
      <c r="D973" t="s">
        <v>677</v>
      </c>
    </row>
    <row r="974" spans="4:4">
      <c r="D974" t="s">
        <v>1246</v>
      </c>
    </row>
    <row r="975" spans="4:4">
      <c r="D975" t="s">
        <v>1247</v>
      </c>
    </row>
    <row r="976" spans="4:4">
      <c r="D976" t="s">
        <v>1248</v>
      </c>
    </row>
    <row r="977" spans="4:4">
      <c r="D977" t="s">
        <v>1249</v>
      </c>
    </row>
    <row r="978" spans="4:4">
      <c r="D978" t="s">
        <v>1250</v>
      </c>
    </row>
    <row r="979" spans="4:4">
      <c r="D979" t="s">
        <v>1251</v>
      </c>
    </row>
    <row r="980" spans="4:4">
      <c r="D980" t="s">
        <v>1252</v>
      </c>
    </row>
    <row r="981" spans="4:4">
      <c r="D981" t="s">
        <v>1253</v>
      </c>
    </row>
    <row r="982" spans="4:4">
      <c r="D982" t="s">
        <v>1254</v>
      </c>
    </row>
    <row r="983" spans="4:4">
      <c r="D983" t="s">
        <v>1255</v>
      </c>
    </row>
    <row r="984" spans="4:4">
      <c r="D984" t="s">
        <v>1256</v>
      </c>
    </row>
    <row r="985" spans="4:4">
      <c r="D985" t="s">
        <v>1257</v>
      </c>
    </row>
    <row r="986" spans="4:4">
      <c r="D986" t="s">
        <v>1258</v>
      </c>
    </row>
    <row r="987" spans="4:4">
      <c r="D987" t="s">
        <v>1259</v>
      </c>
    </row>
    <row r="988" spans="4:4">
      <c r="D988" t="s">
        <v>1260</v>
      </c>
    </row>
    <row r="989" spans="4:4">
      <c r="D989" t="s">
        <v>1261</v>
      </c>
    </row>
    <row r="990" spans="4:4">
      <c r="D990" t="s">
        <v>1262</v>
      </c>
    </row>
    <row r="991" spans="4:4">
      <c r="D991" t="s">
        <v>1263</v>
      </c>
    </row>
    <row r="992" spans="4:4">
      <c r="D992" t="s">
        <v>1264</v>
      </c>
    </row>
    <row r="993" spans="4:4">
      <c r="D993" t="s">
        <v>1265</v>
      </c>
    </row>
    <row r="994" spans="4:4">
      <c r="D994" t="s">
        <v>1266</v>
      </c>
    </row>
    <row r="995" spans="4:4">
      <c r="D995" t="s">
        <v>1267</v>
      </c>
    </row>
    <row r="996" spans="4:4">
      <c r="D996" t="s">
        <v>1268</v>
      </c>
    </row>
    <row r="997" spans="4:4">
      <c r="D997" t="s">
        <v>1269</v>
      </c>
    </row>
    <row r="998" spans="4:4">
      <c r="D998" t="s">
        <v>1270</v>
      </c>
    </row>
    <row r="999" spans="4:4">
      <c r="D999" t="s">
        <v>1271</v>
      </c>
    </row>
    <row r="1000" spans="4:4">
      <c r="D1000" t="s">
        <v>1272</v>
      </c>
    </row>
    <row r="1001" spans="4:4">
      <c r="D1001" t="s">
        <v>1273</v>
      </c>
    </row>
    <row r="1002" spans="4:4">
      <c r="D1002" t="s">
        <v>1274</v>
      </c>
    </row>
    <row r="1003" spans="4:4">
      <c r="D1003" t="s">
        <v>1275</v>
      </c>
    </row>
    <row r="1004" spans="4:4">
      <c r="D1004" t="s">
        <v>1276</v>
      </c>
    </row>
    <row r="1005" spans="4:4">
      <c r="D1005" t="s">
        <v>1277</v>
      </c>
    </row>
    <row r="1006" spans="4:4">
      <c r="D1006" t="s">
        <v>1278</v>
      </c>
    </row>
    <row r="1007" spans="4:4">
      <c r="D1007" t="s">
        <v>1279</v>
      </c>
    </row>
    <row r="1008" spans="4:4">
      <c r="D1008" t="s">
        <v>1280</v>
      </c>
    </row>
    <row r="1009" spans="4:4">
      <c r="D1009" t="s">
        <v>1281</v>
      </c>
    </row>
    <row r="1010" spans="4:4">
      <c r="D1010" t="s">
        <v>702</v>
      </c>
    </row>
    <row r="1011" spans="4:4">
      <c r="D1011" t="s">
        <v>1282</v>
      </c>
    </row>
    <row r="1012" spans="4:4">
      <c r="D1012" t="s">
        <v>703</v>
      </c>
    </row>
    <row r="1013" spans="4:4">
      <c r="D1013" t="s">
        <v>1283</v>
      </c>
    </row>
    <row r="1014" spans="4:4">
      <c r="D1014" t="s">
        <v>1284</v>
      </c>
    </row>
    <row r="1015" spans="4:4">
      <c r="D1015" t="s">
        <v>1285</v>
      </c>
    </row>
    <row r="1016" spans="4:4">
      <c r="D1016" t="s">
        <v>1286</v>
      </c>
    </row>
    <row r="1017" spans="4:4">
      <c r="D1017" t="s">
        <v>1287</v>
      </c>
    </row>
    <row r="1018" spans="4:4">
      <c r="D1018" t="s">
        <v>1288</v>
      </c>
    </row>
    <row r="1019" spans="4:4">
      <c r="D1019" t="s">
        <v>1289</v>
      </c>
    </row>
    <row r="1020" spans="4:4">
      <c r="D1020" t="s">
        <v>1290</v>
      </c>
    </row>
    <row r="1021" spans="4:4">
      <c r="D1021" t="s">
        <v>1291</v>
      </c>
    </row>
    <row r="1022" spans="4:4">
      <c r="D1022" t="s">
        <v>1292</v>
      </c>
    </row>
    <row r="1023" spans="4:4">
      <c r="D1023" t="s">
        <v>1293</v>
      </c>
    </row>
    <row r="1024" spans="4:4">
      <c r="D1024" t="s">
        <v>1294</v>
      </c>
    </row>
    <row r="1025" spans="4:4">
      <c r="D1025" t="s">
        <v>493</v>
      </c>
    </row>
    <row r="1026" spans="4:4">
      <c r="D1026" t="s">
        <v>1003</v>
      </c>
    </row>
    <row r="1027" spans="4:4">
      <c r="D1027" t="s">
        <v>1295</v>
      </c>
    </row>
    <row r="1028" spans="4:4">
      <c r="D1028" t="s">
        <v>1296</v>
      </c>
    </row>
    <row r="1029" spans="4:4">
      <c r="D1029" t="s">
        <v>1013</v>
      </c>
    </row>
    <row r="1030" spans="4:4">
      <c r="D1030" t="s">
        <v>1297</v>
      </c>
    </row>
    <row r="1031" spans="4:4">
      <c r="D1031" t="s">
        <v>1298</v>
      </c>
    </row>
    <row r="1032" spans="4:4">
      <c r="D1032" t="s">
        <v>1299</v>
      </c>
    </row>
    <row r="1033" spans="4:4">
      <c r="D1033" t="s">
        <v>1300</v>
      </c>
    </row>
    <row r="1034" spans="4:4">
      <c r="D1034" t="s">
        <v>1301</v>
      </c>
    </row>
    <row r="1035" spans="4:4">
      <c r="D1035" t="s">
        <v>1302</v>
      </c>
    </row>
    <row r="1036" spans="4:4">
      <c r="D1036" t="s">
        <v>1303</v>
      </c>
    </row>
    <row r="1037" spans="4:4">
      <c r="D1037" t="s">
        <v>1304</v>
      </c>
    </row>
    <row r="1038" spans="4:4">
      <c r="D1038" t="s">
        <v>1305</v>
      </c>
    </row>
    <row r="1039" spans="4:4">
      <c r="D1039" t="s">
        <v>1306</v>
      </c>
    </row>
    <row r="1040" spans="4:4">
      <c r="D1040" t="s">
        <v>1307</v>
      </c>
    </row>
    <row r="1041" spans="4:4">
      <c r="D1041" t="s">
        <v>1308</v>
      </c>
    </row>
    <row r="1042" spans="4:4">
      <c r="D1042" t="s">
        <v>1309</v>
      </c>
    </row>
    <row r="1043" spans="4:4">
      <c r="D1043" t="s">
        <v>1310</v>
      </c>
    </row>
    <row r="1044" spans="4:4">
      <c r="D1044" t="s">
        <v>1311</v>
      </c>
    </row>
    <row r="1045" spans="4:4">
      <c r="D1045" t="s">
        <v>1312</v>
      </c>
    </row>
    <row r="1046" spans="4:4">
      <c r="D1046" t="s">
        <v>1313</v>
      </c>
    </row>
    <row r="1047" spans="4:4">
      <c r="D1047" t="s">
        <v>1314</v>
      </c>
    </row>
    <row r="1048" spans="4:4">
      <c r="D1048" t="s">
        <v>1315</v>
      </c>
    </row>
    <row r="1049" spans="4:4">
      <c r="D1049" t="s">
        <v>1316</v>
      </c>
    </row>
    <row r="1050" spans="4:4">
      <c r="D1050" t="s">
        <v>1317</v>
      </c>
    </row>
    <row r="1051" spans="4:4">
      <c r="D1051" t="s">
        <v>1318</v>
      </c>
    </row>
    <row r="1052" spans="4:4">
      <c r="D1052" t="s">
        <v>1319</v>
      </c>
    </row>
    <row r="1053" spans="4:4">
      <c r="D1053" t="s">
        <v>1320</v>
      </c>
    </row>
    <row r="1054" spans="4:4">
      <c r="D1054" t="s">
        <v>1321</v>
      </c>
    </row>
    <row r="1055" spans="4:4">
      <c r="D1055" t="s">
        <v>780</v>
      </c>
    </row>
    <row r="1056" spans="4:4">
      <c r="D1056" t="s">
        <v>1322</v>
      </c>
    </row>
    <row r="1057" spans="4:4">
      <c r="D1057" t="s">
        <v>1323</v>
      </c>
    </row>
    <row r="1058" spans="4:4">
      <c r="D1058" t="s">
        <v>782</v>
      </c>
    </row>
    <row r="1059" spans="4:4">
      <c r="D1059" t="s">
        <v>1324</v>
      </c>
    </row>
    <row r="1060" spans="4:4">
      <c r="D1060" t="s">
        <v>1325</v>
      </c>
    </row>
    <row r="1061" spans="4:4">
      <c r="D1061" t="s">
        <v>1326</v>
      </c>
    </row>
    <row r="1062" spans="4:4">
      <c r="D1062" t="s">
        <v>1327</v>
      </c>
    </row>
    <row r="1063" spans="4:4">
      <c r="D1063" t="s">
        <v>1328</v>
      </c>
    </row>
    <row r="1064" spans="4:4">
      <c r="D1064" t="s">
        <v>1329</v>
      </c>
    </row>
    <row r="1065" spans="4:4">
      <c r="D1065" t="s">
        <v>1330</v>
      </c>
    </row>
    <row r="1066" spans="4:4">
      <c r="D1066" t="s">
        <v>1331</v>
      </c>
    </row>
    <row r="1067" spans="4:4">
      <c r="D1067" t="s">
        <v>1332</v>
      </c>
    </row>
    <row r="1068" spans="4:4">
      <c r="D1068" t="s">
        <v>1333</v>
      </c>
    </row>
    <row r="1069" spans="4:4">
      <c r="D1069" t="s">
        <v>618</v>
      </c>
    </row>
    <row r="1070" spans="4:4">
      <c r="D1070" t="s">
        <v>1334</v>
      </c>
    </row>
    <row r="1071" spans="4:4">
      <c r="D1071" t="s">
        <v>1335</v>
      </c>
    </row>
    <row r="1072" spans="4:4">
      <c r="D1072" t="s">
        <v>1336</v>
      </c>
    </row>
    <row r="1073" spans="4:4">
      <c r="D1073" t="s">
        <v>1337</v>
      </c>
    </row>
    <row r="1074" spans="4:4">
      <c r="D1074" t="s">
        <v>1338</v>
      </c>
    </row>
    <row r="1075" spans="4:4">
      <c r="D1075" t="s">
        <v>1339</v>
      </c>
    </row>
    <row r="1076" spans="4:4">
      <c r="D1076" t="s">
        <v>1340</v>
      </c>
    </row>
    <row r="1077" spans="4:4">
      <c r="D1077" t="s">
        <v>1341</v>
      </c>
    </row>
    <row r="1078" spans="4:4">
      <c r="D1078" t="s">
        <v>1342</v>
      </c>
    </row>
    <row r="1079" spans="4:4">
      <c r="D1079" t="s">
        <v>1343</v>
      </c>
    </row>
    <row r="1080" spans="4:4">
      <c r="D1080" t="s">
        <v>1344</v>
      </c>
    </row>
    <row r="1081" spans="4:4">
      <c r="D1081" t="s">
        <v>1345</v>
      </c>
    </row>
    <row r="1082" spans="4:4">
      <c r="D1082" t="s">
        <v>1043</v>
      </c>
    </row>
    <row r="1083" spans="4:4">
      <c r="D1083" t="s">
        <v>1346</v>
      </c>
    </row>
    <row r="1084" spans="4:4">
      <c r="D1084" t="s">
        <v>1347</v>
      </c>
    </row>
    <row r="1085" spans="4:4">
      <c r="D1085" t="s">
        <v>1044</v>
      </c>
    </row>
    <row r="1086" spans="4:4">
      <c r="D1086" t="s">
        <v>1348</v>
      </c>
    </row>
    <row r="1087" spans="4:4">
      <c r="D1087" t="s">
        <v>1349</v>
      </c>
    </row>
    <row r="1088" spans="4:4">
      <c r="D1088" t="s">
        <v>1350</v>
      </c>
    </row>
    <row r="1089" spans="4:4">
      <c r="D1089" t="s">
        <v>1351</v>
      </c>
    </row>
    <row r="1090" spans="4:4">
      <c r="D1090" t="s">
        <v>1352</v>
      </c>
    </row>
    <row r="1091" spans="4:4">
      <c r="D1091" t="s">
        <v>1353</v>
      </c>
    </row>
    <row r="1092" spans="4:4">
      <c r="D1092" t="s">
        <v>1354</v>
      </c>
    </row>
    <row r="1093" spans="4:4">
      <c r="D1093" t="s">
        <v>1355</v>
      </c>
    </row>
    <row r="1094" spans="4:4">
      <c r="D1094" t="s">
        <v>1356</v>
      </c>
    </row>
    <row r="1095" spans="4:4">
      <c r="D1095" t="s">
        <v>1357</v>
      </c>
    </row>
    <row r="1096" spans="4:4">
      <c r="D1096" t="s">
        <v>1358</v>
      </c>
    </row>
    <row r="1097" spans="4:4">
      <c r="D1097" t="s">
        <v>1359</v>
      </c>
    </row>
    <row r="1098" spans="4:4">
      <c r="D1098" t="s">
        <v>1360</v>
      </c>
    </row>
    <row r="1099" spans="4:4">
      <c r="D1099" t="s">
        <v>1361</v>
      </c>
    </row>
    <row r="1100" spans="4:4">
      <c r="D1100" t="s">
        <v>1362</v>
      </c>
    </row>
    <row r="1101" spans="4:4">
      <c r="D1101" t="s">
        <v>1363</v>
      </c>
    </row>
    <row r="1102" spans="4:4">
      <c r="D1102" t="s">
        <v>827</v>
      </c>
    </row>
    <row r="1103" spans="4:4">
      <c r="D1103" t="s">
        <v>1364</v>
      </c>
    </row>
    <row r="1104" spans="4:4">
      <c r="D1104" t="s">
        <v>1365</v>
      </c>
    </row>
    <row r="1105" spans="4:4">
      <c r="D1105" t="s">
        <v>1366</v>
      </c>
    </row>
    <row r="1106" spans="4:4">
      <c r="D1106" t="s">
        <v>1367</v>
      </c>
    </row>
    <row r="1107" spans="4:4">
      <c r="D1107" t="s">
        <v>1368</v>
      </c>
    </row>
    <row r="1108" spans="4:4">
      <c r="D1108" t="s">
        <v>1369</v>
      </c>
    </row>
    <row r="1109" spans="4:4">
      <c r="D1109" t="s">
        <v>1370</v>
      </c>
    </row>
    <row r="1110" spans="4:4">
      <c r="D1110" t="s">
        <v>455</v>
      </c>
    </row>
    <row r="1111" spans="4:4">
      <c r="D1111" t="s">
        <v>1371</v>
      </c>
    </row>
    <row r="1112" spans="4:4">
      <c r="D1112" t="s">
        <v>1072</v>
      </c>
    </row>
    <row r="1113" spans="4:4">
      <c r="D1113" t="s">
        <v>1372</v>
      </c>
    </row>
    <row r="1114" spans="4:4">
      <c r="D1114" t="s">
        <v>1373</v>
      </c>
    </row>
    <row r="1115" spans="4:4">
      <c r="D1115" t="s">
        <v>461</v>
      </c>
    </row>
    <row r="1116" spans="4:4">
      <c r="D1116" t="s">
        <v>1374</v>
      </c>
    </row>
    <row r="1117" spans="4:4">
      <c r="D1117" t="s">
        <v>1375</v>
      </c>
    </row>
    <row r="1118" spans="4:4">
      <c r="D1118" t="s">
        <v>1376</v>
      </c>
    </row>
    <row r="1119" spans="4:4">
      <c r="D1119" t="s">
        <v>1377</v>
      </c>
    </row>
    <row r="1120" spans="4:4">
      <c r="D1120" t="s">
        <v>1378</v>
      </c>
    </row>
    <row r="1121" spans="4:4">
      <c r="D1121" t="s">
        <v>1379</v>
      </c>
    </row>
    <row r="1122" spans="4:4">
      <c r="D1122" t="s">
        <v>1380</v>
      </c>
    </row>
    <row r="1123" spans="4:4">
      <c r="D1123" t="s">
        <v>1381</v>
      </c>
    </row>
    <row r="1124" spans="4:4">
      <c r="D1124" t="s">
        <v>1382</v>
      </c>
    </row>
    <row r="1125" spans="4:4">
      <c r="D1125" t="s">
        <v>1383</v>
      </c>
    </row>
    <row r="1126" spans="4:4">
      <c r="D1126" t="s">
        <v>1384</v>
      </c>
    </row>
    <row r="1127" spans="4:4">
      <c r="D1127" t="s">
        <v>1385</v>
      </c>
    </row>
    <row r="1128" spans="4:4">
      <c r="D1128" t="s">
        <v>1386</v>
      </c>
    </row>
    <row r="1129" spans="4:4">
      <c r="D1129" t="s">
        <v>1387</v>
      </c>
    </row>
    <row r="1130" spans="4:4">
      <c r="D1130" t="s">
        <v>1388</v>
      </c>
    </row>
    <row r="1131" spans="4:4">
      <c r="D1131" t="s">
        <v>1389</v>
      </c>
    </row>
    <row r="1132" spans="4:4">
      <c r="D1132" t="s">
        <v>1390</v>
      </c>
    </row>
    <row r="1133" spans="4:4">
      <c r="D1133" t="s">
        <v>1391</v>
      </c>
    </row>
    <row r="1134" spans="4:4">
      <c r="D1134" t="s">
        <v>1392</v>
      </c>
    </row>
    <row r="1135" spans="4:4">
      <c r="D1135" t="s">
        <v>1393</v>
      </c>
    </row>
    <row r="1136" spans="4:4">
      <c r="D1136" t="s">
        <v>1394</v>
      </c>
    </row>
    <row r="1137" spans="4:4">
      <c r="D1137" t="s">
        <v>1395</v>
      </c>
    </row>
    <row r="1138" spans="4:4">
      <c r="D1138" t="s">
        <v>1396</v>
      </c>
    </row>
    <row r="1139" spans="4:4">
      <c r="D1139" t="s">
        <v>1397</v>
      </c>
    </row>
    <row r="1140" spans="4:4">
      <c r="D1140" t="s">
        <v>1398</v>
      </c>
    </row>
    <row r="1141" spans="4:4">
      <c r="D1141" t="s">
        <v>1399</v>
      </c>
    </row>
    <row r="1142" spans="4:4">
      <c r="D1142" t="s">
        <v>1400</v>
      </c>
    </row>
    <row r="1143" spans="4:4">
      <c r="D1143" t="s">
        <v>1401</v>
      </c>
    </row>
    <row r="1144" spans="4:4">
      <c r="D1144" t="s">
        <v>1402</v>
      </c>
    </row>
    <row r="1145" spans="4:4">
      <c r="D1145" t="s">
        <v>1403</v>
      </c>
    </row>
    <row r="1146" spans="4:4">
      <c r="D1146" t="s">
        <v>1404</v>
      </c>
    </row>
    <row r="1147" spans="4:4">
      <c r="D1147" t="s">
        <v>1405</v>
      </c>
    </row>
    <row r="1148" spans="4:4">
      <c r="D1148" t="s">
        <v>1406</v>
      </c>
    </row>
    <row r="1149" spans="4:4">
      <c r="D1149" t="s">
        <v>1407</v>
      </c>
    </row>
    <row r="1150" spans="4:4">
      <c r="D1150" t="s">
        <v>1408</v>
      </c>
    </row>
    <row r="1151" spans="4:4">
      <c r="D1151" t="s">
        <v>1409</v>
      </c>
    </row>
    <row r="1152" spans="4:4">
      <c r="D1152" t="s">
        <v>1410</v>
      </c>
    </row>
    <row r="1153" spans="4:4">
      <c r="D1153" t="s">
        <v>1411</v>
      </c>
    </row>
    <row r="1154" spans="4:4">
      <c r="D1154" t="s">
        <v>1412</v>
      </c>
    </row>
    <row r="1155" spans="4:4">
      <c r="D1155" t="s">
        <v>970</v>
      </c>
    </row>
    <row r="1156" spans="4:4">
      <c r="D1156" t="s">
        <v>1413</v>
      </c>
    </row>
    <row r="1157" spans="4:4">
      <c r="D1157" t="s">
        <v>1414</v>
      </c>
    </row>
    <row r="1158" spans="4:4">
      <c r="D1158" t="s">
        <v>1415</v>
      </c>
    </row>
    <row r="1159" spans="4:4">
      <c r="D1159" t="s">
        <v>1416</v>
      </c>
    </row>
    <row r="1160" spans="4:4">
      <c r="D1160" t="s">
        <v>1417</v>
      </c>
    </row>
    <row r="1161" spans="4:4">
      <c r="D1161" t="s">
        <v>1418</v>
      </c>
    </row>
    <row r="1162" spans="4:4">
      <c r="D1162" t="s">
        <v>1419</v>
      </c>
    </row>
    <row r="1163" spans="4:4">
      <c r="D1163" t="s">
        <v>1420</v>
      </c>
    </row>
    <row r="1164" spans="4:4">
      <c r="D1164" t="s">
        <v>1421</v>
      </c>
    </row>
    <row r="1165" spans="4:4">
      <c r="D1165" t="s">
        <v>1422</v>
      </c>
    </row>
    <row r="1166" spans="4:4">
      <c r="D1166" t="s">
        <v>1423</v>
      </c>
    </row>
    <row r="1167" spans="4:4">
      <c r="D1167" t="s">
        <v>1424</v>
      </c>
    </row>
    <row r="1168" spans="4:4">
      <c r="D1168" t="s">
        <v>1425</v>
      </c>
    </row>
    <row r="1169" spans="4:4">
      <c r="D1169" t="s">
        <v>1426</v>
      </c>
    </row>
    <row r="1170" spans="4:4">
      <c r="D1170" t="s">
        <v>1427</v>
      </c>
    </row>
    <row r="1171" spans="4:4">
      <c r="D1171" t="s">
        <v>1428</v>
      </c>
    </row>
    <row r="1172" spans="4:4">
      <c r="D1172" t="s">
        <v>1429</v>
      </c>
    </row>
    <row r="1173" spans="4:4">
      <c r="D1173" t="s">
        <v>1430</v>
      </c>
    </row>
    <row r="1174" spans="4:4">
      <c r="D1174" t="s">
        <v>1431</v>
      </c>
    </row>
    <row r="1175" spans="4:4">
      <c r="D1175" t="s">
        <v>1432</v>
      </c>
    </row>
    <row r="1176" spans="4:4">
      <c r="D1176" t="s">
        <v>1433</v>
      </c>
    </row>
    <row r="1177" spans="4:4">
      <c r="D1177" t="s">
        <v>1434</v>
      </c>
    </row>
    <row r="1178" spans="4:4">
      <c r="D1178" t="s">
        <v>1435</v>
      </c>
    </row>
    <row r="1179" spans="4:4">
      <c r="D1179" t="s">
        <v>1436</v>
      </c>
    </row>
    <row r="1180" spans="4:4">
      <c r="D1180" t="s">
        <v>916</v>
      </c>
    </row>
    <row r="1181" spans="4:4">
      <c r="D1181" t="s">
        <v>1437</v>
      </c>
    </row>
    <row r="1182" spans="4:4">
      <c r="D1182" t="s">
        <v>852</v>
      </c>
    </row>
    <row r="1183" spans="4:4">
      <c r="D1183" t="s">
        <v>1438</v>
      </c>
    </row>
    <row r="1184" spans="4:4">
      <c r="D1184" t="s">
        <v>1439</v>
      </c>
    </row>
    <row r="1185" spans="4:4">
      <c r="D1185" t="s">
        <v>1440</v>
      </c>
    </row>
    <row r="1186" spans="4:4">
      <c r="D1186" t="s">
        <v>1441</v>
      </c>
    </row>
    <row r="1187" spans="4:4">
      <c r="D1187" t="s">
        <v>457</v>
      </c>
    </row>
    <row r="1188" spans="4:4">
      <c r="D1188" t="s">
        <v>1442</v>
      </c>
    </row>
    <row r="1189" spans="4:4">
      <c r="D1189" t="s">
        <v>1443</v>
      </c>
    </row>
    <row r="1190" spans="4:4">
      <c r="D1190" t="s">
        <v>1444</v>
      </c>
    </row>
    <row r="1191" spans="4:4">
      <c r="D1191" t="s">
        <v>1445</v>
      </c>
    </row>
    <row r="1192" spans="4:4">
      <c r="D1192" t="s">
        <v>1446</v>
      </c>
    </row>
    <row r="1193" spans="4:4">
      <c r="D1193" t="s">
        <v>1447</v>
      </c>
    </row>
    <row r="1194" spans="4:4">
      <c r="D1194" t="s">
        <v>1448</v>
      </c>
    </row>
    <row r="1195" spans="4:4">
      <c r="D1195" t="s">
        <v>1449</v>
      </c>
    </row>
    <row r="1196" spans="4:4">
      <c r="D1196" t="s">
        <v>467</v>
      </c>
    </row>
    <row r="1197" spans="4:4">
      <c r="D1197" t="s">
        <v>1450</v>
      </c>
    </row>
    <row r="1198" spans="4:4">
      <c r="D1198" t="s">
        <v>474</v>
      </c>
    </row>
    <row r="1199" spans="4:4">
      <c r="D1199" t="s">
        <v>1451</v>
      </c>
    </row>
    <row r="1200" spans="4:4">
      <c r="D1200" t="s">
        <v>1452</v>
      </c>
    </row>
    <row r="1201" spans="4:4">
      <c r="D1201" t="s">
        <v>1453</v>
      </c>
    </row>
    <row r="1202" spans="4:4">
      <c r="D1202" t="s">
        <v>1454</v>
      </c>
    </row>
    <row r="1203" spans="4:4">
      <c r="D1203" t="s">
        <v>1455</v>
      </c>
    </row>
    <row r="1204" spans="4:4">
      <c r="D1204" t="s">
        <v>1456</v>
      </c>
    </row>
    <row r="1205" spans="4:4">
      <c r="D1205" t="s">
        <v>1457</v>
      </c>
    </row>
    <row r="1206" spans="4:4">
      <c r="D1206" t="s">
        <v>1458</v>
      </c>
    </row>
    <row r="1207" spans="4:4">
      <c r="D1207" t="s">
        <v>1459</v>
      </c>
    </row>
    <row r="1208" spans="4:4">
      <c r="D1208" t="s">
        <v>1460</v>
      </c>
    </row>
    <row r="1209" spans="4:4">
      <c r="D1209" t="s">
        <v>1461</v>
      </c>
    </row>
    <row r="1210" spans="4:4">
      <c r="D1210" t="s">
        <v>1462</v>
      </c>
    </row>
    <row r="1211" spans="4:4">
      <c r="D1211" t="s">
        <v>1463</v>
      </c>
    </row>
    <row r="1212" spans="4:4">
      <c r="D1212" t="s">
        <v>1464</v>
      </c>
    </row>
    <row r="1213" spans="4:4">
      <c r="D1213" t="s">
        <v>1465</v>
      </c>
    </row>
    <row r="1214" spans="4:4">
      <c r="D1214" t="s">
        <v>1466</v>
      </c>
    </row>
    <row r="1215" spans="4:4">
      <c r="D1215" t="s">
        <v>1467</v>
      </c>
    </row>
    <row r="1216" spans="4:4">
      <c r="D1216" t="s">
        <v>1468</v>
      </c>
    </row>
    <row r="1217" spans="4:4">
      <c r="D1217" t="s">
        <v>1469</v>
      </c>
    </row>
    <row r="1218" spans="4:4">
      <c r="D1218" t="s">
        <v>1470</v>
      </c>
    </row>
    <row r="1219" spans="4:4">
      <c r="D1219" t="s">
        <v>1471</v>
      </c>
    </row>
    <row r="1220" spans="4:4">
      <c r="D1220" t="s">
        <v>1472</v>
      </c>
    </row>
    <row r="1221" spans="4:4">
      <c r="D1221" t="s">
        <v>1473</v>
      </c>
    </row>
    <row r="1222" spans="4:4">
      <c r="D1222" t="s">
        <v>1474</v>
      </c>
    </row>
    <row r="1223" spans="4:4">
      <c r="D1223" t="s">
        <v>1475</v>
      </c>
    </row>
    <row r="1224" spans="4:4">
      <c r="D1224" t="s">
        <v>1476</v>
      </c>
    </row>
    <row r="1225" spans="4:4">
      <c r="D1225" t="s">
        <v>427</v>
      </c>
    </row>
    <row r="1226" spans="4:4">
      <c r="D1226" t="s">
        <v>1477</v>
      </c>
    </row>
    <row r="1227" spans="4:4">
      <c r="D1227" t="s">
        <v>1478</v>
      </c>
    </row>
    <row r="1228" spans="4:4">
      <c r="D1228" t="s">
        <v>57</v>
      </c>
    </row>
    <row r="1229" spans="4:4">
      <c r="D1229" t="s">
        <v>1479</v>
      </c>
    </row>
    <row r="1230" spans="4:4">
      <c r="D1230" t="s">
        <v>1480</v>
      </c>
    </row>
    <row r="1231" spans="4:4">
      <c r="D1231" t="s">
        <v>1481</v>
      </c>
    </row>
    <row r="1232" spans="4:4">
      <c r="D1232" t="s">
        <v>163</v>
      </c>
    </row>
    <row r="1233" spans="4:4">
      <c r="D1233" t="s">
        <v>1482</v>
      </c>
    </row>
    <row r="1234" spans="4:4">
      <c r="D1234" t="s">
        <v>1483</v>
      </c>
    </row>
    <row r="1235" spans="4:4">
      <c r="D1235" t="s">
        <v>1484</v>
      </c>
    </row>
    <row r="1236" spans="4:4">
      <c r="D1236" t="s">
        <v>1485</v>
      </c>
    </row>
    <row r="1237" spans="4:4">
      <c r="D1237" t="s">
        <v>1486</v>
      </c>
    </row>
    <row r="1238" spans="4:4">
      <c r="D1238" t="s">
        <v>1487</v>
      </c>
    </row>
    <row r="1239" spans="4:4">
      <c r="D1239" t="s">
        <v>1488</v>
      </c>
    </row>
    <row r="1240" spans="4:4">
      <c r="D1240" t="s">
        <v>1489</v>
      </c>
    </row>
    <row r="1241" spans="4:4">
      <c r="D1241" t="s">
        <v>1490</v>
      </c>
    </row>
    <row r="1242" spans="4:4">
      <c r="D1242" t="s">
        <v>1491</v>
      </c>
    </row>
    <row r="1243" spans="4:4">
      <c r="D1243" t="s">
        <v>1492</v>
      </c>
    </row>
    <row r="1244" spans="4:4">
      <c r="D1244" t="s">
        <v>1493</v>
      </c>
    </row>
    <row r="1245" spans="4:4">
      <c r="D1245" t="s">
        <v>1494</v>
      </c>
    </row>
    <row r="1246" spans="4:4">
      <c r="D1246" t="s">
        <v>1495</v>
      </c>
    </row>
    <row r="1247" spans="4:4">
      <c r="D1247" t="s">
        <v>1496</v>
      </c>
    </row>
    <row r="1248" spans="4:4">
      <c r="D1248" t="s">
        <v>1497</v>
      </c>
    </row>
    <row r="1249" spans="4:4">
      <c r="D1249" t="s">
        <v>1498</v>
      </c>
    </row>
    <row r="1250" spans="4:4">
      <c r="D1250" t="s">
        <v>1499</v>
      </c>
    </row>
    <row r="1251" spans="4:4">
      <c r="D1251" t="s">
        <v>1500</v>
      </c>
    </row>
    <row r="1252" spans="4:4">
      <c r="D1252" t="s">
        <v>1501</v>
      </c>
    </row>
    <row r="1253" spans="4:4">
      <c r="D1253" t="s">
        <v>1502</v>
      </c>
    </row>
    <row r="1254" spans="4:4">
      <c r="D1254" t="s">
        <v>1503</v>
      </c>
    </row>
    <row r="1255" spans="4:4">
      <c r="D1255" t="s">
        <v>1504</v>
      </c>
    </row>
    <row r="1256" spans="4:4">
      <c r="D1256" t="s">
        <v>1328</v>
      </c>
    </row>
    <row r="1257" spans="4:4">
      <c r="D1257" t="s">
        <v>1505</v>
      </c>
    </row>
    <row r="1258" spans="4:4">
      <c r="D1258" t="s">
        <v>1506</v>
      </c>
    </row>
    <row r="1259" spans="4:4">
      <c r="D1259" t="s">
        <v>1332</v>
      </c>
    </row>
    <row r="1260" spans="4:4">
      <c r="D1260" t="s">
        <v>1507</v>
      </c>
    </row>
    <row r="1261" spans="4:4">
      <c r="D1261" t="s">
        <v>1508</v>
      </c>
    </row>
    <row r="1262" spans="4:4">
      <c r="D1262" t="s">
        <v>1509</v>
      </c>
    </row>
    <row r="1263" spans="4:4">
      <c r="D1263" t="s">
        <v>5</v>
      </c>
    </row>
    <row r="1264" spans="4:4">
      <c r="D1264" t="s">
        <v>1510</v>
      </c>
    </row>
    <row r="1265" spans="4:4">
      <c r="D1265" t="s">
        <v>1511</v>
      </c>
    </row>
    <row r="1266" spans="4:4">
      <c r="D1266" t="s">
        <v>1340</v>
      </c>
    </row>
    <row r="1267" spans="4:4">
      <c r="D1267" t="s">
        <v>1512</v>
      </c>
    </row>
    <row r="1268" spans="4:4">
      <c r="D1268" t="s">
        <v>1513</v>
      </c>
    </row>
    <row r="1269" spans="4:4">
      <c r="D1269" t="s">
        <v>1514</v>
      </c>
    </row>
    <row r="1270" spans="4:4">
      <c r="D1270" t="s">
        <v>1515</v>
      </c>
    </row>
    <row r="1271" spans="4:4">
      <c r="D1271" t="s">
        <v>1516</v>
      </c>
    </row>
    <row r="1272" spans="4:4">
      <c r="D1272" t="s">
        <v>1517</v>
      </c>
    </row>
    <row r="1273" spans="4:4">
      <c r="D1273" t="s">
        <v>1518</v>
      </c>
    </row>
    <row r="1274" spans="4:4">
      <c r="D1274" t="s">
        <v>1519</v>
      </c>
    </row>
    <row r="1275" spans="4:4">
      <c r="D1275" t="s">
        <v>1520</v>
      </c>
    </row>
    <row r="1276" spans="4:4">
      <c r="D1276" t="s">
        <v>1521</v>
      </c>
    </row>
    <row r="1277" spans="4:4">
      <c r="D1277" t="s">
        <v>1522</v>
      </c>
    </row>
    <row r="1278" spans="4:4">
      <c r="D1278" t="s">
        <v>1523</v>
      </c>
    </row>
    <row r="1279" spans="4:4">
      <c r="D1279" t="s">
        <v>1524</v>
      </c>
    </row>
    <row r="1280" spans="4:4">
      <c r="D1280" t="s">
        <v>1525</v>
      </c>
    </row>
    <row r="1281" spans="4:4">
      <c r="D1281" t="s">
        <v>1526</v>
      </c>
    </row>
    <row r="1282" spans="4:4">
      <c r="D1282" t="s">
        <v>1527</v>
      </c>
    </row>
    <row r="1283" spans="4:4">
      <c r="D1283" t="s">
        <v>1528</v>
      </c>
    </row>
    <row r="1284" spans="4:4">
      <c r="D1284" t="s">
        <v>1529</v>
      </c>
    </row>
    <row r="1285" spans="4:4">
      <c r="D1285" t="s">
        <v>1530</v>
      </c>
    </row>
    <row r="1286" spans="4:4">
      <c r="D1286" t="s">
        <v>1531</v>
      </c>
    </row>
    <row r="1287" spans="4:4">
      <c r="D1287" t="s">
        <v>1532</v>
      </c>
    </row>
    <row r="1288" spans="4:4">
      <c r="D1288" t="s">
        <v>179</v>
      </c>
    </row>
    <row r="1289" spans="4:4">
      <c r="D1289" t="s">
        <v>1533</v>
      </c>
    </row>
    <row r="1290" spans="4:4">
      <c r="D1290" t="s">
        <v>1534</v>
      </c>
    </row>
    <row r="1291" spans="4:4">
      <c r="D1291" t="s">
        <v>1535</v>
      </c>
    </row>
    <row r="1292" spans="4:4">
      <c r="D1292" t="s">
        <v>1536</v>
      </c>
    </row>
    <row r="1293" spans="4:4">
      <c r="D1293" t="s">
        <v>1537</v>
      </c>
    </row>
    <row r="1294" spans="4:4">
      <c r="D1294" t="s">
        <v>1538</v>
      </c>
    </row>
    <row r="1295" spans="4:4">
      <c r="D1295" t="s">
        <v>1539</v>
      </c>
    </row>
    <row r="1296" spans="4:4">
      <c r="D1296" t="s">
        <v>1540</v>
      </c>
    </row>
    <row r="1297" spans="4:4">
      <c r="D1297" t="s">
        <v>1541</v>
      </c>
    </row>
    <row r="1298" spans="4:4">
      <c r="D1298" t="s">
        <v>1542</v>
      </c>
    </row>
    <row r="1299" spans="4:4">
      <c r="D1299" t="s">
        <v>1543</v>
      </c>
    </row>
    <row r="1300" spans="4:4">
      <c r="D1300" t="s">
        <v>828</v>
      </c>
    </row>
    <row r="1301" spans="4:4">
      <c r="D1301" t="s">
        <v>1544</v>
      </c>
    </row>
    <row r="1302" spans="4:4">
      <c r="D1302" t="s">
        <v>1545</v>
      </c>
    </row>
    <row r="1303" spans="4:4">
      <c r="D1303" t="s">
        <v>1546</v>
      </c>
    </row>
    <row r="1304" spans="4:4">
      <c r="D1304" t="s">
        <v>1547</v>
      </c>
    </row>
    <row r="1305" spans="4:4">
      <c r="D1305" t="s">
        <v>1548</v>
      </c>
    </row>
    <row r="1306" spans="4:4">
      <c r="D1306" t="s">
        <v>1549</v>
      </c>
    </row>
    <row r="1307" spans="4:4">
      <c r="D1307" t="s">
        <v>1550</v>
      </c>
    </row>
    <row r="1308" spans="4:4">
      <c r="D1308" t="s">
        <v>1551</v>
      </c>
    </row>
    <row r="1309" spans="4:4">
      <c r="D1309" t="s">
        <v>1552</v>
      </c>
    </row>
    <row r="1310" spans="4:4">
      <c r="D1310" t="s">
        <v>1553</v>
      </c>
    </row>
    <row r="1311" spans="4:4">
      <c r="D1311" t="s">
        <v>1554</v>
      </c>
    </row>
    <row r="1312" spans="4:4">
      <c r="D1312" t="s">
        <v>1555</v>
      </c>
    </row>
    <row r="1313" spans="4:4">
      <c r="D1313" t="s">
        <v>1556</v>
      </c>
    </row>
    <row r="1314" spans="4:4">
      <c r="D1314" t="s">
        <v>1557</v>
      </c>
    </row>
    <row r="1315" spans="4:4">
      <c r="D1315" t="s">
        <v>1558</v>
      </c>
    </row>
    <row r="1316" spans="4:4">
      <c r="D1316" t="s">
        <v>576</v>
      </c>
    </row>
    <row r="1317" spans="4:4">
      <c r="D1317" t="s">
        <v>1559</v>
      </c>
    </row>
    <row r="1318" spans="4:4">
      <c r="D1318" t="s">
        <v>1560</v>
      </c>
    </row>
    <row r="1319" spans="4:4">
      <c r="D1319" t="s">
        <v>1561</v>
      </c>
    </row>
    <row r="1320" spans="4:4">
      <c r="D1320" t="s">
        <v>1562</v>
      </c>
    </row>
    <row r="1321" spans="4:4">
      <c r="D1321" t="s">
        <v>1563</v>
      </c>
    </row>
    <row r="1322" spans="4:4">
      <c r="D1322" t="s">
        <v>1564</v>
      </c>
    </row>
    <row r="1323" spans="4:4">
      <c r="D1323" t="s">
        <v>1565</v>
      </c>
    </row>
    <row r="1324" spans="4:4">
      <c r="D1324" t="s">
        <v>1566</v>
      </c>
    </row>
    <row r="1325" spans="4:4">
      <c r="D1325" t="s">
        <v>1567</v>
      </c>
    </row>
    <row r="1326" spans="4:4">
      <c r="D1326" t="s">
        <v>1568</v>
      </c>
    </row>
    <row r="1327" spans="4:4">
      <c r="D1327" t="s">
        <v>1569</v>
      </c>
    </row>
    <row r="1328" spans="4:4">
      <c r="D1328" t="s">
        <v>1570</v>
      </c>
    </row>
    <row r="1329" spans="4:4">
      <c r="D1329" t="s">
        <v>1571</v>
      </c>
    </row>
    <row r="1330" spans="4:4">
      <c r="D1330" t="s">
        <v>1572</v>
      </c>
    </row>
    <row r="1331" spans="4:4">
      <c r="D1331" t="s">
        <v>1573</v>
      </c>
    </row>
    <row r="1332" spans="4:4">
      <c r="D1332" t="s">
        <v>1574</v>
      </c>
    </row>
    <row r="1333" spans="4:4">
      <c r="D1333" t="s">
        <v>1575</v>
      </c>
    </row>
    <row r="1334" spans="4:4">
      <c r="D1334" t="s">
        <v>1576</v>
      </c>
    </row>
    <row r="1335" spans="4:4">
      <c r="D1335" t="s">
        <v>1577</v>
      </c>
    </row>
    <row r="1336" spans="4:4">
      <c r="D1336" t="s">
        <v>1578</v>
      </c>
    </row>
    <row r="1337" spans="4:4">
      <c r="D1337" t="s">
        <v>1579</v>
      </c>
    </row>
    <row r="1338" spans="4:4">
      <c r="D1338" t="s">
        <v>1580</v>
      </c>
    </row>
    <row r="1339" spans="4:4">
      <c r="D1339" t="s">
        <v>1581</v>
      </c>
    </row>
    <row r="1340" spans="4:4">
      <c r="D1340" t="s">
        <v>1582</v>
      </c>
    </row>
    <row r="1341" spans="4:4">
      <c r="D1341" t="s">
        <v>1583</v>
      </c>
    </row>
    <row r="1342" spans="4:4">
      <c r="D1342" t="s">
        <v>1584</v>
      </c>
    </row>
    <row r="1343" spans="4:4">
      <c r="D1343" t="s">
        <v>1585</v>
      </c>
    </row>
    <row r="1344" spans="4:4">
      <c r="D1344" t="s">
        <v>1586</v>
      </c>
    </row>
    <row r="1345" spans="4:4">
      <c r="D1345" t="s">
        <v>1587</v>
      </c>
    </row>
    <row r="1346" spans="4:4">
      <c r="D1346" t="s">
        <v>1588</v>
      </c>
    </row>
    <row r="1347" spans="4:4">
      <c r="D1347" t="s">
        <v>1589</v>
      </c>
    </row>
    <row r="1348" spans="4:4">
      <c r="D1348" t="s">
        <v>1590</v>
      </c>
    </row>
    <row r="1349" spans="4:4">
      <c r="D1349" t="s">
        <v>1591</v>
      </c>
    </row>
    <row r="1350" spans="4:4">
      <c r="D1350" t="s">
        <v>1592</v>
      </c>
    </row>
    <row r="1351" spans="4:4">
      <c r="D1351" t="s">
        <v>1593</v>
      </c>
    </row>
    <row r="1352" spans="4:4">
      <c r="D1352" t="s">
        <v>1594</v>
      </c>
    </row>
    <row r="1353" spans="4:4">
      <c r="D1353" t="s">
        <v>1595</v>
      </c>
    </row>
    <row r="1354" spans="4:4">
      <c r="D1354" t="s">
        <v>1596</v>
      </c>
    </row>
    <row r="1355" spans="4:4">
      <c r="D1355" t="s">
        <v>1597</v>
      </c>
    </row>
    <row r="1356" spans="4:4">
      <c r="D1356" t="s">
        <v>1598</v>
      </c>
    </row>
    <row r="1357" spans="4:4">
      <c r="D1357" t="s">
        <v>1599</v>
      </c>
    </row>
    <row r="1358" spans="4:4">
      <c r="D1358" t="s">
        <v>1600</v>
      </c>
    </row>
    <row r="1359" spans="4:4">
      <c r="D1359" t="s">
        <v>1601</v>
      </c>
    </row>
    <row r="1360" spans="4:4">
      <c r="D1360" t="s">
        <v>1602</v>
      </c>
    </row>
    <row r="1361" spans="4:4">
      <c r="D1361" t="s">
        <v>1603</v>
      </c>
    </row>
    <row r="1362" spans="4:4">
      <c r="D1362" t="s">
        <v>1604</v>
      </c>
    </row>
    <row r="1363" spans="4:4">
      <c r="D1363" t="s">
        <v>1605</v>
      </c>
    </row>
    <row r="1364" spans="4:4">
      <c r="D1364" t="s">
        <v>1051</v>
      </c>
    </row>
    <row r="1365" spans="4:4">
      <c r="D1365" t="s">
        <v>1606</v>
      </c>
    </row>
    <row r="1366" spans="4:4">
      <c r="D1366" t="s">
        <v>1607</v>
      </c>
    </row>
    <row r="1367" spans="4:4">
      <c r="D1367" t="s">
        <v>1608</v>
      </c>
    </row>
    <row r="1368" spans="4:4">
      <c r="D1368" t="s">
        <v>1609</v>
      </c>
    </row>
    <row r="1369" spans="4:4">
      <c r="D1369" t="s">
        <v>1610</v>
      </c>
    </row>
    <row r="1370" spans="4:4">
      <c r="D1370" t="s">
        <v>1611</v>
      </c>
    </row>
    <row r="1371" spans="4:4">
      <c r="D1371" t="s">
        <v>1612</v>
      </c>
    </row>
    <row r="1372" spans="4:4">
      <c r="D1372" t="s">
        <v>1613</v>
      </c>
    </row>
    <row r="1373" spans="4:4">
      <c r="D1373" t="s">
        <v>1614</v>
      </c>
    </row>
    <row r="1374" spans="4:4">
      <c r="D1374" t="s">
        <v>1615</v>
      </c>
    </row>
    <row r="1375" spans="4:4">
      <c r="D1375" t="s">
        <v>1616</v>
      </c>
    </row>
    <row r="1376" spans="4:4">
      <c r="D1376" t="s">
        <v>1617</v>
      </c>
    </row>
    <row r="1377" spans="4:4">
      <c r="D1377" t="s">
        <v>1618</v>
      </c>
    </row>
    <row r="1378" spans="4:4">
      <c r="D1378" t="s">
        <v>1619</v>
      </c>
    </row>
    <row r="1379" spans="4:4">
      <c r="D1379" t="s">
        <v>1620</v>
      </c>
    </row>
    <row r="1380" spans="4:4">
      <c r="D1380" t="s">
        <v>1621</v>
      </c>
    </row>
    <row r="1381" spans="4:4">
      <c r="D1381" t="s">
        <v>1622</v>
      </c>
    </row>
    <row r="1382" spans="4:4">
      <c r="D1382" t="s">
        <v>1623</v>
      </c>
    </row>
    <row r="1383" spans="4:4">
      <c r="D1383" t="s">
        <v>1624</v>
      </c>
    </row>
    <row r="1384" spans="4:4">
      <c r="D1384" t="s">
        <v>1625</v>
      </c>
    </row>
    <row r="1385" spans="4:4">
      <c r="D1385" t="s">
        <v>1626</v>
      </c>
    </row>
    <row r="1386" spans="4:4">
      <c r="D1386" t="s">
        <v>1627</v>
      </c>
    </row>
    <row r="1387" spans="4:4">
      <c r="D1387" t="s">
        <v>1628</v>
      </c>
    </row>
    <row r="1388" spans="4:4">
      <c r="D1388" t="s">
        <v>1629</v>
      </c>
    </row>
    <row r="1389" spans="4:4">
      <c r="D1389" t="s">
        <v>1630</v>
      </c>
    </row>
    <row r="1390" spans="4:4">
      <c r="D1390" t="s">
        <v>1631</v>
      </c>
    </row>
    <row r="1391" spans="4:4">
      <c r="D1391" t="s">
        <v>1632</v>
      </c>
    </row>
    <row r="1392" spans="4:4">
      <c r="D1392" t="s">
        <v>1633</v>
      </c>
    </row>
    <row r="1393" spans="4:4">
      <c r="D1393" t="s">
        <v>1634</v>
      </c>
    </row>
    <row r="1394" spans="4:4">
      <c r="D1394" t="s">
        <v>1635</v>
      </c>
    </row>
    <row r="1395" spans="4:4">
      <c r="D1395" t="s">
        <v>1636</v>
      </c>
    </row>
    <row r="1396" spans="4:4">
      <c r="D1396" t="s">
        <v>1637</v>
      </c>
    </row>
    <row r="1397" spans="4:4">
      <c r="D1397" t="s">
        <v>543</v>
      </c>
    </row>
    <row r="1398" spans="4:4">
      <c r="D1398" t="s">
        <v>1638</v>
      </c>
    </row>
    <row r="1399" spans="4:4">
      <c r="D1399" t="s">
        <v>1639</v>
      </c>
    </row>
    <row r="1400" spans="4:4">
      <c r="D1400" t="s">
        <v>485</v>
      </c>
    </row>
    <row r="1401" spans="4:4">
      <c r="D1401" t="s">
        <v>1640</v>
      </c>
    </row>
    <row r="1402" spans="4:4">
      <c r="D1402" t="s">
        <v>1641</v>
      </c>
    </row>
    <row r="1403" spans="4:4">
      <c r="D1403" t="s">
        <v>1642</v>
      </c>
    </row>
    <row r="1404" spans="4:4">
      <c r="D1404" t="s">
        <v>552</v>
      </c>
    </row>
    <row r="1405" spans="4:4">
      <c r="D1405" t="s">
        <v>1643</v>
      </c>
    </row>
    <row r="1406" spans="4:4">
      <c r="D1406" t="s">
        <v>1644</v>
      </c>
    </row>
    <row r="1407" spans="4:4">
      <c r="D1407" t="s">
        <v>1645</v>
      </c>
    </row>
    <row r="1408" spans="4:4">
      <c r="D1408" t="s">
        <v>1646</v>
      </c>
    </row>
    <row r="1409" spans="4:4">
      <c r="D1409" t="s">
        <v>1647</v>
      </c>
    </row>
    <row r="1410" spans="4:4">
      <c r="D1410" t="s">
        <v>1648</v>
      </c>
    </row>
    <row r="1411" spans="4:4">
      <c r="D1411" t="s">
        <v>1649</v>
      </c>
    </row>
    <row r="1412" spans="4:4">
      <c r="D1412" t="s">
        <v>1650</v>
      </c>
    </row>
    <row r="1413" spans="4:4">
      <c r="D1413" t="s">
        <v>1651</v>
      </c>
    </row>
    <row r="1414" spans="4:4">
      <c r="D1414" t="s">
        <v>1652</v>
      </c>
    </row>
    <row r="1415" spans="4:4">
      <c r="D1415" t="s">
        <v>1653</v>
      </c>
    </row>
    <row r="1416" spans="4:4">
      <c r="D1416" t="s">
        <v>1654</v>
      </c>
    </row>
    <row r="1417" spans="4:4">
      <c r="D1417" t="s">
        <v>1655</v>
      </c>
    </row>
    <row r="1418" spans="4:4">
      <c r="D1418" t="s">
        <v>1656</v>
      </c>
    </row>
    <row r="1419" spans="4:4">
      <c r="D1419" t="s">
        <v>1657</v>
      </c>
    </row>
    <row r="1420" spans="4:4">
      <c r="D1420" t="s">
        <v>1658</v>
      </c>
    </row>
    <row r="1421" spans="4:4">
      <c r="D1421" t="s">
        <v>1659</v>
      </c>
    </row>
    <row r="1422" spans="4:4">
      <c r="D1422" t="s">
        <v>1660</v>
      </c>
    </row>
    <row r="1423" spans="4:4">
      <c r="D1423" t="s">
        <v>1661</v>
      </c>
    </row>
    <row r="1424" spans="4:4">
      <c r="D1424" t="s">
        <v>1662</v>
      </c>
    </row>
    <row r="1425" spans="4:4">
      <c r="D1425" t="s">
        <v>1663</v>
      </c>
    </row>
    <row r="1426" spans="4:4">
      <c r="D1426" t="s">
        <v>1664</v>
      </c>
    </row>
    <row r="1427" spans="4:4">
      <c r="D1427" t="s">
        <v>1665</v>
      </c>
    </row>
    <row r="1428" spans="4:4">
      <c r="D1428" t="s">
        <v>1666</v>
      </c>
    </row>
    <row r="1429" spans="4:4">
      <c r="D1429" t="s">
        <v>1667</v>
      </c>
    </row>
    <row r="1430" spans="4:4">
      <c r="D1430" t="s">
        <v>1668</v>
      </c>
    </row>
    <row r="1431" spans="4:4">
      <c r="D1431" t="s">
        <v>1669</v>
      </c>
    </row>
    <row r="1432" spans="4:4">
      <c r="D1432" t="s">
        <v>1670</v>
      </c>
    </row>
    <row r="1433" spans="4:4">
      <c r="D1433" t="s">
        <v>1671</v>
      </c>
    </row>
    <row r="1434" spans="4:4">
      <c r="D1434" t="s">
        <v>1672</v>
      </c>
    </row>
    <row r="1435" spans="4:4">
      <c r="D1435" t="s">
        <v>1673</v>
      </c>
    </row>
    <row r="1436" spans="4:4">
      <c r="D1436" t="s">
        <v>1674</v>
      </c>
    </row>
    <row r="1437" spans="4:4">
      <c r="D1437" t="s">
        <v>1675</v>
      </c>
    </row>
    <row r="1438" spans="4:4">
      <c r="D1438" t="s">
        <v>1676</v>
      </c>
    </row>
    <row r="1439" spans="4:4">
      <c r="D1439" t="s">
        <v>1677</v>
      </c>
    </row>
    <row r="1440" spans="4:4">
      <c r="D1440" t="s">
        <v>1678</v>
      </c>
    </row>
    <row r="1441" spans="4:4">
      <c r="D1441" t="s">
        <v>1679</v>
      </c>
    </row>
    <row r="1442" spans="4:4">
      <c r="D1442" t="s">
        <v>1680</v>
      </c>
    </row>
    <row r="1443" spans="4:4">
      <c r="D1443" t="s">
        <v>1681</v>
      </c>
    </row>
    <row r="1444" spans="4:4">
      <c r="D1444" t="s">
        <v>1682</v>
      </c>
    </row>
    <row r="1445" spans="4:4">
      <c r="D1445" t="s">
        <v>1683</v>
      </c>
    </row>
    <row r="1446" spans="4:4">
      <c r="D1446" t="s">
        <v>1684</v>
      </c>
    </row>
    <row r="1447" spans="4:4">
      <c r="D1447" t="s">
        <v>1685</v>
      </c>
    </row>
    <row r="1448" spans="4:4">
      <c r="D1448" t="s">
        <v>1686</v>
      </c>
    </row>
    <row r="1449" spans="4:4">
      <c r="D1449" t="s">
        <v>1687</v>
      </c>
    </row>
    <row r="1450" spans="4:4">
      <c r="D1450" t="s">
        <v>1688</v>
      </c>
    </row>
    <row r="1451" spans="4:4">
      <c r="D1451" t="s">
        <v>1689</v>
      </c>
    </row>
    <row r="1452" spans="4:4">
      <c r="D1452" t="s">
        <v>1690</v>
      </c>
    </row>
    <row r="1453" spans="4:4">
      <c r="D1453" t="s">
        <v>462</v>
      </c>
    </row>
    <row r="1454" spans="4:4">
      <c r="D1454" t="s">
        <v>1691</v>
      </c>
    </row>
    <row r="1455" spans="4:4">
      <c r="D1455" t="s">
        <v>1692</v>
      </c>
    </row>
    <row r="1456" spans="4:4">
      <c r="D1456" t="s">
        <v>1693</v>
      </c>
    </row>
    <row r="1457" spans="4:4">
      <c r="D1457" t="s">
        <v>1694</v>
      </c>
    </row>
    <row r="1458" spans="4:4">
      <c r="D1458" t="s">
        <v>1695</v>
      </c>
    </row>
    <row r="1459" spans="4:4">
      <c r="D1459" t="s">
        <v>1696</v>
      </c>
    </row>
    <row r="1460" spans="4:4">
      <c r="D1460" t="s">
        <v>1697</v>
      </c>
    </row>
    <row r="1461" spans="4:4">
      <c r="D1461" t="s">
        <v>1698</v>
      </c>
    </row>
    <row r="1462" spans="4:4">
      <c r="D1462" t="s">
        <v>1699</v>
      </c>
    </row>
    <row r="1463" spans="4:4">
      <c r="D1463" t="s">
        <v>1700</v>
      </c>
    </row>
    <row r="1464" spans="4:4">
      <c r="D1464" t="s">
        <v>1701</v>
      </c>
    </row>
    <row r="1465" spans="4:4">
      <c r="D1465" t="s">
        <v>1702</v>
      </c>
    </row>
    <row r="1466" spans="4:4">
      <c r="D1466" t="s">
        <v>1703</v>
      </c>
    </row>
    <row r="1467" spans="4:4">
      <c r="D1467" t="s">
        <v>1704</v>
      </c>
    </row>
    <row r="1468" spans="4:4">
      <c r="D1468" t="s">
        <v>1705</v>
      </c>
    </row>
    <row r="1469" spans="4:4">
      <c r="D1469" t="s">
        <v>1706</v>
      </c>
    </row>
    <row r="1470" spans="4:4">
      <c r="D1470" t="s">
        <v>1707</v>
      </c>
    </row>
    <row r="1471" spans="4:4">
      <c r="D1471" t="s">
        <v>1708</v>
      </c>
    </row>
    <row r="1472" spans="4:4">
      <c r="D1472" t="s">
        <v>1709</v>
      </c>
    </row>
    <row r="1473" spans="4:4">
      <c r="D1473" t="s">
        <v>1710</v>
      </c>
    </row>
    <row r="1474" spans="4:4">
      <c r="D1474" t="s">
        <v>1711</v>
      </c>
    </row>
    <row r="1475" spans="4:4">
      <c r="D1475" t="s">
        <v>1712</v>
      </c>
    </row>
    <row r="1476" spans="4:4">
      <c r="D1476" t="s">
        <v>1713</v>
      </c>
    </row>
    <row r="1477" spans="4:4">
      <c r="D1477" t="s">
        <v>1714</v>
      </c>
    </row>
    <row r="1478" spans="4:4">
      <c r="D1478" t="s">
        <v>488</v>
      </c>
    </row>
    <row r="1479" spans="4:4">
      <c r="D1479" t="s">
        <v>872</v>
      </c>
    </row>
    <row r="1480" spans="4:4">
      <c r="D1480" t="s">
        <v>1715</v>
      </c>
    </row>
    <row r="1481" spans="4:4">
      <c r="D1481" t="s">
        <v>1716</v>
      </c>
    </row>
    <row r="1482" spans="4:4">
      <c r="D1482" t="s">
        <v>1717</v>
      </c>
    </row>
    <row r="1483" spans="4:4">
      <c r="D1483" t="s">
        <v>1718</v>
      </c>
    </row>
    <row r="1484" spans="4:4">
      <c r="D1484" t="s">
        <v>1719</v>
      </c>
    </row>
    <row r="1485" spans="4:4">
      <c r="D1485" t="s">
        <v>496</v>
      </c>
    </row>
    <row r="1486" spans="4:4">
      <c r="D1486" t="s">
        <v>1720</v>
      </c>
    </row>
    <row r="1487" spans="4:4">
      <c r="D1487" t="s">
        <v>1721</v>
      </c>
    </row>
    <row r="1488" spans="4:4">
      <c r="D1488" t="s">
        <v>1722</v>
      </c>
    </row>
    <row r="1489" spans="4:4">
      <c r="D1489" t="s">
        <v>1723</v>
      </c>
    </row>
    <row r="1490" spans="4:4">
      <c r="D1490" t="s">
        <v>1724</v>
      </c>
    </row>
    <row r="1491" spans="4:4">
      <c r="D1491" t="s">
        <v>1725</v>
      </c>
    </row>
    <row r="1492" spans="4:4">
      <c r="D1492" t="s">
        <v>1726</v>
      </c>
    </row>
    <row r="1493" spans="4:4">
      <c r="D1493" t="s">
        <v>1727</v>
      </c>
    </row>
    <row r="1494" spans="4:4">
      <c r="D1494" t="s">
        <v>1728</v>
      </c>
    </row>
    <row r="1495" spans="4:4">
      <c r="D1495" t="s">
        <v>1729</v>
      </c>
    </row>
    <row r="1496" spans="4:4">
      <c r="D1496" t="s">
        <v>1730</v>
      </c>
    </row>
    <row r="1497" spans="4:4">
      <c r="D1497" t="s">
        <v>1731</v>
      </c>
    </row>
    <row r="1498" spans="4:4">
      <c r="D1498" t="s">
        <v>520</v>
      </c>
    </row>
    <row r="1499" spans="4:4">
      <c r="D1499" t="s">
        <v>1732</v>
      </c>
    </row>
    <row r="1500" spans="4:4">
      <c r="D1500" t="s">
        <v>1733</v>
      </c>
    </row>
    <row r="1501" spans="4:4">
      <c r="D1501" t="s">
        <v>1734</v>
      </c>
    </row>
    <row r="1502" spans="4:4">
      <c r="D1502" t="s">
        <v>1735</v>
      </c>
    </row>
    <row r="1503" spans="4:4">
      <c r="D1503" t="s">
        <v>1736</v>
      </c>
    </row>
    <row r="1504" spans="4:4">
      <c r="D1504" t="s">
        <v>1737</v>
      </c>
    </row>
    <row r="1505" spans="4:4">
      <c r="D1505" t="s">
        <v>1738</v>
      </c>
    </row>
    <row r="1506" spans="4:4">
      <c r="D1506" t="s">
        <v>1739</v>
      </c>
    </row>
    <row r="1507" spans="4:4">
      <c r="D1507" t="s">
        <v>1740</v>
      </c>
    </row>
    <row r="1508" spans="4:4">
      <c r="D1508" t="s">
        <v>1741</v>
      </c>
    </row>
    <row r="1509" spans="4:4">
      <c r="D1509" t="s">
        <v>1742</v>
      </c>
    </row>
    <row r="1510" spans="4:4">
      <c r="D1510" t="s">
        <v>1743</v>
      </c>
    </row>
    <row r="1511" spans="4:4">
      <c r="D1511" t="s">
        <v>1744</v>
      </c>
    </row>
    <row r="1512" spans="4:4">
      <c r="D1512" t="s">
        <v>1745</v>
      </c>
    </row>
    <row r="1513" spans="4:4">
      <c r="D1513" t="s">
        <v>1746</v>
      </c>
    </row>
    <row r="1514" spans="4:4">
      <c r="D1514" t="s">
        <v>1747</v>
      </c>
    </row>
    <row r="1515" spans="4:4">
      <c r="D1515" t="s">
        <v>1748</v>
      </c>
    </row>
    <row r="1516" spans="4:4">
      <c r="D1516" t="s">
        <v>1749</v>
      </c>
    </row>
    <row r="1517" spans="4:4">
      <c r="D1517" t="s">
        <v>1750</v>
      </c>
    </row>
    <row r="1518" spans="4:4">
      <c r="D1518" t="s">
        <v>1751</v>
      </c>
    </row>
    <row r="1519" spans="4:4">
      <c r="D1519" t="s">
        <v>967</v>
      </c>
    </row>
    <row r="1520" spans="4:4">
      <c r="D1520" t="s">
        <v>1752</v>
      </c>
    </row>
    <row r="1521" spans="4:4">
      <c r="D1521" t="s">
        <v>1753</v>
      </c>
    </row>
    <row r="1522" spans="4:4">
      <c r="D1522" t="s">
        <v>1754</v>
      </c>
    </row>
    <row r="1523" spans="4:4">
      <c r="D1523" t="s">
        <v>1755</v>
      </c>
    </row>
    <row r="1524" spans="4:4">
      <c r="D1524" t="s">
        <v>1181</v>
      </c>
    </row>
    <row r="1525" spans="4:4">
      <c r="D1525" t="s">
        <v>1756</v>
      </c>
    </row>
    <row r="1526" spans="4:4">
      <c r="D1526" t="s">
        <v>1757</v>
      </c>
    </row>
    <row r="1527" spans="4:4">
      <c r="D1527" t="s">
        <v>1758</v>
      </c>
    </row>
    <row r="1528" spans="4:4">
      <c r="D1528" t="s">
        <v>1759</v>
      </c>
    </row>
    <row r="1529" spans="4:4">
      <c r="D1529" t="s">
        <v>1760</v>
      </c>
    </row>
    <row r="1530" spans="4:4">
      <c r="D1530" t="s">
        <v>1761</v>
      </c>
    </row>
    <row r="1531" spans="4:4">
      <c r="D1531" t="s">
        <v>1762</v>
      </c>
    </row>
    <row r="1532" spans="4:4">
      <c r="D1532" t="s">
        <v>1763</v>
      </c>
    </row>
    <row r="1533" spans="4:4">
      <c r="D1533" t="s">
        <v>1764</v>
      </c>
    </row>
    <row r="1534" spans="4:4">
      <c r="D1534" t="s">
        <v>1765</v>
      </c>
    </row>
    <row r="1535" spans="4:4">
      <c r="D1535" t="s">
        <v>1766</v>
      </c>
    </row>
    <row r="1536" spans="4:4">
      <c r="D1536" t="s">
        <v>1767</v>
      </c>
    </row>
    <row r="1537" spans="4:4">
      <c r="D1537" t="s">
        <v>1768</v>
      </c>
    </row>
    <row r="1538" spans="4:4">
      <c r="D1538" t="s">
        <v>1769</v>
      </c>
    </row>
    <row r="1539" spans="4:4">
      <c r="D1539" t="s">
        <v>1253</v>
      </c>
    </row>
    <row r="1540" spans="4:4">
      <c r="D1540" t="s">
        <v>1770</v>
      </c>
    </row>
    <row r="1541" spans="4:4">
      <c r="D1541" t="s">
        <v>1771</v>
      </c>
    </row>
    <row r="1542" spans="4:4">
      <c r="D1542" t="s">
        <v>1772</v>
      </c>
    </row>
    <row r="1543" spans="4:4">
      <c r="D1543" t="s">
        <v>1773</v>
      </c>
    </row>
    <row r="1544" spans="4:4">
      <c r="D1544" t="s">
        <v>1774</v>
      </c>
    </row>
    <row r="1545" spans="4:4">
      <c r="D1545" t="s">
        <v>1775</v>
      </c>
    </row>
    <row r="1546" spans="4:4">
      <c r="D1546" t="s">
        <v>1776</v>
      </c>
    </row>
    <row r="1547" spans="4:4">
      <c r="D1547" t="s">
        <v>1777</v>
      </c>
    </row>
    <row r="1548" spans="4:4">
      <c r="D1548" t="s">
        <v>1778</v>
      </c>
    </row>
    <row r="1549" spans="4:4">
      <c r="D1549" t="s">
        <v>1779</v>
      </c>
    </row>
    <row r="1550" spans="4:4">
      <c r="D1550" t="s">
        <v>1780</v>
      </c>
    </row>
    <row r="1551" spans="4:4">
      <c r="D1551" t="s">
        <v>1781</v>
      </c>
    </row>
    <row r="1552" spans="4:4">
      <c r="D1552" t="s">
        <v>1782</v>
      </c>
    </row>
    <row r="1553" spans="4:4">
      <c r="D1553" t="s">
        <v>1783</v>
      </c>
    </row>
    <row r="1554" spans="4:4">
      <c r="D1554" t="s">
        <v>1784</v>
      </c>
    </row>
    <row r="1555" spans="4:4">
      <c r="D1555" t="s">
        <v>1785</v>
      </c>
    </row>
    <row r="1556" spans="4:4">
      <c r="D1556" t="s">
        <v>1786</v>
      </c>
    </row>
    <row r="1557" spans="4:4">
      <c r="D1557" t="s">
        <v>1787</v>
      </c>
    </row>
    <row r="1558" spans="4:4">
      <c r="D1558" t="s">
        <v>1788</v>
      </c>
    </row>
    <row r="1559" spans="4:4">
      <c r="D1559" t="s">
        <v>1708</v>
      </c>
    </row>
    <row r="1560" spans="4:4">
      <c r="D1560" t="s">
        <v>1789</v>
      </c>
    </row>
    <row r="1561" spans="4:4">
      <c r="D1561" t="s">
        <v>1790</v>
      </c>
    </row>
    <row r="1562" spans="4:4">
      <c r="D1562" t="s">
        <v>1791</v>
      </c>
    </row>
    <row r="1563" spans="4:4">
      <c r="D1563" t="s">
        <v>1792</v>
      </c>
    </row>
    <row r="1564" spans="4:4">
      <c r="D1564" t="s">
        <v>1793</v>
      </c>
    </row>
    <row r="1565" spans="4:4">
      <c r="D1565" t="s">
        <v>938</v>
      </c>
    </row>
    <row r="1566" spans="4:4">
      <c r="D1566" t="s">
        <v>1794</v>
      </c>
    </row>
    <row r="1567" spans="4:4">
      <c r="D1567" t="s">
        <v>1795</v>
      </c>
    </row>
    <row r="1568" spans="4:4">
      <c r="D1568" t="s">
        <v>1796</v>
      </c>
    </row>
    <row r="1569" spans="4:4">
      <c r="D1569" t="s">
        <v>1797</v>
      </c>
    </row>
    <row r="1570" spans="4:4">
      <c r="D1570" t="s">
        <v>1798</v>
      </c>
    </row>
    <row r="1571" spans="4:4">
      <c r="D1571" t="s">
        <v>1799</v>
      </c>
    </row>
    <row r="1572" spans="4:4">
      <c r="D1572" t="s">
        <v>1800</v>
      </c>
    </row>
    <row r="1573" spans="4:4">
      <c r="D1573" t="s">
        <v>1801</v>
      </c>
    </row>
    <row r="1574" spans="4:4">
      <c r="D1574" t="s">
        <v>1802</v>
      </c>
    </row>
    <row r="1575" spans="4:4">
      <c r="D1575" t="s">
        <v>1803</v>
      </c>
    </row>
    <row r="1576" spans="4:4">
      <c r="D1576" t="s">
        <v>1804</v>
      </c>
    </row>
    <row r="1577" spans="4:4">
      <c r="D1577" t="s">
        <v>1726</v>
      </c>
    </row>
    <row r="1578" spans="4:4">
      <c r="D1578" t="s">
        <v>1805</v>
      </c>
    </row>
    <row r="1579" spans="4:4">
      <c r="D1579" t="s">
        <v>1806</v>
      </c>
    </row>
    <row r="1580" spans="4:4">
      <c r="D1580" t="s">
        <v>1807</v>
      </c>
    </row>
    <row r="1581" spans="4:4">
      <c r="D1581" t="s">
        <v>1808</v>
      </c>
    </row>
    <row r="1582" spans="4:4">
      <c r="D1582" t="s">
        <v>1809</v>
      </c>
    </row>
    <row r="1583" spans="4:4">
      <c r="D1583" t="s">
        <v>1810</v>
      </c>
    </row>
    <row r="1584" spans="4:4">
      <c r="D1584" t="s">
        <v>1811</v>
      </c>
    </row>
    <row r="1585" spans="4:4">
      <c r="D1585" t="s">
        <v>1812</v>
      </c>
    </row>
    <row r="1586" spans="4:4">
      <c r="D1586" t="s">
        <v>1813</v>
      </c>
    </row>
    <row r="1587" spans="4:4">
      <c r="D1587" t="s">
        <v>1814</v>
      </c>
    </row>
    <row r="1588" spans="4:4">
      <c r="D1588" t="s">
        <v>1815</v>
      </c>
    </row>
    <row r="1589" spans="4:4">
      <c r="D1589" t="s">
        <v>1816</v>
      </c>
    </row>
    <row r="1590" spans="4:4">
      <c r="D1590" t="s">
        <v>1817</v>
      </c>
    </row>
    <row r="1591" spans="4:4">
      <c r="D1591" t="s">
        <v>1818</v>
      </c>
    </row>
    <row r="1592" spans="4:4">
      <c r="D1592" t="s">
        <v>1819</v>
      </c>
    </row>
    <row r="1593" spans="4:4">
      <c r="D1593" t="s">
        <v>1820</v>
      </c>
    </row>
    <row r="1594" spans="4:4">
      <c r="D1594" t="s">
        <v>1821</v>
      </c>
    </row>
    <row r="1595" spans="4:4">
      <c r="D1595" t="s">
        <v>3</v>
      </c>
    </row>
    <row r="1596" spans="4:4">
      <c r="D1596" t="s">
        <v>1822</v>
      </c>
    </row>
    <row r="1597" spans="4:4">
      <c r="D1597" t="s">
        <v>1823</v>
      </c>
    </row>
    <row r="1598" spans="4:4">
      <c r="D1598" t="s">
        <v>1824</v>
      </c>
    </row>
    <row r="1599" spans="4:4">
      <c r="D1599" t="s">
        <v>1825</v>
      </c>
    </row>
    <row r="1600" spans="4:4">
      <c r="D1600" t="s">
        <v>1826</v>
      </c>
    </row>
    <row r="1601" spans="4:4">
      <c r="D1601" t="s">
        <v>538</v>
      </c>
    </row>
    <row r="1602" spans="4:4">
      <c r="D1602" t="s">
        <v>1827</v>
      </c>
    </row>
    <row r="1603" spans="4:4">
      <c r="D1603" t="s">
        <v>1828</v>
      </c>
    </row>
    <row r="1604" spans="4:4">
      <c r="D1604" t="s">
        <v>1829</v>
      </c>
    </row>
    <row r="1605" spans="4:4">
      <c r="D1605" t="s">
        <v>1830</v>
      </c>
    </row>
    <row r="1606" spans="4:4">
      <c r="D1606" t="s">
        <v>1831</v>
      </c>
    </row>
    <row r="1607" spans="4:4">
      <c r="D1607" t="s">
        <v>1832</v>
      </c>
    </row>
    <row r="1608" spans="4:4">
      <c r="D1608" t="s">
        <v>1153</v>
      </c>
    </row>
    <row r="1609" spans="4:4">
      <c r="D1609" t="s">
        <v>1833</v>
      </c>
    </row>
    <row r="1610" spans="4:4">
      <c r="D1610" t="s">
        <v>1834</v>
      </c>
    </row>
    <row r="1611" spans="4:4">
      <c r="D1611" t="s">
        <v>1835</v>
      </c>
    </row>
    <row r="1612" spans="4:4">
      <c r="D1612" t="s">
        <v>1836</v>
      </c>
    </row>
    <row r="1613" spans="4:4">
      <c r="D1613" t="s">
        <v>1837</v>
      </c>
    </row>
    <row r="1614" spans="4:4">
      <c r="D1614" t="s">
        <v>1838</v>
      </c>
    </row>
    <row r="1615" spans="4:4">
      <c r="D1615" t="s">
        <v>962</v>
      </c>
    </row>
    <row r="1616" spans="4:4">
      <c r="D1616" t="s">
        <v>1839</v>
      </c>
    </row>
    <row r="1617" spans="4:4">
      <c r="D1617" t="s">
        <v>1840</v>
      </c>
    </row>
    <row r="1618" spans="4:4">
      <c r="D1618" t="s">
        <v>1841</v>
      </c>
    </row>
    <row r="1619" spans="4:4">
      <c r="D1619" t="s">
        <v>1842</v>
      </c>
    </row>
    <row r="1620" spans="4:4">
      <c r="D1620" t="s">
        <v>812</v>
      </c>
    </row>
    <row r="1621" spans="4:4">
      <c r="D1621" t="s">
        <v>1843</v>
      </c>
    </row>
    <row r="1622" spans="4:4">
      <c r="D1622" t="s">
        <v>1844</v>
      </c>
    </row>
    <row r="1623" spans="4:4">
      <c r="D1623" t="s">
        <v>1845</v>
      </c>
    </row>
    <row r="1624" spans="4:4">
      <c r="D1624" t="s">
        <v>1846</v>
      </c>
    </row>
    <row r="1625" spans="4:4">
      <c r="D1625" t="s">
        <v>1847</v>
      </c>
    </row>
    <row r="1626" spans="4:4">
      <c r="D1626" t="s">
        <v>817</v>
      </c>
    </row>
    <row r="1627" spans="4:4">
      <c r="D1627" t="s">
        <v>1848</v>
      </c>
    </row>
    <row r="1628" spans="4:4">
      <c r="D1628" t="s">
        <v>1849</v>
      </c>
    </row>
    <row r="1629" spans="4:4">
      <c r="D1629" t="s">
        <v>1850</v>
      </c>
    </row>
    <row r="1630" spans="4:4">
      <c r="D1630" t="s">
        <v>1851</v>
      </c>
    </row>
    <row r="1631" spans="4:4">
      <c r="D1631" t="s">
        <v>1852</v>
      </c>
    </row>
    <row r="1632" spans="4:4">
      <c r="D1632" t="s">
        <v>1853</v>
      </c>
    </row>
    <row r="1633" spans="4:4">
      <c r="D1633" t="s">
        <v>1185</v>
      </c>
    </row>
    <row r="1634" spans="4:4">
      <c r="D1634" t="s">
        <v>1854</v>
      </c>
    </row>
    <row r="1635" spans="4:4">
      <c r="D1635" t="s">
        <v>1855</v>
      </c>
    </row>
    <row r="1636" spans="4:4">
      <c r="D1636" t="s">
        <v>1856</v>
      </c>
    </row>
    <row r="1637" spans="4:4">
      <c r="D1637" t="s">
        <v>1857</v>
      </c>
    </row>
    <row r="1638" spans="4:4">
      <c r="D1638" t="s">
        <v>1858</v>
      </c>
    </row>
    <row r="1639" spans="4:4">
      <c r="D1639" t="s">
        <v>1859</v>
      </c>
    </row>
    <row r="1640" spans="4:4">
      <c r="D1640" t="s">
        <v>1860</v>
      </c>
    </row>
    <row r="1641" spans="4:4">
      <c r="D1641" t="s">
        <v>1371</v>
      </c>
    </row>
    <row r="1642" spans="4:4">
      <c r="D1642" t="s">
        <v>1861</v>
      </c>
    </row>
    <row r="1643" spans="4:4">
      <c r="D1643" t="s">
        <v>1070</v>
      </c>
    </row>
    <row r="1644" spans="4:4">
      <c r="D1644" t="s">
        <v>1862</v>
      </c>
    </row>
    <row r="1645" spans="4:4">
      <c r="D1645" t="s">
        <v>1863</v>
      </c>
    </row>
    <row r="1646" spans="4:4">
      <c r="D1646" t="s">
        <v>1864</v>
      </c>
    </row>
    <row r="1647" spans="4:4">
      <c r="D1647" t="s">
        <v>1865</v>
      </c>
    </row>
    <row r="1648" spans="4:4">
      <c r="D1648" t="s">
        <v>1866</v>
      </c>
    </row>
    <row r="1649" spans="4:4">
      <c r="D1649" t="s">
        <v>1867</v>
      </c>
    </row>
    <row r="1650" spans="4:4">
      <c r="D1650" t="s">
        <v>1868</v>
      </c>
    </row>
    <row r="1651" spans="4:4">
      <c r="D1651" t="s">
        <v>1869</v>
      </c>
    </row>
    <row r="1652" spans="4:4">
      <c r="D1652" t="s">
        <v>1870</v>
      </c>
    </row>
    <row r="1653" spans="4:4">
      <c r="D1653" t="s">
        <v>1871</v>
      </c>
    </row>
    <row r="1654" spans="4:4">
      <c r="D1654" t="s">
        <v>1872</v>
      </c>
    </row>
    <row r="1655" spans="4:4">
      <c r="D1655" t="s">
        <v>1873</v>
      </c>
    </row>
    <row r="1656" spans="4:4">
      <c r="D1656" t="s">
        <v>1874</v>
      </c>
    </row>
    <row r="1657" spans="4:4">
      <c r="D1657" t="s">
        <v>1875</v>
      </c>
    </row>
    <row r="1658" spans="4:4">
      <c r="D1658" t="s">
        <v>1802</v>
      </c>
    </row>
    <row r="1659" spans="4:4">
      <c r="D1659" t="s">
        <v>1876</v>
      </c>
    </row>
    <row r="1660" spans="4:4">
      <c r="D1660" t="s">
        <v>1877</v>
      </c>
    </row>
    <row r="1661" spans="4:4">
      <c r="D1661" t="s">
        <v>1878</v>
      </c>
    </row>
    <row r="1662" spans="4:4">
      <c r="D1662" t="s">
        <v>1112</v>
      </c>
    </row>
    <row r="1663" spans="4:4">
      <c r="D1663" t="s">
        <v>1879</v>
      </c>
    </row>
    <row r="1664" spans="4:4">
      <c r="D1664" t="s">
        <v>1880</v>
      </c>
    </row>
    <row r="1665" spans="4:4">
      <c r="D1665" t="s">
        <v>1881</v>
      </c>
    </row>
    <row r="1666" spans="4:4">
      <c r="D1666" t="s">
        <v>1882</v>
      </c>
    </row>
    <row r="1667" spans="4:4">
      <c r="D1667" t="s">
        <v>1883</v>
      </c>
    </row>
    <row r="1668" spans="4:4">
      <c r="D1668" t="s">
        <v>661</v>
      </c>
    </row>
    <row r="1669" spans="4:4">
      <c r="D1669" t="s">
        <v>1884</v>
      </c>
    </row>
    <row r="1670" spans="4:4">
      <c r="D1670" t="s">
        <v>1885</v>
      </c>
    </row>
    <row r="1671" spans="4:4">
      <c r="D1671" t="s">
        <v>1886</v>
      </c>
    </row>
    <row r="1672" spans="4:4">
      <c r="D1672" t="s">
        <v>1887</v>
      </c>
    </row>
    <row r="1673" spans="4:4">
      <c r="D1673" t="s">
        <v>1888</v>
      </c>
    </row>
    <row r="1674" spans="4:4">
      <c r="D1674" t="s">
        <v>1889</v>
      </c>
    </row>
    <row r="1675" spans="4:4">
      <c r="D1675" t="s">
        <v>1668</v>
      </c>
    </row>
    <row r="1676" spans="4:4">
      <c r="D1676" t="s">
        <v>1890</v>
      </c>
    </row>
    <row r="1677" spans="4:4">
      <c r="D1677" t="s">
        <v>1891</v>
      </c>
    </row>
    <row r="1678" spans="4:4">
      <c r="D1678" t="s">
        <v>1892</v>
      </c>
    </row>
    <row r="1679" spans="4:4">
      <c r="D1679" t="s">
        <v>1893</v>
      </c>
    </row>
    <row r="1680" spans="4:4">
      <c r="D1680" t="s">
        <v>1894</v>
      </c>
    </row>
    <row r="1681" spans="4:4">
      <c r="D1681" t="s">
        <v>1895</v>
      </c>
    </row>
    <row r="1682" spans="4:4">
      <c r="D1682" t="s">
        <v>1896</v>
      </c>
    </row>
    <row r="1683" spans="4:4">
      <c r="D1683" t="s">
        <v>1897</v>
      </c>
    </row>
    <row r="1684" spans="4:4">
      <c r="D1684" t="s">
        <v>1898</v>
      </c>
    </row>
    <row r="1685" spans="4:4">
      <c r="D1685" t="s">
        <v>1899</v>
      </c>
    </row>
    <row r="1686" spans="4:4">
      <c r="D1686" t="s">
        <v>1900</v>
      </c>
    </row>
    <row r="1687" spans="4:4">
      <c r="D1687" t="s">
        <v>1901</v>
      </c>
    </row>
    <row r="1688" spans="4:4">
      <c r="D1688" t="s">
        <v>1902</v>
      </c>
    </row>
    <row r="1689" spans="4:4">
      <c r="D1689" t="s">
        <v>1903</v>
      </c>
    </row>
    <row r="1690" spans="4:4">
      <c r="D1690" t="s">
        <v>1904</v>
      </c>
    </row>
    <row r="1691" spans="4:4">
      <c r="D1691" t="s">
        <v>1905</v>
      </c>
    </row>
    <row r="1692" spans="4:4">
      <c r="D1692" t="s">
        <v>1906</v>
      </c>
    </row>
    <row r="1693" spans="4:4">
      <c r="D1693" t="s">
        <v>228</v>
      </c>
    </row>
    <row r="1694" spans="4:4">
      <c r="D1694" t="s">
        <v>1907</v>
      </c>
    </row>
    <row r="1695" spans="4:4">
      <c r="D1695" t="s">
        <v>434</v>
      </c>
    </row>
    <row r="1696" spans="4:4">
      <c r="D1696" t="s">
        <v>1908</v>
      </c>
    </row>
    <row r="1697" spans="4:4">
      <c r="D1697" t="s">
        <v>1909</v>
      </c>
    </row>
    <row r="1698" spans="4:4">
      <c r="D1698" t="s">
        <v>1910</v>
      </c>
    </row>
    <row r="1699" spans="4:4">
      <c r="D1699" t="s">
        <v>1911</v>
      </c>
    </row>
    <row r="1700" spans="4:4">
      <c r="D1700" t="s">
        <v>1912</v>
      </c>
    </row>
    <row r="1701" spans="4:4">
      <c r="D1701" t="s">
        <v>1913</v>
      </c>
    </row>
    <row r="1702" spans="4:4">
      <c r="D1702" t="s">
        <v>1914</v>
      </c>
    </row>
    <row r="1703" spans="4:4">
      <c r="D1703" t="s">
        <v>1915</v>
      </c>
    </row>
    <row r="1704" spans="4:4">
      <c r="D1704" t="s">
        <v>1916</v>
      </c>
    </row>
    <row r="1705" spans="4:4">
      <c r="D1705" t="s">
        <v>1917</v>
      </c>
    </row>
    <row r="1706" spans="4:4">
      <c r="D1706" t="s">
        <v>1918</v>
      </c>
    </row>
    <row r="1707" spans="4:4">
      <c r="D1707" t="s">
        <v>1919</v>
      </c>
    </row>
    <row r="1708" spans="4:4">
      <c r="D1708" t="s">
        <v>1920</v>
      </c>
    </row>
    <row r="1709" spans="4:4">
      <c r="D1709" t="s">
        <v>1921</v>
      </c>
    </row>
    <row r="1710" spans="4:4">
      <c r="D1710" t="s">
        <v>1922</v>
      </c>
    </row>
    <row r="1711" spans="4:4">
      <c r="D1711" t="s">
        <v>1923</v>
      </c>
    </row>
    <row r="1712" spans="4:4">
      <c r="D1712" t="s">
        <v>1924</v>
      </c>
    </row>
    <row r="1713" spans="4:4">
      <c r="D1713" t="s">
        <v>1925</v>
      </c>
    </row>
    <row r="1714" spans="4:4">
      <c r="D1714" t="s">
        <v>1926</v>
      </c>
    </row>
    <row r="1715" spans="4:4">
      <c r="D1715" t="s">
        <v>1927</v>
      </c>
    </row>
    <row r="1716" spans="4:4">
      <c r="D1716" t="s">
        <v>1928</v>
      </c>
    </row>
    <row r="1717" spans="4:4">
      <c r="D1717" t="s">
        <v>1929</v>
      </c>
    </row>
    <row r="1718" spans="4:4">
      <c r="D1718" t="s">
        <v>1799</v>
      </c>
    </row>
    <row r="1719" spans="4:4">
      <c r="D1719" t="s">
        <v>1930</v>
      </c>
    </row>
    <row r="1720" spans="4:4">
      <c r="D1720" t="s">
        <v>1931</v>
      </c>
    </row>
    <row r="1721" spans="4:4">
      <c r="D1721" t="s">
        <v>1932</v>
      </c>
    </row>
    <row r="1722" spans="4:4">
      <c r="D1722" t="s">
        <v>1933</v>
      </c>
    </row>
    <row r="1723" spans="4:4">
      <c r="D1723" t="s">
        <v>1934</v>
      </c>
    </row>
    <row r="1724" spans="4:4">
      <c r="D1724" t="s">
        <v>1935</v>
      </c>
    </row>
    <row r="1725" spans="4:4">
      <c r="D1725" t="s">
        <v>1936</v>
      </c>
    </row>
    <row r="1726" spans="4:4">
      <c r="D1726" t="s">
        <v>1937</v>
      </c>
    </row>
    <row r="1727" spans="4:4">
      <c r="D1727" t="s">
        <v>1938</v>
      </c>
    </row>
    <row r="1728" spans="4:4">
      <c r="D1728" t="s">
        <v>1939</v>
      </c>
    </row>
    <row r="1729" spans="4:4">
      <c r="D1729" t="s">
        <v>1940</v>
      </c>
    </row>
    <row r="1730" spans="4:4">
      <c r="D1730" t="s">
        <v>1941</v>
      </c>
    </row>
    <row r="1731" spans="4:4">
      <c r="D1731" t="s">
        <v>1942</v>
      </c>
    </row>
    <row r="1732" spans="4:4">
      <c r="D1732" t="s">
        <v>1943</v>
      </c>
    </row>
    <row r="1733" spans="4:4">
      <c r="D1733" t="s">
        <v>1944</v>
      </c>
    </row>
    <row r="1734" spans="4:4">
      <c r="D1734" t="s">
        <v>1945</v>
      </c>
    </row>
    <row r="1735" spans="4:4">
      <c r="D1735" t="s">
        <v>1946</v>
      </c>
    </row>
    <row r="1736" spans="4:4">
      <c r="D1736" t="s">
        <v>1947</v>
      </c>
    </row>
    <row r="1737" spans="4:4">
      <c r="D1737" t="s">
        <v>1809</v>
      </c>
    </row>
    <row r="1738" spans="4:4">
      <c r="D1738" t="s">
        <v>1948</v>
      </c>
    </row>
    <row r="1739" spans="4:4">
      <c r="D1739" t="s">
        <v>1949</v>
      </c>
    </row>
    <row r="1740" spans="4:4">
      <c r="D1740" t="s">
        <v>1950</v>
      </c>
    </row>
    <row r="1741" spans="4:4">
      <c r="D1741" t="s">
        <v>1951</v>
      </c>
    </row>
    <row r="1742" spans="4:4">
      <c r="D1742" t="s">
        <v>1952</v>
      </c>
    </row>
    <row r="1743" spans="4:4">
      <c r="D1743" t="s">
        <v>1953</v>
      </c>
    </row>
    <row r="1744" spans="4:4">
      <c r="D1744" t="s">
        <v>1954</v>
      </c>
    </row>
    <row r="1745" spans="4:4">
      <c r="D1745" t="s">
        <v>1955</v>
      </c>
    </row>
    <row r="1746" spans="4:4">
      <c r="D1746" t="s">
        <v>1956</v>
      </c>
    </row>
    <row r="1747" spans="4:4">
      <c r="D1747" t="s">
        <v>1957</v>
      </c>
    </row>
    <row r="1748" spans="4:4">
      <c r="D1748" t="s">
        <v>1958</v>
      </c>
    </row>
    <row r="1749" spans="4:4">
      <c r="D1749" t="s">
        <v>1959</v>
      </c>
    </row>
    <row r="1750" spans="4:4">
      <c r="D1750" t="s">
        <v>1960</v>
      </c>
    </row>
    <row r="1751" spans="4:4">
      <c r="D1751" t="s">
        <v>1961</v>
      </c>
    </row>
    <row r="1752" spans="4:4">
      <c r="D1752" t="s">
        <v>1962</v>
      </c>
    </row>
    <row r="1753" spans="4:4">
      <c r="D1753" t="s">
        <v>1963</v>
      </c>
    </row>
    <row r="1754" spans="4:4">
      <c r="D1754" t="s">
        <v>1964</v>
      </c>
    </row>
    <row r="1755" spans="4:4">
      <c r="D1755" t="s">
        <v>1965</v>
      </c>
    </row>
    <row r="1756" spans="4:4">
      <c r="D1756" t="s">
        <v>1966</v>
      </c>
    </row>
    <row r="1757" spans="4:4">
      <c r="D1757" t="s">
        <v>1967</v>
      </c>
    </row>
    <row r="1758" spans="4:4">
      <c r="D1758" t="s">
        <v>1968</v>
      </c>
    </row>
    <row r="1759" spans="4:4">
      <c r="D1759" t="s">
        <v>1969</v>
      </c>
    </row>
    <row r="1760" spans="4:4">
      <c r="D1760" t="s">
        <v>1970</v>
      </c>
    </row>
    <row r="1761" spans="4:4">
      <c r="D1761" t="s">
        <v>1971</v>
      </c>
    </row>
    <row r="1762" spans="4:4">
      <c r="D1762" t="s">
        <v>1972</v>
      </c>
    </row>
    <row r="1763" spans="4:4">
      <c r="D1763" t="s">
        <v>1973</v>
      </c>
    </row>
    <row r="1764" spans="4:4">
      <c r="D1764" t="s">
        <v>1974</v>
      </c>
    </row>
    <row r="1765" spans="4:4">
      <c r="D1765" t="s">
        <v>1975</v>
      </c>
    </row>
    <row r="1766" spans="4:4">
      <c r="D1766" t="s">
        <v>1976</v>
      </c>
    </row>
    <row r="1767" spans="4:4">
      <c r="D1767" t="s">
        <v>1977</v>
      </c>
    </row>
    <row r="1768" spans="4:4">
      <c r="D1768" t="s">
        <v>1978</v>
      </c>
    </row>
    <row r="1769" spans="4:4">
      <c r="D1769" t="s">
        <v>1979</v>
      </c>
    </row>
    <row r="1770" spans="4:4">
      <c r="D1770" t="s">
        <v>1980</v>
      </c>
    </row>
    <row r="1771" spans="4:4">
      <c r="D1771" t="s">
        <v>1981</v>
      </c>
    </row>
    <row r="1772" spans="4:4">
      <c r="D1772" t="s">
        <v>1982</v>
      </c>
    </row>
    <row r="1773" spans="4:4">
      <c r="D1773" t="s">
        <v>1983</v>
      </c>
    </row>
    <row r="1774" spans="4:4">
      <c r="D1774" t="s">
        <v>1984</v>
      </c>
    </row>
    <row r="1775" spans="4:4">
      <c r="D1775" t="s">
        <v>1985</v>
      </c>
    </row>
    <row r="1776" spans="4:4">
      <c r="D1776" t="s">
        <v>1986</v>
      </c>
    </row>
    <row r="1777" spans="4:4">
      <c r="D1777" t="s">
        <v>1987</v>
      </c>
    </row>
    <row r="1778" spans="4:4">
      <c r="D1778" t="s">
        <v>1988</v>
      </c>
    </row>
    <row r="1779" spans="4:4">
      <c r="D1779" t="s">
        <v>1989</v>
      </c>
    </row>
    <row r="1780" spans="4:4">
      <c r="D1780" t="s">
        <v>1990</v>
      </c>
    </row>
    <row r="1781" spans="4:4">
      <c r="D1781" t="s">
        <v>1991</v>
      </c>
    </row>
    <row r="1782" spans="4:4">
      <c r="D1782" t="s">
        <v>820</v>
      </c>
    </row>
    <row r="1783" spans="4:4">
      <c r="D1783" t="s">
        <v>1992</v>
      </c>
    </row>
    <row r="1784" spans="4:4">
      <c r="D1784" t="s">
        <v>1993</v>
      </c>
    </row>
    <row r="1785" spans="4:4">
      <c r="D1785" t="s">
        <v>1994</v>
      </c>
    </row>
    <row r="1786" spans="4:4">
      <c r="D1786" t="s">
        <v>1995</v>
      </c>
    </row>
    <row r="1787" spans="4:4">
      <c r="D1787" t="s">
        <v>1996</v>
      </c>
    </row>
    <row r="1788" spans="4:4">
      <c r="D1788" t="s">
        <v>1997</v>
      </c>
    </row>
    <row r="1789" spans="4:4">
      <c r="D1789" t="s">
        <v>1998</v>
      </c>
    </row>
    <row r="1790" spans="4:4">
      <c r="D1790" t="s">
        <v>1999</v>
      </c>
    </row>
    <row r="1791" spans="4:4">
      <c r="D1791" t="s">
        <v>2000</v>
      </c>
    </row>
    <row r="1792" spans="4:4">
      <c r="D1792" t="s">
        <v>1195</v>
      </c>
    </row>
    <row r="1793" spans="4:4">
      <c r="D1793" t="s">
        <v>691</v>
      </c>
    </row>
    <row r="1794" spans="4:4">
      <c r="D1794" t="s">
        <v>2001</v>
      </c>
    </row>
    <row r="1795" spans="4:4">
      <c r="D1795" t="s">
        <v>2002</v>
      </c>
    </row>
    <row r="1796" spans="4:4">
      <c r="D1796" t="s">
        <v>2003</v>
      </c>
    </row>
    <row r="1797" spans="4:4">
      <c r="D1797" t="s">
        <v>2004</v>
      </c>
    </row>
    <row r="1798" spans="4:4">
      <c r="D1798" t="s">
        <v>2005</v>
      </c>
    </row>
    <row r="1799" spans="4:4">
      <c r="D1799" t="s">
        <v>2006</v>
      </c>
    </row>
    <row r="1800" spans="4:4">
      <c r="D1800" t="s">
        <v>2007</v>
      </c>
    </row>
    <row r="1801" spans="4:4">
      <c r="D1801" t="s">
        <v>2008</v>
      </c>
    </row>
    <row r="1802" spans="4:4">
      <c r="D1802" t="s">
        <v>2009</v>
      </c>
    </row>
    <row r="1803" spans="4:4">
      <c r="D1803" t="s">
        <v>1207</v>
      </c>
    </row>
    <row r="1804" spans="4:4">
      <c r="D1804" t="s">
        <v>2010</v>
      </c>
    </row>
    <row r="1805" spans="4:4">
      <c r="D1805" t="s">
        <v>2011</v>
      </c>
    </row>
    <row r="1806" spans="4:4">
      <c r="D1806" t="s">
        <v>2012</v>
      </c>
    </row>
    <row r="1807" spans="4:4">
      <c r="D1807" t="s">
        <v>2013</v>
      </c>
    </row>
    <row r="1808" spans="4:4">
      <c r="D1808" t="s">
        <v>2014</v>
      </c>
    </row>
    <row r="1809" spans="4:4">
      <c r="D1809" t="s">
        <v>2015</v>
      </c>
    </row>
    <row r="1810" spans="4:4">
      <c r="D1810" t="s">
        <v>2016</v>
      </c>
    </row>
    <row r="1811" spans="4:4">
      <c r="D1811" t="s">
        <v>2017</v>
      </c>
    </row>
    <row r="1812" spans="4:4">
      <c r="D1812" t="s">
        <v>2018</v>
      </c>
    </row>
    <row r="1813" spans="4:4">
      <c r="D1813" t="s">
        <v>2019</v>
      </c>
    </row>
    <row r="1814" spans="4:4">
      <c r="D1814" t="s">
        <v>2020</v>
      </c>
    </row>
    <row r="1815" spans="4:4">
      <c r="D1815" t="s">
        <v>2021</v>
      </c>
    </row>
    <row r="1816" spans="4:4">
      <c r="D1816" t="s">
        <v>2022</v>
      </c>
    </row>
    <row r="1817" spans="4:4">
      <c r="D1817" t="s">
        <v>2023</v>
      </c>
    </row>
    <row r="1818" spans="4:4">
      <c r="D1818" t="s">
        <v>2024</v>
      </c>
    </row>
    <row r="1819" spans="4:4">
      <c r="D1819" t="s">
        <v>2025</v>
      </c>
    </row>
    <row r="1820" spans="4:4">
      <c r="D1820" t="s">
        <v>2026</v>
      </c>
    </row>
    <row r="1821" spans="4:4">
      <c r="D1821" t="s">
        <v>1217</v>
      </c>
    </row>
    <row r="1822" spans="4:4">
      <c r="D1822" t="s">
        <v>2027</v>
      </c>
    </row>
    <row r="1823" spans="4:4">
      <c r="D1823" t="s">
        <v>2028</v>
      </c>
    </row>
    <row r="1824" spans="4:4">
      <c r="D1824" t="s">
        <v>2029</v>
      </c>
    </row>
    <row r="1825" spans="4:4">
      <c r="D1825" t="s">
        <v>2030</v>
      </c>
    </row>
    <row r="1826" spans="4:4">
      <c r="D1826" t="s">
        <v>2031</v>
      </c>
    </row>
    <row r="1827" spans="4:4">
      <c r="D1827" t="s">
        <v>2032</v>
      </c>
    </row>
    <row r="1828" spans="4:4">
      <c r="D1828" t="s">
        <v>2033</v>
      </c>
    </row>
    <row r="1829" spans="4:4">
      <c r="D1829" t="s">
        <v>2034</v>
      </c>
    </row>
    <row r="1830" spans="4:4">
      <c r="D1830" t="s">
        <v>2035</v>
      </c>
    </row>
    <row r="1831" spans="4:4">
      <c r="D1831" t="s">
        <v>2036</v>
      </c>
    </row>
    <row r="1832" spans="4:4">
      <c r="D1832" t="s">
        <v>733</v>
      </c>
    </row>
    <row r="1833" spans="4:4">
      <c r="D1833" t="s">
        <v>2037</v>
      </c>
    </row>
    <row r="1834" spans="4:4">
      <c r="D1834" t="s">
        <v>2038</v>
      </c>
    </row>
    <row r="1835" spans="4:4">
      <c r="D1835" t="s">
        <v>1471</v>
      </c>
    </row>
    <row r="1836" spans="4:4">
      <c r="D1836" t="s">
        <v>2039</v>
      </c>
    </row>
    <row r="1837" spans="4:4">
      <c r="D1837" t="s">
        <v>2040</v>
      </c>
    </row>
    <row r="1838" spans="4:4">
      <c r="D1838" t="s">
        <v>2041</v>
      </c>
    </row>
    <row r="1839" spans="4:4">
      <c r="D1839" t="s">
        <v>2042</v>
      </c>
    </row>
    <row r="1840" spans="4:4">
      <c r="D1840" t="s">
        <v>2043</v>
      </c>
    </row>
    <row r="1841" spans="4:4">
      <c r="D1841" t="s">
        <v>2044</v>
      </c>
    </row>
    <row r="1842" spans="4:4">
      <c r="D1842" t="s">
        <v>2045</v>
      </c>
    </row>
    <row r="1843" spans="4:4">
      <c r="D1843" t="s">
        <v>2046</v>
      </c>
    </row>
    <row r="1844" spans="4:4">
      <c r="D1844" t="s">
        <v>2047</v>
      </c>
    </row>
    <row r="1845" spans="4:4">
      <c r="D1845" t="s">
        <v>421</v>
      </c>
    </row>
    <row r="1846" spans="4:4">
      <c r="D1846" t="s">
        <v>2048</v>
      </c>
    </row>
    <row r="1847" spans="4:4">
      <c r="D1847" t="s">
        <v>2049</v>
      </c>
    </row>
    <row r="1848" spans="4:4">
      <c r="D1848" t="s">
        <v>2050</v>
      </c>
    </row>
    <row r="1849" spans="4:4">
      <c r="D1849" t="s">
        <v>2051</v>
      </c>
    </row>
    <row r="1850" spans="4:4">
      <c r="D1850" t="s">
        <v>2052</v>
      </c>
    </row>
    <row r="1851" spans="4:4">
      <c r="D1851" t="s">
        <v>2053</v>
      </c>
    </row>
    <row r="1852" spans="4:4">
      <c r="D1852" t="s">
        <v>2054</v>
      </c>
    </row>
    <row r="1853" spans="4:4">
      <c r="D1853" t="s">
        <v>2055</v>
      </c>
    </row>
    <row r="1854" spans="4:4">
      <c r="D1854" t="s">
        <v>2056</v>
      </c>
    </row>
    <row r="1855" spans="4:4">
      <c r="D1855" t="s">
        <v>2057</v>
      </c>
    </row>
    <row r="1856" spans="4:4">
      <c r="D1856" t="s">
        <v>2058</v>
      </c>
    </row>
    <row r="1857" spans="4:4">
      <c r="D1857" t="s">
        <v>2059</v>
      </c>
    </row>
    <row r="1858" spans="4:4">
      <c r="D1858" t="s">
        <v>2060</v>
      </c>
    </row>
    <row r="1859" spans="4:4">
      <c r="D1859" t="s">
        <v>2061</v>
      </c>
    </row>
    <row r="1860" spans="4:4">
      <c r="D1860" t="s">
        <v>2062</v>
      </c>
    </row>
    <row r="1861" spans="4:4">
      <c r="D1861" t="s">
        <v>2063</v>
      </c>
    </row>
    <row r="1862" spans="4:4">
      <c r="D1862" t="s">
        <v>2064</v>
      </c>
    </row>
    <row r="1863" spans="4:4">
      <c r="D1863" t="s">
        <v>2065</v>
      </c>
    </row>
    <row r="1864" spans="4:4">
      <c r="D1864" t="s">
        <v>2066</v>
      </c>
    </row>
    <row r="1865" spans="4:4">
      <c r="D1865" t="s">
        <v>2067</v>
      </c>
    </row>
    <row r="1866" spans="4:4">
      <c r="D1866" t="s">
        <v>2068</v>
      </c>
    </row>
    <row r="1867" spans="4:4">
      <c r="D1867" t="s">
        <v>2069</v>
      </c>
    </row>
    <row r="1868" spans="4:4">
      <c r="D1868" t="s">
        <v>1848</v>
      </c>
    </row>
    <row r="1869" spans="4:4">
      <c r="D1869" t="s">
        <v>1227</v>
      </c>
    </row>
    <row r="1870" spans="4:4">
      <c r="D1870" t="s">
        <v>2070</v>
      </c>
    </row>
    <row r="1871" spans="4:4">
      <c r="D1871" t="s">
        <v>2071</v>
      </c>
    </row>
    <row r="1872" spans="4:4">
      <c r="D1872" t="s">
        <v>2072</v>
      </c>
    </row>
    <row r="1873" spans="4:4">
      <c r="D1873" t="s">
        <v>2073</v>
      </c>
    </row>
    <row r="1874" spans="4:4">
      <c r="D1874" t="s">
        <v>2074</v>
      </c>
    </row>
    <row r="1875" spans="4:4">
      <c r="D1875" t="s">
        <v>2075</v>
      </c>
    </row>
    <row r="1876" spans="4:4">
      <c r="D1876" t="s">
        <v>2076</v>
      </c>
    </row>
    <row r="1877" spans="4:4">
      <c r="D1877" t="s">
        <v>2077</v>
      </c>
    </row>
    <row r="1878" spans="4:4">
      <c r="D1878" t="s">
        <v>2078</v>
      </c>
    </row>
    <row r="1879" spans="4:4">
      <c r="D1879" t="s">
        <v>2079</v>
      </c>
    </row>
    <row r="1880" spans="4:4">
      <c r="D1880" t="s">
        <v>2080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50663-1206-4126-9FA6-2B66FF419475}">
  <dimension ref="A1:K3587"/>
  <sheetViews>
    <sheetView topLeftCell="A1979" workbookViewId="0">
      <selection sqref="A1:K2000"/>
    </sheetView>
  </sheetViews>
  <sheetFormatPr defaultRowHeight="14.4"/>
  <cols>
    <col min="2" max="2" width="19" customWidth="1"/>
    <col min="3" max="3" width="19.77734375" customWidth="1"/>
    <col min="4" max="4" width="11.6640625" customWidth="1"/>
    <col min="5" max="5" width="13.88671875" customWidth="1"/>
    <col min="6" max="6" width="12.77734375" customWidth="1"/>
    <col min="7" max="7" width="16.33203125" customWidth="1"/>
    <col min="8" max="8" width="15.5546875" customWidth="1"/>
    <col min="9" max="9" width="34.44140625" customWidth="1"/>
    <col min="10" max="10" width="10.5546875" bestFit="1" customWidth="1"/>
  </cols>
  <sheetData>
    <row r="1" spans="1:11">
      <c r="A1" t="s">
        <v>2245</v>
      </c>
      <c r="B1" t="s">
        <v>28</v>
      </c>
      <c r="C1" t="s">
        <v>9</v>
      </c>
      <c r="D1" t="s">
        <v>2246</v>
      </c>
      <c r="E1" t="s">
        <v>26</v>
      </c>
      <c r="F1" t="s">
        <v>2247</v>
      </c>
      <c r="G1" t="s">
        <v>2248</v>
      </c>
      <c r="H1" t="s">
        <v>2249</v>
      </c>
      <c r="I1" t="s">
        <v>29</v>
      </c>
      <c r="J1" t="s">
        <v>2250</v>
      </c>
      <c r="K1" t="s">
        <v>2251</v>
      </c>
    </row>
    <row r="2" spans="1:11" ht="19.2" customHeight="1">
      <c r="A2">
        <v>1110201</v>
      </c>
      <c r="B2" t="str">
        <f ca="1">_xlfn.CONCAT("402",RANDBETWEEN(10000000,99999999))</f>
        <v>40296174589</v>
      </c>
      <c r="C2" s="4" t="str" cm="1">
        <f t="array" aca="1" ref="C2" ca="1">IF(G2="F",(INDEX(Bank!$A$2:$A$101,RANDBETWEEN(1,100))),(INDEX(Bank!$B$2:$B$101,RANDBETWEEN(1,100))))</f>
        <v>Juan</v>
      </c>
      <c r="D2" s="1" t="str" cm="1">
        <f t="array" aca="1" ref="D2" ca="1">IF(  (ROUND(RAND(),0)&lt;&gt;0),  IF(G2="F",(INDEX(Bank!$A$2:$A$101,RANDBETWEEN(1,100))),(INDEX(Bank!$B$2:$B$101,RANDBETWEEN(1,100)))), "" )</f>
        <v/>
      </c>
      <c r="E2" s="2" t="str" cm="1">
        <f t="array" aca="1" ref="E2" ca="1">(INDEX(Bank!$C$2:$C$300,RANDBETWEEN(1,299)))</f>
        <v>Mota</v>
      </c>
      <c r="F2" s="2" t="str" cm="1">
        <f t="array" aca="1" ref="F2" ca="1">IF((ROUND(RAND(),0)&lt;&gt;0),INDEX(Bank!$C$2:$C$300,RANDBETWEEN(1,299)),"")</f>
        <v/>
      </c>
      <c r="G2" s="2" t="str">
        <f ca="1">IF(RANDBETWEEN(0,1)=1,"M","F")</f>
        <v>M</v>
      </c>
      <c r="H2" t="str">
        <f ca="1">_xlfn.CONCAT(RANDBETWEEN(1960,2000),"-",RANDBETWEEN(1,12),"-",RANDBETWEEN(1,28))</f>
        <v>1998-1-27</v>
      </c>
      <c r="I2" t="str">
        <f ca="1">LOWER(SUBSTITUTE( _xlfn.CONCAT(C2,D2,E2,F3,"@mail.com"), " ",""))</f>
        <v>juanmotanivar@mail.com</v>
      </c>
      <c r="J2" s="5" t="str">
        <f>_xlfn.CONCAT(2022,"-",10,"-","09")</f>
        <v>2022-10-09</v>
      </c>
      <c r="K2" s="5" t="str">
        <f>_xlfn.CONCAT(2022,"-",10,"-","09")</f>
        <v>2022-10-09</v>
      </c>
    </row>
    <row r="3" spans="1:11">
      <c r="A3">
        <f>A2+1</f>
        <v>1110202</v>
      </c>
      <c r="B3" t="str">
        <f t="shared" ref="B3:B194" ca="1" si="0">_xlfn.CONCAT("402",RANDBETWEEN(10000000,99999999))</f>
        <v>40231411603</v>
      </c>
      <c r="C3" s="4" t="str" cm="1">
        <f t="array" aca="1" ref="C3" ca="1">IF(G3="F",(INDEX(Bank!$A$2:$A$101,RANDBETWEEN(1,100))),(INDEX(Bank!$B$2:$B$101,RANDBETWEEN(1,100))))</f>
        <v>Ainhoa</v>
      </c>
      <c r="D3" s="1" t="str" cm="1">
        <f t="array" aca="1" ref="D3" ca="1">IF(  (ROUND(RAND(),0)&lt;&gt;0),  IF(G3="F",(INDEX(Bank!$A$2:$A$101,RANDBETWEEN(1,100))),(INDEX(Bank!$B$2:$B$101,RANDBETWEEN(1,100)))), "" )</f>
        <v>Ivanna</v>
      </c>
      <c r="E3" s="2" t="str" cm="1">
        <f t="array" aca="1" ref="E3" ca="1">(INDEX(Bank!$C$2:$C$300,RANDBETWEEN(1,299)))</f>
        <v>Vizcaino</v>
      </c>
      <c r="F3" s="2" t="str" cm="1">
        <f t="array" aca="1" ref="F3" ca="1">IF((ROUND(RAND(),0)&lt;&gt;0),INDEX(Bank!$C$2:$C$300,RANDBETWEEN(1,299)),"")</f>
        <v>Nivar</v>
      </c>
      <c r="G3" s="2" t="str">
        <f t="shared" ref="G3:G245" ca="1" si="1">IF(RANDBETWEEN(0,1)=1,"M","F")</f>
        <v>F</v>
      </c>
      <c r="H3" t="str">
        <f t="shared" ref="H3:H244" ca="1" si="2">_xlfn.CONCAT(RANDBETWEEN(1960,2000),"-",RANDBETWEEN(1,12),"-",RANDBETWEEN(1,28))</f>
        <v>1974-2-6</v>
      </c>
      <c r="I3" t="str">
        <f t="shared" ref="I3" ca="1" si="3">LOWER(SUBSTITUTE( _xlfn.CONCAT(C3,D3,E3,F4,"@mail.com"), " ",""))</f>
        <v>ainhoaivannavizcaino@mail.com</v>
      </c>
      <c r="J3" s="5" t="str">
        <f>_xlfn.CONCAT(2022,"-",10,"-","09")</f>
        <v>2022-10-09</v>
      </c>
      <c r="K3" s="5" t="str">
        <f>_xlfn.CONCAT(2022,"-",10,"-","09")</f>
        <v>2022-10-09</v>
      </c>
    </row>
    <row r="4" spans="1:11">
      <c r="A4">
        <f t="shared" ref="A4:A67" si="4">A3+1</f>
        <v>1110203</v>
      </c>
      <c r="B4" t="str">
        <f t="shared" ca="1" si="0"/>
        <v>40254495798</v>
      </c>
      <c r="C4" s="4" t="str" cm="1">
        <f t="array" aca="1" ref="C4" ca="1">IF(G4="F",(INDEX(Bank!$A$2:$A$101,RANDBETWEEN(1,100))),(INDEX(Bank!$B$2:$B$101,RANDBETWEEN(1,100))))</f>
        <v>Thiago</v>
      </c>
      <c r="D4" s="1" t="str" cm="1">
        <f t="array" aca="1" ref="D4" ca="1">IF(  (ROUND(RAND(),0)&lt;&gt;0),  IF(G4="F",(INDEX(Bank!$A$2:$A$101,RANDBETWEEN(1,100))),(INDEX(Bank!$B$2:$B$101,RANDBETWEEN(1,100)))), "" )</f>
        <v>Cristian</v>
      </c>
      <c r="E4" s="2" t="str" cm="1">
        <f t="array" aca="1" ref="E4" ca="1">(INDEX(Bank!$C$2:$C$300,RANDBETWEEN(1,299)))</f>
        <v>Severino</v>
      </c>
      <c r="F4" s="2" t="str" cm="1">
        <f t="array" aca="1" ref="F4" ca="1">IF((ROUND(RAND(),0)&lt;&gt;0),INDEX(Bank!$C$2:$C$300,RANDBETWEEN(1,299)),"")</f>
        <v/>
      </c>
      <c r="G4" s="2" t="str">
        <f t="shared" ca="1" si="1"/>
        <v>M</v>
      </c>
      <c r="H4" t="str">
        <f t="shared" ca="1" si="2"/>
        <v>1985-8-8</v>
      </c>
      <c r="I4" t="str">
        <f t="shared" ref="I4:I67" ca="1" si="5">LOWER(SUBSTITUTE( _xlfn.CONCAT(C4,D4,E4,F5,"@mail.com"), " ",""))</f>
        <v>thiagocristianseverinovalerio@mail.com</v>
      </c>
      <c r="J4" s="5" t="str">
        <f t="shared" ref="J4:K67" si="6">_xlfn.CONCAT(2022,"-",10,"-","09")</f>
        <v>2022-10-09</v>
      </c>
      <c r="K4" s="5" t="str">
        <f t="shared" si="6"/>
        <v>2022-10-09</v>
      </c>
    </row>
    <row r="5" spans="1:11">
      <c r="A5">
        <f t="shared" si="4"/>
        <v>1110204</v>
      </c>
      <c r="B5" t="str">
        <f t="shared" ca="1" si="0"/>
        <v>40251419778</v>
      </c>
      <c r="C5" s="4" t="str" cm="1">
        <f t="array" aca="1" ref="C5" ca="1">IF(G5="F",(INDEX(Bank!$A$2:$A$101,RANDBETWEEN(1,100))),(INDEX(Bank!$B$2:$B$101,RANDBETWEEN(1,100))))</f>
        <v>Manuel</v>
      </c>
      <c r="D5" s="1" t="str" cm="1">
        <f t="array" aca="1" ref="D5" ca="1">IF(  (ROUND(RAND(),0)&lt;&gt;0),  IF(G5="F",(INDEX(Bank!$A$2:$A$101,RANDBETWEEN(1,100))),(INDEX(Bank!$B$2:$B$101,RANDBETWEEN(1,100)))), "" )</f>
        <v>Ciro</v>
      </c>
      <c r="E5" s="2" t="str" cm="1">
        <f t="array" aca="1" ref="E5" ca="1">(INDEX(Bank!$C$2:$C$300,RANDBETWEEN(1,299)))</f>
        <v>Sencion</v>
      </c>
      <c r="F5" s="2" t="str" cm="1">
        <f t="array" aca="1" ref="F5" ca="1">IF((ROUND(RAND(),0)&lt;&gt;0),INDEX(Bank!$C$2:$C$300,RANDBETWEEN(1,299)),"")</f>
        <v>Valerio</v>
      </c>
      <c r="G5" s="2" t="str">
        <f t="shared" ca="1" si="1"/>
        <v>M</v>
      </c>
      <c r="H5" t="str">
        <f t="shared" ca="1" si="2"/>
        <v>1961-2-2</v>
      </c>
      <c r="I5" t="str">
        <f t="shared" ca="1" si="5"/>
        <v>manuelcirosencionmatias@mail.com</v>
      </c>
      <c r="J5" s="5" t="str">
        <f t="shared" si="6"/>
        <v>2022-10-09</v>
      </c>
      <c r="K5" s="5" t="str">
        <f t="shared" si="6"/>
        <v>2022-10-09</v>
      </c>
    </row>
    <row r="6" spans="1:11">
      <c r="A6">
        <f t="shared" si="4"/>
        <v>1110205</v>
      </c>
      <c r="B6" t="str">
        <f t="shared" ca="1" si="0"/>
        <v>40276985050</v>
      </c>
      <c r="C6" s="4" t="str" cm="1">
        <f t="array" aca="1" ref="C6" ca="1">IF(G6="F",(INDEX(Bank!$A$2:$A$101,RANDBETWEEN(1,100))),(INDEX(Bank!$B$2:$B$101,RANDBETWEEN(1,100))))</f>
        <v>Diego</v>
      </c>
      <c r="D6" s="1" t="str" cm="1">
        <f t="array" aca="1" ref="D6" ca="1">IF(  (ROUND(RAND(),0)&lt;&gt;0),  IF(G6="F",(INDEX(Bank!$A$2:$A$101,RANDBETWEEN(1,100))),(INDEX(Bank!$B$2:$B$101,RANDBETWEEN(1,100)))), "" )</f>
        <v/>
      </c>
      <c r="E6" s="2" t="str" cm="1">
        <f t="array" aca="1" ref="E6" ca="1">(INDEX(Bank!$C$2:$C$300,RANDBETWEEN(1,299)))</f>
        <v>Solano</v>
      </c>
      <c r="F6" s="2" t="str" cm="1">
        <f t="array" aca="1" ref="F6" ca="1">IF((ROUND(RAND(),0)&lt;&gt;0),INDEX(Bank!$C$2:$C$300,RANDBETWEEN(1,299)),"")</f>
        <v>Matias</v>
      </c>
      <c r="G6" s="2" t="str">
        <f t="shared" ca="1" si="1"/>
        <v>M</v>
      </c>
      <c r="H6" t="str">
        <f t="shared" ca="1" si="2"/>
        <v>1967-9-21</v>
      </c>
      <c r="I6" t="str">
        <f t="shared" ca="1" si="5"/>
        <v>diegosolanoveras@mail.com</v>
      </c>
      <c r="J6" s="5" t="str">
        <f t="shared" si="6"/>
        <v>2022-10-09</v>
      </c>
      <c r="K6" s="5" t="str">
        <f t="shared" si="6"/>
        <v>2022-10-09</v>
      </c>
    </row>
    <row r="7" spans="1:11">
      <c r="A7">
        <f t="shared" si="4"/>
        <v>1110206</v>
      </c>
      <c r="B7" t="str">
        <f t="shared" ca="1" si="0"/>
        <v>40284749130</v>
      </c>
      <c r="C7" s="4" t="str" cm="1">
        <f t="array" aca="1" ref="C7" ca="1">IF(G7="F",(INDEX(Bank!$A$2:$A$101,RANDBETWEEN(1,100))),(INDEX(Bank!$B$2:$B$101,RANDBETWEEN(1,100))))</f>
        <v>Pedro</v>
      </c>
      <c r="D7" s="1" t="str" cm="1">
        <f t="array" aca="1" ref="D7" ca="1">IF(  (ROUND(RAND(),0)&lt;&gt;0),  IF(G7="F",(INDEX(Bank!$A$2:$A$101,RANDBETWEEN(1,100))),(INDEX(Bank!$B$2:$B$101,RANDBETWEEN(1,100)))), "" )</f>
        <v/>
      </c>
      <c r="E7" s="2" t="str" cm="1">
        <f t="array" aca="1" ref="E7" ca="1">(INDEX(Bank!$C$2:$C$300,RANDBETWEEN(1,299)))</f>
        <v>Infante</v>
      </c>
      <c r="F7" s="2" t="str" cm="1">
        <f t="array" aca="1" ref="F7" ca="1">IF((ROUND(RAND(),0)&lt;&gt;0),INDEX(Bank!$C$2:$C$300,RANDBETWEEN(1,299)),"")</f>
        <v>Veras</v>
      </c>
      <c r="G7" s="2" t="str">
        <f t="shared" ca="1" si="1"/>
        <v>M</v>
      </c>
      <c r="H7" t="str">
        <f t="shared" ca="1" si="2"/>
        <v>1969-7-13</v>
      </c>
      <c r="I7" t="str">
        <f t="shared" ca="1" si="5"/>
        <v>pedroinfante@mail.com</v>
      </c>
      <c r="J7" s="5" t="str">
        <f t="shared" si="6"/>
        <v>2022-10-09</v>
      </c>
      <c r="K7" s="5" t="str">
        <f t="shared" si="6"/>
        <v>2022-10-09</v>
      </c>
    </row>
    <row r="8" spans="1:11">
      <c r="A8">
        <f t="shared" si="4"/>
        <v>1110207</v>
      </c>
      <c r="B8" t="str">
        <f t="shared" ca="1" si="0"/>
        <v>40298814952</v>
      </c>
      <c r="C8" s="4" t="str" cm="1">
        <f t="array" aca="1" ref="C8" ca="1">IF(G8="F",(INDEX(Bank!$A$2:$A$101,RANDBETWEEN(1,100))),(INDEX(Bank!$B$2:$B$101,RANDBETWEEN(1,100))))</f>
        <v>Elizabeth</v>
      </c>
      <c r="D8" s="1" t="str" cm="1">
        <f t="array" aca="1" ref="D8" ca="1">IF(  (ROUND(RAND(),0)&lt;&gt;0),  IF(G8="F",(INDEX(Bank!$A$2:$A$101,RANDBETWEEN(1,100))),(INDEX(Bank!$B$2:$B$101,RANDBETWEEN(1,100)))), "" )</f>
        <v>Maia</v>
      </c>
      <c r="E8" s="2" t="str" cm="1">
        <f t="array" aca="1" ref="E8" ca="1">(INDEX(Bank!$C$2:$C$300,RANDBETWEEN(1,299)))</f>
        <v>Pichardo</v>
      </c>
      <c r="F8" s="2" t="str" cm="1">
        <f t="array" aca="1" ref="F8" ca="1">IF((ROUND(RAND(),0)&lt;&gt;0),INDEX(Bank!$C$2:$C$300,RANDBETWEEN(1,299)),"")</f>
        <v/>
      </c>
      <c r="G8" s="2" t="str">
        <f t="shared" ca="1" si="1"/>
        <v>F</v>
      </c>
      <c r="H8" t="str">
        <f t="shared" ca="1" si="2"/>
        <v>1976-8-7</v>
      </c>
      <c r="I8" t="str">
        <f t="shared" ca="1" si="5"/>
        <v>elizabethmaiapichardohernandez@mail.com</v>
      </c>
      <c r="J8" s="5" t="str">
        <f t="shared" si="6"/>
        <v>2022-10-09</v>
      </c>
      <c r="K8" s="5" t="str">
        <f t="shared" si="6"/>
        <v>2022-10-09</v>
      </c>
    </row>
    <row r="9" spans="1:11">
      <c r="A9">
        <f t="shared" si="4"/>
        <v>1110208</v>
      </c>
      <c r="B9" t="str">
        <f t="shared" ca="1" si="0"/>
        <v>40283103794</v>
      </c>
      <c r="C9" s="4" t="str" cm="1">
        <f t="array" aca="1" ref="C9" ca="1">IF(G9="F",(INDEX(Bank!$A$2:$A$101,RANDBETWEEN(1,100))),(INDEX(Bank!$B$2:$B$101,RANDBETWEEN(1,100))))</f>
        <v>Guadalupe</v>
      </c>
      <c r="D9" s="1" t="str" cm="1">
        <f t="array" aca="1" ref="D9" ca="1">IF(  (ROUND(RAND(),0)&lt;&gt;0),  IF(G9="F",(INDEX(Bank!$A$2:$A$101,RANDBETWEEN(1,100))),(INDEX(Bank!$B$2:$B$101,RANDBETWEEN(1,100)))), "" )</f>
        <v>Agustina</v>
      </c>
      <c r="E9" s="2" t="str" cm="1">
        <f t="array" aca="1" ref="E9" ca="1">(INDEX(Bank!$C$2:$C$300,RANDBETWEEN(1,299)))</f>
        <v>Rosário</v>
      </c>
      <c r="F9" s="2" t="str" cm="1">
        <f t="array" aca="1" ref="F9" ca="1">IF((ROUND(RAND(),0)&lt;&gt;0),INDEX(Bank!$C$2:$C$300,RANDBETWEEN(1,299)),"")</f>
        <v>Hernandez</v>
      </c>
      <c r="G9" s="2" t="str">
        <f t="shared" ca="1" si="1"/>
        <v>F</v>
      </c>
      <c r="H9" t="str">
        <f t="shared" ca="1" si="2"/>
        <v>1983-11-17</v>
      </c>
      <c r="I9" t="str">
        <f t="shared" ca="1" si="5"/>
        <v>guadalupeagustinarosáriociprian@mail.com</v>
      </c>
      <c r="J9" s="5" t="str">
        <f t="shared" si="6"/>
        <v>2022-10-09</v>
      </c>
      <c r="K9" s="5" t="str">
        <f t="shared" si="6"/>
        <v>2022-10-09</v>
      </c>
    </row>
    <row r="10" spans="1:11">
      <c r="A10">
        <f t="shared" si="4"/>
        <v>1110209</v>
      </c>
      <c r="B10" t="str">
        <f t="shared" ca="1" si="0"/>
        <v>40220992043</v>
      </c>
      <c r="C10" s="4" t="str" cm="1">
        <f t="array" aca="1" ref="C10" ca="1">IF(G10="F",(INDEX(Bank!$A$2:$A$101,RANDBETWEEN(1,100))),(INDEX(Bank!$B$2:$B$101,RANDBETWEEN(1,100))))</f>
        <v>Felipe</v>
      </c>
      <c r="D10" s="1" t="str" cm="1">
        <f t="array" aca="1" ref="D10" ca="1">IF(  (ROUND(RAND(),0)&lt;&gt;0),  IF(G10="F",(INDEX(Bank!$A$2:$A$101,RANDBETWEEN(1,100))),(INDEX(Bank!$B$2:$B$101,RANDBETWEEN(1,100)))), "" )</f>
        <v/>
      </c>
      <c r="E10" s="2" t="str" cm="1">
        <f t="array" aca="1" ref="E10" ca="1">(INDEX(Bank!$C$2:$C$300,RANDBETWEEN(1,299)))</f>
        <v>Espaillat</v>
      </c>
      <c r="F10" s="2" t="str" cm="1">
        <f t="array" aca="1" ref="F10" ca="1">IF((ROUND(RAND(),0)&lt;&gt;0),INDEX(Bank!$C$2:$C$300,RANDBETWEEN(1,299)),"")</f>
        <v>Ciprian</v>
      </c>
      <c r="G10" s="2" t="str">
        <f t="shared" ca="1" si="1"/>
        <v>M</v>
      </c>
      <c r="H10" t="str">
        <f t="shared" ca="1" si="2"/>
        <v>1971-7-23</v>
      </c>
      <c r="I10" t="str">
        <f t="shared" ca="1" si="5"/>
        <v>felipeespaillatmendez@mail.com</v>
      </c>
      <c r="J10" s="5" t="str">
        <f t="shared" si="6"/>
        <v>2022-10-09</v>
      </c>
      <c r="K10" s="5" t="str">
        <f t="shared" si="6"/>
        <v>2022-10-09</v>
      </c>
    </row>
    <row r="11" spans="1:11">
      <c r="A11">
        <f t="shared" si="4"/>
        <v>1110210</v>
      </c>
      <c r="B11" t="str">
        <f t="shared" ca="1" si="0"/>
        <v>40293425557</v>
      </c>
      <c r="C11" s="4" t="str" cm="1">
        <f t="array" aca="1" ref="C11" ca="1">IF(G11="F",(INDEX(Bank!$A$2:$A$101,RANDBETWEEN(1,100))),(INDEX(Bank!$B$2:$B$101,RANDBETWEEN(1,100))))</f>
        <v>Franco</v>
      </c>
      <c r="D11" s="1" t="str" cm="1">
        <f t="array" aca="1" ref="D11" ca="1">IF(  (ROUND(RAND(),0)&lt;&gt;0),  IF(G11="F",(INDEX(Bank!$A$2:$A$101,RANDBETWEEN(1,100))),(INDEX(Bank!$B$2:$B$101,RANDBETWEEN(1,100)))), "" )</f>
        <v>Miguel</v>
      </c>
      <c r="E11" s="2" t="str" cm="1">
        <f t="array" aca="1" ref="E11" ca="1">(INDEX(Bank!$C$2:$C$300,RANDBETWEEN(1,299)))</f>
        <v>Pena</v>
      </c>
      <c r="F11" s="2" t="str" cm="1">
        <f t="array" aca="1" ref="F11" ca="1">IF((ROUND(RAND(),0)&lt;&gt;0),INDEX(Bank!$C$2:$C$300,RANDBETWEEN(1,299)),"")</f>
        <v>Mendez</v>
      </c>
      <c r="G11" s="2" t="str">
        <f t="shared" ca="1" si="1"/>
        <v>M</v>
      </c>
      <c r="H11" t="str">
        <f t="shared" ca="1" si="2"/>
        <v>1984-11-9</v>
      </c>
      <c r="I11" t="str">
        <f t="shared" ca="1" si="5"/>
        <v>francomiguelpena@mail.com</v>
      </c>
      <c r="J11" s="5" t="str">
        <f t="shared" si="6"/>
        <v>2022-10-09</v>
      </c>
      <c r="K11" s="5" t="str">
        <f t="shared" si="6"/>
        <v>2022-10-09</v>
      </c>
    </row>
    <row r="12" spans="1:11">
      <c r="A12">
        <f t="shared" si="4"/>
        <v>1110211</v>
      </c>
      <c r="B12" t="str">
        <f t="shared" ca="1" si="0"/>
        <v>40221258247</v>
      </c>
      <c r="C12" s="4" t="str" cm="1">
        <f t="array" aca="1" ref="C12" ca="1">IF(G12="F",(INDEX(Bank!$A$2:$A$101,RANDBETWEEN(1,100))),(INDEX(Bank!$B$2:$B$101,RANDBETWEEN(1,100))))</f>
        <v>Camila</v>
      </c>
      <c r="D12" s="1" t="str" cm="1">
        <f t="array" aca="1" ref="D12" ca="1">IF(  (ROUND(RAND(),0)&lt;&gt;0),  IF(G12="F",(INDEX(Bank!$A$2:$A$101,RANDBETWEEN(1,100))),(INDEX(Bank!$B$2:$B$101,RANDBETWEEN(1,100)))), "" )</f>
        <v/>
      </c>
      <c r="E12" s="2" t="str" cm="1">
        <f t="array" aca="1" ref="E12" ca="1">(INDEX(Bank!$C$2:$C$300,RANDBETWEEN(1,299)))</f>
        <v>Cruz</v>
      </c>
      <c r="F12" s="2" t="str" cm="1">
        <f t="array" aca="1" ref="F12" ca="1">IF((ROUND(RAND(),0)&lt;&gt;0),INDEX(Bank!$C$2:$C$300,RANDBETWEEN(1,299)),"")</f>
        <v/>
      </c>
      <c r="G12" s="2" t="str">
        <f t="shared" ca="1" si="1"/>
        <v>F</v>
      </c>
      <c r="H12" t="str">
        <f t="shared" ca="1" si="2"/>
        <v>1964-5-27</v>
      </c>
      <c r="I12" t="str">
        <f t="shared" ca="1" si="5"/>
        <v>camilacruzparedes@mail.com</v>
      </c>
      <c r="J12" s="5" t="str">
        <f t="shared" si="6"/>
        <v>2022-10-09</v>
      </c>
      <c r="K12" s="5" t="str">
        <f t="shared" si="6"/>
        <v>2022-10-09</v>
      </c>
    </row>
    <row r="13" spans="1:11">
      <c r="A13">
        <f t="shared" si="4"/>
        <v>1110212</v>
      </c>
      <c r="B13" t="str">
        <f t="shared" ca="1" si="0"/>
        <v>40284535867</v>
      </c>
      <c r="C13" s="4" t="str" cm="1">
        <f t="array" aca="1" ref="C13" ca="1">IF(G13="F",(INDEX(Bank!$A$2:$A$101,RANDBETWEEN(1,100))),(INDEX(Bank!$B$2:$B$101,RANDBETWEEN(1,100))))</f>
        <v>Josefina</v>
      </c>
      <c r="D13" s="1" t="str" cm="1">
        <f t="array" aca="1" ref="D13" ca="1">IF(  (ROUND(RAND(),0)&lt;&gt;0),  IF(G13="F",(INDEX(Bank!$A$2:$A$101,RANDBETWEEN(1,100))),(INDEX(Bank!$B$2:$B$101,RANDBETWEEN(1,100)))), "" )</f>
        <v/>
      </c>
      <c r="E13" s="2" t="str" cm="1">
        <f t="array" aca="1" ref="E13" ca="1">(INDEX(Bank!$C$2:$C$300,RANDBETWEEN(1,299)))</f>
        <v>Moquete</v>
      </c>
      <c r="F13" s="2" t="str" cm="1">
        <f t="array" aca="1" ref="F13" ca="1">IF((ROUND(RAND(),0)&lt;&gt;0),INDEX(Bank!$C$2:$C$300,RANDBETWEEN(1,299)),"")</f>
        <v>Paredes</v>
      </c>
      <c r="G13" s="2" t="str">
        <f t="shared" ca="1" si="1"/>
        <v>F</v>
      </c>
      <c r="H13" t="str">
        <f t="shared" ca="1" si="2"/>
        <v>1998-4-12</v>
      </c>
      <c r="I13" t="str">
        <f t="shared" ca="1" si="5"/>
        <v>josefinamoquete@mail.com</v>
      </c>
      <c r="J13" s="5" t="str">
        <f t="shared" si="6"/>
        <v>2022-10-09</v>
      </c>
      <c r="K13" s="5" t="str">
        <f t="shared" si="6"/>
        <v>2022-10-09</v>
      </c>
    </row>
    <row r="14" spans="1:11">
      <c r="A14">
        <f t="shared" si="4"/>
        <v>1110213</v>
      </c>
      <c r="B14" t="str">
        <f t="shared" ca="1" si="0"/>
        <v>40243086306</v>
      </c>
      <c r="C14" s="4" t="str" cm="1">
        <f t="array" aca="1" ref="C14" ca="1">IF(G14="F",(INDEX(Bank!$A$2:$A$101,RANDBETWEEN(1,100))),(INDEX(Bank!$B$2:$B$101,RANDBETWEEN(1,100))))</f>
        <v>Ana</v>
      </c>
      <c r="D14" s="1" t="str" cm="1">
        <f t="array" aca="1" ref="D14" ca="1">IF(  (ROUND(RAND(),0)&lt;&gt;0),  IF(G14="F",(INDEX(Bank!$A$2:$A$101,RANDBETWEEN(1,100))),(INDEX(Bank!$B$2:$B$101,RANDBETWEEN(1,100)))), "" )</f>
        <v>Victoria</v>
      </c>
      <c r="E14" s="2" t="str" cm="1">
        <f t="array" aca="1" ref="E14" ca="1">(INDEX(Bank!$C$2:$C$300,RANDBETWEEN(1,299)))</f>
        <v>Abreu</v>
      </c>
      <c r="F14" s="2" t="str" cm="1">
        <f t="array" aca="1" ref="F14" ca="1">IF((ROUND(RAND(),0)&lt;&gt;0),INDEX(Bank!$C$2:$C$300,RANDBETWEEN(1,299)),"")</f>
        <v/>
      </c>
      <c r="G14" s="2" t="str">
        <f t="shared" ca="1" si="1"/>
        <v>F</v>
      </c>
      <c r="H14" t="str">
        <f t="shared" ca="1" si="2"/>
        <v>1969-5-24</v>
      </c>
      <c r="I14" t="str">
        <f t="shared" ca="1" si="5"/>
        <v>anavictoriaabreu@mail.com</v>
      </c>
      <c r="J14" s="5" t="str">
        <f t="shared" si="6"/>
        <v>2022-10-09</v>
      </c>
      <c r="K14" s="5" t="str">
        <f t="shared" si="6"/>
        <v>2022-10-09</v>
      </c>
    </row>
    <row r="15" spans="1:11">
      <c r="A15">
        <f t="shared" si="4"/>
        <v>1110214</v>
      </c>
      <c r="B15" t="str">
        <f t="shared" ca="1" si="0"/>
        <v>40244444770</v>
      </c>
      <c r="C15" s="4" t="str" cm="1">
        <f t="array" aca="1" ref="C15" ca="1">IF(G15="F",(INDEX(Bank!$A$2:$A$101,RANDBETWEEN(1,100))),(INDEX(Bank!$B$2:$B$101,RANDBETWEEN(1,100))))</f>
        <v>Gonzalo</v>
      </c>
      <c r="D15" s="1" t="str" cm="1">
        <f t="array" aca="1" ref="D15" ca="1">IF(  (ROUND(RAND(),0)&lt;&gt;0),  IF(G15="F",(INDEX(Bank!$A$2:$A$101,RANDBETWEEN(1,100))),(INDEX(Bank!$B$2:$B$101,RANDBETWEEN(1,100)))), "" )</f>
        <v/>
      </c>
      <c r="E15" s="2" t="str" cm="1">
        <f t="array" aca="1" ref="E15" ca="1">(INDEX(Bank!$C$2:$C$300,RANDBETWEEN(1,299)))</f>
        <v>Perdomo</v>
      </c>
      <c r="F15" s="2" t="str" cm="1">
        <f t="array" aca="1" ref="F15" ca="1">IF((ROUND(RAND(),0)&lt;&gt;0),INDEX(Bank!$C$2:$C$300,RANDBETWEEN(1,299)),"")</f>
        <v/>
      </c>
      <c r="G15" s="2" t="str">
        <f t="shared" ca="1" si="1"/>
        <v>M</v>
      </c>
      <c r="H15" t="str">
        <f t="shared" ca="1" si="2"/>
        <v>1975-5-27</v>
      </c>
      <c r="I15" t="str">
        <f t="shared" ca="1" si="5"/>
        <v>gonzaloperdomovidal@mail.com</v>
      </c>
      <c r="J15" s="5" t="str">
        <f t="shared" si="6"/>
        <v>2022-10-09</v>
      </c>
      <c r="K15" s="5" t="str">
        <f t="shared" si="6"/>
        <v>2022-10-09</v>
      </c>
    </row>
    <row r="16" spans="1:11">
      <c r="A16">
        <f t="shared" si="4"/>
        <v>1110215</v>
      </c>
      <c r="B16" t="str">
        <f t="shared" ca="1" si="0"/>
        <v>40253088654</v>
      </c>
      <c r="C16" s="4" t="str" cm="1">
        <f t="array" aca="1" ref="C16" ca="1">IF(G16="F",(INDEX(Bank!$A$2:$A$101,RANDBETWEEN(1,100))),(INDEX(Bank!$B$2:$B$101,RANDBETWEEN(1,100))))</f>
        <v>Isabel</v>
      </c>
      <c r="D16" s="1" t="str" cm="1">
        <f t="array" aca="1" ref="D16" ca="1">IF(  (ROUND(RAND(),0)&lt;&gt;0),  IF(G16="F",(INDEX(Bank!$A$2:$A$101,RANDBETWEEN(1,100))),(INDEX(Bank!$B$2:$B$101,RANDBETWEEN(1,100)))), "" )</f>
        <v/>
      </c>
      <c r="E16" s="2" t="str" cm="1">
        <f t="array" aca="1" ref="E16" ca="1">(INDEX(Bank!$C$2:$C$300,RANDBETWEEN(1,299)))</f>
        <v>Bonilla</v>
      </c>
      <c r="F16" s="2" t="str" cm="1">
        <f t="array" aca="1" ref="F16" ca="1">IF((ROUND(RAND(),0)&lt;&gt;0),INDEX(Bank!$C$2:$C$300,RANDBETWEEN(1,299)),"")</f>
        <v>Vidal</v>
      </c>
      <c r="G16" s="2" t="str">
        <f t="shared" ca="1" si="1"/>
        <v>F</v>
      </c>
      <c r="H16" t="str">
        <f t="shared" ca="1" si="2"/>
        <v>1995-4-9</v>
      </c>
      <c r="I16" t="str">
        <f t="shared" ca="1" si="5"/>
        <v>isabelbonilla@mail.com</v>
      </c>
      <c r="J16" s="5" t="str">
        <f t="shared" si="6"/>
        <v>2022-10-09</v>
      </c>
      <c r="K16" s="5" t="str">
        <f t="shared" si="6"/>
        <v>2022-10-09</v>
      </c>
    </row>
    <row r="17" spans="1:11">
      <c r="A17">
        <f t="shared" si="4"/>
        <v>1110216</v>
      </c>
      <c r="B17" t="str">
        <f t="shared" ca="1" si="0"/>
        <v>40259767423</v>
      </c>
      <c r="C17" s="4" t="str" cm="1">
        <f t="array" aca="1" ref="C17" ca="1">IF(G17="F",(INDEX(Bank!$A$2:$A$101,RANDBETWEEN(1,100))),(INDEX(Bank!$B$2:$B$101,RANDBETWEEN(1,100))))</f>
        <v>Ian</v>
      </c>
      <c r="D17" s="1" t="str" cm="1">
        <f t="array" aca="1" ref="D17" ca="1">IF(  (ROUND(RAND(),0)&lt;&gt;0),  IF(G17="F",(INDEX(Bank!$A$2:$A$101,RANDBETWEEN(1,100))),(INDEX(Bank!$B$2:$B$101,RANDBETWEEN(1,100)))), "" )</f>
        <v>Noah</v>
      </c>
      <c r="E17" s="2" t="str" cm="1">
        <f t="array" aca="1" ref="E17" ca="1">(INDEX(Bank!$C$2:$C$300,RANDBETWEEN(1,299)))</f>
        <v>Villar</v>
      </c>
      <c r="F17" s="2" t="str" cm="1">
        <f t="array" aca="1" ref="F17" ca="1">IF((ROUND(RAND(),0)&lt;&gt;0),INDEX(Bank!$C$2:$C$300,RANDBETWEEN(1,299)),"")</f>
        <v/>
      </c>
      <c r="G17" s="2" t="str">
        <f t="shared" ca="1" si="1"/>
        <v>M</v>
      </c>
      <c r="H17" t="str">
        <f t="shared" ca="1" si="2"/>
        <v>1971-5-5</v>
      </c>
      <c r="I17" t="str">
        <f t="shared" ca="1" si="5"/>
        <v>iannoahvillar@mail.com</v>
      </c>
      <c r="J17" s="5" t="str">
        <f t="shared" si="6"/>
        <v>2022-10-09</v>
      </c>
      <c r="K17" s="5" t="str">
        <f t="shared" si="6"/>
        <v>2022-10-09</v>
      </c>
    </row>
    <row r="18" spans="1:11">
      <c r="A18">
        <f t="shared" si="4"/>
        <v>1110217</v>
      </c>
      <c r="B18" t="str">
        <f t="shared" ca="1" si="0"/>
        <v>40276916101</v>
      </c>
      <c r="C18" s="4" t="str" cm="1">
        <f t="array" aca="1" ref="C18" ca="1">IF(G18="F",(INDEX(Bank!$A$2:$A$101,RANDBETWEEN(1,100))),(INDEX(Bank!$B$2:$B$101,RANDBETWEEN(1,100))))</f>
        <v>Kevin</v>
      </c>
      <c r="D18" s="1" t="str" cm="1">
        <f t="array" aca="1" ref="D18" ca="1">IF(  (ROUND(RAND(),0)&lt;&gt;0),  IF(G18="F",(INDEX(Bank!$A$2:$A$101,RANDBETWEEN(1,100))),(INDEX(Bank!$B$2:$B$101,RANDBETWEEN(1,100)))), "" )</f>
        <v/>
      </c>
      <c r="E18" s="2" t="str" cm="1">
        <f t="array" aca="1" ref="E18" ca="1">(INDEX(Bank!$C$2:$C$300,RANDBETWEEN(1,299)))</f>
        <v>Abreu</v>
      </c>
      <c r="F18" s="2" t="str" cm="1">
        <f t="array" aca="1" ref="F18" ca="1">IF((ROUND(RAND(),0)&lt;&gt;0),INDEX(Bank!$C$2:$C$300,RANDBETWEEN(1,299)),"")</f>
        <v/>
      </c>
      <c r="G18" s="2" t="str">
        <f t="shared" ca="1" si="1"/>
        <v>M</v>
      </c>
      <c r="H18" t="str">
        <f t="shared" ca="1" si="2"/>
        <v>1967-8-25</v>
      </c>
      <c r="I18" t="str">
        <f t="shared" ca="1" si="5"/>
        <v>kevinabreu@mail.com</v>
      </c>
      <c r="J18" s="5" t="str">
        <f t="shared" si="6"/>
        <v>2022-10-09</v>
      </c>
      <c r="K18" s="5" t="str">
        <f t="shared" si="6"/>
        <v>2022-10-09</v>
      </c>
    </row>
    <row r="19" spans="1:11">
      <c r="A19">
        <f t="shared" si="4"/>
        <v>1110218</v>
      </c>
      <c r="B19" t="str">
        <f t="shared" ca="1" si="0"/>
        <v>40278799864</v>
      </c>
      <c r="C19" s="4" t="str" cm="1">
        <f t="array" aca="1" ref="C19" ca="1">IF(G19="F",(INDEX(Bank!$A$2:$A$101,RANDBETWEEN(1,100))),(INDEX(Bank!$B$2:$B$101,RANDBETWEEN(1,100))))</f>
        <v>Antonio</v>
      </c>
      <c r="D19" s="1" t="str" cm="1">
        <f t="array" aca="1" ref="D19" ca="1">IF(  (ROUND(RAND(),0)&lt;&gt;0),  IF(G19="F",(INDEX(Bank!$A$2:$A$101,RANDBETWEEN(1,100))),(INDEX(Bank!$B$2:$B$101,RANDBETWEEN(1,100)))), "" )</f>
        <v>Juan</v>
      </c>
      <c r="E19" s="2" t="str" cm="1">
        <f t="array" aca="1" ref="E19" ca="1">(INDEX(Bank!$C$2:$C$300,RANDBETWEEN(1,299)))</f>
        <v>Roman</v>
      </c>
      <c r="F19" s="2" t="str" cm="1">
        <f t="array" aca="1" ref="F19" ca="1">IF((ROUND(RAND(),0)&lt;&gt;0),INDEX(Bank!$C$2:$C$300,RANDBETWEEN(1,299)),"")</f>
        <v/>
      </c>
      <c r="G19" s="2" t="str">
        <f t="shared" ca="1" si="1"/>
        <v>M</v>
      </c>
      <c r="H19" t="str">
        <f t="shared" ca="1" si="2"/>
        <v>1982-2-1</v>
      </c>
      <c r="I19" t="str">
        <f t="shared" ca="1" si="5"/>
        <v>antoniojuanromanolivo@mail.com</v>
      </c>
      <c r="J19" s="5" t="str">
        <f t="shared" si="6"/>
        <v>2022-10-09</v>
      </c>
      <c r="K19" s="5" t="str">
        <f t="shared" si="6"/>
        <v>2022-10-09</v>
      </c>
    </row>
    <row r="20" spans="1:11">
      <c r="A20">
        <f t="shared" si="4"/>
        <v>1110219</v>
      </c>
      <c r="B20" t="str">
        <f t="shared" ca="1" si="0"/>
        <v>40286689121</v>
      </c>
      <c r="C20" s="4" t="str" cm="1">
        <f t="array" aca="1" ref="C20" ca="1">IF(G20="F",(INDEX(Bank!$A$2:$A$101,RANDBETWEEN(1,100))),(INDEX(Bank!$B$2:$B$101,RANDBETWEEN(1,100))))</f>
        <v>Bruno</v>
      </c>
      <c r="D20" s="1" t="str" cm="1">
        <f t="array" aca="1" ref="D20" ca="1">IF(  (ROUND(RAND(),0)&lt;&gt;0),  IF(G20="F",(INDEX(Bank!$A$2:$A$101,RANDBETWEEN(1,100))),(INDEX(Bank!$B$2:$B$101,RANDBETWEEN(1,100)))), "" )</f>
        <v>Bautista</v>
      </c>
      <c r="E20" s="2" t="str" cm="1">
        <f t="array" aca="1" ref="E20" ca="1">(INDEX(Bank!$C$2:$C$300,RANDBETWEEN(1,299)))</f>
        <v>Navarro</v>
      </c>
      <c r="F20" s="2" t="str" cm="1">
        <f t="array" aca="1" ref="F20" ca="1">IF((ROUND(RAND(),0)&lt;&gt;0),INDEX(Bank!$C$2:$C$300,RANDBETWEEN(1,299)),"")</f>
        <v>Olivo</v>
      </c>
      <c r="G20" s="2" t="str">
        <f t="shared" ca="1" si="1"/>
        <v>M</v>
      </c>
      <c r="H20" t="str">
        <f t="shared" ca="1" si="2"/>
        <v>1982-7-1</v>
      </c>
      <c r="I20" t="str">
        <f t="shared" ca="1" si="5"/>
        <v>brunobautistanavarro@mail.com</v>
      </c>
      <c r="J20" s="5" t="str">
        <f t="shared" si="6"/>
        <v>2022-10-09</v>
      </c>
      <c r="K20" s="5" t="str">
        <f t="shared" si="6"/>
        <v>2022-10-09</v>
      </c>
    </row>
    <row r="21" spans="1:11">
      <c r="A21">
        <f t="shared" si="4"/>
        <v>1110220</v>
      </c>
      <c r="B21" t="str">
        <f t="shared" ca="1" si="0"/>
        <v>40293107300</v>
      </c>
      <c r="C21" s="4" t="str" cm="1">
        <f t="array" aca="1" ref="C21" ca="1">IF(G21="F",(INDEX(Bank!$A$2:$A$101,RANDBETWEEN(1,100))),(INDEX(Bank!$B$2:$B$101,RANDBETWEEN(1,100))))</f>
        <v>Luca</v>
      </c>
      <c r="D21" s="1" t="str" cm="1">
        <f t="array" aca="1" ref="D21" ca="1">IF(  (ROUND(RAND(),0)&lt;&gt;0),  IF(G21="F",(INDEX(Bank!$A$2:$A$101,RANDBETWEEN(1,100))),(INDEX(Bank!$B$2:$B$101,RANDBETWEEN(1,100)))), "" )</f>
        <v>Felipe</v>
      </c>
      <c r="E21" s="2" t="str" cm="1">
        <f t="array" aca="1" ref="E21" ca="1">(INDEX(Bank!$C$2:$C$300,RANDBETWEEN(1,299)))</f>
        <v>Rosado</v>
      </c>
      <c r="F21" s="2" t="str" cm="1">
        <f t="array" aca="1" ref="F21" ca="1">IF((ROUND(RAND(),0)&lt;&gt;0),INDEX(Bank!$C$2:$C$300,RANDBETWEEN(1,299)),"")</f>
        <v/>
      </c>
      <c r="G21" s="2" t="str">
        <f t="shared" ca="1" si="1"/>
        <v>M</v>
      </c>
      <c r="H21" t="str">
        <f t="shared" ca="1" si="2"/>
        <v>1971-7-12</v>
      </c>
      <c r="I21" t="str">
        <f t="shared" ca="1" si="5"/>
        <v>lucafeliperosadoferreras@mail.com</v>
      </c>
      <c r="J21" s="5" t="str">
        <f t="shared" si="6"/>
        <v>2022-10-09</v>
      </c>
      <c r="K21" s="5" t="str">
        <f t="shared" si="6"/>
        <v>2022-10-09</v>
      </c>
    </row>
    <row r="22" spans="1:11">
      <c r="A22">
        <f t="shared" si="4"/>
        <v>1110221</v>
      </c>
      <c r="B22" t="str">
        <f t="shared" ca="1" si="0"/>
        <v>40298884808</v>
      </c>
      <c r="C22" s="4" t="str" cm="1">
        <f t="array" aca="1" ref="C22" ca="1">IF(G22="F",(INDEX(Bank!$A$2:$A$101,RANDBETWEEN(1,100))),(INDEX(Bank!$B$2:$B$101,RANDBETWEEN(1,100))))</f>
        <v>Bruno</v>
      </c>
      <c r="D22" s="1" t="str" cm="1">
        <f t="array" aca="1" ref="D22" ca="1">IF(  (ROUND(RAND(),0)&lt;&gt;0),  IF(G22="F",(INDEX(Bank!$A$2:$A$101,RANDBETWEEN(1,100))),(INDEX(Bank!$B$2:$B$101,RANDBETWEEN(1,100)))), "" )</f>
        <v/>
      </c>
      <c r="E22" s="2" t="str" cm="1">
        <f t="array" aca="1" ref="E22" ca="1">(INDEX(Bank!$C$2:$C$300,RANDBETWEEN(1,299)))</f>
        <v>Salazar</v>
      </c>
      <c r="F22" s="2" t="str" cm="1">
        <f t="array" aca="1" ref="F22" ca="1">IF((ROUND(RAND(),0)&lt;&gt;0),INDEX(Bank!$C$2:$C$300,RANDBETWEEN(1,299)),"")</f>
        <v>Ferreras</v>
      </c>
      <c r="G22" s="2" t="str">
        <f t="shared" ca="1" si="1"/>
        <v>M</v>
      </c>
      <c r="H22" t="str">
        <f t="shared" ca="1" si="2"/>
        <v>1981-6-28</v>
      </c>
      <c r="I22" t="str">
        <f t="shared" ca="1" si="5"/>
        <v>brunosalazar@mail.com</v>
      </c>
      <c r="J22" s="5" t="str">
        <f t="shared" si="6"/>
        <v>2022-10-09</v>
      </c>
      <c r="K22" s="5" t="str">
        <f t="shared" si="6"/>
        <v>2022-10-09</v>
      </c>
    </row>
    <row r="23" spans="1:11">
      <c r="A23">
        <f t="shared" si="4"/>
        <v>1110222</v>
      </c>
      <c r="B23" t="str">
        <f t="shared" ca="1" si="0"/>
        <v>40257142493</v>
      </c>
      <c r="C23" s="4" t="str" cm="1">
        <f t="array" aca="1" ref="C23" ca="1">IF(G23="F",(INDEX(Bank!$A$2:$A$101,RANDBETWEEN(1,100))),(INDEX(Bank!$B$2:$B$101,RANDBETWEEN(1,100))))</f>
        <v>Benjamín</v>
      </c>
      <c r="D23" s="1" t="str" cm="1">
        <f t="array" aca="1" ref="D23" ca="1">IF(  (ROUND(RAND(),0)&lt;&gt;0),  IF(G23="F",(INDEX(Bank!$A$2:$A$101,RANDBETWEEN(1,100))),(INDEX(Bank!$B$2:$B$101,RANDBETWEEN(1,100)))), "" )</f>
        <v/>
      </c>
      <c r="E23" s="2" t="str" cm="1">
        <f t="array" aca="1" ref="E23" ca="1">(INDEX(Bank!$C$2:$C$300,RANDBETWEEN(1,299)))</f>
        <v>Luna</v>
      </c>
      <c r="F23" s="2" t="str" cm="1">
        <f t="array" aca="1" ref="F23" ca="1">IF((ROUND(RAND(),0)&lt;&gt;0),INDEX(Bank!$C$2:$C$300,RANDBETWEEN(1,299)),"")</f>
        <v/>
      </c>
      <c r="G23" s="2" t="str">
        <f t="shared" ca="1" si="1"/>
        <v>M</v>
      </c>
      <c r="H23" t="str">
        <f t="shared" ca="1" si="2"/>
        <v>1997-7-10</v>
      </c>
      <c r="I23" t="str">
        <f t="shared" ca="1" si="5"/>
        <v>benjamínlunacarvajal@mail.com</v>
      </c>
      <c r="J23" s="5" t="str">
        <f t="shared" si="6"/>
        <v>2022-10-09</v>
      </c>
      <c r="K23" s="5" t="str">
        <f t="shared" si="6"/>
        <v>2022-10-09</v>
      </c>
    </row>
    <row r="24" spans="1:11">
      <c r="A24">
        <f t="shared" si="4"/>
        <v>1110223</v>
      </c>
      <c r="B24" t="str">
        <f t="shared" ca="1" si="0"/>
        <v>40288924156</v>
      </c>
      <c r="C24" s="4" t="str" cm="1">
        <f t="array" aca="1" ref="C24" ca="1">IF(G24="F",(INDEX(Bank!$A$2:$A$101,RANDBETWEEN(1,100))),(INDEX(Bank!$B$2:$B$101,RANDBETWEEN(1,100))))</f>
        <v>Ainhoa</v>
      </c>
      <c r="D24" s="1" t="str" cm="1">
        <f t="array" aca="1" ref="D24" ca="1">IF(  (ROUND(RAND(),0)&lt;&gt;0),  IF(G24="F",(INDEX(Bank!$A$2:$A$101,RANDBETWEEN(1,100))),(INDEX(Bank!$B$2:$B$101,RANDBETWEEN(1,100)))), "" )</f>
        <v>Isabel</v>
      </c>
      <c r="E24" s="2" t="str" cm="1">
        <f t="array" aca="1" ref="E24" ca="1">(INDEX(Bank!$C$2:$C$300,RANDBETWEEN(1,299)))</f>
        <v>Santiago</v>
      </c>
      <c r="F24" s="2" t="str" cm="1">
        <f t="array" aca="1" ref="F24" ca="1">IF((ROUND(RAND(),0)&lt;&gt;0),INDEX(Bank!$C$2:$C$300,RANDBETWEEN(1,299)),"")</f>
        <v>Carvajal</v>
      </c>
      <c r="G24" s="2" t="str">
        <f t="shared" ca="1" si="1"/>
        <v>F</v>
      </c>
      <c r="H24" t="str">
        <f t="shared" ca="1" si="2"/>
        <v>1990-3-22</v>
      </c>
      <c r="I24" t="str">
        <f t="shared" ca="1" si="5"/>
        <v>ainhoaisabelsantiago@mail.com</v>
      </c>
      <c r="J24" s="5" t="str">
        <f t="shared" si="6"/>
        <v>2022-10-09</v>
      </c>
      <c r="K24" s="5" t="str">
        <f t="shared" si="6"/>
        <v>2022-10-09</v>
      </c>
    </row>
    <row r="25" spans="1:11">
      <c r="A25">
        <f t="shared" si="4"/>
        <v>1110224</v>
      </c>
      <c r="B25" t="str">
        <f t="shared" ca="1" si="0"/>
        <v>40289622799</v>
      </c>
      <c r="C25" s="4" t="str" cm="1">
        <f t="array" aca="1" ref="C25" ca="1">IF(G25="F",(INDEX(Bank!$A$2:$A$101,RANDBETWEEN(1,100))),(INDEX(Bank!$B$2:$B$101,RANDBETWEEN(1,100))))</f>
        <v>Abril</v>
      </c>
      <c r="D25" s="1" t="str" cm="1">
        <f t="array" aca="1" ref="D25" ca="1">IF(  (ROUND(RAND(),0)&lt;&gt;0),  IF(G25="F",(INDEX(Bank!$A$2:$A$101,RANDBETWEEN(1,100))),(INDEX(Bank!$B$2:$B$101,RANDBETWEEN(1,100)))), "" )</f>
        <v>Montserrat</v>
      </c>
      <c r="E25" s="2" t="str" cm="1">
        <f t="array" aca="1" ref="E25" ca="1">(INDEX(Bank!$C$2:$C$300,RANDBETWEEN(1,299)))</f>
        <v>Soriano</v>
      </c>
      <c r="F25" s="2" t="str" cm="1">
        <f t="array" aca="1" ref="F25" ca="1">IF((ROUND(RAND(),0)&lt;&gt;0),INDEX(Bank!$C$2:$C$300,RANDBETWEEN(1,299)),"")</f>
        <v/>
      </c>
      <c r="G25" s="2" t="str">
        <f t="shared" ca="1" si="1"/>
        <v>F</v>
      </c>
      <c r="H25" t="str">
        <f t="shared" ca="1" si="2"/>
        <v>1989-4-20</v>
      </c>
      <c r="I25" t="str">
        <f t="shared" ca="1" si="5"/>
        <v>abrilmontserratsorianogrullon@mail.com</v>
      </c>
      <c r="J25" s="5" t="str">
        <f t="shared" si="6"/>
        <v>2022-10-09</v>
      </c>
      <c r="K25" s="5" t="str">
        <f t="shared" si="6"/>
        <v>2022-10-09</v>
      </c>
    </row>
    <row r="26" spans="1:11">
      <c r="A26">
        <f t="shared" si="4"/>
        <v>1110225</v>
      </c>
      <c r="B26" t="str">
        <f t="shared" ca="1" si="0"/>
        <v>40227533119</v>
      </c>
      <c r="C26" s="4" t="str" cm="1">
        <f t="array" aca="1" ref="C26" ca="1">IF(G26="F",(INDEX(Bank!$A$2:$A$101,RANDBETWEEN(1,100))),(INDEX(Bank!$B$2:$B$101,RANDBETWEEN(1,100))))</f>
        <v>Tomás</v>
      </c>
      <c r="D26" s="1" t="str" cm="1">
        <f t="array" aca="1" ref="D26" ca="1">IF(  (ROUND(RAND(),0)&lt;&gt;0),  IF(G26="F",(INDEX(Bank!$A$2:$A$101,RANDBETWEEN(1,100))),(INDEX(Bank!$B$2:$B$101,RANDBETWEEN(1,100)))), "" )</f>
        <v>Marc</v>
      </c>
      <c r="E26" s="2" t="str" cm="1">
        <f t="array" aca="1" ref="E26" ca="1">(INDEX(Bank!$C$2:$C$300,RANDBETWEEN(1,299)))</f>
        <v>German</v>
      </c>
      <c r="F26" s="2" t="str" cm="1">
        <f t="array" aca="1" ref="F26" ca="1">IF((ROUND(RAND(),0)&lt;&gt;0),INDEX(Bank!$C$2:$C$300,RANDBETWEEN(1,299)),"")</f>
        <v>Grullon</v>
      </c>
      <c r="G26" s="2" t="str">
        <f t="shared" ca="1" si="1"/>
        <v>M</v>
      </c>
      <c r="H26" t="str">
        <f t="shared" ca="1" si="2"/>
        <v>1981-2-27</v>
      </c>
      <c r="I26" t="str">
        <f t="shared" ca="1" si="5"/>
        <v>tomásmarcgerman@mail.com</v>
      </c>
      <c r="J26" s="5" t="str">
        <f t="shared" si="6"/>
        <v>2022-10-09</v>
      </c>
      <c r="K26" s="5" t="str">
        <f t="shared" si="6"/>
        <v>2022-10-09</v>
      </c>
    </row>
    <row r="27" spans="1:11">
      <c r="A27">
        <f t="shared" si="4"/>
        <v>1110226</v>
      </c>
      <c r="B27" t="str">
        <f t="shared" ca="1" si="0"/>
        <v>40253575191</v>
      </c>
      <c r="C27" s="4" t="str" cm="1">
        <f t="array" aca="1" ref="C27" ca="1">IF(G27="F",(INDEX(Bank!$A$2:$A$101,RANDBETWEEN(1,100))),(INDEX(Bank!$B$2:$B$101,RANDBETWEEN(1,100))))</f>
        <v>Zoe</v>
      </c>
      <c r="D27" s="1" t="str" cm="1">
        <f t="array" aca="1" ref="D27" ca="1">IF(  (ROUND(RAND(),0)&lt;&gt;0),  IF(G27="F",(INDEX(Bank!$A$2:$A$101,RANDBETWEEN(1,100))),(INDEX(Bank!$B$2:$B$101,RANDBETWEEN(1,100)))), "" )</f>
        <v/>
      </c>
      <c r="E27" s="2" t="str" cm="1">
        <f t="array" aca="1" ref="E27" ca="1">(INDEX(Bank!$C$2:$C$300,RANDBETWEEN(1,299)))</f>
        <v>Salazar</v>
      </c>
      <c r="F27" s="2" t="str" cm="1">
        <f t="array" aca="1" ref="F27" ca="1">IF((ROUND(RAND(),0)&lt;&gt;0),INDEX(Bank!$C$2:$C$300,RANDBETWEEN(1,299)),"")</f>
        <v/>
      </c>
      <c r="G27" s="2" t="str">
        <f t="shared" ca="1" si="1"/>
        <v>F</v>
      </c>
      <c r="H27" t="str">
        <f t="shared" ca="1" si="2"/>
        <v>1969-4-11</v>
      </c>
      <c r="I27" t="str">
        <f t="shared" ca="1" si="5"/>
        <v>zoesalazarcamacho@mail.com</v>
      </c>
      <c r="J27" s="5" t="str">
        <f t="shared" si="6"/>
        <v>2022-10-09</v>
      </c>
      <c r="K27" s="5" t="str">
        <f t="shared" si="6"/>
        <v>2022-10-09</v>
      </c>
    </row>
    <row r="28" spans="1:11">
      <c r="A28">
        <f t="shared" si="4"/>
        <v>1110227</v>
      </c>
      <c r="B28" t="str">
        <f t="shared" ca="1" si="0"/>
        <v>40249091422</v>
      </c>
      <c r="C28" s="4" t="str" cm="1">
        <f t="array" aca="1" ref="C28" ca="1">IF(G28="F",(INDEX(Bank!$A$2:$A$101,RANDBETWEEN(1,100))),(INDEX(Bank!$B$2:$B$101,RANDBETWEEN(1,100))))</f>
        <v>Francisco</v>
      </c>
      <c r="D28" s="1" t="str" cm="1">
        <f t="array" aca="1" ref="D28" ca="1">IF(  (ROUND(RAND(),0)&lt;&gt;0),  IF(G28="F",(INDEX(Bank!$A$2:$A$101,RANDBETWEEN(1,100))),(INDEX(Bank!$B$2:$B$101,RANDBETWEEN(1,100)))), "" )</f>
        <v/>
      </c>
      <c r="E28" s="2" t="str" cm="1">
        <f t="array" aca="1" ref="E28" ca="1">(INDEX(Bank!$C$2:$C$300,RANDBETWEEN(1,299)))</f>
        <v>Duarte</v>
      </c>
      <c r="F28" s="2" t="str" cm="1">
        <f t="array" aca="1" ref="F28" ca="1">IF((ROUND(RAND(),0)&lt;&gt;0),INDEX(Bank!$C$2:$C$300,RANDBETWEEN(1,299)),"")</f>
        <v>Camacho</v>
      </c>
      <c r="G28" s="2" t="str">
        <f t="shared" ca="1" si="1"/>
        <v>M</v>
      </c>
      <c r="H28" t="str">
        <f t="shared" ca="1" si="2"/>
        <v>1979-6-4</v>
      </c>
      <c r="I28" t="str">
        <f t="shared" ca="1" si="5"/>
        <v>franciscoduarte@mail.com</v>
      </c>
      <c r="J28" s="5" t="str">
        <f t="shared" si="6"/>
        <v>2022-10-09</v>
      </c>
      <c r="K28" s="5" t="str">
        <f t="shared" si="6"/>
        <v>2022-10-09</v>
      </c>
    </row>
    <row r="29" spans="1:11">
      <c r="A29">
        <f t="shared" si="4"/>
        <v>1110228</v>
      </c>
      <c r="B29" t="str">
        <f t="shared" ca="1" si="0"/>
        <v>40278527184</v>
      </c>
      <c r="C29" s="4" t="str" cm="1">
        <f t="array" aca="1" ref="C29" ca="1">IF(G29="F",(INDEX(Bank!$A$2:$A$101,RANDBETWEEN(1,100))),(INDEX(Bank!$B$2:$B$101,RANDBETWEEN(1,100))))</f>
        <v>Isaac</v>
      </c>
      <c r="D29" s="1" t="str" cm="1">
        <f t="array" aca="1" ref="D29" ca="1">IF(  (ROUND(RAND(),0)&lt;&gt;0),  IF(G29="F",(INDEX(Bank!$A$2:$A$101,RANDBETWEEN(1,100))),(INDEX(Bank!$B$2:$B$101,RANDBETWEEN(1,100)))), "" )</f>
        <v>Emmanuel</v>
      </c>
      <c r="E29" s="2" t="str" cm="1">
        <f t="array" aca="1" ref="E29" ca="1">(INDEX(Bank!$C$2:$C$300,RANDBETWEEN(1,299)))</f>
        <v>Toribio</v>
      </c>
      <c r="F29" s="2" t="str" cm="1">
        <f t="array" aca="1" ref="F29" ca="1">IF((ROUND(RAND(),0)&lt;&gt;0),INDEX(Bank!$C$2:$C$300,RANDBETWEEN(1,299)),"")</f>
        <v/>
      </c>
      <c r="G29" s="2" t="str">
        <f t="shared" ca="1" si="1"/>
        <v>M</v>
      </c>
      <c r="H29" t="str">
        <f t="shared" ca="1" si="2"/>
        <v>1967-4-12</v>
      </c>
      <c r="I29" t="str">
        <f t="shared" ca="1" si="5"/>
        <v>isaacemmanueltoribioechavarria@mail.com</v>
      </c>
      <c r="J29" s="5" t="str">
        <f t="shared" si="6"/>
        <v>2022-10-09</v>
      </c>
      <c r="K29" s="5" t="str">
        <f t="shared" si="6"/>
        <v>2022-10-09</v>
      </c>
    </row>
    <row r="30" spans="1:11">
      <c r="A30">
        <f t="shared" si="4"/>
        <v>1110229</v>
      </c>
      <c r="B30" t="str">
        <f t="shared" ca="1" si="0"/>
        <v>40238152394</v>
      </c>
      <c r="C30" s="4" t="str" cm="1">
        <f t="array" aca="1" ref="C30" ca="1">IF(G30="F",(INDEX(Bank!$A$2:$A$101,RANDBETWEEN(1,100))),(INDEX(Bank!$B$2:$B$101,RANDBETWEEN(1,100))))</f>
        <v>Esteban</v>
      </c>
      <c r="D30" s="1" t="str" cm="1">
        <f t="array" aca="1" ref="D30" ca="1">IF(  (ROUND(RAND(),0)&lt;&gt;0),  IF(G30="F",(INDEX(Bank!$A$2:$A$101,RANDBETWEEN(1,100))),(INDEX(Bank!$B$2:$B$101,RANDBETWEEN(1,100)))), "" )</f>
        <v>Juan</v>
      </c>
      <c r="E30" s="2" t="str" cm="1">
        <f t="array" aca="1" ref="E30" ca="1">(INDEX(Bank!$C$2:$C$300,RANDBETWEEN(1,299)))</f>
        <v>Garcia</v>
      </c>
      <c r="F30" s="2" t="str" cm="1">
        <f t="array" aca="1" ref="F30" ca="1">IF((ROUND(RAND(),0)&lt;&gt;0),INDEX(Bank!$C$2:$C$300,RANDBETWEEN(1,299)),"")</f>
        <v>Echavarria</v>
      </c>
      <c r="G30" s="2" t="str">
        <f t="shared" ca="1" si="1"/>
        <v>M</v>
      </c>
      <c r="H30" t="str">
        <f t="shared" ca="1" si="2"/>
        <v>1960-10-2</v>
      </c>
      <c r="I30" t="str">
        <f t="shared" ca="1" si="5"/>
        <v>estebanjuangarciavalera@mail.com</v>
      </c>
      <c r="J30" s="5" t="str">
        <f t="shared" si="6"/>
        <v>2022-10-09</v>
      </c>
      <c r="K30" s="5" t="str">
        <f t="shared" si="6"/>
        <v>2022-10-09</v>
      </c>
    </row>
    <row r="31" spans="1:11">
      <c r="A31">
        <f t="shared" si="4"/>
        <v>1110230</v>
      </c>
      <c r="B31" t="str">
        <f t="shared" ca="1" si="0"/>
        <v>40269722890</v>
      </c>
      <c r="C31" s="4" t="str" cm="1">
        <f t="array" aca="1" ref="C31" ca="1">IF(G31="F",(INDEX(Bank!$A$2:$A$101,RANDBETWEEN(1,100))),(INDEX(Bank!$B$2:$B$101,RANDBETWEEN(1,100))))</f>
        <v>Emma</v>
      </c>
      <c r="D31" s="1" t="str" cm="1">
        <f t="array" aca="1" ref="D31" ca="1">IF(  (ROUND(RAND(),0)&lt;&gt;0),  IF(G31="F",(INDEX(Bank!$A$2:$A$101,RANDBETWEEN(1,100))),(INDEX(Bank!$B$2:$B$101,RANDBETWEEN(1,100)))), "" )</f>
        <v/>
      </c>
      <c r="E31" s="2" t="str" cm="1">
        <f t="array" aca="1" ref="E31" ca="1">(INDEX(Bank!$C$2:$C$300,RANDBETWEEN(1,299)))</f>
        <v>Reinoso</v>
      </c>
      <c r="F31" s="2" t="str" cm="1">
        <f t="array" aca="1" ref="F31" ca="1">IF((ROUND(RAND(),0)&lt;&gt;0),INDEX(Bank!$C$2:$C$300,RANDBETWEEN(1,299)),"")</f>
        <v>Valera</v>
      </c>
      <c r="G31" s="2" t="str">
        <f t="shared" ca="1" si="1"/>
        <v>F</v>
      </c>
      <c r="H31" t="str">
        <f t="shared" ca="1" si="2"/>
        <v>1991-12-19</v>
      </c>
      <c r="I31" t="str">
        <f t="shared" ca="1" si="5"/>
        <v>emmareinoso@mail.com</v>
      </c>
      <c r="J31" s="5" t="str">
        <f t="shared" si="6"/>
        <v>2022-10-09</v>
      </c>
      <c r="K31" s="5" t="str">
        <f t="shared" si="6"/>
        <v>2022-10-09</v>
      </c>
    </row>
    <row r="32" spans="1:11">
      <c r="A32">
        <f t="shared" si="4"/>
        <v>1110231</v>
      </c>
      <c r="B32" t="str">
        <f t="shared" ca="1" si="0"/>
        <v>40220637203</v>
      </c>
      <c r="C32" s="4" t="str" cm="1">
        <f t="array" aca="1" ref="C32" ca="1">IF(G32="F",(INDEX(Bank!$A$2:$A$101,RANDBETWEEN(1,100))),(INDEX(Bank!$B$2:$B$101,RANDBETWEEN(1,100))))</f>
        <v>Romina</v>
      </c>
      <c r="D32" s="1" t="str" cm="1">
        <f t="array" aca="1" ref="D32" ca="1">IF(  (ROUND(RAND(),0)&lt;&gt;0),  IF(G32="F",(INDEX(Bank!$A$2:$A$101,RANDBETWEEN(1,100))),(INDEX(Bank!$B$2:$B$101,RANDBETWEEN(1,100)))), "" )</f>
        <v>Elisa</v>
      </c>
      <c r="E32" s="2" t="str" cm="1">
        <f t="array" aca="1" ref="E32" ca="1">(INDEX(Bank!$C$2:$C$300,RANDBETWEEN(1,299)))</f>
        <v>Rodriguez</v>
      </c>
      <c r="F32" s="2" t="str" cm="1">
        <f t="array" aca="1" ref="F32" ca="1">IF((ROUND(RAND(),0)&lt;&gt;0),INDEX(Bank!$C$2:$C$300,RANDBETWEEN(1,299)),"")</f>
        <v/>
      </c>
      <c r="G32" s="2" t="str">
        <f t="shared" ca="1" si="1"/>
        <v>F</v>
      </c>
      <c r="H32" t="str">
        <f t="shared" ca="1" si="2"/>
        <v>2000-2-5</v>
      </c>
      <c r="I32" t="str">
        <f t="shared" ca="1" si="5"/>
        <v>rominaelisarodriguezleon@mail.com</v>
      </c>
      <c r="J32" s="5" t="str">
        <f t="shared" si="6"/>
        <v>2022-10-09</v>
      </c>
      <c r="K32" s="5" t="str">
        <f t="shared" si="6"/>
        <v>2022-10-09</v>
      </c>
    </row>
    <row r="33" spans="1:11">
      <c r="A33">
        <f t="shared" si="4"/>
        <v>1110232</v>
      </c>
      <c r="B33" t="str">
        <f t="shared" ca="1" si="0"/>
        <v>40277977595</v>
      </c>
      <c r="C33" s="4" t="str" cm="1">
        <f t="array" aca="1" ref="C33" ca="1">IF(G33="F",(INDEX(Bank!$A$2:$A$101,RANDBETWEEN(1,100))),(INDEX(Bank!$B$2:$B$101,RANDBETWEEN(1,100))))</f>
        <v>Marc</v>
      </c>
      <c r="D33" s="1" t="str" cm="1">
        <f t="array" aca="1" ref="D33" ca="1">IF(  (ROUND(RAND(),0)&lt;&gt;0),  IF(G33="F",(INDEX(Bank!$A$2:$A$101,RANDBETWEEN(1,100))),(INDEX(Bank!$B$2:$B$101,RANDBETWEEN(1,100)))), "" )</f>
        <v>Manuel</v>
      </c>
      <c r="E33" s="2" t="str" cm="1">
        <f t="array" aca="1" ref="E33" ca="1">(INDEX(Bank!$C$2:$C$300,RANDBETWEEN(1,299)))</f>
        <v>Nuñez</v>
      </c>
      <c r="F33" s="2" t="str" cm="1">
        <f t="array" aca="1" ref="F33" ca="1">IF((ROUND(RAND(),0)&lt;&gt;0),INDEX(Bank!$C$2:$C$300,RANDBETWEEN(1,299)),"")</f>
        <v>Leon</v>
      </c>
      <c r="G33" s="2" t="str">
        <f t="shared" ca="1" si="1"/>
        <v>M</v>
      </c>
      <c r="H33" t="str">
        <f t="shared" ca="1" si="2"/>
        <v>1963-8-26</v>
      </c>
      <c r="I33" t="str">
        <f t="shared" ca="1" si="5"/>
        <v>marcmanuelnuñez@mail.com</v>
      </c>
      <c r="J33" s="5" t="str">
        <f t="shared" si="6"/>
        <v>2022-10-09</v>
      </c>
      <c r="K33" s="5" t="str">
        <f t="shared" si="6"/>
        <v>2022-10-09</v>
      </c>
    </row>
    <row r="34" spans="1:11">
      <c r="A34">
        <f t="shared" si="4"/>
        <v>1110233</v>
      </c>
      <c r="B34" t="str">
        <f t="shared" ca="1" si="0"/>
        <v>40213775665</v>
      </c>
      <c r="C34" s="4" t="str" cm="1">
        <f t="array" aca="1" ref="C34" ca="1">IF(G34="F",(INDEX(Bank!$A$2:$A$101,RANDBETWEEN(1,100))),(INDEX(Bank!$B$2:$B$101,RANDBETWEEN(1,100))))</f>
        <v>David</v>
      </c>
      <c r="D34" s="1" t="str" cm="1">
        <f t="array" aca="1" ref="D34" ca="1">IF(  (ROUND(RAND(),0)&lt;&gt;0),  IF(G34="F",(INDEX(Bank!$A$2:$A$101,RANDBETWEEN(1,100))),(INDEX(Bank!$B$2:$B$101,RANDBETWEEN(1,100)))), "" )</f>
        <v/>
      </c>
      <c r="E34" s="2" t="str" cm="1">
        <f t="array" aca="1" ref="E34" ca="1">(INDEX(Bank!$C$2:$C$300,RANDBETWEEN(1,299)))</f>
        <v>Terrero</v>
      </c>
      <c r="F34" s="2" t="str" cm="1">
        <f t="array" aca="1" ref="F34" ca="1">IF((ROUND(RAND(),0)&lt;&gt;0),INDEX(Bank!$C$2:$C$300,RANDBETWEEN(1,299)),"")</f>
        <v/>
      </c>
      <c r="G34" s="2" t="str">
        <f t="shared" ca="1" si="1"/>
        <v>M</v>
      </c>
      <c r="H34" t="str">
        <f t="shared" ca="1" si="2"/>
        <v>1969-3-16</v>
      </c>
      <c r="I34" t="str">
        <f t="shared" ca="1" si="5"/>
        <v>davidterrero@mail.com</v>
      </c>
      <c r="J34" s="5" t="str">
        <f t="shared" si="6"/>
        <v>2022-10-09</v>
      </c>
      <c r="K34" s="5" t="str">
        <f t="shared" si="6"/>
        <v>2022-10-09</v>
      </c>
    </row>
    <row r="35" spans="1:11">
      <c r="A35">
        <f t="shared" si="4"/>
        <v>1110234</v>
      </c>
      <c r="B35" t="str">
        <f t="shared" ca="1" si="0"/>
        <v>40229660217</v>
      </c>
      <c r="C35" s="4" t="str" cm="1">
        <f t="array" aca="1" ref="C35" ca="1">IF(G35="F",(INDEX(Bank!$A$2:$A$101,RANDBETWEEN(1,100))),(INDEX(Bank!$B$2:$B$101,RANDBETWEEN(1,100))))</f>
        <v>Maite</v>
      </c>
      <c r="D35" s="1" t="str" cm="1">
        <f t="array" aca="1" ref="D35" ca="1">IF(  (ROUND(RAND(),0)&lt;&gt;0),  IF(G35="F",(INDEX(Bank!$A$2:$A$101,RANDBETWEEN(1,100))),(INDEX(Bank!$B$2:$B$101,RANDBETWEEN(1,100)))), "" )</f>
        <v/>
      </c>
      <c r="E35" s="2" t="str" cm="1">
        <f t="array" aca="1" ref="E35" ca="1">(INDEX(Bank!$C$2:$C$300,RANDBETWEEN(1,299)))</f>
        <v>Calderon</v>
      </c>
      <c r="F35" s="2" t="str" cm="1">
        <f t="array" aca="1" ref="F35" ca="1">IF((ROUND(RAND(),0)&lt;&gt;0),INDEX(Bank!$C$2:$C$300,RANDBETWEEN(1,299)),"")</f>
        <v/>
      </c>
      <c r="G35" s="2" t="str">
        <f t="shared" ca="1" si="1"/>
        <v>F</v>
      </c>
      <c r="H35" t="str">
        <f t="shared" ca="1" si="2"/>
        <v>1960-12-13</v>
      </c>
      <c r="I35" t="str">
        <f t="shared" ca="1" si="5"/>
        <v>maitecalderonmejia@mail.com</v>
      </c>
      <c r="J35" s="5" t="str">
        <f t="shared" si="6"/>
        <v>2022-10-09</v>
      </c>
      <c r="K35" s="5" t="str">
        <f t="shared" si="6"/>
        <v>2022-10-09</v>
      </c>
    </row>
    <row r="36" spans="1:11">
      <c r="A36">
        <f t="shared" si="4"/>
        <v>1110235</v>
      </c>
      <c r="B36" t="str">
        <f t="shared" ca="1" si="0"/>
        <v>40211953245</v>
      </c>
      <c r="C36" s="4" t="str" cm="1">
        <f t="array" aca="1" ref="C36" ca="1">IF(G36="F",(INDEX(Bank!$A$2:$A$101,RANDBETWEEN(1,100))),(INDEX(Bank!$B$2:$B$101,RANDBETWEEN(1,100))))</f>
        <v>Cristóbal</v>
      </c>
      <c r="D36" s="1" t="str" cm="1">
        <f t="array" aca="1" ref="D36" ca="1">IF(  (ROUND(RAND(),0)&lt;&gt;0),  IF(G36="F",(INDEX(Bank!$A$2:$A$101,RANDBETWEEN(1,100))),(INDEX(Bank!$B$2:$B$101,RANDBETWEEN(1,100)))), "" )</f>
        <v/>
      </c>
      <c r="E36" s="2" t="str" cm="1">
        <f t="array" aca="1" ref="E36" ca="1">(INDEX(Bank!$C$2:$C$300,RANDBETWEEN(1,299)))</f>
        <v>Santos</v>
      </c>
      <c r="F36" s="2" t="str" cm="1">
        <f t="array" aca="1" ref="F36" ca="1">IF((ROUND(RAND(),0)&lt;&gt;0),INDEX(Bank!$C$2:$C$300,RANDBETWEEN(1,299)),"")</f>
        <v>Mejia</v>
      </c>
      <c r="G36" s="2" t="str">
        <f t="shared" ca="1" si="1"/>
        <v>M</v>
      </c>
      <c r="H36" t="str">
        <f t="shared" ca="1" si="2"/>
        <v>1961-5-13</v>
      </c>
      <c r="I36" t="str">
        <f t="shared" ca="1" si="5"/>
        <v>cristóbalsantosbencosme@mail.com</v>
      </c>
      <c r="J36" s="5" t="str">
        <f t="shared" si="6"/>
        <v>2022-10-09</v>
      </c>
      <c r="K36" s="5" t="str">
        <f t="shared" si="6"/>
        <v>2022-10-09</v>
      </c>
    </row>
    <row r="37" spans="1:11">
      <c r="A37">
        <f t="shared" si="4"/>
        <v>1110236</v>
      </c>
      <c r="B37" t="str">
        <f t="shared" ca="1" si="0"/>
        <v>40268823252</v>
      </c>
      <c r="C37" s="4" t="str" cm="1">
        <f t="array" aca="1" ref="C37" ca="1">IF(G37="F",(INDEX(Bank!$A$2:$A$101,RANDBETWEEN(1,100))),(INDEX(Bank!$B$2:$B$101,RANDBETWEEN(1,100))))</f>
        <v>Carolina</v>
      </c>
      <c r="D37" s="1" t="str" cm="1">
        <f t="array" aca="1" ref="D37" ca="1">IF(  (ROUND(RAND(),0)&lt;&gt;0),  IF(G37="F",(INDEX(Bank!$A$2:$A$101,RANDBETWEEN(1,100))),(INDEX(Bank!$B$2:$B$101,RANDBETWEEN(1,100)))), "" )</f>
        <v/>
      </c>
      <c r="E37" s="2" t="str" cm="1">
        <f t="array" aca="1" ref="E37" ca="1">(INDEX(Bank!$C$2:$C$300,RANDBETWEEN(1,299)))</f>
        <v>Ceballos</v>
      </c>
      <c r="F37" s="2" t="str" cm="1">
        <f t="array" aca="1" ref="F37" ca="1">IF((ROUND(RAND(),0)&lt;&gt;0),INDEX(Bank!$C$2:$C$300,RANDBETWEEN(1,299)),"")</f>
        <v>Bencosme</v>
      </c>
      <c r="G37" s="2" t="str">
        <f t="shared" ca="1" si="1"/>
        <v>F</v>
      </c>
      <c r="H37" t="str">
        <f t="shared" ca="1" si="2"/>
        <v>1970-11-19</v>
      </c>
      <c r="I37" t="str">
        <f t="shared" ca="1" si="5"/>
        <v>carolinaceballos@mail.com</v>
      </c>
      <c r="J37" s="5" t="str">
        <f t="shared" si="6"/>
        <v>2022-10-09</v>
      </c>
      <c r="K37" s="5" t="str">
        <f t="shared" si="6"/>
        <v>2022-10-09</v>
      </c>
    </row>
    <row r="38" spans="1:11">
      <c r="A38">
        <f t="shared" si="4"/>
        <v>1110237</v>
      </c>
      <c r="B38" t="str">
        <f t="shared" ca="1" si="0"/>
        <v>40246556229</v>
      </c>
      <c r="C38" s="4" t="str" cm="1">
        <f t="array" aca="1" ref="C38" ca="1">IF(G38="F",(INDEX(Bank!$A$2:$A$101,RANDBETWEEN(1,100))),(INDEX(Bank!$B$2:$B$101,RANDBETWEEN(1,100))))</f>
        <v>Josué</v>
      </c>
      <c r="D38" s="1" t="str" cm="1">
        <f t="array" aca="1" ref="D38" ca="1">IF(  (ROUND(RAND(),0)&lt;&gt;0),  IF(G38="F",(INDEX(Bank!$A$2:$A$101,RANDBETWEEN(1,100))),(INDEX(Bank!$B$2:$B$101,RANDBETWEEN(1,100)))), "" )</f>
        <v>Josué</v>
      </c>
      <c r="E38" s="2" t="str" cm="1">
        <f t="array" aca="1" ref="E38" ca="1">(INDEX(Bank!$C$2:$C$300,RANDBETWEEN(1,299)))</f>
        <v>Nuez</v>
      </c>
      <c r="F38" s="2" t="str" cm="1">
        <f t="array" aca="1" ref="F38" ca="1">IF((ROUND(RAND(),0)&lt;&gt;0),INDEX(Bank!$C$2:$C$300,RANDBETWEEN(1,299)),"")</f>
        <v/>
      </c>
      <c r="G38" s="2" t="str">
        <f t="shared" ca="1" si="1"/>
        <v>M</v>
      </c>
      <c r="H38" t="str">
        <f t="shared" ca="1" si="2"/>
        <v>1983-4-12</v>
      </c>
      <c r="I38" t="str">
        <f t="shared" ca="1" si="5"/>
        <v>josuéjosuénuezlebron@mail.com</v>
      </c>
      <c r="J38" s="5" t="str">
        <f t="shared" si="6"/>
        <v>2022-10-09</v>
      </c>
      <c r="K38" s="5" t="str">
        <f t="shared" si="6"/>
        <v>2022-10-09</v>
      </c>
    </row>
    <row r="39" spans="1:11">
      <c r="A39">
        <f t="shared" si="4"/>
        <v>1110238</v>
      </c>
      <c r="B39" t="str">
        <f t="shared" ca="1" si="0"/>
        <v>40233658226</v>
      </c>
      <c r="C39" s="4" t="str" cm="1">
        <f t="array" aca="1" ref="C39" ca="1">IF(G39="F",(INDEX(Bank!$A$2:$A$101,RANDBETWEEN(1,100))),(INDEX(Bank!$B$2:$B$101,RANDBETWEEN(1,100))))</f>
        <v>Alonso</v>
      </c>
      <c r="D39" s="1" t="str" cm="1">
        <f t="array" aca="1" ref="D39" ca="1">IF(  (ROUND(RAND(),0)&lt;&gt;0),  IF(G39="F",(INDEX(Bank!$A$2:$A$101,RANDBETWEEN(1,100))),(INDEX(Bank!$B$2:$B$101,RANDBETWEEN(1,100)))), "" )</f>
        <v>Fernando</v>
      </c>
      <c r="E39" s="2" t="str" cm="1">
        <f t="array" aca="1" ref="E39" ca="1">(INDEX(Bank!$C$2:$C$300,RANDBETWEEN(1,299)))</f>
        <v>Santiago</v>
      </c>
      <c r="F39" s="2" t="str" cm="1">
        <f t="array" aca="1" ref="F39" ca="1">IF((ROUND(RAND(),0)&lt;&gt;0),INDEX(Bank!$C$2:$C$300,RANDBETWEEN(1,299)),"")</f>
        <v>Lebron</v>
      </c>
      <c r="G39" s="2" t="str">
        <f t="shared" ca="1" si="1"/>
        <v>M</v>
      </c>
      <c r="H39" t="str">
        <f t="shared" ca="1" si="2"/>
        <v>1972-11-23</v>
      </c>
      <c r="I39" t="str">
        <f t="shared" ca="1" si="5"/>
        <v>alonsofernandosantiagoinfante@mail.com</v>
      </c>
      <c r="J39" s="5" t="str">
        <f t="shared" si="6"/>
        <v>2022-10-09</v>
      </c>
      <c r="K39" s="5" t="str">
        <f t="shared" si="6"/>
        <v>2022-10-09</v>
      </c>
    </row>
    <row r="40" spans="1:11">
      <c r="A40">
        <f t="shared" si="4"/>
        <v>1110239</v>
      </c>
      <c r="B40" t="str">
        <f t="shared" ca="1" si="0"/>
        <v>40212897577</v>
      </c>
      <c r="C40" s="4" t="str" cm="1">
        <f t="array" aca="1" ref="C40" ca="1">IF(G40="F",(INDEX(Bank!$A$2:$A$101,RANDBETWEEN(1,100))),(INDEX(Bank!$B$2:$B$101,RANDBETWEEN(1,100))))</f>
        <v>Josefa</v>
      </c>
      <c r="D40" s="1" t="str" cm="1">
        <f t="array" aca="1" ref="D40" ca="1">IF(  (ROUND(RAND(),0)&lt;&gt;0),  IF(G40="F",(INDEX(Bank!$A$2:$A$101,RANDBETWEEN(1,100))),(INDEX(Bank!$B$2:$B$101,RANDBETWEEN(1,100)))), "" )</f>
        <v/>
      </c>
      <c r="E40" s="2" t="str" cm="1">
        <f t="array" aca="1" ref="E40" ca="1">(INDEX(Bank!$C$2:$C$300,RANDBETWEEN(1,299)))</f>
        <v>Collado</v>
      </c>
      <c r="F40" s="2" t="str" cm="1">
        <f t="array" aca="1" ref="F40" ca="1">IF((ROUND(RAND(),0)&lt;&gt;0),INDEX(Bank!$C$2:$C$300,RANDBETWEEN(1,299)),"")</f>
        <v>Infante</v>
      </c>
      <c r="G40" s="2" t="str">
        <f t="shared" ca="1" si="1"/>
        <v>F</v>
      </c>
      <c r="H40" t="str">
        <f t="shared" ca="1" si="2"/>
        <v>1967-5-13</v>
      </c>
      <c r="I40" t="str">
        <f t="shared" ca="1" si="5"/>
        <v>josefacollado@mail.com</v>
      </c>
      <c r="J40" s="5" t="str">
        <f t="shared" si="6"/>
        <v>2022-10-09</v>
      </c>
      <c r="K40" s="5" t="str">
        <f t="shared" si="6"/>
        <v>2022-10-09</v>
      </c>
    </row>
    <row r="41" spans="1:11">
      <c r="A41">
        <f t="shared" si="4"/>
        <v>1110240</v>
      </c>
      <c r="B41" t="str">
        <f t="shared" ca="1" si="0"/>
        <v>40270271802</v>
      </c>
      <c r="C41" s="4" t="str" cm="1">
        <f t="array" aca="1" ref="C41" ca="1">IF(G41="F",(INDEX(Bank!$A$2:$A$101,RANDBETWEEN(1,100))),(INDEX(Bank!$B$2:$B$101,RANDBETWEEN(1,100))))</f>
        <v>María</v>
      </c>
      <c r="D41" s="1" t="str" cm="1">
        <f t="array" aca="1" ref="D41" ca="1">IF(  (ROUND(RAND(),0)&lt;&gt;0),  IF(G41="F",(INDEX(Bank!$A$2:$A$101,RANDBETWEEN(1,100))),(INDEX(Bank!$B$2:$B$101,RANDBETWEEN(1,100)))), "" )</f>
        <v>Gabriela</v>
      </c>
      <c r="E41" s="2" t="str" cm="1">
        <f t="array" aca="1" ref="E41" ca="1">(INDEX(Bank!$C$2:$C$300,RANDBETWEEN(1,299)))</f>
        <v>Santiago</v>
      </c>
      <c r="F41" s="2" t="str" cm="1">
        <f t="array" aca="1" ref="F41" ca="1">IF((ROUND(RAND(),0)&lt;&gt;0),INDEX(Bank!$C$2:$C$300,RANDBETWEEN(1,299)),"")</f>
        <v/>
      </c>
      <c r="G41" s="2" t="str">
        <f t="shared" ca="1" si="1"/>
        <v>F</v>
      </c>
      <c r="H41" t="str">
        <f t="shared" ca="1" si="2"/>
        <v>1969-10-18</v>
      </c>
      <c r="I41" t="str">
        <f t="shared" ca="1" si="5"/>
        <v>maríagabrielasantiagotoribio@mail.com</v>
      </c>
      <c r="J41" s="5" t="str">
        <f t="shared" si="6"/>
        <v>2022-10-09</v>
      </c>
      <c r="K41" s="5" t="str">
        <f t="shared" si="6"/>
        <v>2022-10-09</v>
      </c>
    </row>
    <row r="42" spans="1:11">
      <c r="A42">
        <f t="shared" si="4"/>
        <v>1110241</v>
      </c>
      <c r="B42" t="str">
        <f t="shared" ca="1" si="0"/>
        <v>40291846261</v>
      </c>
      <c r="C42" s="4" t="str" cm="1">
        <f t="array" aca="1" ref="C42" ca="1">IF(G42="F",(INDEX(Bank!$A$2:$A$101,RANDBETWEEN(1,100))),(INDEX(Bank!$B$2:$B$101,RANDBETWEEN(1,100))))</f>
        <v>Ignacio</v>
      </c>
      <c r="D42" s="1" t="str" cm="1">
        <f t="array" aca="1" ref="D42" ca="1">IF(  (ROUND(RAND(),0)&lt;&gt;0),  IF(G42="F",(INDEX(Bank!$A$2:$A$101,RANDBETWEEN(1,100))),(INDEX(Bank!$B$2:$B$101,RANDBETWEEN(1,100)))), "" )</f>
        <v/>
      </c>
      <c r="E42" s="2" t="str" cm="1">
        <f t="array" aca="1" ref="E42" ca="1">(INDEX(Bank!$C$2:$C$300,RANDBETWEEN(1,299)))</f>
        <v>Rojas</v>
      </c>
      <c r="F42" s="2" t="str" cm="1">
        <f t="array" aca="1" ref="F42" ca="1">IF((ROUND(RAND(),0)&lt;&gt;0),INDEX(Bank!$C$2:$C$300,RANDBETWEEN(1,299)),"")</f>
        <v>Toribio</v>
      </c>
      <c r="G42" s="2" t="str">
        <f t="shared" ca="1" si="1"/>
        <v>M</v>
      </c>
      <c r="H42" t="str">
        <f t="shared" ca="1" si="2"/>
        <v>1973-3-9</v>
      </c>
      <c r="I42" t="str">
        <f t="shared" ca="1" si="5"/>
        <v>ignaciorojas@mail.com</v>
      </c>
      <c r="J42" s="5" t="str">
        <f t="shared" si="6"/>
        <v>2022-10-09</v>
      </c>
      <c r="K42" s="5" t="str">
        <f t="shared" si="6"/>
        <v>2022-10-09</v>
      </c>
    </row>
    <row r="43" spans="1:11">
      <c r="A43">
        <f t="shared" si="4"/>
        <v>1110242</v>
      </c>
      <c r="B43" t="str">
        <f t="shared" ca="1" si="0"/>
        <v>40284964817</v>
      </c>
      <c r="C43" s="4" t="str" cm="1">
        <f t="array" aca="1" ref="C43" ca="1">IF(G43="F",(INDEX(Bank!$A$2:$A$101,RANDBETWEEN(1,100))),(INDEX(Bank!$B$2:$B$101,RANDBETWEEN(1,100))))</f>
        <v>Juan</v>
      </c>
      <c r="D43" s="1" t="str" cm="1">
        <f t="array" aca="1" ref="D43" ca="1">IF(  (ROUND(RAND(),0)&lt;&gt;0),  IF(G43="F",(INDEX(Bank!$A$2:$A$101,RANDBETWEEN(1,100))),(INDEX(Bank!$B$2:$B$101,RANDBETWEEN(1,100)))), "" )</f>
        <v>Joel</v>
      </c>
      <c r="E43" s="2" t="str" cm="1">
        <f t="array" aca="1" ref="E43" ca="1">(INDEX(Bank!$C$2:$C$300,RANDBETWEEN(1,299)))</f>
        <v>Mota</v>
      </c>
      <c r="F43" s="2" t="str" cm="1">
        <f t="array" aca="1" ref="F43" ca="1">IF((ROUND(RAND(),0)&lt;&gt;0),INDEX(Bank!$C$2:$C$300,RANDBETWEEN(1,299)),"")</f>
        <v/>
      </c>
      <c r="G43" s="2" t="str">
        <f t="shared" ca="1" si="1"/>
        <v>M</v>
      </c>
      <c r="H43" t="str">
        <f t="shared" ca="1" si="2"/>
        <v>1981-2-14</v>
      </c>
      <c r="I43" t="str">
        <f t="shared" ca="1" si="5"/>
        <v>juanjoelmotaconcepcion@mail.com</v>
      </c>
      <c r="J43" s="5" t="str">
        <f t="shared" si="6"/>
        <v>2022-10-09</v>
      </c>
      <c r="K43" s="5" t="str">
        <f t="shared" si="6"/>
        <v>2022-10-09</v>
      </c>
    </row>
    <row r="44" spans="1:11">
      <c r="A44">
        <f t="shared" si="4"/>
        <v>1110243</v>
      </c>
      <c r="B44" t="str">
        <f t="shared" ca="1" si="0"/>
        <v>40276850235</v>
      </c>
      <c r="C44" s="4" t="str" cm="1">
        <f t="array" aca="1" ref="C44" ca="1">IF(G44="F",(INDEX(Bank!$A$2:$A$101,RANDBETWEEN(1,100))),(INDEX(Bank!$B$2:$B$101,RANDBETWEEN(1,100))))</f>
        <v>Leire</v>
      </c>
      <c r="D44" s="1" t="str" cm="1">
        <f t="array" aca="1" ref="D44" ca="1">IF(  (ROUND(RAND(),0)&lt;&gt;0),  IF(G44="F",(INDEX(Bank!$A$2:$A$101,RANDBETWEEN(1,100))),(INDEX(Bank!$B$2:$B$101,RANDBETWEEN(1,100)))), "" )</f>
        <v/>
      </c>
      <c r="E44" s="2" t="str" cm="1">
        <f t="array" aca="1" ref="E44" ca="1">(INDEX(Bank!$C$2:$C$300,RANDBETWEEN(1,299)))</f>
        <v>Zapata</v>
      </c>
      <c r="F44" s="2" t="str" cm="1">
        <f t="array" aca="1" ref="F44" ca="1">IF((ROUND(RAND(),0)&lt;&gt;0),INDEX(Bank!$C$2:$C$300,RANDBETWEEN(1,299)),"")</f>
        <v>Concepcion</v>
      </c>
      <c r="G44" s="2" t="str">
        <f t="shared" ca="1" si="1"/>
        <v>F</v>
      </c>
      <c r="H44" t="str">
        <f t="shared" ca="1" si="2"/>
        <v>1990-7-14</v>
      </c>
      <c r="I44" t="str">
        <f t="shared" ca="1" si="5"/>
        <v>leirezapata@mail.com</v>
      </c>
      <c r="J44" s="5" t="str">
        <f t="shared" si="6"/>
        <v>2022-10-09</v>
      </c>
      <c r="K44" s="5" t="str">
        <f t="shared" si="6"/>
        <v>2022-10-09</v>
      </c>
    </row>
    <row r="45" spans="1:11">
      <c r="A45">
        <f t="shared" si="4"/>
        <v>1110244</v>
      </c>
      <c r="B45" t="str">
        <f t="shared" ca="1" si="0"/>
        <v>40293956360</v>
      </c>
      <c r="C45" s="4" t="str" cm="1">
        <f t="array" aca="1" ref="C45" ca="1">IF(G45="F",(INDEX(Bank!$A$2:$A$101,RANDBETWEEN(1,100))),(INDEX(Bank!$B$2:$B$101,RANDBETWEEN(1,100))))</f>
        <v>Salvador</v>
      </c>
      <c r="D45" s="1" t="str" cm="1">
        <f t="array" aca="1" ref="D45" ca="1">IF(  (ROUND(RAND(),0)&lt;&gt;0),  IF(G45="F",(INDEX(Bank!$A$2:$A$101,RANDBETWEEN(1,100))),(INDEX(Bank!$B$2:$B$101,RANDBETWEEN(1,100)))), "" )</f>
        <v/>
      </c>
      <c r="E45" s="2" t="str" cm="1">
        <f t="array" aca="1" ref="E45" ca="1">(INDEX(Bank!$C$2:$C$300,RANDBETWEEN(1,299)))</f>
        <v>Cuevas</v>
      </c>
      <c r="F45" s="2" t="str" cm="1">
        <f t="array" aca="1" ref="F45" ca="1">IF((ROUND(RAND(),0)&lt;&gt;0),INDEX(Bank!$C$2:$C$300,RANDBETWEEN(1,299)),"")</f>
        <v/>
      </c>
      <c r="G45" s="2" t="str">
        <f t="shared" ca="1" si="1"/>
        <v>M</v>
      </c>
      <c r="H45" t="str">
        <f t="shared" ca="1" si="2"/>
        <v>1981-12-27</v>
      </c>
      <c r="I45" t="str">
        <f t="shared" ca="1" si="5"/>
        <v>salvadorcuevas@mail.com</v>
      </c>
      <c r="J45" s="5" t="str">
        <f t="shared" si="6"/>
        <v>2022-10-09</v>
      </c>
      <c r="K45" s="5" t="str">
        <f t="shared" si="6"/>
        <v>2022-10-09</v>
      </c>
    </row>
    <row r="46" spans="1:11">
      <c r="A46">
        <f t="shared" si="4"/>
        <v>1110245</v>
      </c>
      <c r="B46" t="str">
        <f t="shared" ca="1" si="0"/>
        <v>40259753313</v>
      </c>
      <c r="C46" s="4" t="str" cm="1">
        <f t="array" aca="1" ref="C46" ca="1">IF(G46="F",(INDEX(Bank!$A$2:$A$101,RANDBETWEEN(1,100))),(INDEX(Bank!$B$2:$B$101,RANDBETWEEN(1,100))))</f>
        <v>Emily</v>
      </c>
      <c r="D46" s="1" t="str" cm="1">
        <f t="array" aca="1" ref="D46" ca="1">IF(  (ROUND(RAND(),0)&lt;&gt;0),  IF(G46="F",(INDEX(Bank!$A$2:$A$101,RANDBETWEEN(1,100))),(INDEX(Bank!$B$2:$B$101,RANDBETWEEN(1,100)))), "" )</f>
        <v>Lola</v>
      </c>
      <c r="E46" s="2" t="str" cm="1">
        <f t="array" aca="1" ref="E46" ca="1">(INDEX(Bank!$C$2:$C$300,RANDBETWEEN(1,299)))</f>
        <v>Aybar</v>
      </c>
      <c r="F46" s="2" t="str" cm="1">
        <f t="array" aca="1" ref="F46" ca="1">IF((ROUND(RAND(),0)&lt;&gt;0),INDEX(Bank!$C$2:$C$300,RANDBETWEEN(1,299)),"")</f>
        <v/>
      </c>
      <c r="G46" s="2" t="str">
        <f t="shared" ca="1" si="1"/>
        <v>F</v>
      </c>
      <c r="H46" t="str">
        <f t="shared" ca="1" si="2"/>
        <v>1965-3-4</v>
      </c>
      <c r="I46" t="str">
        <f t="shared" ca="1" si="5"/>
        <v>emilylolaaybar@mail.com</v>
      </c>
      <c r="J46" s="5" t="str">
        <f t="shared" si="6"/>
        <v>2022-10-09</v>
      </c>
      <c r="K46" s="5" t="str">
        <f t="shared" si="6"/>
        <v>2022-10-09</v>
      </c>
    </row>
    <row r="47" spans="1:11">
      <c r="A47">
        <f t="shared" si="4"/>
        <v>1110246</v>
      </c>
      <c r="B47" t="str">
        <f t="shared" ca="1" si="0"/>
        <v>40274557503</v>
      </c>
      <c r="C47" s="4" t="str" cm="1">
        <f t="array" aca="1" ref="C47" ca="1">IF(G47="F",(INDEX(Bank!$A$2:$A$101,RANDBETWEEN(1,100))),(INDEX(Bank!$B$2:$B$101,RANDBETWEEN(1,100))))</f>
        <v>Abril</v>
      </c>
      <c r="D47" s="1" t="str" cm="1">
        <f t="array" aca="1" ref="D47" ca="1">IF(  (ROUND(RAND(),0)&lt;&gt;0),  IF(G47="F",(INDEX(Bank!$A$2:$A$101,RANDBETWEEN(1,100))),(INDEX(Bank!$B$2:$B$101,RANDBETWEEN(1,100)))), "" )</f>
        <v/>
      </c>
      <c r="E47" s="2" t="str" cm="1">
        <f t="array" aca="1" ref="E47" ca="1">(INDEX(Bank!$C$2:$C$300,RANDBETWEEN(1,299)))</f>
        <v>Fernandez</v>
      </c>
      <c r="F47" s="2" t="str" cm="1">
        <f t="array" aca="1" ref="F47" ca="1">IF((ROUND(RAND(),0)&lt;&gt;0),INDEX(Bank!$C$2:$C$300,RANDBETWEEN(1,299)),"")</f>
        <v/>
      </c>
      <c r="G47" s="2" t="str">
        <f t="shared" ca="1" si="1"/>
        <v>F</v>
      </c>
      <c r="H47" t="str">
        <f t="shared" ca="1" si="2"/>
        <v>1968-4-14</v>
      </c>
      <c r="I47" t="str">
        <f t="shared" ca="1" si="5"/>
        <v>abrilfernandezsuriel@mail.com</v>
      </c>
      <c r="J47" s="5" t="str">
        <f t="shared" si="6"/>
        <v>2022-10-09</v>
      </c>
      <c r="K47" s="5" t="str">
        <f t="shared" si="6"/>
        <v>2022-10-09</v>
      </c>
    </row>
    <row r="48" spans="1:11">
      <c r="A48">
        <f t="shared" si="4"/>
        <v>1110247</v>
      </c>
      <c r="B48" t="str">
        <f t="shared" ca="1" si="0"/>
        <v>40290518815</v>
      </c>
      <c r="C48" s="4" t="str" cm="1">
        <f t="array" aca="1" ref="C48" ca="1">IF(G48="F",(INDEX(Bank!$A$2:$A$101,RANDBETWEEN(1,100))),(INDEX(Bank!$B$2:$B$101,RANDBETWEEN(1,100))))</f>
        <v>Florencia</v>
      </c>
      <c r="D48" s="1" t="str" cm="1">
        <f t="array" aca="1" ref="D48" ca="1">IF(  (ROUND(RAND(),0)&lt;&gt;0),  IF(G48="F",(INDEX(Bank!$A$2:$A$101,RANDBETWEEN(1,100))),(INDEX(Bank!$B$2:$B$101,RANDBETWEEN(1,100)))), "" )</f>
        <v/>
      </c>
      <c r="E48" s="2" t="str" cm="1">
        <f t="array" aca="1" ref="E48" ca="1">(INDEX(Bank!$C$2:$C$300,RANDBETWEEN(1,299)))</f>
        <v>Maldonado</v>
      </c>
      <c r="F48" s="2" t="str" cm="1">
        <f t="array" aca="1" ref="F48" ca="1">IF((ROUND(RAND(),0)&lt;&gt;0),INDEX(Bank!$C$2:$C$300,RANDBETWEEN(1,299)),"")</f>
        <v>Suriel</v>
      </c>
      <c r="G48" s="2" t="str">
        <f t="shared" ca="1" si="1"/>
        <v>F</v>
      </c>
      <c r="H48" t="str">
        <f t="shared" ca="1" si="2"/>
        <v>1983-6-17</v>
      </c>
      <c r="I48" t="str">
        <f t="shared" ca="1" si="5"/>
        <v>florenciamaldonadorondon@mail.com</v>
      </c>
      <c r="J48" s="5" t="str">
        <f t="shared" si="6"/>
        <v>2022-10-09</v>
      </c>
      <c r="K48" s="5" t="str">
        <f t="shared" si="6"/>
        <v>2022-10-09</v>
      </c>
    </row>
    <row r="49" spans="1:11">
      <c r="A49">
        <f t="shared" si="4"/>
        <v>1110248</v>
      </c>
      <c r="B49" t="str">
        <f t="shared" ca="1" si="0"/>
        <v>40255447107</v>
      </c>
      <c r="C49" s="4" t="str" cm="1">
        <f t="array" aca="1" ref="C49" ca="1">IF(G49="F",(INDEX(Bank!$A$2:$A$101,RANDBETWEEN(1,100))),(INDEX(Bank!$B$2:$B$101,RANDBETWEEN(1,100))))</f>
        <v>Maite</v>
      </c>
      <c r="D49" s="1" t="str" cm="1">
        <f t="array" aca="1" ref="D49" ca="1">IF(  (ROUND(RAND(),0)&lt;&gt;0),  IF(G49="F",(INDEX(Bank!$A$2:$A$101,RANDBETWEEN(1,100))),(INDEX(Bank!$B$2:$B$101,RANDBETWEEN(1,100)))), "" )</f>
        <v/>
      </c>
      <c r="E49" s="2" t="str" cm="1">
        <f t="array" aca="1" ref="E49" ca="1">(INDEX(Bank!$C$2:$C$300,RANDBETWEEN(1,299)))</f>
        <v>Serrano</v>
      </c>
      <c r="F49" s="2" t="str" cm="1">
        <f t="array" aca="1" ref="F49" ca="1">IF((ROUND(RAND(),0)&lt;&gt;0),INDEX(Bank!$C$2:$C$300,RANDBETWEEN(1,299)),"")</f>
        <v>Rondon</v>
      </c>
      <c r="G49" s="2" t="str">
        <f t="shared" ca="1" si="1"/>
        <v>F</v>
      </c>
      <c r="H49" t="str">
        <f t="shared" ca="1" si="2"/>
        <v>1969-7-8</v>
      </c>
      <c r="I49" t="str">
        <f t="shared" ca="1" si="5"/>
        <v>maiteserranoberiguete@mail.com</v>
      </c>
      <c r="J49" s="5" t="str">
        <f t="shared" si="6"/>
        <v>2022-10-09</v>
      </c>
      <c r="K49" s="5" t="str">
        <f t="shared" si="6"/>
        <v>2022-10-09</v>
      </c>
    </row>
    <row r="50" spans="1:11">
      <c r="A50">
        <f t="shared" si="4"/>
        <v>1110249</v>
      </c>
      <c r="B50" t="str">
        <f t="shared" ca="1" si="0"/>
        <v>40213809690</v>
      </c>
      <c r="C50" s="4" t="str" cm="1">
        <f t="array" aca="1" ref="C50" ca="1">IF(G50="F",(INDEX(Bank!$A$2:$A$101,RANDBETWEEN(1,100))),(INDEX(Bank!$B$2:$B$101,RANDBETWEEN(1,100))))</f>
        <v>Paula</v>
      </c>
      <c r="D50" s="1" t="str" cm="1">
        <f t="array" aca="1" ref="D50" ca="1">IF(  (ROUND(RAND(),0)&lt;&gt;0),  IF(G50="F",(INDEX(Bank!$A$2:$A$101,RANDBETWEEN(1,100))),(INDEX(Bank!$B$2:$B$101,RANDBETWEEN(1,100)))), "" )</f>
        <v/>
      </c>
      <c r="E50" s="2" t="str" cm="1">
        <f t="array" aca="1" ref="E50" ca="1">(INDEX(Bank!$C$2:$C$300,RANDBETWEEN(1,299)))</f>
        <v>Liranzo</v>
      </c>
      <c r="F50" s="2" t="str" cm="1">
        <f t="array" aca="1" ref="F50" ca="1">IF((ROUND(RAND(),0)&lt;&gt;0),INDEX(Bank!$C$2:$C$300,RANDBETWEEN(1,299)),"")</f>
        <v>Beriguete</v>
      </c>
      <c r="G50" s="2" t="str">
        <f t="shared" ca="1" si="1"/>
        <v>F</v>
      </c>
      <c r="H50" t="str">
        <f t="shared" ca="1" si="2"/>
        <v>2000-8-13</v>
      </c>
      <c r="I50" t="str">
        <f t="shared" ca="1" si="5"/>
        <v>paulaliranzo@mail.com</v>
      </c>
      <c r="J50" s="5" t="str">
        <f t="shared" si="6"/>
        <v>2022-10-09</v>
      </c>
      <c r="K50" s="5" t="str">
        <f t="shared" si="6"/>
        <v>2022-10-09</v>
      </c>
    </row>
    <row r="51" spans="1:11">
      <c r="A51">
        <f t="shared" si="4"/>
        <v>1110250</v>
      </c>
      <c r="B51" t="str">
        <f t="shared" ca="1" si="0"/>
        <v>40224695566</v>
      </c>
      <c r="C51" s="4" t="str" cm="1">
        <f t="array" aca="1" ref="C51" ca="1">IF(G51="F",(INDEX(Bank!$A$2:$A$101,RANDBETWEEN(1,100))),(INDEX(Bank!$B$2:$B$101,RANDBETWEEN(1,100))))</f>
        <v>Pablo</v>
      </c>
      <c r="D51" s="1" t="str" cm="1">
        <f t="array" aca="1" ref="D51" ca="1">IF(  (ROUND(RAND(),0)&lt;&gt;0),  IF(G51="F",(INDEX(Bank!$A$2:$A$101,RANDBETWEEN(1,100))),(INDEX(Bank!$B$2:$B$101,RANDBETWEEN(1,100)))), "" )</f>
        <v>Iker</v>
      </c>
      <c r="E51" s="2" t="str" cm="1">
        <f t="array" aca="1" ref="E51" ca="1">(INDEX(Bank!$C$2:$C$300,RANDBETWEEN(1,299)))</f>
        <v>Collado</v>
      </c>
      <c r="F51" s="2" t="str" cm="1">
        <f t="array" aca="1" ref="F51" ca="1">IF((ROUND(RAND(),0)&lt;&gt;0),INDEX(Bank!$C$2:$C$300,RANDBETWEEN(1,299)),"")</f>
        <v/>
      </c>
      <c r="G51" s="2" t="str">
        <f t="shared" ca="1" si="1"/>
        <v>M</v>
      </c>
      <c r="H51" t="str">
        <f t="shared" ca="1" si="2"/>
        <v>1971-1-13</v>
      </c>
      <c r="I51" t="str">
        <f t="shared" ca="1" si="5"/>
        <v>pabloikercolladopolanco@mail.com</v>
      </c>
      <c r="J51" s="5" t="str">
        <f t="shared" si="6"/>
        <v>2022-10-09</v>
      </c>
      <c r="K51" s="5" t="str">
        <f t="shared" si="6"/>
        <v>2022-10-09</v>
      </c>
    </row>
    <row r="52" spans="1:11">
      <c r="A52">
        <f t="shared" si="4"/>
        <v>1110251</v>
      </c>
      <c r="B52" t="str">
        <f t="shared" ca="1" si="0"/>
        <v>40245119275</v>
      </c>
      <c r="C52" s="4" t="str" cm="1">
        <f t="array" aca="1" ref="C52" ca="1">IF(G52="F",(INDEX(Bank!$A$2:$A$101,RANDBETWEEN(1,100))),(INDEX(Bank!$B$2:$B$101,RANDBETWEEN(1,100))))</f>
        <v>Alma</v>
      </c>
      <c r="D52" s="1" t="str" cm="1">
        <f t="array" aca="1" ref="D52" ca="1">IF(  (ROUND(RAND(),0)&lt;&gt;0),  IF(G52="F",(INDEX(Bank!$A$2:$A$101,RANDBETWEEN(1,100))),(INDEX(Bank!$B$2:$B$101,RANDBETWEEN(1,100)))), "" )</f>
        <v/>
      </c>
      <c r="E52" s="2" t="str" cm="1">
        <f t="array" aca="1" ref="E52" ca="1">(INDEX(Bank!$C$2:$C$300,RANDBETWEEN(1,299)))</f>
        <v>Ferreira</v>
      </c>
      <c r="F52" s="2" t="str" cm="1">
        <f t="array" aca="1" ref="F52" ca="1">IF((ROUND(RAND(),0)&lt;&gt;0),INDEX(Bank!$C$2:$C$300,RANDBETWEEN(1,299)),"")</f>
        <v>Polanco</v>
      </c>
      <c r="G52" s="2" t="str">
        <f t="shared" ca="1" si="1"/>
        <v>F</v>
      </c>
      <c r="H52" t="str">
        <f t="shared" ca="1" si="2"/>
        <v>1981-5-4</v>
      </c>
      <c r="I52" t="str">
        <f t="shared" ca="1" si="5"/>
        <v>almaferreirasantiago@mail.com</v>
      </c>
      <c r="J52" s="5" t="str">
        <f t="shared" si="6"/>
        <v>2022-10-09</v>
      </c>
      <c r="K52" s="5" t="str">
        <f t="shared" si="6"/>
        <v>2022-10-09</v>
      </c>
    </row>
    <row r="53" spans="1:11">
      <c r="A53">
        <f t="shared" si="4"/>
        <v>1110252</v>
      </c>
      <c r="B53" t="str">
        <f t="shared" ca="1" si="0"/>
        <v>40248371296</v>
      </c>
      <c r="C53" s="4" t="str" cm="1">
        <f t="array" aca="1" ref="C53" ca="1">IF(G53="F",(INDEX(Bank!$A$2:$A$101,RANDBETWEEN(1,100))),(INDEX(Bank!$B$2:$B$101,RANDBETWEEN(1,100))))</f>
        <v>Juan</v>
      </c>
      <c r="D53" s="1" t="str" cm="1">
        <f t="array" aca="1" ref="D53" ca="1">IF(  (ROUND(RAND(),0)&lt;&gt;0),  IF(G53="F",(INDEX(Bank!$A$2:$A$101,RANDBETWEEN(1,100))),(INDEX(Bank!$B$2:$B$101,RANDBETWEEN(1,100)))), "" )</f>
        <v>Dylan</v>
      </c>
      <c r="E53" s="2" t="str" cm="1">
        <f t="array" aca="1" ref="E53" ca="1">(INDEX(Bank!$C$2:$C$300,RANDBETWEEN(1,299)))</f>
        <v>Molina</v>
      </c>
      <c r="F53" s="2" t="str" cm="1">
        <f t="array" aca="1" ref="F53" ca="1">IF((ROUND(RAND(),0)&lt;&gt;0),INDEX(Bank!$C$2:$C$300,RANDBETWEEN(1,299)),"")</f>
        <v>Santiago</v>
      </c>
      <c r="G53" s="2" t="str">
        <f t="shared" ca="1" si="1"/>
        <v>M</v>
      </c>
      <c r="H53" t="str">
        <f t="shared" ca="1" si="2"/>
        <v>1996-8-6</v>
      </c>
      <c r="I53" t="str">
        <f t="shared" ca="1" si="5"/>
        <v>juandylanmolinaantigua@mail.com</v>
      </c>
      <c r="J53" s="5" t="str">
        <f t="shared" si="6"/>
        <v>2022-10-09</v>
      </c>
      <c r="K53" s="5" t="str">
        <f t="shared" si="6"/>
        <v>2022-10-09</v>
      </c>
    </row>
    <row r="54" spans="1:11">
      <c r="A54">
        <f t="shared" si="4"/>
        <v>1110253</v>
      </c>
      <c r="B54" t="str">
        <f t="shared" ca="1" si="0"/>
        <v>40273913569</v>
      </c>
      <c r="C54" s="4" t="str" cm="1">
        <f t="array" aca="1" ref="C54" ca="1">IF(G54="F",(INDEX(Bank!$A$2:$A$101,RANDBETWEEN(1,100))),(INDEX(Bank!$B$2:$B$101,RANDBETWEEN(1,100))))</f>
        <v>Ainara</v>
      </c>
      <c r="D54" s="1" t="str" cm="1">
        <f t="array" aca="1" ref="D54" ca="1">IF(  (ROUND(RAND(),0)&lt;&gt;0),  IF(G54="F",(INDEX(Bank!$A$2:$A$101,RANDBETWEEN(1,100))),(INDEX(Bank!$B$2:$B$101,RANDBETWEEN(1,100)))), "" )</f>
        <v/>
      </c>
      <c r="E54" s="2" t="str" cm="1">
        <f t="array" aca="1" ref="E54" ca="1">(INDEX(Bank!$C$2:$C$300,RANDBETWEEN(1,299)))</f>
        <v>Monegro</v>
      </c>
      <c r="F54" s="2" t="str" cm="1">
        <f t="array" aca="1" ref="F54" ca="1">IF((ROUND(RAND(),0)&lt;&gt;0),INDEX(Bank!$C$2:$C$300,RANDBETWEEN(1,299)),"")</f>
        <v>Antigua</v>
      </c>
      <c r="G54" s="2" t="str">
        <f t="shared" ca="1" si="1"/>
        <v>F</v>
      </c>
      <c r="H54" t="str">
        <f t="shared" ca="1" si="2"/>
        <v>1968-2-24</v>
      </c>
      <c r="I54" t="str">
        <f t="shared" ca="1" si="5"/>
        <v>ainaramonegro@mail.com</v>
      </c>
      <c r="J54" s="5" t="str">
        <f t="shared" si="6"/>
        <v>2022-10-09</v>
      </c>
      <c r="K54" s="5" t="str">
        <f t="shared" si="6"/>
        <v>2022-10-09</v>
      </c>
    </row>
    <row r="55" spans="1:11">
      <c r="A55">
        <f t="shared" si="4"/>
        <v>1110254</v>
      </c>
      <c r="B55" t="str">
        <f t="shared" ca="1" si="0"/>
        <v>40282134867</v>
      </c>
      <c r="C55" s="4" t="str" cm="1">
        <f t="array" aca="1" ref="C55" ca="1">IF(G55="F",(INDEX(Bank!$A$2:$A$101,RANDBETWEEN(1,100))),(INDEX(Bank!$B$2:$B$101,RANDBETWEEN(1,100))))</f>
        <v>Antonia</v>
      </c>
      <c r="D55" s="1" t="str" cm="1">
        <f t="array" aca="1" ref="D55" ca="1">IF(  (ROUND(RAND(),0)&lt;&gt;0),  IF(G55="F",(INDEX(Bank!$A$2:$A$101,RANDBETWEEN(1,100))),(INDEX(Bank!$B$2:$B$101,RANDBETWEEN(1,100)))), "" )</f>
        <v>Abigail</v>
      </c>
      <c r="E55" s="2" t="str" cm="1">
        <f t="array" aca="1" ref="E55" ca="1">(INDEX(Bank!$C$2:$C$300,RANDBETWEEN(1,299)))</f>
        <v>Bello</v>
      </c>
      <c r="F55" s="2" t="str" cm="1">
        <f t="array" aca="1" ref="F55" ca="1">IF((ROUND(RAND(),0)&lt;&gt;0),INDEX(Bank!$C$2:$C$300,RANDBETWEEN(1,299)),"")</f>
        <v/>
      </c>
      <c r="G55" s="2" t="str">
        <f t="shared" ca="1" si="1"/>
        <v>F</v>
      </c>
      <c r="H55" t="str">
        <f t="shared" ca="1" si="2"/>
        <v>1972-11-4</v>
      </c>
      <c r="I55" t="str">
        <f t="shared" ca="1" si="5"/>
        <v>antoniaabigailbellolizardo@mail.com</v>
      </c>
      <c r="J55" s="5" t="str">
        <f t="shared" si="6"/>
        <v>2022-10-09</v>
      </c>
      <c r="K55" s="5" t="str">
        <f t="shared" si="6"/>
        <v>2022-10-09</v>
      </c>
    </row>
    <row r="56" spans="1:11">
      <c r="A56">
        <f t="shared" si="4"/>
        <v>1110255</v>
      </c>
      <c r="B56" t="str">
        <f t="shared" ca="1" si="0"/>
        <v>40212770664</v>
      </c>
      <c r="C56" s="4" t="str" cm="1">
        <f t="array" aca="1" ref="C56" ca="1">IF(G56="F",(INDEX(Bank!$A$2:$A$101,RANDBETWEEN(1,100))),(INDEX(Bank!$B$2:$B$101,RANDBETWEEN(1,100))))</f>
        <v>Iker</v>
      </c>
      <c r="D56" s="1" t="str" cm="1">
        <f t="array" aca="1" ref="D56" ca="1">IF(  (ROUND(RAND(),0)&lt;&gt;0),  IF(G56="F",(INDEX(Bank!$A$2:$A$101,RANDBETWEEN(1,100))),(INDEX(Bank!$B$2:$B$101,RANDBETWEEN(1,100)))), "" )</f>
        <v>Hugo</v>
      </c>
      <c r="E56" s="2" t="str" cm="1">
        <f t="array" aca="1" ref="E56" ca="1">(INDEX(Bank!$C$2:$C$300,RANDBETWEEN(1,299)))</f>
        <v>Asencio</v>
      </c>
      <c r="F56" s="2" t="str" cm="1">
        <f t="array" aca="1" ref="F56" ca="1">IF((ROUND(RAND(),0)&lt;&gt;0),INDEX(Bank!$C$2:$C$300,RANDBETWEEN(1,299)),"")</f>
        <v>Lizardo</v>
      </c>
      <c r="G56" s="2" t="str">
        <f t="shared" ca="1" si="1"/>
        <v>M</v>
      </c>
      <c r="H56" t="str">
        <f t="shared" ca="1" si="2"/>
        <v>1971-7-24</v>
      </c>
      <c r="I56" t="str">
        <f t="shared" ca="1" si="5"/>
        <v>ikerhugoasencioalmonte@mail.com</v>
      </c>
      <c r="J56" s="5" t="str">
        <f t="shared" si="6"/>
        <v>2022-10-09</v>
      </c>
      <c r="K56" s="5" t="str">
        <f t="shared" si="6"/>
        <v>2022-10-09</v>
      </c>
    </row>
    <row r="57" spans="1:11">
      <c r="A57">
        <f t="shared" si="4"/>
        <v>1110256</v>
      </c>
      <c r="B57" t="str">
        <f t="shared" ca="1" si="0"/>
        <v>40255329791</v>
      </c>
      <c r="C57" s="4" t="str" cm="1">
        <f t="array" aca="1" ref="C57" ca="1">IF(G57="F",(INDEX(Bank!$A$2:$A$101,RANDBETWEEN(1,100))),(INDEX(Bank!$B$2:$B$101,RANDBETWEEN(1,100))))</f>
        <v>Juana</v>
      </c>
      <c r="D57" s="1" t="str" cm="1">
        <f t="array" aca="1" ref="D57" ca="1">IF(  (ROUND(RAND(),0)&lt;&gt;0),  IF(G57="F",(INDEX(Bank!$A$2:$A$101,RANDBETWEEN(1,100))),(INDEX(Bank!$B$2:$B$101,RANDBETWEEN(1,100)))), "" )</f>
        <v>Carmen</v>
      </c>
      <c r="E57" s="2" t="str" cm="1">
        <f t="array" aca="1" ref="E57" ca="1">(INDEX(Bank!$C$2:$C$300,RANDBETWEEN(1,299)))</f>
        <v>Tolentino</v>
      </c>
      <c r="F57" s="2" t="str" cm="1">
        <f t="array" aca="1" ref="F57" ca="1">IF((ROUND(RAND(),0)&lt;&gt;0),INDEX(Bank!$C$2:$C$300,RANDBETWEEN(1,299)),"")</f>
        <v>Almonte</v>
      </c>
      <c r="G57" s="2" t="str">
        <f t="shared" ca="1" si="1"/>
        <v>F</v>
      </c>
      <c r="H57" t="str">
        <f t="shared" ca="1" si="2"/>
        <v>1961-9-13</v>
      </c>
      <c r="I57" t="str">
        <f t="shared" ca="1" si="5"/>
        <v>juanacarmentolentino@mail.com</v>
      </c>
      <c r="J57" s="5" t="str">
        <f t="shared" si="6"/>
        <v>2022-10-09</v>
      </c>
      <c r="K57" s="5" t="str">
        <f t="shared" si="6"/>
        <v>2022-10-09</v>
      </c>
    </row>
    <row r="58" spans="1:11">
      <c r="A58">
        <f t="shared" si="4"/>
        <v>1110257</v>
      </c>
      <c r="B58" t="str">
        <f t="shared" ca="1" si="0"/>
        <v>40210323331</v>
      </c>
      <c r="C58" s="4" t="str" cm="1">
        <f t="array" aca="1" ref="C58" ca="1">IF(G58="F",(INDEX(Bank!$A$2:$A$101,RANDBETWEEN(1,100))),(INDEX(Bank!$B$2:$B$101,RANDBETWEEN(1,100))))</f>
        <v>Luciano</v>
      </c>
      <c r="D58" s="1" t="str" cm="1">
        <f t="array" aca="1" ref="D58" ca="1">IF(  (ROUND(RAND(),0)&lt;&gt;0),  IF(G58="F",(INDEX(Bank!$A$2:$A$101,RANDBETWEEN(1,100))),(INDEX(Bank!$B$2:$B$101,RANDBETWEEN(1,100)))), "" )</f>
        <v>Dylan</v>
      </c>
      <c r="E58" s="2" t="str" cm="1">
        <f t="array" aca="1" ref="E58" ca="1">(INDEX(Bank!$C$2:$C$300,RANDBETWEEN(1,299)))</f>
        <v>Ferreras</v>
      </c>
      <c r="F58" s="2" t="str" cm="1">
        <f t="array" aca="1" ref="F58" ca="1">IF((ROUND(RAND(),0)&lt;&gt;0),INDEX(Bank!$C$2:$C$300,RANDBETWEEN(1,299)),"")</f>
        <v/>
      </c>
      <c r="G58" s="2" t="str">
        <f t="shared" ca="1" si="1"/>
        <v>M</v>
      </c>
      <c r="H58" t="str">
        <f t="shared" ca="1" si="2"/>
        <v>1966-12-15</v>
      </c>
      <c r="I58" t="str">
        <f t="shared" ca="1" si="5"/>
        <v>lucianodylanferreras@mail.com</v>
      </c>
      <c r="J58" s="5" t="str">
        <f t="shared" si="6"/>
        <v>2022-10-09</v>
      </c>
      <c r="K58" s="5" t="str">
        <f t="shared" si="6"/>
        <v>2022-10-09</v>
      </c>
    </row>
    <row r="59" spans="1:11">
      <c r="A59">
        <f t="shared" si="4"/>
        <v>1110258</v>
      </c>
      <c r="B59" t="str">
        <f t="shared" ca="1" si="0"/>
        <v>40216822005</v>
      </c>
      <c r="C59" s="4" t="str" cm="1">
        <f t="array" aca="1" ref="C59" ca="1">IF(G59="F",(INDEX(Bank!$A$2:$A$101,RANDBETWEEN(1,100))),(INDEX(Bank!$B$2:$B$101,RANDBETWEEN(1,100))))</f>
        <v>Dante</v>
      </c>
      <c r="D59" s="1" t="str" cm="1">
        <f t="array" aca="1" ref="D59" ca="1">IF(  (ROUND(RAND(),0)&lt;&gt;0),  IF(G59="F",(INDEX(Bank!$A$2:$A$101,RANDBETWEEN(1,100))),(INDEX(Bank!$B$2:$B$101,RANDBETWEEN(1,100)))), "" )</f>
        <v/>
      </c>
      <c r="E59" s="2" t="str" cm="1">
        <f t="array" aca="1" ref="E59" ca="1">(INDEX(Bank!$C$2:$C$300,RANDBETWEEN(1,299)))</f>
        <v>Rivera</v>
      </c>
      <c r="F59" s="2" t="str" cm="1">
        <f t="array" aca="1" ref="F59" ca="1">IF((ROUND(RAND(),0)&lt;&gt;0),INDEX(Bank!$C$2:$C$300,RANDBETWEEN(1,299)),"")</f>
        <v/>
      </c>
      <c r="G59" s="2" t="str">
        <f t="shared" ca="1" si="1"/>
        <v>M</v>
      </c>
      <c r="H59" t="str">
        <f t="shared" ca="1" si="2"/>
        <v>1980-10-7</v>
      </c>
      <c r="I59" t="str">
        <f t="shared" ca="1" si="5"/>
        <v>danteriverareyes@mail.com</v>
      </c>
      <c r="J59" s="5" t="str">
        <f t="shared" si="6"/>
        <v>2022-10-09</v>
      </c>
      <c r="K59" s="5" t="str">
        <f t="shared" si="6"/>
        <v>2022-10-09</v>
      </c>
    </row>
    <row r="60" spans="1:11">
      <c r="A60">
        <f t="shared" si="4"/>
        <v>1110259</v>
      </c>
      <c r="B60" t="str">
        <f t="shared" ca="1" si="0"/>
        <v>40243131507</v>
      </c>
      <c r="C60" s="4" t="str" cm="1">
        <f t="array" aca="1" ref="C60" ca="1">IF(G60="F",(INDEX(Bank!$A$2:$A$101,RANDBETWEEN(1,100))),(INDEX(Bank!$B$2:$B$101,RANDBETWEEN(1,100))))</f>
        <v>Benjamín</v>
      </c>
      <c r="D60" s="1" t="str" cm="1">
        <f t="array" aca="1" ref="D60" ca="1">IF(  (ROUND(RAND(),0)&lt;&gt;0),  IF(G60="F",(INDEX(Bank!$A$2:$A$101,RANDBETWEEN(1,100))),(INDEX(Bank!$B$2:$B$101,RANDBETWEEN(1,100)))), "" )</f>
        <v/>
      </c>
      <c r="E60" s="2" t="str" cm="1">
        <f t="array" aca="1" ref="E60" ca="1">(INDEX(Bank!$C$2:$C$300,RANDBETWEEN(1,299)))</f>
        <v>Mesa</v>
      </c>
      <c r="F60" s="2" t="str" cm="1">
        <f t="array" aca="1" ref="F60" ca="1">IF((ROUND(RAND(),0)&lt;&gt;0),INDEX(Bank!$C$2:$C$300,RANDBETWEEN(1,299)),"")</f>
        <v>Reyes</v>
      </c>
      <c r="G60" s="2" t="str">
        <f t="shared" ca="1" si="1"/>
        <v>M</v>
      </c>
      <c r="H60" t="str">
        <f t="shared" ca="1" si="2"/>
        <v>1996-7-22</v>
      </c>
      <c r="I60" t="str">
        <f t="shared" ca="1" si="5"/>
        <v>benjamínmesa@mail.com</v>
      </c>
      <c r="J60" s="5" t="str">
        <f t="shared" si="6"/>
        <v>2022-10-09</v>
      </c>
      <c r="K60" s="5" t="str">
        <f t="shared" si="6"/>
        <v>2022-10-09</v>
      </c>
    </row>
    <row r="61" spans="1:11">
      <c r="A61">
        <f t="shared" si="4"/>
        <v>1110260</v>
      </c>
      <c r="B61" t="str">
        <f t="shared" ca="1" si="0"/>
        <v>40249124749</v>
      </c>
      <c r="C61" s="4" t="str" cm="1">
        <f t="array" aca="1" ref="C61" ca="1">IF(G61="F",(INDEX(Bank!$A$2:$A$101,RANDBETWEEN(1,100))),(INDEX(Bank!$B$2:$B$101,RANDBETWEEN(1,100))))</f>
        <v>Lucía</v>
      </c>
      <c r="D61" s="1" t="str" cm="1">
        <f t="array" aca="1" ref="D61" ca="1">IF(  (ROUND(RAND(),0)&lt;&gt;0),  IF(G61="F",(INDEX(Bank!$A$2:$A$101,RANDBETWEEN(1,100))),(INDEX(Bank!$B$2:$B$101,RANDBETWEEN(1,100)))), "" )</f>
        <v>AnaSofía</v>
      </c>
      <c r="E61" s="2" t="str" cm="1">
        <f t="array" aca="1" ref="E61" ca="1">(INDEX(Bank!$C$2:$C$300,RANDBETWEEN(1,299)))</f>
        <v>Herrera</v>
      </c>
      <c r="F61" s="2" t="str" cm="1">
        <f t="array" aca="1" ref="F61" ca="1">IF((ROUND(RAND(),0)&lt;&gt;0),INDEX(Bank!$C$2:$C$300,RANDBETWEEN(1,299)),"")</f>
        <v/>
      </c>
      <c r="G61" s="2" t="str">
        <f t="shared" ca="1" si="1"/>
        <v>F</v>
      </c>
      <c r="H61" t="str">
        <f t="shared" ca="1" si="2"/>
        <v>1976-9-8</v>
      </c>
      <c r="I61" t="str">
        <f t="shared" ca="1" si="5"/>
        <v>lucíaanasofíaherrera@mail.com</v>
      </c>
      <c r="J61" s="5" t="str">
        <f t="shared" si="6"/>
        <v>2022-10-09</v>
      </c>
      <c r="K61" s="5" t="str">
        <f t="shared" si="6"/>
        <v>2022-10-09</v>
      </c>
    </row>
    <row r="62" spans="1:11">
      <c r="A62">
        <f t="shared" si="4"/>
        <v>1110261</v>
      </c>
      <c r="B62" t="str">
        <f t="shared" ca="1" si="0"/>
        <v>40227492587</v>
      </c>
      <c r="C62" s="4" t="str" cm="1">
        <f t="array" aca="1" ref="C62" ca="1">IF(G62="F",(INDEX(Bank!$A$2:$A$101,RANDBETWEEN(1,100))),(INDEX(Bank!$B$2:$B$101,RANDBETWEEN(1,100))))</f>
        <v>Rafael</v>
      </c>
      <c r="D62" s="1" t="str" cm="1">
        <f t="array" aca="1" ref="D62" ca="1">IF(  (ROUND(RAND(),0)&lt;&gt;0),  IF(G62="F",(INDEX(Bank!$A$2:$A$101,RANDBETWEEN(1,100))),(INDEX(Bank!$B$2:$B$101,RANDBETWEEN(1,100)))), "" )</f>
        <v/>
      </c>
      <c r="E62" s="2" t="str" cm="1">
        <f t="array" aca="1" ref="E62" ca="1">(INDEX(Bank!$C$2:$C$300,RANDBETWEEN(1,299)))</f>
        <v>Vega</v>
      </c>
      <c r="F62" s="2" t="str" cm="1">
        <f t="array" aca="1" ref="F62" ca="1">IF((ROUND(RAND(),0)&lt;&gt;0),INDEX(Bank!$C$2:$C$300,RANDBETWEEN(1,299)),"")</f>
        <v/>
      </c>
      <c r="G62" s="2" t="str">
        <f t="shared" ca="1" si="1"/>
        <v>M</v>
      </c>
      <c r="H62" t="str">
        <f t="shared" ca="1" si="2"/>
        <v>1974-2-14</v>
      </c>
      <c r="I62" t="str">
        <f t="shared" ca="1" si="5"/>
        <v>rafaelvega@mail.com</v>
      </c>
      <c r="J62" s="5" t="str">
        <f t="shared" si="6"/>
        <v>2022-10-09</v>
      </c>
      <c r="K62" s="5" t="str">
        <f t="shared" si="6"/>
        <v>2022-10-09</v>
      </c>
    </row>
    <row r="63" spans="1:11">
      <c r="A63">
        <f t="shared" si="4"/>
        <v>1110262</v>
      </c>
      <c r="B63" t="str">
        <f t="shared" ca="1" si="0"/>
        <v>40234601613</v>
      </c>
      <c r="C63" s="4" t="str" cm="1">
        <f t="array" aca="1" ref="C63" ca="1">IF(G63="F",(INDEX(Bank!$A$2:$A$101,RANDBETWEEN(1,100))),(INDEX(Bank!$B$2:$B$101,RANDBETWEEN(1,100))))</f>
        <v>Martín</v>
      </c>
      <c r="D63" s="1" t="str" cm="1">
        <f t="array" aca="1" ref="D63" ca="1">IF(  (ROUND(RAND(),0)&lt;&gt;0),  IF(G63="F",(INDEX(Bank!$A$2:$A$101,RANDBETWEEN(1,100))),(INDEX(Bank!$B$2:$B$101,RANDBETWEEN(1,100)))), "" )</f>
        <v>Álvaro</v>
      </c>
      <c r="E63" s="2" t="str" cm="1">
        <f t="array" aca="1" ref="E63" ca="1">(INDEX(Bank!$C$2:$C$300,RANDBETWEEN(1,299)))</f>
        <v>Espaillat</v>
      </c>
      <c r="F63" s="2" t="str" cm="1">
        <f t="array" aca="1" ref="F63" ca="1">IF((ROUND(RAND(),0)&lt;&gt;0),INDEX(Bank!$C$2:$C$300,RANDBETWEEN(1,299)),"")</f>
        <v/>
      </c>
      <c r="G63" s="2" t="str">
        <f t="shared" ca="1" si="1"/>
        <v>M</v>
      </c>
      <c r="H63" t="str">
        <f t="shared" ca="1" si="2"/>
        <v>1963-3-19</v>
      </c>
      <c r="I63" t="str">
        <f t="shared" ca="1" si="5"/>
        <v>martínálvaroespaillat@mail.com</v>
      </c>
      <c r="J63" s="5" t="str">
        <f t="shared" si="6"/>
        <v>2022-10-09</v>
      </c>
      <c r="K63" s="5" t="str">
        <f t="shared" si="6"/>
        <v>2022-10-09</v>
      </c>
    </row>
    <row r="64" spans="1:11">
      <c r="A64">
        <f t="shared" si="4"/>
        <v>1110263</v>
      </c>
      <c r="B64" t="str">
        <f t="shared" ca="1" si="0"/>
        <v>40223606617</v>
      </c>
      <c r="C64" s="4" t="str" cm="1">
        <f t="array" aca="1" ref="C64" ca="1">IF(G64="F",(INDEX(Bank!$A$2:$A$101,RANDBETWEEN(1,100))),(INDEX(Bank!$B$2:$B$101,RANDBETWEEN(1,100))))</f>
        <v>Alan</v>
      </c>
      <c r="D64" s="1" t="str" cm="1">
        <f t="array" aca="1" ref="D64" ca="1">IF(  (ROUND(RAND(),0)&lt;&gt;0),  IF(G64="F",(INDEX(Bank!$A$2:$A$101,RANDBETWEEN(1,100))),(INDEX(Bank!$B$2:$B$101,RANDBETWEEN(1,100)))), "" )</f>
        <v>Isaac</v>
      </c>
      <c r="E64" s="2" t="str" cm="1">
        <f t="array" aca="1" ref="E64" ca="1">(INDEX(Bank!$C$2:$C$300,RANDBETWEEN(1,299)))</f>
        <v>Vidal</v>
      </c>
      <c r="F64" s="2" t="str" cm="1">
        <f t="array" aca="1" ref="F64" ca="1">IF((ROUND(RAND(),0)&lt;&gt;0),INDEX(Bank!$C$2:$C$300,RANDBETWEEN(1,299)),"")</f>
        <v/>
      </c>
      <c r="G64" s="2" t="str">
        <f t="shared" ca="1" si="1"/>
        <v>M</v>
      </c>
      <c r="H64" t="str">
        <f t="shared" ca="1" si="2"/>
        <v>1986-11-21</v>
      </c>
      <c r="I64" t="str">
        <f t="shared" ca="1" si="5"/>
        <v>alanisaacvidal@mail.com</v>
      </c>
      <c r="J64" s="5" t="str">
        <f t="shared" si="6"/>
        <v>2022-10-09</v>
      </c>
      <c r="K64" s="5" t="str">
        <f t="shared" si="6"/>
        <v>2022-10-09</v>
      </c>
    </row>
    <row r="65" spans="1:11">
      <c r="A65">
        <f t="shared" si="4"/>
        <v>1110264</v>
      </c>
      <c r="B65" t="str">
        <f t="shared" ca="1" si="0"/>
        <v>40276106150</v>
      </c>
      <c r="C65" s="4" t="str" cm="1">
        <f t="array" aca="1" ref="C65" ca="1">IF(G65="F",(INDEX(Bank!$A$2:$A$101,RANDBETWEEN(1,100))),(INDEX(Bank!$B$2:$B$101,RANDBETWEEN(1,100))))</f>
        <v>Sara</v>
      </c>
      <c r="D65" s="1" t="str" cm="1">
        <f t="array" aca="1" ref="D65" ca="1">IF(  (ROUND(RAND(),0)&lt;&gt;0),  IF(G65="F",(INDEX(Bank!$A$2:$A$101,RANDBETWEEN(1,100))),(INDEX(Bank!$B$2:$B$101,RANDBETWEEN(1,100)))), "" )</f>
        <v>Zoe</v>
      </c>
      <c r="E65" s="2" t="str" cm="1">
        <f t="array" aca="1" ref="E65" ca="1">(INDEX(Bank!$C$2:$C$300,RANDBETWEEN(1,299)))</f>
        <v>Pujols</v>
      </c>
      <c r="F65" s="2" t="str" cm="1">
        <f t="array" aca="1" ref="F65" ca="1">IF((ROUND(RAND(),0)&lt;&gt;0),INDEX(Bank!$C$2:$C$300,RANDBETWEEN(1,299)),"")</f>
        <v/>
      </c>
      <c r="G65" s="2" t="str">
        <f t="shared" ca="1" si="1"/>
        <v>F</v>
      </c>
      <c r="H65" t="str">
        <f t="shared" ca="1" si="2"/>
        <v>1970-2-16</v>
      </c>
      <c r="I65" t="str">
        <f t="shared" ca="1" si="5"/>
        <v>sarazoepujols@mail.com</v>
      </c>
      <c r="J65" s="5" t="str">
        <f t="shared" si="6"/>
        <v>2022-10-09</v>
      </c>
      <c r="K65" s="5" t="str">
        <f t="shared" si="6"/>
        <v>2022-10-09</v>
      </c>
    </row>
    <row r="66" spans="1:11">
      <c r="A66">
        <f t="shared" si="4"/>
        <v>1110265</v>
      </c>
      <c r="B66" t="str">
        <f t="shared" ca="1" si="0"/>
        <v>40214609888</v>
      </c>
      <c r="C66" s="4" t="str" cm="1">
        <f t="array" aca="1" ref="C66" ca="1">IF(G66="F",(INDEX(Bank!$A$2:$A$101,RANDBETWEEN(1,100))),(INDEX(Bank!$B$2:$B$101,RANDBETWEEN(1,100))))</f>
        <v>Danna</v>
      </c>
      <c r="D66" s="1" t="str" cm="1">
        <f t="array" aca="1" ref="D66" ca="1">IF(  (ROUND(RAND(),0)&lt;&gt;0),  IF(G66="F",(INDEX(Bank!$A$2:$A$101,RANDBETWEEN(1,100))),(INDEX(Bank!$B$2:$B$101,RANDBETWEEN(1,100)))), "" )</f>
        <v/>
      </c>
      <c r="E66" s="2" t="str" cm="1">
        <f t="array" aca="1" ref="E66" ca="1">(INDEX(Bank!$C$2:$C$300,RANDBETWEEN(1,299)))</f>
        <v>Valenzuela</v>
      </c>
      <c r="F66" s="2" t="str" cm="1">
        <f t="array" aca="1" ref="F66" ca="1">IF((ROUND(RAND(),0)&lt;&gt;0),INDEX(Bank!$C$2:$C$300,RANDBETWEEN(1,299)),"")</f>
        <v/>
      </c>
      <c r="G66" s="2" t="str">
        <f t="shared" ca="1" si="1"/>
        <v>F</v>
      </c>
      <c r="H66" t="str">
        <f t="shared" ca="1" si="2"/>
        <v>1983-9-20</v>
      </c>
      <c r="I66" t="str">
        <f t="shared" ca="1" si="5"/>
        <v>dannavalenzuela@mail.com</v>
      </c>
      <c r="J66" s="5" t="str">
        <f t="shared" si="6"/>
        <v>2022-10-09</v>
      </c>
      <c r="K66" s="5" t="str">
        <f t="shared" si="6"/>
        <v>2022-10-09</v>
      </c>
    </row>
    <row r="67" spans="1:11">
      <c r="A67">
        <f t="shared" si="4"/>
        <v>1110266</v>
      </c>
      <c r="B67" t="str">
        <f t="shared" ca="1" si="0"/>
        <v>40213161375</v>
      </c>
      <c r="C67" s="4" t="str" cm="1">
        <f t="array" aca="1" ref="C67" ca="1">IF(G67="F",(INDEX(Bank!$A$2:$A$101,RANDBETWEEN(1,100))),(INDEX(Bank!$B$2:$B$101,RANDBETWEEN(1,100))))</f>
        <v>Gabriel</v>
      </c>
      <c r="D67" s="1" t="str" cm="1">
        <f t="array" aca="1" ref="D67" ca="1">IF(  (ROUND(RAND(),0)&lt;&gt;0),  IF(G67="F",(INDEX(Bank!$A$2:$A$101,RANDBETWEEN(1,100))),(INDEX(Bank!$B$2:$B$101,RANDBETWEEN(1,100)))), "" )</f>
        <v/>
      </c>
      <c r="E67" s="2" t="str" cm="1">
        <f t="array" aca="1" ref="E67" ca="1">(INDEX(Bank!$C$2:$C$300,RANDBETWEEN(1,299)))</f>
        <v>Marmolejos</v>
      </c>
      <c r="F67" s="2" t="str" cm="1">
        <f t="array" aca="1" ref="F67" ca="1">IF((ROUND(RAND(),0)&lt;&gt;0),INDEX(Bank!$C$2:$C$300,RANDBETWEEN(1,299)),"")</f>
        <v/>
      </c>
      <c r="G67" s="2" t="str">
        <f t="shared" ca="1" si="1"/>
        <v>M</v>
      </c>
      <c r="H67" t="str">
        <f t="shared" ca="1" si="2"/>
        <v>1969-5-15</v>
      </c>
      <c r="I67" t="str">
        <f t="shared" ca="1" si="5"/>
        <v>gabrielmarmolejos@mail.com</v>
      </c>
      <c r="J67" s="5" t="str">
        <f t="shared" si="6"/>
        <v>2022-10-09</v>
      </c>
      <c r="K67" s="5" t="str">
        <f t="shared" si="6"/>
        <v>2022-10-09</v>
      </c>
    </row>
    <row r="68" spans="1:11">
      <c r="A68">
        <f t="shared" ref="A68:A131" si="7">A67+1</f>
        <v>1110267</v>
      </c>
      <c r="B68" t="str">
        <f t="shared" ca="1" si="0"/>
        <v>40215040069</v>
      </c>
      <c r="C68" s="4" t="str" cm="1">
        <f t="array" aca="1" ref="C68" ca="1">IF(G68="F",(INDEX(Bank!$A$2:$A$101,RANDBETWEEN(1,100))),(INDEX(Bank!$B$2:$B$101,RANDBETWEEN(1,100))))</f>
        <v>Lola</v>
      </c>
      <c r="D68" s="1" t="str" cm="1">
        <f t="array" aca="1" ref="D68" ca="1">IF(  (ROUND(RAND(),0)&lt;&gt;0),  IF(G68="F",(INDEX(Bank!$A$2:$A$101,RANDBETWEEN(1,100))),(INDEX(Bank!$B$2:$B$101,RANDBETWEEN(1,100)))), "" )</f>
        <v>Renata</v>
      </c>
      <c r="E68" s="2" t="str" cm="1">
        <f t="array" aca="1" ref="E68" ca="1">(INDEX(Bank!$C$2:$C$300,RANDBETWEEN(1,299)))</f>
        <v>Pena</v>
      </c>
      <c r="F68" s="2" t="str" cm="1">
        <f t="array" aca="1" ref="F68" ca="1">IF((ROUND(RAND(),0)&lt;&gt;0),INDEX(Bank!$C$2:$C$300,RANDBETWEEN(1,299)),"")</f>
        <v/>
      </c>
      <c r="G68" s="2" t="str">
        <f t="shared" ca="1" si="1"/>
        <v>F</v>
      </c>
      <c r="H68" t="str">
        <f t="shared" ca="1" si="2"/>
        <v>1983-7-8</v>
      </c>
      <c r="I68" t="str">
        <f t="shared" ref="I68:I131" ca="1" si="8">LOWER(SUBSTITUTE( _xlfn.CONCAT(C68,D68,E68,F69,"@mail.com"), " ",""))</f>
        <v>lolarenatapenaroman@mail.com</v>
      </c>
      <c r="J68" s="5" t="str">
        <f t="shared" ref="J68:K131" si="9">_xlfn.CONCAT(2022,"-",10,"-","09")</f>
        <v>2022-10-09</v>
      </c>
      <c r="K68" s="5" t="str">
        <f t="shared" si="9"/>
        <v>2022-10-09</v>
      </c>
    </row>
    <row r="69" spans="1:11">
      <c r="A69">
        <f t="shared" si="7"/>
        <v>1110268</v>
      </c>
      <c r="B69" t="str">
        <f t="shared" ca="1" si="0"/>
        <v>40279825100</v>
      </c>
      <c r="C69" s="4" t="str" cm="1">
        <f t="array" aca="1" ref="C69" ca="1">IF(G69="F",(INDEX(Bank!$A$2:$A$101,RANDBETWEEN(1,100))),(INDEX(Bank!$B$2:$B$101,RANDBETWEEN(1,100))))</f>
        <v>Simón</v>
      </c>
      <c r="D69" s="1" t="str" cm="1">
        <f t="array" aca="1" ref="D69" ca="1">IF(  (ROUND(RAND(),0)&lt;&gt;0),  IF(G69="F",(INDEX(Bank!$A$2:$A$101,RANDBETWEEN(1,100))),(INDEX(Bank!$B$2:$B$101,RANDBETWEEN(1,100)))), "" )</f>
        <v>Benjamín</v>
      </c>
      <c r="E69" s="2" t="str" cm="1">
        <f t="array" aca="1" ref="E69" ca="1">(INDEX(Bank!$C$2:$C$300,RANDBETWEEN(1,299)))</f>
        <v>Linares</v>
      </c>
      <c r="F69" s="2" t="str" cm="1">
        <f t="array" aca="1" ref="F69" ca="1">IF((ROUND(RAND(),0)&lt;&gt;0),INDEX(Bank!$C$2:$C$300,RANDBETWEEN(1,299)),"")</f>
        <v>Roman</v>
      </c>
      <c r="G69" s="2" t="str">
        <f t="shared" ca="1" si="1"/>
        <v>M</v>
      </c>
      <c r="H69" t="str">
        <f t="shared" ca="1" si="2"/>
        <v>1973-11-6</v>
      </c>
      <c r="I69" t="str">
        <f t="shared" ca="1" si="8"/>
        <v>simónbenjamínlinares@mail.com</v>
      </c>
      <c r="J69" s="5" t="str">
        <f t="shared" si="9"/>
        <v>2022-10-09</v>
      </c>
      <c r="K69" s="5" t="str">
        <f t="shared" si="9"/>
        <v>2022-10-09</v>
      </c>
    </row>
    <row r="70" spans="1:11">
      <c r="A70">
        <f t="shared" si="7"/>
        <v>1110269</v>
      </c>
      <c r="B70" t="str">
        <f t="shared" ca="1" si="0"/>
        <v>40223719544</v>
      </c>
      <c r="C70" s="4" t="str" cm="1">
        <f t="array" aca="1" ref="C70" ca="1">IF(G70="F",(INDEX(Bank!$A$2:$A$101,RANDBETWEEN(1,100))),(INDEX(Bank!$B$2:$B$101,RANDBETWEEN(1,100))))</f>
        <v>Valentina</v>
      </c>
      <c r="D70" s="1" t="str" cm="1">
        <f t="array" aca="1" ref="D70" ca="1">IF(  (ROUND(RAND(),0)&lt;&gt;0),  IF(G70="F",(INDEX(Bank!$A$2:$A$101,RANDBETWEEN(1,100))),(INDEX(Bank!$B$2:$B$101,RANDBETWEEN(1,100)))), "" )</f>
        <v/>
      </c>
      <c r="E70" s="2" t="str" cm="1">
        <f t="array" aca="1" ref="E70" ca="1">(INDEX(Bank!$C$2:$C$300,RANDBETWEEN(1,299)))</f>
        <v>Soriano</v>
      </c>
      <c r="F70" s="2" t="str" cm="1">
        <f t="array" aca="1" ref="F70" ca="1">IF((ROUND(RAND(),0)&lt;&gt;0),INDEX(Bank!$C$2:$C$300,RANDBETWEEN(1,299)),"")</f>
        <v/>
      </c>
      <c r="G70" s="2" t="str">
        <f t="shared" ca="1" si="1"/>
        <v>F</v>
      </c>
      <c r="H70" t="str">
        <f t="shared" ca="1" si="2"/>
        <v>1979-9-1</v>
      </c>
      <c r="I70" t="str">
        <f t="shared" ca="1" si="8"/>
        <v>valentinasoriano@mail.com</v>
      </c>
      <c r="J70" s="5" t="str">
        <f t="shared" si="9"/>
        <v>2022-10-09</v>
      </c>
      <c r="K70" s="5" t="str">
        <f t="shared" si="9"/>
        <v>2022-10-09</v>
      </c>
    </row>
    <row r="71" spans="1:11">
      <c r="A71">
        <f t="shared" si="7"/>
        <v>1110270</v>
      </c>
      <c r="B71" t="str">
        <f t="shared" ca="1" si="0"/>
        <v>40293081294</v>
      </c>
      <c r="C71" s="4" t="str" cm="1">
        <f t="array" aca="1" ref="C71" ca="1">IF(G71="F",(INDEX(Bank!$A$2:$A$101,RANDBETWEEN(1,100))),(INDEX(Bank!$B$2:$B$101,RANDBETWEEN(1,100))))</f>
        <v>Dante</v>
      </c>
      <c r="D71" s="1" t="str" cm="1">
        <f t="array" aca="1" ref="D71" ca="1">IF(  (ROUND(RAND(),0)&lt;&gt;0),  IF(G71="F",(INDEX(Bank!$A$2:$A$101,RANDBETWEEN(1,100))),(INDEX(Bank!$B$2:$B$101,RANDBETWEEN(1,100)))), "" )</f>
        <v/>
      </c>
      <c r="E71" s="2" t="str" cm="1">
        <f t="array" aca="1" ref="E71" ca="1">(INDEX(Bank!$C$2:$C$300,RANDBETWEEN(1,299)))</f>
        <v>Holguin</v>
      </c>
      <c r="F71" s="2" t="str" cm="1">
        <f t="array" aca="1" ref="F71" ca="1">IF((ROUND(RAND(),0)&lt;&gt;0),INDEX(Bank!$C$2:$C$300,RANDBETWEEN(1,299)),"")</f>
        <v/>
      </c>
      <c r="G71" s="2" t="str">
        <f t="shared" ca="1" si="1"/>
        <v>M</v>
      </c>
      <c r="H71" t="str">
        <f t="shared" ca="1" si="2"/>
        <v>1968-1-19</v>
      </c>
      <c r="I71" t="str">
        <f t="shared" ca="1" si="8"/>
        <v>danteholguin@mail.com</v>
      </c>
      <c r="J71" s="5" t="str">
        <f t="shared" si="9"/>
        <v>2022-10-09</v>
      </c>
      <c r="K71" s="5" t="str">
        <f t="shared" si="9"/>
        <v>2022-10-09</v>
      </c>
    </row>
    <row r="72" spans="1:11">
      <c r="A72">
        <f t="shared" si="7"/>
        <v>1110271</v>
      </c>
      <c r="B72" t="str">
        <f t="shared" ca="1" si="0"/>
        <v>40285844018</v>
      </c>
      <c r="C72" s="4" t="str" cm="1">
        <f t="array" aca="1" ref="C72" ca="1">IF(G72="F",(INDEX(Bank!$A$2:$A$101,RANDBETWEEN(1,100))),(INDEX(Bank!$B$2:$B$101,RANDBETWEEN(1,100))))</f>
        <v>Jerónimo</v>
      </c>
      <c r="D72" s="1" t="str" cm="1">
        <f t="array" aca="1" ref="D72" ca="1">IF(  (ROUND(RAND(),0)&lt;&gt;0),  IF(G72="F",(INDEX(Bank!$A$2:$A$101,RANDBETWEEN(1,100))),(INDEX(Bank!$B$2:$B$101,RANDBETWEEN(1,100)))), "" )</f>
        <v/>
      </c>
      <c r="E72" s="2" t="str" cm="1">
        <f t="array" aca="1" ref="E72" ca="1">(INDEX(Bank!$C$2:$C$300,RANDBETWEEN(1,299)))</f>
        <v>Baez</v>
      </c>
      <c r="F72" s="2" t="str" cm="1">
        <f t="array" aca="1" ref="F72" ca="1">IF((ROUND(RAND(),0)&lt;&gt;0),INDEX(Bank!$C$2:$C$300,RANDBETWEEN(1,299)),"")</f>
        <v/>
      </c>
      <c r="G72" s="2" t="str">
        <f t="shared" ca="1" si="1"/>
        <v>M</v>
      </c>
      <c r="H72" t="str">
        <f t="shared" ca="1" si="2"/>
        <v>1992-8-6</v>
      </c>
      <c r="I72" t="str">
        <f t="shared" ca="1" si="8"/>
        <v>jerónimobaez@mail.com</v>
      </c>
      <c r="J72" s="5" t="str">
        <f t="shared" si="9"/>
        <v>2022-10-09</v>
      </c>
      <c r="K72" s="5" t="str">
        <f t="shared" si="9"/>
        <v>2022-10-09</v>
      </c>
    </row>
    <row r="73" spans="1:11">
      <c r="A73">
        <f t="shared" si="7"/>
        <v>1110272</v>
      </c>
      <c r="B73" t="str">
        <f t="shared" ca="1" si="0"/>
        <v>40216115806</v>
      </c>
      <c r="C73" s="4" t="str" cm="1">
        <f t="array" aca="1" ref="C73" ca="1">IF(G73="F",(INDEX(Bank!$A$2:$A$101,RANDBETWEEN(1,100))),(INDEX(Bank!$B$2:$B$101,RANDBETWEEN(1,100))))</f>
        <v>Luna</v>
      </c>
      <c r="D73" s="1" t="str" cm="1">
        <f t="array" aca="1" ref="D73" ca="1">IF(  (ROUND(RAND(),0)&lt;&gt;0),  IF(G73="F",(INDEX(Bank!$A$2:$A$101,RANDBETWEEN(1,100))),(INDEX(Bank!$B$2:$B$101,RANDBETWEEN(1,100)))), "" )</f>
        <v/>
      </c>
      <c r="E73" s="2" t="str" cm="1">
        <f t="array" aca="1" ref="E73" ca="1">(INDEX(Bank!$C$2:$C$300,RANDBETWEEN(1,299)))</f>
        <v>Montas</v>
      </c>
      <c r="F73" s="2" t="str" cm="1">
        <f t="array" aca="1" ref="F73" ca="1">IF((ROUND(RAND(),0)&lt;&gt;0),INDEX(Bank!$C$2:$C$300,RANDBETWEEN(1,299)),"")</f>
        <v/>
      </c>
      <c r="G73" s="2" t="str">
        <f t="shared" ca="1" si="1"/>
        <v>F</v>
      </c>
      <c r="H73" t="str">
        <f t="shared" ca="1" si="2"/>
        <v>1961-9-6</v>
      </c>
      <c r="I73" t="str">
        <f t="shared" ca="1" si="8"/>
        <v>lunamontas@mail.com</v>
      </c>
      <c r="J73" s="5" t="str">
        <f t="shared" si="9"/>
        <v>2022-10-09</v>
      </c>
      <c r="K73" s="5" t="str">
        <f t="shared" si="9"/>
        <v>2022-10-09</v>
      </c>
    </row>
    <row r="74" spans="1:11">
      <c r="A74">
        <f t="shared" si="7"/>
        <v>1110273</v>
      </c>
      <c r="B74" t="str">
        <f t="shared" ca="1" si="0"/>
        <v>40224460942</v>
      </c>
      <c r="C74" s="4" t="str" cm="1">
        <f t="array" aca="1" ref="C74" ca="1">IF(G74="F",(INDEX(Bank!$A$2:$A$101,RANDBETWEEN(1,100))),(INDEX(Bank!$B$2:$B$101,RANDBETWEEN(1,100))))</f>
        <v>Maximiliano</v>
      </c>
      <c r="D74" s="1" t="str" cm="1">
        <f t="array" aca="1" ref="D74" ca="1">IF(  (ROUND(RAND(),0)&lt;&gt;0),  IF(G74="F",(INDEX(Bank!$A$2:$A$101,RANDBETWEEN(1,100))),(INDEX(Bank!$B$2:$B$101,RANDBETWEEN(1,100)))), "" )</f>
        <v/>
      </c>
      <c r="E74" s="2" t="str" cm="1">
        <f t="array" aca="1" ref="E74" ca="1">(INDEX(Bank!$C$2:$C$300,RANDBETWEEN(1,299)))</f>
        <v>Bautista</v>
      </c>
      <c r="F74" s="2" t="str" cm="1">
        <f t="array" aca="1" ref="F74" ca="1">IF((ROUND(RAND(),0)&lt;&gt;0),INDEX(Bank!$C$2:$C$300,RANDBETWEEN(1,299)),"")</f>
        <v/>
      </c>
      <c r="G74" s="2" t="str">
        <f t="shared" ca="1" si="1"/>
        <v>M</v>
      </c>
      <c r="H74" t="str">
        <f t="shared" ca="1" si="2"/>
        <v>1985-8-11</v>
      </c>
      <c r="I74" t="str">
        <f t="shared" ca="1" si="8"/>
        <v>maximilianobautistamateo@mail.com</v>
      </c>
      <c r="J74" s="5" t="str">
        <f t="shared" si="9"/>
        <v>2022-10-09</v>
      </c>
      <c r="K74" s="5" t="str">
        <f t="shared" si="9"/>
        <v>2022-10-09</v>
      </c>
    </row>
    <row r="75" spans="1:11">
      <c r="A75">
        <f t="shared" si="7"/>
        <v>1110274</v>
      </c>
      <c r="B75" t="str">
        <f t="shared" ca="1" si="0"/>
        <v>40213766678</v>
      </c>
      <c r="C75" s="4" t="str" cm="1">
        <f t="array" aca="1" ref="C75" ca="1">IF(G75="F",(INDEX(Bank!$A$2:$A$101,RANDBETWEEN(1,100))),(INDEX(Bank!$B$2:$B$101,RANDBETWEEN(1,100))))</f>
        <v>Leo</v>
      </c>
      <c r="D75" s="1" t="str" cm="1">
        <f t="array" aca="1" ref="D75" ca="1">IF(  (ROUND(RAND(),0)&lt;&gt;0),  IF(G75="F",(INDEX(Bank!$A$2:$A$101,RANDBETWEEN(1,100))),(INDEX(Bank!$B$2:$B$101,RANDBETWEEN(1,100)))), "" )</f>
        <v/>
      </c>
      <c r="E75" s="2" t="str" cm="1">
        <f t="array" aca="1" ref="E75" ca="1">(INDEX(Bank!$C$2:$C$300,RANDBETWEEN(1,299)))</f>
        <v>Alvarez</v>
      </c>
      <c r="F75" s="2" t="str" cm="1">
        <f t="array" aca="1" ref="F75" ca="1">IF((ROUND(RAND(),0)&lt;&gt;0),INDEX(Bank!$C$2:$C$300,RANDBETWEEN(1,299)),"")</f>
        <v>Mateo</v>
      </c>
      <c r="G75" s="2" t="str">
        <f t="shared" ca="1" si="1"/>
        <v>M</v>
      </c>
      <c r="H75" t="str">
        <f t="shared" ca="1" si="2"/>
        <v>1993-4-7</v>
      </c>
      <c r="I75" t="str">
        <f t="shared" ca="1" si="8"/>
        <v>leoalvarezflores@mail.com</v>
      </c>
      <c r="J75" s="5" t="str">
        <f t="shared" si="9"/>
        <v>2022-10-09</v>
      </c>
      <c r="K75" s="5" t="str">
        <f t="shared" si="9"/>
        <v>2022-10-09</v>
      </c>
    </row>
    <row r="76" spans="1:11">
      <c r="A76">
        <f t="shared" si="7"/>
        <v>1110275</v>
      </c>
      <c r="B76" t="str">
        <f t="shared" ca="1" si="0"/>
        <v>40271108590</v>
      </c>
      <c r="C76" s="4" t="str" cm="1">
        <f t="array" aca="1" ref="C76" ca="1">IF(G76="F",(INDEX(Bank!$A$2:$A$101,RANDBETWEEN(1,100))),(INDEX(Bank!$B$2:$B$101,RANDBETWEEN(1,100))))</f>
        <v>María</v>
      </c>
      <c r="D76" s="1" t="str" cm="1">
        <f t="array" aca="1" ref="D76" ca="1">IF(  (ROUND(RAND(),0)&lt;&gt;0),  IF(G76="F",(INDEX(Bank!$A$2:$A$101,RANDBETWEEN(1,100))),(INDEX(Bank!$B$2:$B$101,RANDBETWEEN(1,100)))), "" )</f>
        <v/>
      </c>
      <c r="E76" s="2" t="str" cm="1">
        <f t="array" aca="1" ref="E76" ca="1">(INDEX(Bank!$C$2:$C$300,RANDBETWEEN(1,299)))</f>
        <v>Zabala</v>
      </c>
      <c r="F76" s="2" t="str" cm="1">
        <f t="array" aca="1" ref="F76" ca="1">IF((ROUND(RAND(),0)&lt;&gt;0),INDEX(Bank!$C$2:$C$300,RANDBETWEEN(1,299)),"")</f>
        <v>Flores</v>
      </c>
      <c r="G76" s="2" t="str">
        <f t="shared" ca="1" si="1"/>
        <v>F</v>
      </c>
      <c r="H76" t="str">
        <f t="shared" ca="1" si="2"/>
        <v>1985-9-1</v>
      </c>
      <c r="I76" t="str">
        <f t="shared" ca="1" si="8"/>
        <v>maríazabalanova@mail.com</v>
      </c>
      <c r="J76" s="5" t="str">
        <f t="shared" si="9"/>
        <v>2022-10-09</v>
      </c>
      <c r="K76" s="5" t="str">
        <f t="shared" si="9"/>
        <v>2022-10-09</v>
      </c>
    </row>
    <row r="77" spans="1:11">
      <c r="A77">
        <f t="shared" si="7"/>
        <v>1110276</v>
      </c>
      <c r="B77" t="str">
        <f t="shared" ca="1" si="0"/>
        <v>40280219498</v>
      </c>
      <c r="C77" s="4" t="str" cm="1">
        <f t="array" aca="1" ref="C77" ca="1">IF(G77="F",(INDEX(Bank!$A$2:$A$101,RANDBETWEEN(1,100))),(INDEX(Bank!$B$2:$B$101,RANDBETWEEN(1,100))))</f>
        <v>Luciana</v>
      </c>
      <c r="D77" s="1" t="str" cm="1">
        <f t="array" aca="1" ref="D77" ca="1">IF(  (ROUND(RAND(),0)&lt;&gt;0),  IF(G77="F",(INDEX(Bank!$A$2:$A$101,RANDBETWEEN(1,100))),(INDEX(Bank!$B$2:$B$101,RANDBETWEEN(1,100)))), "" )</f>
        <v/>
      </c>
      <c r="E77" s="2" t="str" cm="1">
        <f t="array" aca="1" ref="E77" ca="1">(INDEX(Bank!$C$2:$C$300,RANDBETWEEN(1,299)))</f>
        <v>Estevez</v>
      </c>
      <c r="F77" s="2" t="str" cm="1">
        <f t="array" aca="1" ref="F77" ca="1">IF((ROUND(RAND(),0)&lt;&gt;0),INDEX(Bank!$C$2:$C$300,RANDBETWEEN(1,299)),"")</f>
        <v>Nova</v>
      </c>
      <c r="G77" s="2" t="str">
        <f t="shared" ca="1" si="1"/>
        <v>F</v>
      </c>
      <c r="H77" t="str">
        <f t="shared" ca="1" si="2"/>
        <v>1967-7-18</v>
      </c>
      <c r="I77" t="str">
        <f t="shared" ca="1" si="8"/>
        <v>lucianaestevezbatista@mail.com</v>
      </c>
      <c r="J77" s="5" t="str">
        <f t="shared" si="9"/>
        <v>2022-10-09</v>
      </c>
      <c r="K77" s="5" t="str">
        <f t="shared" si="9"/>
        <v>2022-10-09</v>
      </c>
    </row>
    <row r="78" spans="1:11">
      <c r="A78">
        <f t="shared" si="7"/>
        <v>1110277</v>
      </c>
      <c r="B78" t="str">
        <f t="shared" ca="1" si="0"/>
        <v>40232738062</v>
      </c>
      <c r="C78" s="4" t="str" cm="1">
        <f t="array" aca="1" ref="C78" ca="1">IF(G78="F",(INDEX(Bank!$A$2:$A$101,RANDBETWEEN(1,100))),(INDEX(Bank!$B$2:$B$101,RANDBETWEEN(1,100))))</f>
        <v>Laura</v>
      </c>
      <c r="D78" s="1" t="str" cm="1">
        <f t="array" aca="1" ref="D78" ca="1">IF(  (ROUND(RAND(),0)&lt;&gt;0),  IF(G78="F",(INDEX(Bank!$A$2:$A$101,RANDBETWEEN(1,100))),(INDEX(Bank!$B$2:$B$101,RANDBETWEEN(1,100)))), "" )</f>
        <v/>
      </c>
      <c r="E78" s="2" t="str" cm="1">
        <f t="array" aca="1" ref="E78" ca="1">(INDEX(Bank!$C$2:$C$300,RANDBETWEEN(1,299)))</f>
        <v>Dominguez</v>
      </c>
      <c r="F78" s="2" t="str" cm="1">
        <f t="array" aca="1" ref="F78" ca="1">IF((ROUND(RAND(),0)&lt;&gt;0),INDEX(Bank!$C$2:$C$300,RANDBETWEEN(1,299)),"")</f>
        <v>Batista</v>
      </c>
      <c r="G78" s="2" t="str">
        <f t="shared" ca="1" si="1"/>
        <v>F</v>
      </c>
      <c r="H78" t="str">
        <f t="shared" ca="1" si="2"/>
        <v>1967-6-21</v>
      </c>
      <c r="I78" t="str">
        <f t="shared" ca="1" si="8"/>
        <v>lauradominguezmena@mail.com</v>
      </c>
      <c r="J78" s="5" t="str">
        <f t="shared" si="9"/>
        <v>2022-10-09</v>
      </c>
      <c r="K78" s="5" t="str">
        <f t="shared" si="9"/>
        <v>2022-10-09</v>
      </c>
    </row>
    <row r="79" spans="1:11">
      <c r="A79">
        <f t="shared" si="7"/>
        <v>1110278</v>
      </c>
      <c r="B79" t="str">
        <f t="shared" ca="1" si="0"/>
        <v>40276580963</v>
      </c>
      <c r="C79" s="4" t="str" cm="1">
        <f t="array" aca="1" ref="C79" ca="1">IF(G79="F",(INDEX(Bank!$A$2:$A$101,RANDBETWEEN(1,100))),(INDEX(Bank!$B$2:$B$101,RANDBETWEEN(1,100))))</f>
        <v>Luciana</v>
      </c>
      <c r="D79" s="1" t="str" cm="1">
        <f t="array" aca="1" ref="D79" ca="1">IF(  (ROUND(RAND(),0)&lt;&gt;0),  IF(G79="F",(INDEX(Bank!$A$2:$A$101,RANDBETWEEN(1,100))),(INDEX(Bank!$B$2:$B$101,RANDBETWEEN(1,100)))), "" )</f>
        <v/>
      </c>
      <c r="E79" s="2" t="str" cm="1">
        <f t="array" aca="1" ref="E79" ca="1">(INDEX(Bank!$C$2:$C$300,RANDBETWEEN(1,299)))</f>
        <v>Reinoso</v>
      </c>
      <c r="F79" s="2" t="str" cm="1">
        <f t="array" aca="1" ref="F79" ca="1">IF((ROUND(RAND(),0)&lt;&gt;0),INDEX(Bank!$C$2:$C$300,RANDBETWEEN(1,299)),"")</f>
        <v>Mena</v>
      </c>
      <c r="G79" s="2" t="str">
        <f t="shared" ca="1" si="1"/>
        <v>F</v>
      </c>
      <c r="H79" t="str">
        <f t="shared" ca="1" si="2"/>
        <v>1974-4-26</v>
      </c>
      <c r="I79" t="str">
        <f t="shared" ca="1" si="8"/>
        <v>lucianareinosotorres@mail.com</v>
      </c>
      <c r="J79" s="5" t="str">
        <f t="shared" si="9"/>
        <v>2022-10-09</v>
      </c>
      <c r="K79" s="5" t="str">
        <f t="shared" si="9"/>
        <v>2022-10-09</v>
      </c>
    </row>
    <row r="80" spans="1:11">
      <c r="A80">
        <f t="shared" si="7"/>
        <v>1110279</v>
      </c>
      <c r="B80" t="str">
        <f t="shared" ca="1" si="0"/>
        <v>40287712523</v>
      </c>
      <c r="C80" s="4" t="str" cm="1">
        <f t="array" aca="1" ref="C80" ca="1">IF(G80="F",(INDEX(Bank!$A$2:$A$101,RANDBETWEEN(1,100))),(INDEX(Bank!$B$2:$B$101,RANDBETWEEN(1,100))))</f>
        <v>Ethan</v>
      </c>
      <c r="D80" s="1" t="str" cm="1">
        <f t="array" aca="1" ref="D80" ca="1">IF(  (ROUND(RAND(),0)&lt;&gt;0),  IF(G80="F",(INDEX(Bank!$A$2:$A$101,RANDBETWEEN(1,100))),(INDEX(Bank!$B$2:$B$101,RANDBETWEEN(1,100)))), "" )</f>
        <v>Emiliano</v>
      </c>
      <c r="E80" s="2" t="str" cm="1">
        <f t="array" aca="1" ref="E80" ca="1">(INDEX(Bank!$C$2:$C$300,RANDBETWEEN(1,299)))</f>
        <v>Lizardo</v>
      </c>
      <c r="F80" s="2" t="str" cm="1">
        <f t="array" aca="1" ref="F80" ca="1">IF((ROUND(RAND(),0)&lt;&gt;0),INDEX(Bank!$C$2:$C$300,RANDBETWEEN(1,299)),"")</f>
        <v>Torres</v>
      </c>
      <c r="G80" s="2" t="str">
        <f t="shared" ca="1" si="1"/>
        <v>M</v>
      </c>
      <c r="H80" t="str">
        <f t="shared" ca="1" si="2"/>
        <v>1984-7-17</v>
      </c>
      <c r="I80" t="str">
        <f t="shared" ca="1" si="8"/>
        <v>ethanemilianolizardocolon@mail.com</v>
      </c>
      <c r="J80" s="5" t="str">
        <f t="shared" si="9"/>
        <v>2022-10-09</v>
      </c>
      <c r="K80" s="5" t="str">
        <f t="shared" si="9"/>
        <v>2022-10-09</v>
      </c>
    </row>
    <row r="81" spans="1:11">
      <c r="A81">
        <f t="shared" si="7"/>
        <v>1110280</v>
      </c>
      <c r="B81" t="str">
        <f t="shared" ca="1" si="0"/>
        <v>40240960988</v>
      </c>
      <c r="C81" s="4" t="str" cm="1">
        <f t="array" aca="1" ref="C81" ca="1">IF(G81="F",(INDEX(Bank!$A$2:$A$101,RANDBETWEEN(1,100))),(INDEX(Bank!$B$2:$B$101,RANDBETWEEN(1,100))))</f>
        <v>Oliver</v>
      </c>
      <c r="D81" s="1" t="str" cm="1">
        <f t="array" aca="1" ref="D81" ca="1">IF(  (ROUND(RAND(),0)&lt;&gt;0),  IF(G81="F",(INDEX(Bank!$A$2:$A$101,RANDBETWEEN(1,100))),(INDEX(Bank!$B$2:$B$101,RANDBETWEEN(1,100)))), "" )</f>
        <v>Miguel</v>
      </c>
      <c r="E81" s="2" t="str" cm="1">
        <f t="array" aca="1" ref="E81" ca="1">(INDEX(Bank!$C$2:$C$300,RANDBETWEEN(1,299)))</f>
        <v>Nin</v>
      </c>
      <c r="F81" s="2" t="str" cm="1">
        <f t="array" aca="1" ref="F81" ca="1">IF((ROUND(RAND(),0)&lt;&gt;0),INDEX(Bank!$C$2:$C$300,RANDBETWEEN(1,299)),"")</f>
        <v>Colon</v>
      </c>
      <c r="G81" s="2" t="str">
        <f t="shared" ca="1" si="1"/>
        <v>M</v>
      </c>
      <c r="H81" t="str">
        <f t="shared" ca="1" si="2"/>
        <v>1973-6-15</v>
      </c>
      <c r="I81" t="str">
        <f t="shared" ca="1" si="8"/>
        <v>olivermiguelninpereyra@mail.com</v>
      </c>
      <c r="J81" s="5" t="str">
        <f t="shared" si="9"/>
        <v>2022-10-09</v>
      </c>
      <c r="K81" s="5" t="str">
        <f t="shared" si="9"/>
        <v>2022-10-09</v>
      </c>
    </row>
    <row r="82" spans="1:11">
      <c r="A82">
        <f t="shared" si="7"/>
        <v>1110281</v>
      </c>
      <c r="B82" t="str">
        <f t="shared" ca="1" si="0"/>
        <v>40224744657</v>
      </c>
      <c r="C82" s="4" t="str" cm="1">
        <f t="array" aca="1" ref="C82" ca="1">IF(G82="F",(INDEX(Bank!$A$2:$A$101,RANDBETWEEN(1,100))),(INDEX(Bank!$B$2:$B$101,RANDBETWEEN(1,100))))</f>
        <v>Daniel</v>
      </c>
      <c r="D82" s="1" t="str" cm="1">
        <f t="array" aca="1" ref="D82" ca="1">IF(  (ROUND(RAND(),0)&lt;&gt;0),  IF(G82="F",(INDEX(Bank!$A$2:$A$101,RANDBETWEEN(1,100))),(INDEX(Bank!$B$2:$B$101,RANDBETWEEN(1,100)))), "" )</f>
        <v>Agustín</v>
      </c>
      <c r="E82" s="2" t="str" cm="1">
        <f t="array" aca="1" ref="E82" ca="1">(INDEX(Bank!$C$2:$C$300,RANDBETWEEN(1,299)))</f>
        <v>Velez</v>
      </c>
      <c r="F82" s="2" t="str" cm="1">
        <f t="array" aca="1" ref="F82" ca="1">IF((ROUND(RAND(),0)&lt;&gt;0),INDEX(Bank!$C$2:$C$300,RANDBETWEEN(1,299)),"")</f>
        <v>Pereyra</v>
      </c>
      <c r="G82" s="2" t="str">
        <f t="shared" ca="1" si="1"/>
        <v>M</v>
      </c>
      <c r="H82" t="str">
        <f t="shared" ca="1" si="2"/>
        <v>1987-8-18</v>
      </c>
      <c r="I82" t="str">
        <f t="shared" ca="1" si="8"/>
        <v>danielagustínvelezacevedo@mail.com</v>
      </c>
      <c r="J82" s="5" t="str">
        <f t="shared" si="9"/>
        <v>2022-10-09</v>
      </c>
      <c r="K82" s="5" t="str">
        <f t="shared" si="9"/>
        <v>2022-10-09</v>
      </c>
    </row>
    <row r="83" spans="1:11">
      <c r="A83">
        <f t="shared" si="7"/>
        <v>1110282</v>
      </c>
      <c r="B83" t="str">
        <f t="shared" ca="1" si="0"/>
        <v>40299114189</v>
      </c>
      <c r="C83" s="4" t="str" cm="1">
        <f t="array" aca="1" ref="C83" ca="1">IF(G83="F",(INDEX(Bank!$A$2:$A$101,RANDBETWEEN(1,100))),(INDEX(Bank!$B$2:$B$101,RANDBETWEEN(1,100))))</f>
        <v>Samue</v>
      </c>
      <c r="D83" s="1" t="str" cm="1">
        <f t="array" aca="1" ref="D83" ca="1">IF(  (ROUND(RAND(),0)&lt;&gt;0),  IF(G83="F",(INDEX(Bank!$A$2:$A$101,RANDBETWEEN(1,100))),(INDEX(Bank!$B$2:$B$101,RANDBETWEEN(1,100)))), "" )</f>
        <v/>
      </c>
      <c r="E83" s="2" t="str" cm="1">
        <f t="array" aca="1" ref="E83" ca="1">(INDEX(Bank!$C$2:$C$300,RANDBETWEEN(1,299)))</f>
        <v>Toribio</v>
      </c>
      <c r="F83" s="2" t="str" cm="1">
        <f t="array" aca="1" ref="F83" ca="1">IF((ROUND(RAND(),0)&lt;&gt;0),INDEX(Bank!$C$2:$C$300,RANDBETWEEN(1,299)),"")</f>
        <v>Acevedo</v>
      </c>
      <c r="G83" s="2" t="str">
        <f t="shared" ca="1" si="1"/>
        <v>M</v>
      </c>
      <c r="H83" t="str">
        <f t="shared" ca="1" si="2"/>
        <v>1994-5-7</v>
      </c>
      <c r="I83" t="str">
        <f t="shared" ca="1" si="8"/>
        <v>samuetoribiogomez@mail.com</v>
      </c>
      <c r="J83" s="5" t="str">
        <f t="shared" si="9"/>
        <v>2022-10-09</v>
      </c>
      <c r="K83" s="5" t="str">
        <f t="shared" si="9"/>
        <v>2022-10-09</v>
      </c>
    </row>
    <row r="84" spans="1:11">
      <c r="A84">
        <f t="shared" si="7"/>
        <v>1110283</v>
      </c>
      <c r="B84" t="str">
        <f t="shared" ca="1" si="0"/>
        <v>40224172779</v>
      </c>
      <c r="C84" s="4" t="str" cm="1">
        <f t="array" aca="1" ref="C84" ca="1">IF(G84="F",(INDEX(Bank!$A$2:$A$101,RANDBETWEEN(1,100))),(INDEX(Bank!$B$2:$B$101,RANDBETWEEN(1,100))))</f>
        <v>Ariadna</v>
      </c>
      <c r="D84" s="1" t="str" cm="1">
        <f t="array" aca="1" ref="D84" ca="1">IF(  (ROUND(RAND(),0)&lt;&gt;0),  IF(G84="F",(INDEX(Bank!$A$2:$A$101,RANDBETWEEN(1,100))),(INDEX(Bank!$B$2:$B$101,RANDBETWEEN(1,100)))), "" )</f>
        <v>Amanda</v>
      </c>
      <c r="E84" s="2" t="str" cm="1">
        <f t="array" aca="1" ref="E84" ca="1">(INDEX(Bank!$C$2:$C$300,RANDBETWEEN(1,299)))</f>
        <v>Guzman</v>
      </c>
      <c r="F84" s="2" t="str" cm="1">
        <f t="array" aca="1" ref="F84" ca="1">IF((ROUND(RAND(),0)&lt;&gt;0),INDEX(Bank!$C$2:$C$300,RANDBETWEEN(1,299)),"")</f>
        <v>Gomez</v>
      </c>
      <c r="G84" s="2" t="str">
        <f t="shared" ca="1" si="1"/>
        <v>F</v>
      </c>
      <c r="H84" t="str">
        <f t="shared" ca="1" si="2"/>
        <v>1966-11-16</v>
      </c>
      <c r="I84" t="str">
        <f t="shared" ca="1" si="8"/>
        <v>ariadnaamandaguzmansierra@mail.com</v>
      </c>
      <c r="J84" s="5" t="str">
        <f t="shared" si="9"/>
        <v>2022-10-09</v>
      </c>
      <c r="K84" s="5" t="str">
        <f t="shared" si="9"/>
        <v>2022-10-09</v>
      </c>
    </row>
    <row r="85" spans="1:11">
      <c r="A85">
        <f t="shared" si="7"/>
        <v>1110284</v>
      </c>
      <c r="B85" t="str">
        <f t="shared" ca="1" si="0"/>
        <v>40269702346</v>
      </c>
      <c r="C85" s="4" t="str" cm="1">
        <f t="array" aca="1" ref="C85" ca="1">IF(G85="F",(INDEX(Bank!$A$2:$A$101,RANDBETWEEN(1,100))),(INDEX(Bank!$B$2:$B$101,RANDBETWEEN(1,100))))</f>
        <v>Jorge</v>
      </c>
      <c r="D85" s="1" t="str" cm="1">
        <f t="array" aca="1" ref="D85" ca="1">IF(  (ROUND(RAND(),0)&lt;&gt;0),  IF(G85="F",(INDEX(Bank!$A$2:$A$101,RANDBETWEEN(1,100))),(INDEX(Bank!$B$2:$B$101,RANDBETWEEN(1,100)))), "" )</f>
        <v/>
      </c>
      <c r="E85" s="2" t="str" cm="1">
        <f t="array" aca="1" ref="E85" ca="1">(INDEX(Bank!$C$2:$C$300,RANDBETWEEN(1,299)))</f>
        <v>Almonte</v>
      </c>
      <c r="F85" s="2" t="str" cm="1">
        <f t="array" aca="1" ref="F85" ca="1">IF((ROUND(RAND(),0)&lt;&gt;0),INDEX(Bank!$C$2:$C$300,RANDBETWEEN(1,299)),"")</f>
        <v>Sierra</v>
      </c>
      <c r="G85" s="2" t="str">
        <f t="shared" ca="1" si="1"/>
        <v>M</v>
      </c>
      <c r="H85" t="str">
        <f t="shared" ca="1" si="2"/>
        <v>1967-1-14</v>
      </c>
      <c r="I85" t="str">
        <f t="shared" ca="1" si="8"/>
        <v>jorgealmonte@mail.com</v>
      </c>
      <c r="J85" s="5" t="str">
        <f t="shared" si="9"/>
        <v>2022-10-09</v>
      </c>
      <c r="K85" s="5" t="str">
        <f t="shared" si="9"/>
        <v>2022-10-09</v>
      </c>
    </row>
    <row r="86" spans="1:11">
      <c r="A86">
        <f t="shared" si="7"/>
        <v>1110285</v>
      </c>
      <c r="B86" t="str">
        <f t="shared" ca="1" si="0"/>
        <v>40217595799</v>
      </c>
      <c r="C86" s="4" t="str" cm="1">
        <f t="array" aca="1" ref="C86" ca="1">IF(G86="F",(INDEX(Bank!$A$2:$A$101,RANDBETWEEN(1,100))),(INDEX(Bank!$B$2:$B$101,RANDBETWEEN(1,100))))</f>
        <v>Emilio</v>
      </c>
      <c r="D86" s="1" t="str" cm="1">
        <f t="array" aca="1" ref="D86" ca="1">IF(  (ROUND(RAND(),0)&lt;&gt;0),  IF(G86="F",(INDEX(Bank!$A$2:$A$101,RANDBETWEEN(1,100))),(INDEX(Bank!$B$2:$B$101,RANDBETWEEN(1,100)))), "" )</f>
        <v/>
      </c>
      <c r="E86" s="2" t="str" cm="1">
        <f t="array" aca="1" ref="E86" ca="1">(INDEX(Bank!$C$2:$C$300,RANDBETWEEN(1,299)))</f>
        <v>Novas</v>
      </c>
      <c r="F86" s="2" t="str" cm="1">
        <f t="array" aca="1" ref="F86" ca="1">IF((ROUND(RAND(),0)&lt;&gt;0),INDEX(Bank!$C$2:$C$300,RANDBETWEEN(1,299)),"")</f>
        <v/>
      </c>
      <c r="G86" s="2" t="str">
        <f t="shared" ca="1" si="1"/>
        <v>M</v>
      </c>
      <c r="H86" t="str">
        <f t="shared" ca="1" si="2"/>
        <v>1985-7-12</v>
      </c>
      <c r="I86" t="str">
        <f t="shared" ca="1" si="8"/>
        <v>emilionovasliriano@mail.com</v>
      </c>
      <c r="J86" s="5" t="str">
        <f t="shared" si="9"/>
        <v>2022-10-09</v>
      </c>
      <c r="K86" s="5" t="str">
        <f t="shared" si="9"/>
        <v>2022-10-09</v>
      </c>
    </row>
    <row r="87" spans="1:11">
      <c r="A87">
        <f t="shared" si="7"/>
        <v>1110286</v>
      </c>
      <c r="B87" t="str">
        <f t="shared" ca="1" si="0"/>
        <v>40267780586</v>
      </c>
      <c r="C87" s="4" t="str" cm="1">
        <f t="array" aca="1" ref="C87" ca="1">IF(G87="F",(INDEX(Bank!$A$2:$A$101,RANDBETWEEN(1,100))),(INDEX(Bank!$B$2:$B$101,RANDBETWEEN(1,100))))</f>
        <v>Amanda</v>
      </c>
      <c r="D87" s="1" t="str" cm="1">
        <f t="array" aca="1" ref="D87" ca="1">IF(  (ROUND(RAND(),0)&lt;&gt;0),  IF(G87="F",(INDEX(Bank!$A$2:$A$101,RANDBETWEEN(1,100))),(INDEX(Bank!$B$2:$B$101,RANDBETWEEN(1,100)))), "" )</f>
        <v>Ana</v>
      </c>
      <c r="E87" s="2" t="str" cm="1">
        <f t="array" aca="1" ref="E87" ca="1">(INDEX(Bank!$C$2:$C$300,RANDBETWEEN(1,299)))</f>
        <v>Vega</v>
      </c>
      <c r="F87" s="2" t="str" cm="1">
        <f t="array" aca="1" ref="F87" ca="1">IF((ROUND(RAND(),0)&lt;&gt;0),INDEX(Bank!$C$2:$C$300,RANDBETWEEN(1,299)),"")</f>
        <v>Liriano</v>
      </c>
      <c r="G87" s="2" t="str">
        <f t="shared" ca="1" si="1"/>
        <v>F</v>
      </c>
      <c r="H87" t="str">
        <f t="shared" ca="1" si="2"/>
        <v>1960-9-9</v>
      </c>
      <c r="I87" t="str">
        <f t="shared" ca="1" si="8"/>
        <v>amandaanavega@mail.com</v>
      </c>
      <c r="J87" s="5" t="str">
        <f t="shared" si="9"/>
        <v>2022-10-09</v>
      </c>
      <c r="K87" s="5" t="str">
        <f t="shared" si="9"/>
        <v>2022-10-09</v>
      </c>
    </row>
    <row r="88" spans="1:11">
      <c r="A88">
        <f t="shared" si="7"/>
        <v>1110287</v>
      </c>
      <c r="B88" t="str">
        <f t="shared" ca="1" si="0"/>
        <v>40232284529</v>
      </c>
      <c r="C88" s="4" t="str" cm="1">
        <f t="array" aca="1" ref="C88" ca="1">IF(G88="F",(INDEX(Bank!$A$2:$A$101,RANDBETWEEN(1,100))),(INDEX(Bank!$B$2:$B$101,RANDBETWEEN(1,100))))</f>
        <v>Santino</v>
      </c>
      <c r="D88" s="1" t="str" cm="1">
        <f t="array" aca="1" ref="D88" ca="1">IF(  (ROUND(RAND(),0)&lt;&gt;0),  IF(G88="F",(INDEX(Bank!$A$2:$A$101,RANDBETWEEN(1,100))),(INDEX(Bank!$B$2:$B$101,RANDBETWEEN(1,100)))), "" )</f>
        <v/>
      </c>
      <c r="E88" s="2" t="str" cm="1">
        <f t="array" aca="1" ref="E88" ca="1">(INDEX(Bank!$C$2:$C$300,RANDBETWEEN(1,299)))</f>
        <v>Brea</v>
      </c>
      <c r="F88" s="2" t="str" cm="1">
        <f t="array" aca="1" ref="F88" ca="1">IF((ROUND(RAND(),0)&lt;&gt;0),INDEX(Bank!$C$2:$C$300,RANDBETWEEN(1,299)),"")</f>
        <v/>
      </c>
      <c r="G88" s="2" t="str">
        <f t="shared" ca="1" si="1"/>
        <v>M</v>
      </c>
      <c r="H88" t="str">
        <f t="shared" ca="1" si="2"/>
        <v>1976-7-4</v>
      </c>
      <c r="I88" t="str">
        <f t="shared" ca="1" si="8"/>
        <v>santinobreasantiago@mail.com</v>
      </c>
      <c r="J88" s="5" t="str">
        <f t="shared" si="9"/>
        <v>2022-10-09</v>
      </c>
      <c r="K88" s="5" t="str">
        <f t="shared" si="9"/>
        <v>2022-10-09</v>
      </c>
    </row>
    <row r="89" spans="1:11">
      <c r="A89">
        <f t="shared" si="7"/>
        <v>1110288</v>
      </c>
      <c r="B89" t="str">
        <f t="shared" ca="1" si="0"/>
        <v>40217374966</v>
      </c>
      <c r="C89" s="4" t="str" cm="1">
        <f t="array" aca="1" ref="C89" ca="1">IF(G89="F",(INDEX(Bank!$A$2:$A$101,RANDBETWEEN(1,100))),(INDEX(Bank!$B$2:$B$101,RANDBETWEEN(1,100))))</f>
        <v>Dante</v>
      </c>
      <c r="D89" s="1" t="str" cm="1">
        <f t="array" aca="1" ref="D89" ca="1">IF(  (ROUND(RAND(),0)&lt;&gt;0),  IF(G89="F",(INDEX(Bank!$A$2:$A$101,RANDBETWEEN(1,100))),(INDEX(Bank!$B$2:$B$101,RANDBETWEEN(1,100)))), "" )</f>
        <v/>
      </c>
      <c r="E89" s="2" t="str" cm="1">
        <f t="array" aca="1" ref="E89" ca="1">(INDEX(Bank!$C$2:$C$300,RANDBETWEEN(1,299)))</f>
        <v>Fortuna</v>
      </c>
      <c r="F89" s="2" t="str" cm="1">
        <f t="array" aca="1" ref="F89" ca="1">IF((ROUND(RAND(),0)&lt;&gt;0),INDEX(Bank!$C$2:$C$300,RANDBETWEEN(1,299)),"")</f>
        <v>Santiago</v>
      </c>
      <c r="G89" s="2" t="str">
        <f t="shared" ca="1" si="1"/>
        <v>M</v>
      </c>
      <c r="H89" t="str">
        <f t="shared" ca="1" si="2"/>
        <v>1990-6-7</v>
      </c>
      <c r="I89" t="str">
        <f t="shared" ca="1" si="8"/>
        <v>dantefortunarosario@mail.com</v>
      </c>
      <c r="J89" s="5" t="str">
        <f t="shared" si="9"/>
        <v>2022-10-09</v>
      </c>
      <c r="K89" s="5" t="str">
        <f t="shared" si="9"/>
        <v>2022-10-09</v>
      </c>
    </row>
    <row r="90" spans="1:11">
      <c r="A90">
        <f t="shared" si="7"/>
        <v>1110289</v>
      </c>
      <c r="B90" t="str">
        <f t="shared" ca="1" si="0"/>
        <v>40230734613</v>
      </c>
      <c r="C90" s="4" t="str" cm="1">
        <f t="array" aca="1" ref="C90" ca="1">IF(G90="F",(INDEX(Bank!$A$2:$A$101,RANDBETWEEN(1,100))),(INDEX(Bank!$B$2:$B$101,RANDBETWEEN(1,100))))</f>
        <v>Victoria</v>
      </c>
      <c r="D90" s="1" t="str" cm="1">
        <f t="array" aca="1" ref="D90" ca="1">IF(  (ROUND(RAND(),0)&lt;&gt;0),  IF(G90="F",(INDEX(Bank!$A$2:$A$101,RANDBETWEEN(1,100))),(INDEX(Bank!$B$2:$B$101,RANDBETWEEN(1,100)))), "" )</f>
        <v>Agustina</v>
      </c>
      <c r="E90" s="2" t="str" cm="1">
        <f t="array" aca="1" ref="E90" ca="1">(INDEX(Bank!$C$2:$C$300,RANDBETWEEN(1,299)))</f>
        <v>Heredia</v>
      </c>
      <c r="F90" s="2" t="str" cm="1">
        <f t="array" aca="1" ref="F90" ca="1">IF((ROUND(RAND(),0)&lt;&gt;0),INDEX(Bank!$C$2:$C$300,RANDBETWEEN(1,299)),"")</f>
        <v>Rosario</v>
      </c>
      <c r="G90" s="2" t="str">
        <f t="shared" ca="1" si="1"/>
        <v>F</v>
      </c>
      <c r="H90" t="str">
        <f t="shared" ca="1" si="2"/>
        <v>1961-2-2</v>
      </c>
      <c r="I90" t="str">
        <f t="shared" ca="1" si="8"/>
        <v>victoriaagustinaherediaortega@mail.com</v>
      </c>
      <c r="J90" s="5" t="str">
        <f t="shared" si="9"/>
        <v>2022-10-09</v>
      </c>
      <c r="K90" s="5" t="str">
        <f t="shared" si="9"/>
        <v>2022-10-09</v>
      </c>
    </row>
    <row r="91" spans="1:11">
      <c r="A91">
        <f t="shared" si="7"/>
        <v>1110290</v>
      </c>
      <c r="B91" t="str">
        <f t="shared" ca="1" si="0"/>
        <v>40282586648</v>
      </c>
      <c r="C91" s="4" t="str" cm="1">
        <f t="array" aca="1" ref="C91" ca="1">IF(G91="F",(INDEX(Bank!$A$2:$A$101,RANDBETWEEN(1,100))),(INDEX(Bank!$B$2:$B$101,RANDBETWEEN(1,100))))</f>
        <v>Luciana</v>
      </c>
      <c r="D91" s="1" t="str" cm="1">
        <f t="array" aca="1" ref="D91" ca="1">IF(  (ROUND(RAND(),0)&lt;&gt;0),  IF(G91="F",(INDEX(Bank!$A$2:$A$101,RANDBETWEEN(1,100))),(INDEX(Bank!$B$2:$B$101,RANDBETWEEN(1,100)))), "" )</f>
        <v/>
      </c>
      <c r="E91" s="2" t="str" cm="1">
        <f t="array" aca="1" ref="E91" ca="1">(INDEX(Bank!$C$2:$C$300,RANDBETWEEN(1,299)))</f>
        <v>Moreta</v>
      </c>
      <c r="F91" s="2" t="str" cm="1">
        <f t="array" aca="1" ref="F91" ca="1">IF((ROUND(RAND(),0)&lt;&gt;0),INDEX(Bank!$C$2:$C$300,RANDBETWEEN(1,299)),"")</f>
        <v>Ortega</v>
      </c>
      <c r="G91" s="2" t="str">
        <f t="shared" ca="1" si="1"/>
        <v>F</v>
      </c>
      <c r="H91" t="str">
        <f t="shared" ca="1" si="2"/>
        <v>1964-2-18</v>
      </c>
      <c r="I91" t="str">
        <f t="shared" ca="1" si="8"/>
        <v>lucianamoreta@mail.com</v>
      </c>
      <c r="J91" s="5" t="str">
        <f t="shared" si="9"/>
        <v>2022-10-09</v>
      </c>
      <c r="K91" s="5" t="str">
        <f t="shared" si="9"/>
        <v>2022-10-09</v>
      </c>
    </row>
    <row r="92" spans="1:11">
      <c r="A92">
        <f t="shared" si="7"/>
        <v>1110291</v>
      </c>
      <c r="B92" t="str">
        <f t="shared" ca="1" si="0"/>
        <v>40226896178</v>
      </c>
      <c r="C92" s="4" t="str" cm="1">
        <f t="array" aca="1" ref="C92" ca="1">IF(G92="F",(INDEX(Bank!$A$2:$A$101,RANDBETWEEN(1,100))),(INDEX(Bank!$B$2:$B$101,RANDBETWEEN(1,100))))</f>
        <v>Delfina</v>
      </c>
      <c r="D92" s="1" t="str" cm="1">
        <f t="array" aca="1" ref="D92" ca="1">IF(  (ROUND(RAND(),0)&lt;&gt;0),  IF(G92="F",(INDEX(Bank!$A$2:$A$101,RANDBETWEEN(1,100))),(INDEX(Bank!$B$2:$B$101,RANDBETWEEN(1,100)))), "" )</f>
        <v>Claudia</v>
      </c>
      <c r="E92" s="2" t="str" cm="1">
        <f t="array" aca="1" ref="E92" ca="1">(INDEX(Bank!$C$2:$C$300,RANDBETWEEN(1,299)))</f>
        <v>Gomez</v>
      </c>
      <c r="F92" s="2" t="str" cm="1">
        <f t="array" aca="1" ref="F92" ca="1">IF((ROUND(RAND(),0)&lt;&gt;0),INDEX(Bank!$C$2:$C$300,RANDBETWEEN(1,299)),"")</f>
        <v/>
      </c>
      <c r="G92" s="2" t="str">
        <f t="shared" ca="1" si="1"/>
        <v>F</v>
      </c>
      <c r="H92" t="str">
        <f t="shared" ca="1" si="2"/>
        <v>1964-2-8</v>
      </c>
      <c r="I92" t="str">
        <f t="shared" ca="1" si="8"/>
        <v>delfinaclaudiagomezmojica@mail.com</v>
      </c>
      <c r="J92" s="5" t="str">
        <f t="shared" si="9"/>
        <v>2022-10-09</v>
      </c>
      <c r="K92" s="5" t="str">
        <f t="shared" si="9"/>
        <v>2022-10-09</v>
      </c>
    </row>
    <row r="93" spans="1:11">
      <c r="A93">
        <f t="shared" si="7"/>
        <v>1110292</v>
      </c>
      <c r="B93" t="str">
        <f t="shared" ca="1" si="0"/>
        <v>40232581012</v>
      </c>
      <c r="C93" s="4" t="str" cm="1">
        <f t="array" aca="1" ref="C93" ca="1">IF(G93="F",(INDEX(Bank!$A$2:$A$101,RANDBETWEEN(1,100))),(INDEX(Bank!$B$2:$B$101,RANDBETWEEN(1,100))))</f>
        <v>Josefa</v>
      </c>
      <c r="D93" s="1" t="str" cm="1">
        <f t="array" aca="1" ref="D93" ca="1">IF(  (ROUND(RAND(),0)&lt;&gt;0),  IF(G93="F",(INDEX(Bank!$A$2:$A$101,RANDBETWEEN(1,100))),(INDEX(Bank!$B$2:$B$101,RANDBETWEEN(1,100)))), "" )</f>
        <v>Juana</v>
      </c>
      <c r="E93" s="2" t="str" cm="1">
        <f t="array" aca="1" ref="E93" ca="1">(INDEX(Bank!$C$2:$C$300,RANDBETWEEN(1,299)))</f>
        <v>Rincon</v>
      </c>
      <c r="F93" s="2" t="str" cm="1">
        <f t="array" aca="1" ref="F93" ca="1">IF((ROUND(RAND(),0)&lt;&gt;0),INDEX(Bank!$C$2:$C$300,RANDBETWEEN(1,299)),"")</f>
        <v>Mojica</v>
      </c>
      <c r="G93" s="2" t="str">
        <f t="shared" ca="1" si="1"/>
        <v>F</v>
      </c>
      <c r="H93" t="str">
        <f t="shared" ca="1" si="2"/>
        <v>1967-8-16</v>
      </c>
      <c r="I93" t="str">
        <f t="shared" ca="1" si="8"/>
        <v>josefajuanarinconromero@mail.com</v>
      </c>
      <c r="J93" s="5" t="str">
        <f t="shared" si="9"/>
        <v>2022-10-09</v>
      </c>
      <c r="K93" s="5" t="str">
        <f t="shared" si="9"/>
        <v>2022-10-09</v>
      </c>
    </row>
    <row r="94" spans="1:11">
      <c r="A94">
        <f t="shared" si="7"/>
        <v>1110293</v>
      </c>
      <c r="B94" t="str">
        <f t="shared" ca="1" si="0"/>
        <v>40241750171</v>
      </c>
      <c r="C94" s="4" t="str" cm="1">
        <f t="array" aca="1" ref="C94" ca="1">IF(G94="F",(INDEX(Bank!$A$2:$A$101,RANDBETWEEN(1,100))),(INDEX(Bank!$B$2:$B$101,RANDBETWEEN(1,100))))</f>
        <v>Valeria</v>
      </c>
      <c r="D94" s="1" t="str" cm="1">
        <f t="array" aca="1" ref="D94" ca="1">IF(  (ROUND(RAND(),0)&lt;&gt;0),  IF(G94="F",(INDEX(Bank!$A$2:$A$101,RANDBETWEEN(1,100))),(INDEX(Bank!$B$2:$B$101,RANDBETWEEN(1,100)))), "" )</f>
        <v>Isabella</v>
      </c>
      <c r="E94" s="2" t="str" cm="1">
        <f t="array" aca="1" ref="E94" ca="1">(INDEX(Bank!$C$2:$C$300,RANDBETWEEN(1,299)))</f>
        <v>Medrano</v>
      </c>
      <c r="F94" s="2" t="str" cm="1">
        <f t="array" aca="1" ref="F94" ca="1">IF((ROUND(RAND(),0)&lt;&gt;0),INDEX(Bank!$C$2:$C$300,RANDBETWEEN(1,299)),"")</f>
        <v>Romero</v>
      </c>
      <c r="G94" s="2" t="str">
        <f t="shared" ca="1" si="1"/>
        <v>F</v>
      </c>
      <c r="H94" t="str">
        <f t="shared" ca="1" si="2"/>
        <v>1988-6-3</v>
      </c>
      <c r="I94" t="str">
        <f t="shared" ca="1" si="8"/>
        <v>valeriaisabellamedranosantiago@mail.com</v>
      </c>
      <c r="J94" s="5" t="str">
        <f t="shared" si="9"/>
        <v>2022-10-09</v>
      </c>
      <c r="K94" s="5" t="str">
        <f t="shared" si="9"/>
        <v>2022-10-09</v>
      </c>
    </row>
    <row r="95" spans="1:11">
      <c r="A95">
        <f t="shared" si="7"/>
        <v>1110294</v>
      </c>
      <c r="B95" t="str">
        <f t="shared" ca="1" si="0"/>
        <v>40228909419</v>
      </c>
      <c r="C95" s="4" t="str" cm="1">
        <f t="array" aca="1" ref="C95" ca="1">IF(G95="F",(INDEX(Bank!$A$2:$A$101,RANDBETWEEN(1,100))),(INDEX(Bank!$B$2:$B$101,RANDBETWEEN(1,100))))</f>
        <v>Miguel</v>
      </c>
      <c r="D95" s="1" t="str" cm="1">
        <f t="array" aca="1" ref="D95" ca="1">IF(  (ROUND(RAND(),0)&lt;&gt;0),  IF(G95="F",(INDEX(Bank!$A$2:$A$101,RANDBETWEEN(1,100))),(INDEX(Bank!$B$2:$B$101,RANDBETWEEN(1,100)))), "" )</f>
        <v/>
      </c>
      <c r="E95" s="2" t="str" cm="1">
        <f t="array" aca="1" ref="E95" ca="1">(INDEX(Bank!$C$2:$C$300,RANDBETWEEN(1,299)))</f>
        <v>Then</v>
      </c>
      <c r="F95" s="2" t="str" cm="1">
        <f t="array" aca="1" ref="F95" ca="1">IF((ROUND(RAND(),0)&lt;&gt;0),INDEX(Bank!$C$2:$C$300,RANDBETWEEN(1,299)),"")</f>
        <v>Santiago</v>
      </c>
      <c r="G95" s="2" t="str">
        <f t="shared" ca="1" si="1"/>
        <v>M</v>
      </c>
      <c r="H95" t="str">
        <f t="shared" ca="1" si="2"/>
        <v>1964-9-23</v>
      </c>
      <c r="I95" t="str">
        <f t="shared" ca="1" si="8"/>
        <v>miguelthenledesma@mail.com</v>
      </c>
      <c r="J95" s="5" t="str">
        <f t="shared" si="9"/>
        <v>2022-10-09</v>
      </c>
      <c r="K95" s="5" t="str">
        <f t="shared" si="9"/>
        <v>2022-10-09</v>
      </c>
    </row>
    <row r="96" spans="1:11">
      <c r="A96">
        <f t="shared" si="7"/>
        <v>1110295</v>
      </c>
      <c r="B96" t="str">
        <f t="shared" ca="1" si="0"/>
        <v>40277811626</v>
      </c>
      <c r="C96" s="4" t="str" cm="1">
        <f t="array" aca="1" ref="C96" ca="1">IF(G96="F",(INDEX(Bank!$A$2:$A$101,RANDBETWEEN(1,100))),(INDEX(Bank!$B$2:$B$101,RANDBETWEEN(1,100))))</f>
        <v>Mía</v>
      </c>
      <c r="D96" s="1" t="str" cm="1">
        <f t="array" aca="1" ref="D96" ca="1">IF(  (ROUND(RAND(),0)&lt;&gt;0),  IF(G96="F",(INDEX(Bank!$A$2:$A$101,RANDBETWEEN(1,100))),(INDEX(Bank!$B$2:$B$101,RANDBETWEEN(1,100)))), "" )</f>
        <v/>
      </c>
      <c r="E96" s="2" t="str" cm="1">
        <f t="array" aca="1" ref="E96" ca="1">(INDEX(Bank!$C$2:$C$300,RANDBETWEEN(1,299)))</f>
        <v>Beato</v>
      </c>
      <c r="F96" s="2" t="str" cm="1">
        <f t="array" aca="1" ref="F96" ca="1">IF((ROUND(RAND(),0)&lt;&gt;0),INDEX(Bank!$C$2:$C$300,RANDBETWEEN(1,299)),"")</f>
        <v>Ledesma</v>
      </c>
      <c r="G96" s="2" t="str">
        <f t="shared" ca="1" si="1"/>
        <v>F</v>
      </c>
      <c r="H96" t="str">
        <f t="shared" ca="1" si="2"/>
        <v>1993-6-4</v>
      </c>
      <c r="I96" t="str">
        <f t="shared" ca="1" si="8"/>
        <v>míabeato@mail.com</v>
      </c>
      <c r="J96" s="5" t="str">
        <f t="shared" si="9"/>
        <v>2022-10-09</v>
      </c>
      <c r="K96" s="5" t="str">
        <f t="shared" si="9"/>
        <v>2022-10-09</v>
      </c>
    </row>
    <row r="97" spans="1:11">
      <c r="A97">
        <f t="shared" si="7"/>
        <v>1110296</v>
      </c>
      <c r="B97" t="str">
        <f t="shared" ca="1" si="0"/>
        <v>40296388103</v>
      </c>
      <c r="C97" s="4" t="str" cm="1">
        <f t="array" aca="1" ref="C97" ca="1">IF(G97="F",(INDEX(Bank!$A$2:$A$101,RANDBETWEEN(1,100))),(INDEX(Bank!$B$2:$B$101,RANDBETWEEN(1,100))))</f>
        <v>Leo</v>
      </c>
      <c r="D97" s="1" t="str" cm="1">
        <f t="array" aca="1" ref="D97" ca="1">IF(  (ROUND(RAND(),0)&lt;&gt;0),  IF(G97="F",(INDEX(Bank!$A$2:$A$101,RANDBETWEEN(1,100))),(INDEX(Bank!$B$2:$B$101,RANDBETWEEN(1,100)))), "" )</f>
        <v/>
      </c>
      <c r="E97" s="2" t="str" cm="1">
        <f t="array" aca="1" ref="E97" ca="1">(INDEX(Bank!$C$2:$C$300,RANDBETWEEN(1,299)))</f>
        <v>Colon</v>
      </c>
      <c r="F97" s="2" t="str" cm="1">
        <f t="array" aca="1" ref="F97" ca="1">IF((ROUND(RAND(),0)&lt;&gt;0),INDEX(Bank!$C$2:$C$300,RANDBETWEEN(1,299)),"")</f>
        <v/>
      </c>
      <c r="G97" s="2" t="str">
        <f t="shared" ca="1" si="1"/>
        <v>M</v>
      </c>
      <c r="H97" t="str">
        <f t="shared" ca="1" si="2"/>
        <v>1998-4-8</v>
      </c>
      <c r="I97" t="str">
        <f t="shared" ca="1" si="8"/>
        <v>leocolon@mail.com</v>
      </c>
      <c r="J97" s="5" t="str">
        <f t="shared" si="9"/>
        <v>2022-10-09</v>
      </c>
      <c r="K97" s="5" t="str">
        <f t="shared" si="9"/>
        <v>2022-10-09</v>
      </c>
    </row>
    <row r="98" spans="1:11">
      <c r="A98">
        <f t="shared" si="7"/>
        <v>1110297</v>
      </c>
      <c r="B98" t="str">
        <f t="shared" ca="1" si="0"/>
        <v>40237700786</v>
      </c>
      <c r="C98" s="4" t="str" cm="1">
        <f t="array" aca="1" ref="C98" ca="1">IF(G98="F",(INDEX(Bank!$A$2:$A$101,RANDBETWEEN(1,100))),(INDEX(Bank!$B$2:$B$101,RANDBETWEEN(1,100))))</f>
        <v>Maximiliano</v>
      </c>
      <c r="D98" s="1" t="str" cm="1">
        <f t="array" aca="1" ref="D98" ca="1">IF(  (ROUND(RAND(),0)&lt;&gt;0),  IF(G98="F",(INDEX(Bank!$A$2:$A$101,RANDBETWEEN(1,100))),(INDEX(Bank!$B$2:$B$101,RANDBETWEEN(1,100)))), "" )</f>
        <v>Adrián</v>
      </c>
      <c r="E98" s="2" t="str" cm="1">
        <f t="array" aca="1" ref="E98" ca="1">(INDEX(Bank!$C$2:$C$300,RANDBETWEEN(1,299)))</f>
        <v>Linares</v>
      </c>
      <c r="F98" s="2" t="str" cm="1">
        <f t="array" aca="1" ref="F98" ca="1">IF((ROUND(RAND(),0)&lt;&gt;0),INDEX(Bank!$C$2:$C$300,RANDBETWEEN(1,299)),"")</f>
        <v/>
      </c>
      <c r="G98" s="2" t="str">
        <f t="shared" ca="1" si="1"/>
        <v>M</v>
      </c>
      <c r="H98" t="str">
        <f t="shared" ca="1" si="2"/>
        <v>1972-8-15</v>
      </c>
      <c r="I98" t="str">
        <f t="shared" ca="1" si="8"/>
        <v>maximilianoadriánlinares@mail.com</v>
      </c>
      <c r="J98" s="5" t="str">
        <f t="shared" si="9"/>
        <v>2022-10-09</v>
      </c>
      <c r="K98" s="5" t="str">
        <f t="shared" si="9"/>
        <v>2022-10-09</v>
      </c>
    </row>
    <row r="99" spans="1:11">
      <c r="A99">
        <f t="shared" si="7"/>
        <v>1110298</v>
      </c>
      <c r="B99" t="str">
        <f t="shared" ca="1" si="0"/>
        <v>40236910207</v>
      </c>
      <c r="C99" s="4" t="str" cm="1">
        <f t="array" aca="1" ref="C99" ca="1">IF(G99="F",(INDEX(Bank!$A$2:$A$101,RANDBETWEEN(1,100))),(INDEX(Bank!$B$2:$B$101,RANDBETWEEN(1,100))))</f>
        <v>Sebastián</v>
      </c>
      <c r="D99" s="1" t="str" cm="1">
        <f t="array" aca="1" ref="D99" ca="1">IF(  (ROUND(RAND(),0)&lt;&gt;0),  IF(G99="F",(INDEX(Bank!$A$2:$A$101,RANDBETWEEN(1,100))),(INDEX(Bank!$B$2:$B$101,RANDBETWEEN(1,100)))), "" )</f>
        <v/>
      </c>
      <c r="E99" s="2" t="str" cm="1">
        <f t="array" aca="1" ref="E99" ca="1">(INDEX(Bank!$C$2:$C$300,RANDBETWEEN(1,299)))</f>
        <v>Carmona</v>
      </c>
      <c r="F99" s="2" t="str" cm="1">
        <f t="array" aca="1" ref="F99" ca="1">IF((ROUND(RAND(),0)&lt;&gt;0),INDEX(Bank!$C$2:$C$300,RANDBETWEEN(1,299)),"")</f>
        <v/>
      </c>
      <c r="G99" s="2" t="str">
        <f t="shared" ca="1" si="1"/>
        <v>M</v>
      </c>
      <c r="H99" t="str">
        <f t="shared" ca="1" si="2"/>
        <v>1964-4-14</v>
      </c>
      <c r="I99" t="str">
        <f t="shared" ca="1" si="8"/>
        <v>sebastiáncarmona@mail.com</v>
      </c>
      <c r="J99" s="5" t="str">
        <f t="shared" si="9"/>
        <v>2022-10-09</v>
      </c>
      <c r="K99" s="5" t="str">
        <f t="shared" si="9"/>
        <v>2022-10-09</v>
      </c>
    </row>
    <row r="100" spans="1:11">
      <c r="A100">
        <f t="shared" si="7"/>
        <v>1110299</v>
      </c>
      <c r="B100" t="str">
        <f t="shared" ca="1" si="0"/>
        <v>40298444909</v>
      </c>
      <c r="C100" s="4" t="str" cm="1">
        <f t="array" aca="1" ref="C100" ca="1">IF(G100="F",(INDEX(Bank!$A$2:$A$101,RANDBETWEEN(1,100))),(INDEX(Bank!$B$2:$B$101,RANDBETWEEN(1,100))))</f>
        <v>Simón</v>
      </c>
      <c r="D100" s="1" t="str" cm="1">
        <f t="array" aca="1" ref="D100" ca="1">IF(  (ROUND(RAND(),0)&lt;&gt;0),  IF(G100="F",(INDEX(Bank!$A$2:$A$101,RANDBETWEEN(1,100))),(INDEX(Bank!$B$2:$B$101,RANDBETWEEN(1,100)))), "" )</f>
        <v>Ian</v>
      </c>
      <c r="E100" s="2" t="str" cm="1">
        <f t="array" aca="1" ref="E100" ca="1">(INDEX(Bank!$C$2:$C$300,RANDBETWEEN(1,299)))</f>
        <v>Collado</v>
      </c>
      <c r="F100" s="2" t="str" cm="1">
        <f t="array" aca="1" ref="F100" ca="1">IF((ROUND(RAND(),0)&lt;&gt;0),INDEX(Bank!$C$2:$C$300,RANDBETWEEN(1,299)),"")</f>
        <v/>
      </c>
      <c r="G100" s="2" t="str">
        <f t="shared" ca="1" si="1"/>
        <v>M</v>
      </c>
      <c r="H100" t="str">
        <f t="shared" ca="1" si="2"/>
        <v>1996-4-27</v>
      </c>
      <c r="I100" t="str">
        <f t="shared" ca="1" si="8"/>
        <v>simóniancolladocastillo@mail.com</v>
      </c>
      <c r="J100" s="5" t="str">
        <f t="shared" si="9"/>
        <v>2022-10-09</v>
      </c>
      <c r="K100" s="5" t="str">
        <f t="shared" si="9"/>
        <v>2022-10-09</v>
      </c>
    </row>
    <row r="101" spans="1:11">
      <c r="A101">
        <f t="shared" si="7"/>
        <v>1110300</v>
      </c>
      <c r="B101" t="str">
        <f t="shared" ca="1" si="0"/>
        <v>40262819249</v>
      </c>
      <c r="C101" s="4" t="str" cm="1">
        <f t="array" aca="1" ref="C101" ca="1">IF(G101="F",(INDEX(Bank!$A$2:$A$101,RANDBETWEEN(1,100))),(INDEX(Bank!$B$2:$B$101,RANDBETWEEN(1,100))))</f>
        <v>Sebastián</v>
      </c>
      <c r="D101" s="1" t="str" cm="1">
        <f t="array" aca="1" ref="D101" ca="1">IF(  (ROUND(RAND(),0)&lt;&gt;0),  IF(G101="F",(INDEX(Bank!$A$2:$A$101,RANDBETWEEN(1,100))),(INDEX(Bank!$B$2:$B$101,RANDBETWEEN(1,100)))), "" )</f>
        <v/>
      </c>
      <c r="E101" s="2" t="str" cm="1">
        <f t="array" aca="1" ref="E101" ca="1">(INDEX(Bank!$C$2:$C$300,RANDBETWEEN(1,299)))</f>
        <v>Camacho</v>
      </c>
      <c r="F101" s="2" t="str" cm="1">
        <f t="array" aca="1" ref="F101" ca="1">IF((ROUND(RAND(),0)&lt;&gt;0),INDEX(Bank!$C$2:$C$300,RANDBETWEEN(1,299)),"")</f>
        <v>Castillo</v>
      </c>
      <c r="G101" s="2" t="str">
        <f t="shared" ca="1" si="1"/>
        <v>M</v>
      </c>
      <c r="H101" t="str">
        <f t="shared" ca="1" si="2"/>
        <v>1997-3-24</v>
      </c>
      <c r="I101" t="str">
        <f t="shared" ca="1" si="8"/>
        <v>sebastiáncamachoortega@mail.com</v>
      </c>
      <c r="J101" s="5" t="str">
        <f t="shared" si="9"/>
        <v>2022-10-09</v>
      </c>
      <c r="K101" s="5" t="str">
        <f t="shared" si="9"/>
        <v>2022-10-09</v>
      </c>
    </row>
    <row r="102" spans="1:11">
      <c r="A102">
        <f t="shared" si="7"/>
        <v>1110301</v>
      </c>
      <c r="B102" t="str">
        <f t="shared" ca="1" si="0"/>
        <v>40253679372</v>
      </c>
      <c r="C102" s="4" t="str" cm="1">
        <f t="array" aca="1" ref="C102" ca="1">IF(G102="F",(INDEX(Bank!$A$2:$A$101,RANDBETWEEN(1,100))),(INDEX(Bank!$B$2:$B$101,RANDBETWEEN(1,100))))</f>
        <v>Jorge</v>
      </c>
      <c r="D102" s="1" t="str" cm="1">
        <f t="array" aca="1" ref="D102" ca="1">IF(  (ROUND(RAND(),0)&lt;&gt;0),  IF(G102="F",(INDEX(Bank!$A$2:$A$101,RANDBETWEEN(1,100))),(INDEX(Bank!$B$2:$B$101,RANDBETWEEN(1,100)))), "" )</f>
        <v>Thiago</v>
      </c>
      <c r="E102" s="2" t="str" cm="1">
        <f t="array" aca="1" ref="E102" ca="1">(INDEX(Bank!$C$2:$C$300,RANDBETWEEN(1,299)))</f>
        <v>Mata</v>
      </c>
      <c r="F102" s="2" t="str" cm="1">
        <f t="array" aca="1" ref="F102" ca="1">IF((ROUND(RAND(),0)&lt;&gt;0),INDEX(Bank!$C$2:$C$300,RANDBETWEEN(1,299)),"")</f>
        <v>Ortega</v>
      </c>
      <c r="G102" s="2" t="str">
        <f t="shared" ca="1" si="1"/>
        <v>M</v>
      </c>
      <c r="H102" t="str">
        <f t="shared" ca="1" si="2"/>
        <v>1962-5-10</v>
      </c>
      <c r="I102" t="str">
        <f t="shared" ca="1" si="8"/>
        <v>jorgethiagomata@mail.com</v>
      </c>
      <c r="J102" s="5" t="str">
        <f t="shared" si="9"/>
        <v>2022-10-09</v>
      </c>
      <c r="K102" s="5" t="str">
        <f t="shared" si="9"/>
        <v>2022-10-09</v>
      </c>
    </row>
    <row r="103" spans="1:11">
      <c r="A103">
        <f t="shared" si="7"/>
        <v>1110302</v>
      </c>
      <c r="B103" t="str">
        <f t="shared" ca="1" si="0"/>
        <v>40246662000</v>
      </c>
      <c r="C103" s="4" t="str" cm="1">
        <f t="array" aca="1" ref="C103" ca="1">IF(G103="F",(INDEX(Bank!$A$2:$A$101,RANDBETWEEN(1,100))),(INDEX(Bank!$B$2:$B$101,RANDBETWEEN(1,100))))</f>
        <v>Allison</v>
      </c>
      <c r="D103" s="1" t="str" cm="1">
        <f t="array" aca="1" ref="D103" ca="1">IF(  (ROUND(RAND(),0)&lt;&gt;0),  IF(G103="F",(INDEX(Bank!$A$2:$A$101,RANDBETWEEN(1,100))),(INDEX(Bank!$B$2:$B$101,RANDBETWEEN(1,100)))), "" )</f>
        <v/>
      </c>
      <c r="E103" s="2" t="str" cm="1">
        <f t="array" aca="1" ref="E103" ca="1">(INDEX(Bank!$C$2:$C$300,RANDBETWEEN(1,299)))</f>
        <v>Pacheco</v>
      </c>
      <c r="F103" s="2" t="str" cm="1">
        <f t="array" aca="1" ref="F103" ca="1">IF((ROUND(RAND(),0)&lt;&gt;0),INDEX(Bank!$C$2:$C$300,RANDBETWEEN(1,299)),"")</f>
        <v/>
      </c>
      <c r="G103" s="2" t="str">
        <f t="shared" ca="1" si="1"/>
        <v>F</v>
      </c>
      <c r="H103" t="str">
        <f t="shared" ca="1" si="2"/>
        <v>1979-10-24</v>
      </c>
      <c r="I103" t="str">
        <f t="shared" ca="1" si="8"/>
        <v>allisonpachecosanchez@mail.com</v>
      </c>
      <c r="J103" s="5" t="str">
        <f t="shared" si="9"/>
        <v>2022-10-09</v>
      </c>
      <c r="K103" s="5" t="str">
        <f t="shared" si="9"/>
        <v>2022-10-09</v>
      </c>
    </row>
    <row r="104" spans="1:11">
      <c r="A104">
        <f t="shared" si="7"/>
        <v>1110303</v>
      </c>
      <c r="B104" t="str">
        <f t="shared" ca="1" si="0"/>
        <v>40268418006</v>
      </c>
      <c r="C104" s="4" t="str" cm="1">
        <f t="array" aca="1" ref="C104" ca="1">IF(G104="F",(INDEX(Bank!$A$2:$A$101,RANDBETWEEN(1,100))),(INDEX(Bank!$B$2:$B$101,RANDBETWEEN(1,100))))</f>
        <v>Leonardo</v>
      </c>
      <c r="D104" s="1" t="str" cm="1">
        <f t="array" aca="1" ref="D104" ca="1">IF(  (ROUND(RAND(),0)&lt;&gt;0),  IF(G104="F",(INDEX(Bank!$A$2:$A$101,RANDBETWEEN(1,100))),(INDEX(Bank!$B$2:$B$101,RANDBETWEEN(1,100)))), "" )</f>
        <v>Benjamín</v>
      </c>
      <c r="E104" s="2" t="str" cm="1">
        <f t="array" aca="1" ref="E104" ca="1">(INDEX(Bank!$C$2:$C$300,RANDBETWEEN(1,299)))</f>
        <v>Antigua</v>
      </c>
      <c r="F104" s="2" t="str" cm="1">
        <f t="array" aca="1" ref="F104" ca="1">IF((ROUND(RAND(),0)&lt;&gt;0),INDEX(Bank!$C$2:$C$300,RANDBETWEEN(1,299)),"")</f>
        <v>Sanchez</v>
      </c>
      <c r="G104" s="2" t="str">
        <f t="shared" ca="1" si="1"/>
        <v>M</v>
      </c>
      <c r="H104" t="str">
        <f t="shared" ca="1" si="2"/>
        <v>1991-7-21</v>
      </c>
      <c r="I104" t="str">
        <f t="shared" ca="1" si="8"/>
        <v>leonardobenjamínantiguacastro@mail.com</v>
      </c>
      <c r="J104" s="5" t="str">
        <f t="shared" si="9"/>
        <v>2022-10-09</v>
      </c>
      <c r="K104" s="5" t="str">
        <f t="shared" si="9"/>
        <v>2022-10-09</v>
      </c>
    </row>
    <row r="105" spans="1:11">
      <c r="A105">
        <f t="shared" si="7"/>
        <v>1110304</v>
      </c>
      <c r="B105" t="str">
        <f t="shared" ca="1" si="0"/>
        <v>40291807299</v>
      </c>
      <c r="C105" s="4" t="str" cm="1">
        <f t="array" aca="1" ref="C105" ca="1">IF(G105="F",(INDEX(Bank!$A$2:$A$101,RANDBETWEEN(1,100))),(INDEX(Bank!$B$2:$B$101,RANDBETWEEN(1,100))))</f>
        <v>Eva</v>
      </c>
      <c r="D105" s="1" t="str" cm="1">
        <f t="array" aca="1" ref="D105" ca="1">IF(  (ROUND(RAND(),0)&lt;&gt;0),  IF(G105="F",(INDEX(Bank!$A$2:$A$101,RANDBETWEEN(1,100))),(INDEX(Bank!$B$2:$B$101,RANDBETWEEN(1,100)))), "" )</f>
        <v>Carmen</v>
      </c>
      <c r="E105" s="2" t="str" cm="1">
        <f t="array" aca="1" ref="E105" ca="1">(INDEX(Bank!$C$2:$C$300,RANDBETWEEN(1,299)))</f>
        <v>Torres</v>
      </c>
      <c r="F105" s="2" t="str" cm="1">
        <f t="array" aca="1" ref="F105" ca="1">IF((ROUND(RAND(),0)&lt;&gt;0),INDEX(Bank!$C$2:$C$300,RANDBETWEEN(1,299)),"")</f>
        <v>Castro</v>
      </c>
      <c r="G105" s="2" t="str">
        <f t="shared" ca="1" si="1"/>
        <v>F</v>
      </c>
      <c r="H105" t="str">
        <f t="shared" ca="1" si="2"/>
        <v>1986-1-18</v>
      </c>
      <c r="I105" t="str">
        <f t="shared" ca="1" si="8"/>
        <v>evacarmentorresantigua@mail.com</v>
      </c>
      <c r="J105" s="5" t="str">
        <f t="shared" si="9"/>
        <v>2022-10-09</v>
      </c>
      <c r="K105" s="5" t="str">
        <f t="shared" si="9"/>
        <v>2022-10-09</v>
      </c>
    </row>
    <row r="106" spans="1:11">
      <c r="A106">
        <f t="shared" si="7"/>
        <v>1110305</v>
      </c>
      <c r="B106" t="str">
        <f t="shared" ca="1" si="0"/>
        <v>40266640358</v>
      </c>
      <c r="C106" s="4" t="str" cm="1">
        <f t="array" aca="1" ref="C106" ca="1">IF(G106="F",(INDEX(Bank!$A$2:$A$101,RANDBETWEEN(1,100))),(INDEX(Bank!$B$2:$B$101,RANDBETWEEN(1,100))))</f>
        <v>Agustina</v>
      </c>
      <c r="D106" s="1" t="str" cm="1">
        <f t="array" aca="1" ref="D106" ca="1">IF(  (ROUND(RAND(),0)&lt;&gt;0),  IF(G106="F",(INDEX(Bank!$A$2:$A$101,RANDBETWEEN(1,100))),(INDEX(Bank!$B$2:$B$101,RANDBETWEEN(1,100)))), "" )</f>
        <v/>
      </c>
      <c r="E106" s="2" t="str" cm="1">
        <f t="array" aca="1" ref="E106" ca="1">(INDEX(Bank!$C$2:$C$300,RANDBETWEEN(1,299)))</f>
        <v>Mesa</v>
      </c>
      <c r="F106" s="2" t="str" cm="1">
        <f t="array" aca="1" ref="F106" ca="1">IF((ROUND(RAND(),0)&lt;&gt;0),INDEX(Bank!$C$2:$C$300,RANDBETWEEN(1,299)),"")</f>
        <v>Antigua</v>
      </c>
      <c r="G106" s="2" t="str">
        <f t="shared" ca="1" si="1"/>
        <v>F</v>
      </c>
      <c r="H106" t="str">
        <f t="shared" ca="1" si="2"/>
        <v>1971-2-8</v>
      </c>
      <c r="I106" t="str">
        <f t="shared" ca="1" si="8"/>
        <v>agustinamesatineo@mail.com</v>
      </c>
      <c r="J106" s="5" t="str">
        <f t="shared" si="9"/>
        <v>2022-10-09</v>
      </c>
      <c r="K106" s="5" t="str">
        <f t="shared" si="9"/>
        <v>2022-10-09</v>
      </c>
    </row>
    <row r="107" spans="1:11">
      <c r="A107">
        <f t="shared" si="7"/>
        <v>1110306</v>
      </c>
      <c r="B107" t="str">
        <f t="shared" ca="1" si="0"/>
        <v>40293027194</v>
      </c>
      <c r="C107" s="4" t="str" cm="1">
        <f t="array" aca="1" ref="C107" ca="1">IF(G107="F",(INDEX(Bank!$A$2:$A$101,RANDBETWEEN(1,100))),(INDEX(Bank!$B$2:$B$101,RANDBETWEEN(1,100))))</f>
        <v>Felipe</v>
      </c>
      <c r="D107" s="1" t="str" cm="1">
        <f t="array" aca="1" ref="D107" ca="1">IF(  (ROUND(RAND(),0)&lt;&gt;0),  IF(G107="F",(INDEX(Bank!$A$2:$A$101,RANDBETWEEN(1,100))),(INDEX(Bank!$B$2:$B$101,RANDBETWEEN(1,100)))), "" )</f>
        <v/>
      </c>
      <c r="E107" s="2" t="str" cm="1">
        <f t="array" aca="1" ref="E107" ca="1">(INDEX(Bank!$C$2:$C$300,RANDBETWEEN(1,299)))</f>
        <v>Araujo</v>
      </c>
      <c r="F107" s="2" t="str" cm="1">
        <f t="array" aca="1" ref="F107" ca="1">IF((ROUND(RAND(),0)&lt;&gt;0),INDEX(Bank!$C$2:$C$300,RANDBETWEEN(1,299)),"")</f>
        <v>Tineo</v>
      </c>
      <c r="G107" s="2" t="str">
        <f t="shared" ca="1" si="1"/>
        <v>M</v>
      </c>
      <c r="H107" t="str">
        <f t="shared" ca="1" si="2"/>
        <v>2000-1-23</v>
      </c>
      <c r="I107" t="str">
        <f t="shared" ca="1" si="8"/>
        <v>felipearaujocastellanos@mail.com</v>
      </c>
      <c r="J107" s="5" t="str">
        <f t="shared" si="9"/>
        <v>2022-10-09</v>
      </c>
      <c r="K107" s="5" t="str">
        <f t="shared" si="9"/>
        <v>2022-10-09</v>
      </c>
    </row>
    <row r="108" spans="1:11">
      <c r="A108">
        <f t="shared" si="7"/>
        <v>1110307</v>
      </c>
      <c r="B108" t="str">
        <f t="shared" ca="1" si="0"/>
        <v>40224222692</v>
      </c>
      <c r="C108" s="4" t="str" cm="1">
        <f t="array" aca="1" ref="C108" ca="1">IF(G108="F",(INDEX(Bank!$A$2:$A$101,RANDBETWEEN(1,100))),(INDEX(Bank!$B$2:$B$101,RANDBETWEEN(1,100))))</f>
        <v>Franco</v>
      </c>
      <c r="D108" s="1" t="str" cm="1">
        <f t="array" aca="1" ref="D108" ca="1">IF(  (ROUND(RAND(),0)&lt;&gt;0),  IF(G108="F",(INDEX(Bank!$A$2:$A$101,RANDBETWEEN(1,100))),(INDEX(Bank!$B$2:$B$101,RANDBETWEEN(1,100)))), "" )</f>
        <v/>
      </c>
      <c r="E108" s="2" t="str" cm="1">
        <f t="array" aca="1" ref="E108" ca="1">(INDEX(Bank!$C$2:$C$300,RANDBETWEEN(1,299)))</f>
        <v>Nin</v>
      </c>
      <c r="F108" s="2" t="str" cm="1">
        <f t="array" aca="1" ref="F108" ca="1">IF((ROUND(RAND(),0)&lt;&gt;0),INDEX(Bank!$C$2:$C$300,RANDBETWEEN(1,299)),"")</f>
        <v>Castellanos</v>
      </c>
      <c r="G108" s="2" t="str">
        <f t="shared" ca="1" si="1"/>
        <v>M</v>
      </c>
      <c r="H108" t="str">
        <f t="shared" ca="1" si="2"/>
        <v>1967-2-9</v>
      </c>
      <c r="I108" t="str">
        <f t="shared" ca="1" si="8"/>
        <v>franconincustodio@mail.com</v>
      </c>
      <c r="J108" s="5" t="str">
        <f t="shared" si="9"/>
        <v>2022-10-09</v>
      </c>
      <c r="K108" s="5" t="str">
        <f t="shared" si="9"/>
        <v>2022-10-09</v>
      </c>
    </row>
    <row r="109" spans="1:11">
      <c r="A109">
        <f t="shared" si="7"/>
        <v>1110308</v>
      </c>
      <c r="B109" t="str">
        <f t="shared" ca="1" si="0"/>
        <v>40281399771</v>
      </c>
      <c r="C109" s="4" t="str" cm="1">
        <f t="array" aca="1" ref="C109" ca="1">IF(G109="F",(INDEX(Bank!$A$2:$A$101,RANDBETWEEN(1,100))),(INDEX(Bank!$B$2:$B$101,RANDBETWEEN(1,100))))</f>
        <v>Liam</v>
      </c>
      <c r="D109" s="1" t="str" cm="1">
        <f t="array" aca="1" ref="D109" ca="1">IF(  (ROUND(RAND(),0)&lt;&gt;0),  IF(G109="F",(INDEX(Bank!$A$2:$A$101,RANDBETWEEN(1,100))),(INDEX(Bank!$B$2:$B$101,RANDBETWEEN(1,100)))), "" )</f>
        <v>Ignacio</v>
      </c>
      <c r="E109" s="2" t="str" cm="1">
        <f t="array" aca="1" ref="E109" ca="1">(INDEX(Bank!$C$2:$C$300,RANDBETWEEN(1,299)))</f>
        <v>Rodriguez</v>
      </c>
      <c r="F109" s="2" t="str" cm="1">
        <f t="array" aca="1" ref="F109" ca="1">IF((ROUND(RAND(),0)&lt;&gt;0),INDEX(Bank!$C$2:$C$300,RANDBETWEEN(1,299)),"")</f>
        <v>Custodio</v>
      </c>
      <c r="G109" s="2" t="str">
        <f t="shared" ca="1" si="1"/>
        <v>M</v>
      </c>
      <c r="H109" t="str">
        <f t="shared" ca="1" si="2"/>
        <v>1991-11-15</v>
      </c>
      <c r="I109" t="str">
        <f t="shared" ca="1" si="8"/>
        <v>liamignaciorodriguezpinales@mail.com</v>
      </c>
      <c r="J109" s="5" t="str">
        <f t="shared" si="9"/>
        <v>2022-10-09</v>
      </c>
      <c r="K109" s="5" t="str">
        <f t="shared" si="9"/>
        <v>2022-10-09</v>
      </c>
    </row>
    <row r="110" spans="1:11">
      <c r="A110">
        <f t="shared" si="7"/>
        <v>1110309</v>
      </c>
      <c r="B110" t="str">
        <f t="shared" ca="1" si="0"/>
        <v>40214056209</v>
      </c>
      <c r="C110" s="4" t="str" cm="1">
        <f t="array" aca="1" ref="C110" ca="1">IF(G110="F",(INDEX(Bank!$A$2:$A$101,RANDBETWEEN(1,100))),(INDEX(Bank!$B$2:$B$101,RANDBETWEEN(1,100))))</f>
        <v>Alexa</v>
      </c>
      <c r="D110" s="1" t="str" cm="1">
        <f t="array" aca="1" ref="D110" ca="1">IF(  (ROUND(RAND(),0)&lt;&gt;0),  IF(G110="F",(INDEX(Bank!$A$2:$A$101,RANDBETWEEN(1,100))),(INDEX(Bank!$B$2:$B$101,RANDBETWEEN(1,100)))), "" )</f>
        <v/>
      </c>
      <c r="E110" s="2" t="str" cm="1">
        <f t="array" aca="1" ref="E110" ca="1">(INDEX(Bank!$C$2:$C$300,RANDBETWEEN(1,299)))</f>
        <v>Castillo</v>
      </c>
      <c r="F110" s="2" t="str" cm="1">
        <f t="array" aca="1" ref="F110" ca="1">IF((ROUND(RAND(),0)&lt;&gt;0),INDEX(Bank!$C$2:$C$300,RANDBETWEEN(1,299)),"")</f>
        <v>Pinales</v>
      </c>
      <c r="G110" s="2" t="str">
        <f t="shared" ca="1" si="1"/>
        <v>F</v>
      </c>
      <c r="H110" t="str">
        <f t="shared" ca="1" si="2"/>
        <v>1996-4-14</v>
      </c>
      <c r="I110" t="str">
        <f t="shared" ca="1" si="8"/>
        <v>alexacastillo@mail.com</v>
      </c>
      <c r="J110" s="5" t="str">
        <f t="shared" si="9"/>
        <v>2022-10-09</v>
      </c>
      <c r="K110" s="5" t="str">
        <f t="shared" si="9"/>
        <v>2022-10-09</v>
      </c>
    </row>
    <row r="111" spans="1:11">
      <c r="A111">
        <f t="shared" si="7"/>
        <v>1110310</v>
      </c>
      <c r="B111" t="str">
        <f t="shared" ca="1" si="0"/>
        <v>40225427057</v>
      </c>
      <c r="C111" s="4" t="str" cm="1">
        <f t="array" aca="1" ref="C111" ca="1">IF(G111="F",(INDEX(Bank!$A$2:$A$101,RANDBETWEEN(1,100))),(INDEX(Bank!$B$2:$B$101,RANDBETWEEN(1,100))))</f>
        <v>Lorenzo</v>
      </c>
      <c r="D111" s="1" t="str" cm="1">
        <f t="array" aca="1" ref="D111" ca="1">IF(  (ROUND(RAND(),0)&lt;&gt;0),  IF(G111="F",(INDEX(Bank!$A$2:$A$101,RANDBETWEEN(1,100))),(INDEX(Bank!$B$2:$B$101,RANDBETWEEN(1,100)))), "" )</f>
        <v/>
      </c>
      <c r="E111" s="2" t="str" cm="1">
        <f t="array" aca="1" ref="E111" ca="1">(INDEX(Bank!$C$2:$C$300,RANDBETWEEN(1,299)))</f>
        <v>Brea</v>
      </c>
      <c r="F111" s="2" t="str" cm="1">
        <f t="array" aca="1" ref="F111" ca="1">IF((ROUND(RAND(),0)&lt;&gt;0),INDEX(Bank!$C$2:$C$300,RANDBETWEEN(1,299)),"")</f>
        <v/>
      </c>
      <c r="G111" s="2" t="str">
        <f t="shared" ca="1" si="1"/>
        <v>M</v>
      </c>
      <c r="H111" t="str">
        <f t="shared" ca="1" si="2"/>
        <v>1980-9-3</v>
      </c>
      <c r="I111" t="str">
        <f t="shared" ca="1" si="8"/>
        <v>lorenzobrea@mail.com</v>
      </c>
      <c r="J111" s="5" t="str">
        <f t="shared" si="9"/>
        <v>2022-10-09</v>
      </c>
      <c r="K111" s="5" t="str">
        <f t="shared" si="9"/>
        <v>2022-10-09</v>
      </c>
    </row>
    <row r="112" spans="1:11">
      <c r="A112">
        <f t="shared" si="7"/>
        <v>1110311</v>
      </c>
      <c r="B112" t="str">
        <f t="shared" ca="1" si="0"/>
        <v>40295640309</v>
      </c>
      <c r="C112" s="4" t="str" cm="1">
        <f t="array" aca="1" ref="C112" ca="1">IF(G112="F",(INDEX(Bank!$A$2:$A$101,RANDBETWEEN(1,100))),(INDEX(Bank!$B$2:$B$101,RANDBETWEEN(1,100))))</f>
        <v>Alonso</v>
      </c>
      <c r="D112" s="1" t="str" cm="1">
        <f t="array" aca="1" ref="D112" ca="1">IF(  (ROUND(RAND(),0)&lt;&gt;0),  IF(G112="F",(INDEX(Bank!$A$2:$A$101,RANDBETWEEN(1,100))),(INDEX(Bank!$B$2:$B$101,RANDBETWEEN(1,100)))), "" )</f>
        <v>Gael</v>
      </c>
      <c r="E112" s="2" t="str" cm="1">
        <f t="array" aca="1" ref="E112" ca="1">(INDEX(Bank!$C$2:$C$300,RANDBETWEEN(1,299)))</f>
        <v>Castillo</v>
      </c>
      <c r="F112" s="2" t="str" cm="1">
        <f t="array" aca="1" ref="F112" ca="1">IF((ROUND(RAND(),0)&lt;&gt;0),INDEX(Bank!$C$2:$C$300,RANDBETWEEN(1,299)),"")</f>
        <v/>
      </c>
      <c r="G112" s="2" t="str">
        <f t="shared" ca="1" si="1"/>
        <v>M</v>
      </c>
      <c r="H112" t="str">
        <f t="shared" ca="1" si="2"/>
        <v>1985-8-20</v>
      </c>
      <c r="I112" t="str">
        <f t="shared" ca="1" si="8"/>
        <v>alonsogaelcastillomejia@mail.com</v>
      </c>
      <c r="J112" s="5" t="str">
        <f t="shared" si="9"/>
        <v>2022-10-09</v>
      </c>
      <c r="K112" s="5" t="str">
        <f t="shared" si="9"/>
        <v>2022-10-09</v>
      </c>
    </row>
    <row r="113" spans="1:11">
      <c r="A113">
        <f t="shared" si="7"/>
        <v>1110312</v>
      </c>
      <c r="B113" t="str">
        <f t="shared" ca="1" si="0"/>
        <v>40298401864</v>
      </c>
      <c r="C113" s="4" t="str" cm="1">
        <f t="array" aca="1" ref="C113" ca="1">IF(G113="F",(INDEX(Bank!$A$2:$A$101,RANDBETWEEN(1,100))),(INDEX(Bank!$B$2:$B$101,RANDBETWEEN(1,100))))</f>
        <v>Aitana</v>
      </c>
      <c r="D113" s="1" t="str" cm="1">
        <f t="array" aca="1" ref="D113" ca="1">IF(  (ROUND(RAND(),0)&lt;&gt;0),  IF(G113="F",(INDEX(Bank!$A$2:$A$101,RANDBETWEEN(1,100))),(INDEX(Bank!$B$2:$B$101,RANDBETWEEN(1,100)))), "" )</f>
        <v/>
      </c>
      <c r="E113" s="2" t="str" cm="1">
        <f t="array" aca="1" ref="E113" ca="1">(INDEX(Bank!$C$2:$C$300,RANDBETWEEN(1,299)))</f>
        <v>Salcedo</v>
      </c>
      <c r="F113" s="2" t="str" cm="1">
        <f t="array" aca="1" ref="F113" ca="1">IF((ROUND(RAND(),0)&lt;&gt;0),INDEX(Bank!$C$2:$C$300,RANDBETWEEN(1,299)),"")</f>
        <v>Mejia</v>
      </c>
      <c r="G113" s="2" t="str">
        <f t="shared" ca="1" si="1"/>
        <v>F</v>
      </c>
      <c r="H113" t="str">
        <f t="shared" ca="1" si="2"/>
        <v>1961-1-7</v>
      </c>
      <c r="I113" t="str">
        <f t="shared" ca="1" si="8"/>
        <v>aitanasalcedomuñoz@mail.com</v>
      </c>
      <c r="J113" s="5" t="str">
        <f t="shared" si="9"/>
        <v>2022-10-09</v>
      </c>
      <c r="K113" s="5" t="str">
        <f t="shared" si="9"/>
        <v>2022-10-09</v>
      </c>
    </row>
    <row r="114" spans="1:11">
      <c r="A114">
        <f t="shared" si="7"/>
        <v>1110313</v>
      </c>
      <c r="B114" t="str">
        <f t="shared" ca="1" si="0"/>
        <v>40211203855</v>
      </c>
      <c r="C114" s="4" t="str" cm="1">
        <f t="array" aca="1" ref="C114" ca="1">IF(G114="F",(INDEX(Bank!$A$2:$A$101,RANDBETWEEN(1,100))),(INDEX(Bank!$B$2:$B$101,RANDBETWEEN(1,100))))</f>
        <v>Lucas</v>
      </c>
      <c r="D114" s="1" t="str" cm="1">
        <f t="array" aca="1" ref="D114" ca="1">IF(  (ROUND(RAND(),0)&lt;&gt;0),  IF(G114="F",(INDEX(Bank!$A$2:$A$101,RANDBETWEEN(1,100))),(INDEX(Bank!$B$2:$B$101,RANDBETWEEN(1,100)))), "" )</f>
        <v>Manuel</v>
      </c>
      <c r="E114" s="2" t="str" cm="1">
        <f t="array" aca="1" ref="E114" ca="1">(INDEX(Bank!$C$2:$C$300,RANDBETWEEN(1,299)))</f>
        <v>Solis</v>
      </c>
      <c r="F114" s="2" t="str" cm="1">
        <f t="array" aca="1" ref="F114" ca="1">IF((ROUND(RAND(),0)&lt;&gt;0),INDEX(Bank!$C$2:$C$300,RANDBETWEEN(1,299)),"")</f>
        <v>Muñoz</v>
      </c>
      <c r="G114" s="2" t="str">
        <f t="shared" ca="1" si="1"/>
        <v>M</v>
      </c>
      <c r="H114" t="str">
        <f t="shared" ca="1" si="2"/>
        <v>1971-4-1</v>
      </c>
      <c r="I114" t="str">
        <f t="shared" ca="1" si="8"/>
        <v>lucasmanuelsolis@mail.com</v>
      </c>
      <c r="J114" s="5" t="str">
        <f t="shared" si="9"/>
        <v>2022-10-09</v>
      </c>
      <c r="K114" s="5" t="str">
        <f t="shared" si="9"/>
        <v>2022-10-09</v>
      </c>
    </row>
    <row r="115" spans="1:11">
      <c r="A115">
        <f t="shared" si="7"/>
        <v>1110314</v>
      </c>
      <c r="B115" t="str">
        <f t="shared" ca="1" si="0"/>
        <v>40227968367</v>
      </c>
      <c r="C115" s="4" t="str" cm="1">
        <f t="array" aca="1" ref="C115" ca="1">IF(G115="F",(INDEX(Bank!$A$2:$A$101,RANDBETWEEN(1,100))),(INDEX(Bank!$B$2:$B$101,RANDBETWEEN(1,100))))</f>
        <v>Marc</v>
      </c>
      <c r="D115" s="1" t="str" cm="1">
        <f t="array" aca="1" ref="D115" ca="1">IF(  (ROUND(RAND(),0)&lt;&gt;0),  IF(G115="F",(INDEX(Bank!$A$2:$A$101,RANDBETWEEN(1,100))),(INDEX(Bank!$B$2:$B$101,RANDBETWEEN(1,100)))), "" )</f>
        <v>Vicente</v>
      </c>
      <c r="E115" s="2" t="str" cm="1">
        <f t="array" aca="1" ref="E115" ca="1">(INDEX(Bank!$C$2:$C$300,RANDBETWEEN(1,299)))</f>
        <v>Oviedo</v>
      </c>
      <c r="F115" s="2" t="str" cm="1">
        <f t="array" aca="1" ref="F115" ca="1">IF((ROUND(RAND(),0)&lt;&gt;0),INDEX(Bank!$C$2:$C$300,RANDBETWEEN(1,299)),"")</f>
        <v/>
      </c>
      <c r="G115" s="2" t="str">
        <f t="shared" ca="1" si="1"/>
        <v>M</v>
      </c>
      <c r="H115" t="str">
        <f t="shared" ca="1" si="2"/>
        <v>1993-7-4</v>
      </c>
      <c r="I115" t="str">
        <f t="shared" ca="1" si="8"/>
        <v>marcvicenteoviedo@mail.com</v>
      </c>
      <c r="J115" s="5" t="str">
        <f t="shared" si="9"/>
        <v>2022-10-09</v>
      </c>
      <c r="K115" s="5" t="str">
        <f t="shared" si="9"/>
        <v>2022-10-09</v>
      </c>
    </row>
    <row r="116" spans="1:11">
      <c r="A116">
        <f t="shared" si="7"/>
        <v>1110315</v>
      </c>
      <c r="B116" t="str">
        <f t="shared" ca="1" si="0"/>
        <v>40280970737</v>
      </c>
      <c r="C116" s="4" t="str" cm="1">
        <f t="array" aca="1" ref="C116" ca="1">IF(G116="F",(INDEX(Bank!$A$2:$A$101,RANDBETWEEN(1,100))),(INDEX(Bank!$B$2:$B$101,RANDBETWEEN(1,100))))</f>
        <v>Abril</v>
      </c>
      <c r="D116" s="1" t="str" cm="1">
        <f t="array" aca="1" ref="D116" ca="1">IF(  (ROUND(RAND(),0)&lt;&gt;0),  IF(G116="F",(INDEX(Bank!$A$2:$A$101,RANDBETWEEN(1,100))),(INDEX(Bank!$B$2:$B$101,RANDBETWEEN(1,100)))), "" )</f>
        <v/>
      </c>
      <c r="E116" s="2" t="str" cm="1">
        <f t="array" aca="1" ref="E116" ca="1">(INDEX(Bank!$C$2:$C$300,RANDBETWEEN(1,299)))</f>
        <v>Montilla</v>
      </c>
      <c r="F116" s="2" t="str" cm="1">
        <f t="array" aca="1" ref="F116" ca="1">IF((ROUND(RAND(),0)&lt;&gt;0),INDEX(Bank!$C$2:$C$300,RANDBETWEEN(1,299)),"")</f>
        <v/>
      </c>
      <c r="G116" s="2" t="str">
        <f t="shared" ca="1" si="1"/>
        <v>F</v>
      </c>
      <c r="H116" t="str">
        <f t="shared" ca="1" si="2"/>
        <v>1983-10-10</v>
      </c>
      <c r="I116" t="str">
        <f t="shared" ca="1" si="8"/>
        <v>abrilmontilla@mail.com</v>
      </c>
      <c r="J116" s="5" t="str">
        <f t="shared" si="9"/>
        <v>2022-10-09</v>
      </c>
      <c r="K116" s="5" t="str">
        <f t="shared" si="9"/>
        <v>2022-10-09</v>
      </c>
    </row>
    <row r="117" spans="1:11">
      <c r="A117">
        <f t="shared" si="7"/>
        <v>1110316</v>
      </c>
      <c r="B117" t="str">
        <f t="shared" ca="1" si="0"/>
        <v>40237650487</v>
      </c>
      <c r="C117" s="4" t="str" cm="1">
        <f t="array" aca="1" ref="C117" ca="1">IF(G117="F",(INDEX(Bank!$A$2:$A$101,RANDBETWEEN(1,100))),(INDEX(Bank!$B$2:$B$101,RANDBETWEEN(1,100))))</f>
        <v>Santino</v>
      </c>
      <c r="D117" s="1" t="str" cm="1">
        <f t="array" aca="1" ref="D117" ca="1">IF(  (ROUND(RAND(),0)&lt;&gt;0),  IF(G117="F",(INDEX(Bank!$A$2:$A$101,RANDBETWEEN(1,100))),(INDEX(Bank!$B$2:$B$101,RANDBETWEEN(1,100)))), "" )</f>
        <v>Ian</v>
      </c>
      <c r="E117" s="2" t="str" cm="1">
        <f t="array" aca="1" ref="E117" ca="1">(INDEX(Bank!$C$2:$C$300,RANDBETWEEN(1,299)))</f>
        <v>Grullon</v>
      </c>
      <c r="F117" s="2" t="str" cm="1">
        <f t="array" aca="1" ref="F117" ca="1">IF((ROUND(RAND(),0)&lt;&gt;0),INDEX(Bank!$C$2:$C$300,RANDBETWEEN(1,299)),"")</f>
        <v/>
      </c>
      <c r="G117" s="2" t="str">
        <f t="shared" ca="1" si="1"/>
        <v>M</v>
      </c>
      <c r="H117" t="str">
        <f t="shared" ca="1" si="2"/>
        <v>1977-11-16</v>
      </c>
      <c r="I117" t="str">
        <f t="shared" ca="1" si="8"/>
        <v>santinoiangrullontroncoso@mail.com</v>
      </c>
      <c r="J117" s="5" t="str">
        <f t="shared" si="9"/>
        <v>2022-10-09</v>
      </c>
      <c r="K117" s="5" t="str">
        <f t="shared" si="9"/>
        <v>2022-10-09</v>
      </c>
    </row>
    <row r="118" spans="1:11">
      <c r="A118">
        <f t="shared" si="7"/>
        <v>1110317</v>
      </c>
      <c r="B118" t="str">
        <f t="shared" ca="1" si="0"/>
        <v>40264704046</v>
      </c>
      <c r="C118" s="4" t="str" cm="1">
        <f t="array" aca="1" ref="C118" ca="1">IF(G118="F",(INDEX(Bank!$A$2:$A$101,RANDBETWEEN(1,100))),(INDEX(Bank!$B$2:$B$101,RANDBETWEEN(1,100))))</f>
        <v>María</v>
      </c>
      <c r="D118" s="1" t="str" cm="1">
        <f t="array" aca="1" ref="D118" ca="1">IF(  (ROUND(RAND(),0)&lt;&gt;0),  IF(G118="F",(INDEX(Bank!$A$2:$A$101,RANDBETWEEN(1,100))),(INDEX(Bank!$B$2:$B$101,RANDBETWEEN(1,100)))), "" )</f>
        <v/>
      </c>
      <c r="E118" s="2" t="str" cm="1">
        <f t="array" aca="1" ref="E118" ca="1">(INDEX(Bank!$C$2:$C$300,RANDBETWEEN(1,299)))</f>
        <v>Zapata</v>
      </c>
      <c r="F118" s="2" t="str" cm="1">
        <f t="array" aca="1" ref="F118" ca="1">IF((ROUND(RAND(),0)&lt;&gt;0),INDEX(Bank!$C$2:$C$300,RANDBETWEEN(1,299)),"")</f>
        <v>Troncoso</v>
      </c>
      <c r="G118" s="2" t="str">
        <f t="shared" ca="1" si="1"/>
        <v>F</v>
      </c>
      <c r="H118" t="str">
        <f t="shared" ca="1" si="2"/>
        <v>1998-7-20</v>
      </c>
      <c r="I118" t="str">
        <f t="shared" ca="1" si="8"/>
        <v>maríazapata@mail.com</v>
      </c>
      <c r="J118" s="5" t="str">
        <f t="shared" si="9"/>
        <v>2022-10-09</v>
      </c>
      <c r="K118" s="5" t="str">
        <f t="shared" si="9"/>
        <v>2022-10-09</v>
      </c>
    </row>
    <row r="119" spans="1:11">
      <c r="A119">
        <f t="shared" si="7"/>
        <v>1110318</v>
      </c>
      <c r="B119" t="str">
        <f t="shared" ca="1" si="0"/>
        <v>40217864228</v>
      </c>
      <c r="C119" s="4" t="str" cm="1">
        <f t="array" aca="1" ref="C119" ca="1">IF(G119="F",(INDEX(Bank!$A$2:$A$101,RANDBETWEEN(1,100))),(INDEX(Bank!$B$2:$B$101,RANDBETWEEN(1,100))))</f>
        <v>Elena</v>
      </c>
      <c r="D119" s="1" t="str" cm="1">
        <f t="array" aca="1" ref="D119" ca="1">IF(  (ROUND(RAND(),0)&lt;&gt;0),  IF(G119="F",(INDEX(Bank!$A$2:$A$101,RANDBETWEEN(1,100))),(INDEX(Bank!$B$2:$B$101,RANDBETWEEN(1,100)))), "" )</f>
        <v/>
      </c>
      <c r="E119" s="2" t="str" cm="1">
        <f t="array" aca="1" ref="E119" ca="1">(INDEX(Bank!$C$2:$C$300,RANDBETWEEN(1,299)))</f>
        <v>Rondon</v>
      </c>
      <c r="F119" s="2" t="str" cm="1">
        <f t="array" aca="1" ref="F119" ca="1">IF((ROUND(RAND(),0)&lt;&gt;0),INDEX(Bank!$C$2:$C$300,RANDBETWEEN(1,299)),"")</f>
        <v/>
      </c>
      <c r="G119" s="2" t="str">
        <f t="shared" ca="1" si="1"/>
        <v>F</v>
      </c>
      <c r="H119" t="str">
        <f t="shared" ca="1" si="2"/>
        <v>1966-1-2</v>
      </c>
      <c r="I119" t="str">
        <f t="shared" ca="1" si="8"/>
        <v>elenarondonbido@mail.com</v>
      </c>
      <c r="J119" s="5" t="str">
        <f t="shared" si="9"/>
        <v>2022-10-09</v>
      </c>
      <c r="K119" s="5" t="str">
        <f t="shared" si="9"/>
        <v>2022-10-09</v>
      </c>
    </row>
    <row r="120" spans="1:11">
      <c r="A120">
        <f t="shared" si="7"/>
        <v>1110319</v>
      </c>
      <c r="B120" t="str">
        <f t="shared" ca="1" si="0"/>
        <v>40260505084</v>
      </c>
      <c r="C120" s="4" t="str" cm="1">
        <f t="array" aca="1" ref="C120" ca="1">IF(G120="F",(INDEX(Bank!$A$2:$A$101,RANDBETWEEN(1,100))),(INDEX(Bank!$B$2:$B$101,RANDBETWEEN(1,100))))</f>
        <v>Gael</v>
      </c>
      <c r="D120" s="1" t="str" cm="1">
        <f t="array" aca="1" ref="D120" ca="1">IF(  (ROUND(RAND(),0)&lt;&gt;0),  IF(G120="F",(INDEX(Bank!$A$2:$A$101,RANDBETWEEN(1,100))),(INDEX(Bank!$B$2:$B$101,RANDBETWEEN(1,100)))), "" )</f>
        <v>Luciano</v>
      </c>
      <c r="E120" s="2" t="str" cm="1">
        <f t="array" aca="1" ref="E120" ca="1">(INDEX(Bank!$C$2:$C$300,RANDBETWEEN(1,299)))</f>
        <v>Peguero</v>
      </c>
      <c r="F120" s="2" t="str" cm="1">
        <f t="array" aca="1" ref="F120" ca="1">IF((ROUND(RAND(),0)&lt;&gt;0),INDEX(Bank!$C$2:$C$300,RANDBETWEEN(1,299)),"")</f>
        <v>Bido</v>
      </c>
      <c r="G120" s="2" t="str">
        <f t="shared" ca="1" si="1"/>
        <v>M</v>
      </c>
      <c r="H120" t="str">
        <f t="shared" ca="1" si="2"/>
        <v>1992-4-11</v>
      </c>
      <c r="I120" t="str">
        <f t="shared" ca="1" si="8"/>
        <v>gaellucianopeguero@mail.com</v>
      </c>
      <c r="J120" s="5" t="str">
        <f t="shared" si="9"/>
        <v>2022-10-09</v>
      </c>
      <c r="K120" s="5" t="str">
        <f t="shared" si="9"/>
        <v>2022-10-09</v>
      </c>
    </row>
    <row r="121" spans="1:11">
      <c r="A121">
        <f t="shared" si="7"/>
        <v>1110320</v>
      </c>
      <c r="B121" t="str">
        <f t="shared" ca="1" si="0"/>
        <v>40264472031</v>
      </c>
      <c r="C121" s="4" t="str" cm="1">
        <f t="array" aca="1" ref="C121" ca="1">IF(G121="F",(INDEX(Bank!$A$2:$A$101,RANDBETWEEN(1,100))),(INDEX(Bank!$B$2:$B$101,RANDBETWEEN(1,100))))</f>
        <v>Juliana</v>
      </c>
      <c r="D121" s="1" t="str" cm="1">
        <f t="array" aca="1" ref="D121" ca="1">IF(  (ROUND(RAND(),0)&lt;&gt;0),  IF(G121="F",(INDEX(Bank!$A$2:$A$101,RANDBETWEEN(1,100))),(INDEX(Bank!$B$2:$B$101,RANDBETWEEN(1,100)))), "" )</f>
        <v/>
      </c>
      <c r="E121" s="2" t="str" cm="1">
        <f t="array" aca="1" ref="E121" ca="1">(INDEX(Bank!$C$2:$C$300,RANDBETWEEN(1,299)))</f>
        <v>Moya</v>
      </c>
      <c r="F121" s="2" t="str" cm="1">
        <f t="array" aca="1" ref="F121" ca="1">IF((ROUND(RAND(),0)&lt;&gt;0),INDEX(Bank!$C$2:$C$300,RANDBETWEEN(1,299)),"")</f>
        <v/>
      </c>
      <c r="G121" s="2" t="str">
        <f t="shared" ca="1" si="1"/>
        <v>F</v>
      </c>
      <c r="H121" t="str">
        <f t="shared" ca="1" si="2"/>
        <v>1990-12-23</v>
      </c>
      <c r="I121" t="str">
        <f t="shared" ca="1" si="8"/>
        <v>julianamoyavasquez@mail.com</v>
      </c>
      <c r="J121" s="5" t="str">
        <f t="shared" si="9"/>
        <v>2022-10-09</v>
      </c>
      <c r="K121" s="5" t="str">
        <f t="shared" si="9"/>
        <v>2022-10-09</v>
      </c>
    </row>
    <row r="122" spans="1:11">
      <c r="A122">
        <f t="shared" si="7"/>
        <v>1110321</v>
      </c>
      <c r="B122" t="str">
        <f t="shared" ca="1" si="0"/>
        <v>40213924006</v>
      </c>
      <c r="C122" s="4" t="str" cm="1">
        <f t="array" aca="1" ref="C122" ca="1">IF(G122="F",(INDEX(Bank!$A$2:$A$101,RANDBETWEEN(1,100))),(INDEX(Bank!$B$2:$B$101,RANDBETWEEN(1,100))))</f>
        <v>Vicente</v>
      </c>
      <c r="D122" s="1" t="str" cm="1">
        <f t="array" aca="1" ref="D122" ca="1">IF(  (ROUND(RAND(),0)&lt;&gt;0),  IF(G122="F",(INDEX(Bank!$A$2:$A$101,RANDBETWEEN(1,100))),(INDEX(Bank!$B$2:$B$101,RANDBETWEEN(1,100)))), "" )</f>
        <v>Daniel</v>
      </c>
      <c r="E122" s="2" t="str" cm="1">
        <f t="array" aca="1" ref="E122" ca="1">(INDEX(Bank!$C$2:$C$300,RANDBETWEEN(1,299)))</f>
        <v>Then</v>
      </c>
      <c r="F122" s="2" t="str" cm="1">
        <f t="array" aca="1" ref="F122" ca="1">IF((ROUND(RAND(),0)&lt;&gt;0),INDEX(Bank!$C$2:$C$300,RANDBETWEEN(1,299)),"")</f>
        <v>Vasquez</v>
      </c>
      <c r="G122" s="2" t="str">
        <f t="shared" ca="1" si="1"/>
        <v>M</v>
      </c>
      <c r="H122" t="str">
        <f t="shared" ca="1" si="2"/>
        <v>1993-4-10</v>
      </c>
      <c r="I122" t="str">
        <f t="shared" ca="1" si="8"/>
        <v>vicentedanielthen@mail.com</v>
      </c>
      <c r="J122" s="5" t="str">
        <f t="shared" si="9"/>
        <v>2022-10-09</v>
      </c>
      <c r="K122" s="5" t="str">
        <f t="shared" si="9"/>
        <v>2022-10-09</v>
      </c>
    </row>
    <row r="123" spans="1:11">
      <c r="A123">
        <f t="shared" si="7"/>
        <v>1110322</v>
      </c>
      <c r="B123" t="str">
        <f t="shared" ca="1" si="0"/>
        <v>40287701133</v>
      </c>
      <c r="C123" s="4" t="str" cm="1">
        <f t="array" aca="1" ref="C123" ca="1">IF(G123="F",(INDEX(Bank!$A$2:$A$101,RANDBETWEEN(1,100))),(INDEX(Bank!$B$2:$B$101,RANDBETWEEN(1,100))))</f>
        <v>Alexa</v>
      </c>
      <c r="D123" s="1" t="str" cm="1">
        <f t="array" aca="1" ref="D123" ca="1">IF(  (ROUND(RAND(),0)&lt;&gt;0),  IF(G123="F",(INDEX(Bank!$A$2:$A$101,RANDBETWEEN(1,100))),(INDEX(Bank!$B$2:$B$101,RANDBETWEEN(1,100)))), "" )</f>
        <v/>
      </c>
      <c r="E123" s="2" t="str" cm="1">
        <f t="array" aca="1" ref="E123" ca="1">(INDEX(Bank!$C$2:$C$300,RANDBETWEEN(1,299)))</f>
        <v>Nin</v>
      </c>
      <c r="F123" s="2" t="str" cm="1">
        <f t="array" aca="1" ref="F123" ca="1">IF((ROUND(RAND(),0)&lt;&gt;0),INDEX(Bank!$C$2:$C$300,RANDBETWEEN(1,299)),"")</f>
        <v/>
      </c>
      <c r="G123" s="2" t="str">
        <f t="shared" ca="1" si="1"/>
        <v>F</v>
      </c>
      <c r="H123" t="str">
        <f t="shared" ca="1" si="2"/>
        <v>1997-2-2</v>
      </c>
      <c r="I123" t="str">
        <f t="shared" ca="1" si="8"/>
        <v>alexanin@mail.com</v>
      </c>
      <c r="J123" s="5" t="str">
        <f t="shared" si="9"/>
        <v>2022-10-09</v>
      </c>
      <c r="K123" s="5" t="str">
        <f t="shared" si="9"/>
        <v>2022-10-09</v>
      </c>
    </row>
    <row r="124" spans="1:11">
      <c r="A124">
        <f t="shared" si="7"/>
        <v>1110323</v>
      </c>
      <c r="B124" t="str">
        <f t="shared" ca="1" si="0"/>
        <v>40247297945</v>
      </c>
      <c r="C124" s="4" t="str" cm="1">
        <f t="array" aca="1" ref="C124" ca="1">IF(G124="F",(INDEX(Bank!$A$2:$A$101,RANDBETWEEN(1,100))),(INDEX(Bank!$B$2:$B$101,RANDBETWEEN(1,100))))</f>
        <v>Jerónimo</v>
      </c>
      <c r="D124" s="1" t="str" cm="1">
        <f t="array" aca="1" ref="D124" ca="1">IF(  (ROUND(RAND(),0)&lt;&gt;0),  IF(G124="F",(INDEX(Bank!$A$2:$A$101,RANDBETWEEN(1,100))),(INDEX(Bank!$B$2:$B$101,RANDBETWEEN(1,100)))), "" )</f>
        <v/>
      </c>
      <c r="E124" s="2" t="str" cm="1">
        <f t="array" aca="1" ref="E124" ca="1">(INDEX(Bank!$C$2:$C$300,RANDBETWEEN(1,299)))</f>
        <v>Rosado</v>
      </c>
      <c r="F124" s="2" t="str" cm="1">
        <f t="array" aca="1" ref="F124" ca="1">IF((ROUND(RAND(),0)&lt;&gt;0),INDEX(Bank!$C$2:$C$300,RANDBETWEEN(1,299)),"")</f>
        <v/>
      </c>
      <c r="G124" s="2" t="str">
        <f t="shared" ca="1" si="1"/>
        <v>M</v>
      </c>
      <c r="H124" t="str">
        <f t="shared" ca="1" si="2"/>
        <v>1989-5-9</v>
      </c>
      <c r="I124" t="str">
        <f t="shared" ca="1" si="8"/>
        <v>jerónimorosado@mail.com</v>
      </c>
      <c r="J124" s="5" t="str">
        <f t="shared" si="9"/>
        <v>2022-10-09</v>
      </c>
      <c r="K124" s="5" t="str">
        <f t="shared" si="9"/>
        <v>2022-10-09</v>
      </c>
    </row>
    <row r="125" spans="1:11">
      <c r="A125">
        <f t="shared" si="7"/>
        <v>1110324</v>
      </c>
      <c r="B125" t="str">
        <f t="shared" ca="1" si="0"/>
        <v>40240504591</v>
      </c>
      <c r="C125" s="4" t="str" cm="1">
        <f t="array" aca="1" ref="C125" ca="1">IF(G125="F",(INDEX(Bank!$A$2:$A$101,RANDBETWEEN(1,100))),(INDEX(Bank!$B$2:$B$101,RANDBETWEEN(1,100))))</f>
        <v>Joaquín</v>
      </c>
      <c r="D125" s="1" t="str" cm="1">
        <f t="array" aca="1" ref="D125" ca="1">IF(  (ROUND(RAND(),0)&lt;&gt;0),  IF(G125="F",(INDEX(Bank!$A$2:$A$101,RANDBETWEEN(1,100))),(INDEX(Bank!$B$2:$B$101,RANDBETWEEN(1,100)))), "" )</f>
        <v/>
      </c>
      <c r="E125" s="2" t="str" cm="1">
        <f t="array" aca="1" ref="E125" ca="1">(INDEX(Bank!$C$2:$C$300,RANDBETWEEN(1,299)))</f>
        <v>Lora</v>
      </c>
      <c r="F125" s="2" t="str" cm="1">
        <f t="array" aca="1" ref="F125" ca="1">IF((ROUND(RAND(),0)&lt;&gt;0),INDEX(Bank!$C$2:$C$300,RANDBETWEEN(1,299)),"")</f>
        <v/>
      </c>
      <c r="G125" s="2" t="str">
        <f t="shared" ca="1" si="1"/>
        <v>M</v>
      </c>
      <c r="H125" t="str">
        <f t="shared" ca="1" si="2"/>
        <v>1987-3-24</v>
      </c>
      <c r="I125" t="str">
        <f t="shared" ca="1" si="8"/>
        <v>joaquínlora@mail.com</v>
      </c>
      <c r="J125" s="5" t="str">
        <f t="shared" si="9"/>
        <v>2022-10-09</v>
      </c>
      <c r="K125" s="5" t="str">
        <f t="shared" si="9"/>
        <v>2022-10-09</v>
      </c>
    </row>
    <row r="126" spans="1:11">
      <c r="A126">
        <f t="shared" si="7"/>
        <v>1110325</v>
      </c>
      <c r="B126" t="str">
        <f t="shared" ca="1" si="0"/>
        <v>40229658249</v>
      </c>
      <c r="C126" s="4" t="str" cm="1">
        <f t="array" aca="1" ref="C126" ca="1">IF(G126="F",(INDEX(Bank!$A$2:$A$101,RANDBETWEEN(1,100))),(INDEX(Bank!$B$2:$B$101,RANDBETWEEN(1,100))))</f>
        <v>Tomás</v>
      </c>
      <c r="D126" s="1" t="str" cm="1">
        <f t="array" aca="1" ref="D126" ca="1">IF(  (ROUND(RAND(),0)&lt;&gt;0),  IF(G126="F",(INDEX(Bank!$A$2:$A$101,RANDBETWEEN(1,100))),(INDEX(Bank!$B$2:$B$101,RANDBETWEEN(1,100)))), "" )</f>
        <v/>
      </c>
      <c r="E126" s="2" t="str" cm="1">
        <f t="array" aca="1" ref="E126" ca="1">(INDEX(Bank!$C$2:$C$300,RANDBETWEEN(1,299)))</f>
        <v>Suarez</v>
      </c>
      <c r="F126" s="2" t="str" cm="1">
        <f t="array" aca="1" ref="F126" ca="1">IF((ROUND(RAND(),0)&lt;&gt;0),INDEX(Bank!$C$2:$C$300,RANDBETWEEN(1,299)),"")</f>
        <v/>
      </c>
      <c r="G126" s="2" t="str">
        <f t="shared" ca="1" si="1"/>
        <v>M</v>
      </c>
      <c r="H126" t="str">
        <f t="shared" ca="1" si="2"/>
        <v>2000-11-10</v>
      </c>
      <c r="I126" t="str">
        <f t="shared" ca="1" si="8"/>
        <v>tomássuarez@mail.com</v>
      </c>
      <c r="J126" s="5" t="str">
        <f t="shared" si="9"/>
        <v>2022-10-09</v>
      </c>
      <c r="K126" s="5" t="str">
        <f t="shared" si="9"/>
        <v>2022-10-09</v>
      </c>
    </row>
    <row r="127" spans="1:11">
      <c r="A127">
        <f t="shared" si="7"/>
        <v>1110326</v>
      </c>
      <c r="B127" t="str">
        <f t="shared" ca="1" si="0"/>
        <v>40254967546</v>
      </c>
      <c r="C127" s="4" t="str" cm="1">
        <f t="array" aca="1" ref="C127" ca="1">IF(G127="F",(INDEX(Bank!$A$2:$A$101,RANDBETWEEN(1,100))),(INDEX(Bank!$B$2:$B$101,RANDBETWEEN(1,100))))</f>
        <v>Isabel</v>
      </c>
      <c r="D127" s="1" t="str" cm="1">
        <f t="array" aca="1" ref="D127" ca="1">IF(  (ROUND(RAND(),0)&lt;&gt;0),  IF(G127="F",(INDEX(Bank!$A$2:$A$101,RANDBETWEEN(1,100))),(INDEX(Bank!$B$2:$B$101,RANDBETWEEN(1,100)))), "" )</f>
        <v/>
      </c>
      <c r="E127" s="2" t="str" cm="1">
        <f t="array" aca="1" ref="E127" ca="1">(INDEX(Bank!$C$2:$C$300,RANDBETWEEN(1,299)))</f>
        <v>Mata</v>
      </c>
      <c r="F127" s="2" t="str" cm="1">
        <f t="array" aca="1" ref="F127" ca="1">IF((ROUND(RAND(),0)&lt;&gt;0),INDEX(Bank!$C$2:$C$300,RANDBETWEEN(1,299)),"")</f>
        <v/>
      </c>
      <c r="G127" s="2" t="str">
        <f t="shared" ca="1" si="1"/>
        <v>F</v>
      </c>
      <c r="H127" t="str">
        <f t="shared" ca="1" si="2"/>
        <v>1966-6-18</v>
      </c>
      <c r="I127" t="str">
        <f t="shared" ca="1" si="8"/>
        <v>isabelmata@mail.com</v>
      </c>
      <c r="J127" s="5" t="str">
        <f t="shared" si="9"/>
        <v>2022-10-09</v>
      </c>
      <c r="K127" s="5" t="str">
        <f t="shared" si="9"/>
        <v>2022-10-09</v>
      </c>
    </row>
    <row r="128" spans="1:11">
      <c r="A128">
        <f t="shared" si="7"/>
        <v>1110327</v>
      </c>
      <c r="B128" t="str">
        <f t="shared" ca="1" si="0"/>
        <v>40248821122</v>
      </c>
      <c r="C128" s="4" t="str" cm="1">
        <f t="array" aca="1" ref="C128" ca="1">IF(G128="F",(INDEX(Bank!$A$2:$A$101,RANDBETWEEN(1,100))),(INDEX(Bank!$B$2:$B$101,RANDBETWEEN(1,100))))</f>
        <v>Claudia</v>
      </c>
      <c r="D128" s="1" t="str" cm="1">
        <f t="array" aca="1" ref="D128" ca="1">IF(  (ROUND(RAND(),0)&lt;&gt;0),  IF(G128="F",(INDEX(Bank!$A$2:$A$101,RANDBETWEEN(1,100))),(INDEX(Bank!$B$2:$B$101,RANDBETWEEN(1,100)))), "" )</f>
        <v/>
      </c>
      <c r="E128" s="2" t="str" cm="1">
        <f t="array" aca="1" ref="E128" ca="1">(INDEX(Bank!$C$2:$C$300,RANDBETWEEN(1,299)))</f>
        <v>Aquino</v>
      </c>
      <c r="F128" s="2" t="str" cm="1">
        <f t="array" aca="1" ref="F128" ca="1">IF((ROUND(RAND(),0)&lt;&gt;0),INDEX(Bank!$C$2:$C$300,RANDBETWEEN(1,299)),"")</f>
        <v/>
      </c>
      <c r="G128" s="2" t="str">
        <f t="shared" ca="1" si="1"/>
        <v>F</v>
      </c>
      <c r="H128" t="str">
        <f t="shared" ca="1" si="2"/>
        <v>1990-6-13</v>
      </c>
      <c r="I128" t="str">
        <f t="shared" ca="1" si="8"/>
        <v>claudiaaquinomorales@mail.com</v>
      </c>
      <c r="J128" s="5" t="str">
        <f t="shared" si="9"/>
        <v>2022-10-09</v>
      </c>
      <c r="K128" s="5" t="str">
        <f t="shared" si="9"/>
        <v>2022-10-09</v>
      </c>
    </row>
    <row r="129" spans="1:11">
      <c r="A129">
        <f t="shared" si="7"/>
        <v>1110328</v>
      </c>
      <c r="B129" t="str">
        <f t="shared" ca="1" si="0"/>
        <v>40237961584</v>
      </c>
      <c r="C129" s="4" t="str" cm="1">
        <f t="array" aca="1" ref="C129" ca="1">IF(G129="F",(INDEX(Bank!$A$2:$A$101,RANDBETWEEN(1,100))),(INDEX(Bank!$B$2:$B$101,RANDBETWEEN(1,100))))</f>
        <v>Oliver</v>
      </c>
      <c r="D129" s="1" t="str" cm="1">
        <f t="array" aca="1" ref="D129" ca="1">IF(  (ROUND(RAND(),0)&lt;&gt;0),  IF(G129="F",(INDEX(Bank!$A$2:$A$101,RANDBETWEEN(1,100))),(INDEX(Bank!$B$2:$B$101,RANDBETWEEN(1,100)))), "" )</f>
        <v/>
      </c>
      <c r="E129" s="2" t="str" cm="1">
        <f t="array" aca="1" ref="E129" ca="1">(INDEX(Bank!$C$2:$C$300,RANDBETWEEN(1,299)))</f>
        <v>Garcia</v>
      </c>
      <c r="F129" s="2" t="str" cm="1">
        <f t="array" aca="1" ref="F129" ca="1">IF((ROUND(RAND(),0)&lt;&gt;0),INDEX(Bank!$C$2:$C$300,RANDBETWEEN(1,299)),"")</f>
        <v>Morales</v>
      </c>
      <c r="G129" s="2" t="str">
        <f t="shared" ca="1" si="1"/>
        <v>M</v>
      </c>
      <c r="H129" t="str">
        <f t="shared" ca="1" si="2"/>
        <v>1966-11-13</v>
      </c>
      <c r="I129" t="str">
        <f t="shared" ca="1" si="8"/>
        <v>olivergarciapiña@mail.com</v>
      </c>
      <c r="J129" s="5" t="str">
        <f t="shared" si="9"/>
        <v>2022-10-09</v>
      </c>
      <c r="K129" s="5" t="str">
        <f t="shared" si="9"/>
        <v>2022-10-09</v>
      </c>
    </row>
    <row r="130" spans="1:11">
      <c r="A130">
        <f t="shared" si="7"/>
        <v>1110329</v>
      </c>
      <c r="B130" t="str">
        <f t="shared" ca="1" si="0"/>
        <v>40254548789</v>
      </c>
      <c r="C130" s="4" t="str" cm="1">
        <f t="array" aca="1" ref="C130" ca="1">IF(G130="F",(INDEX(Bank!$A$2:$A$101,RANDBETWEEN(1,100))),(INDEX(Bank!$B$2:$B$101,RANDBETWEEN(1,100))))</f>
        <v>Ashley</v>
      </c>
      <c r="D130" s="1" t="str" cm="1">
        <f t="array" aca="1" ref="D130" ca="1">IF(  (ROUND(RAND(),0)&lt;&gt;0),  IF(G130="F",(INDEX(Bank!$A$2:$A$101,RANDBETWEEN(1,100))),(INDEX(Bank!$B$2:$B$101,RANDBETWEEN(1,100)))), "" )</f>
        <v/>
      </c>
      <c r="E130" s="2" t="str" cm="1">
        <f t="array" aca="1" ref="E130" ca="1">(INDEX(Bank!$C$2:$C$300,RANDBETWEEN(1,299)))</f>
        <v>Toribio</v>
      </c>
      <c r="F130" s="2" t="str" cm="1">
        <f t="array" aca="1" ref="F130" ca="1">IF((ROUND(RAND(),0)&lt;&gt;0),INDEX(Bank!$C$2:$C$300,RANDBETWEEN(1,299)),"")</f>
        <v>Piña</v>
      </c>
      <c r="G130" s="2" t="str">
        <f t="shared" ca="1" si="1"/>
        <v>F</v>
      </c>
      <c r="H130" t="str">
        <f t="shared" ca="1" si="2"/>
        <v>1994-1-14</v>
      </c>
      <c r="I130" t="str">
        <f t="shared" ca="1" si="8"/>
        <v>ashleytoribio@mail.com</v>
      </c>
      <c r="J130" s="5" t="str">
        <f t="shared" si="9"/>
        <v>2022-10-09</v>
      </c>
      <c r="K130" s="5" t="str">
        <f t="shared" si="9"/>
        <v>2022-10-09</v>
      </c>
    </row>
    <row r="131" spans="1:11">
      <c r="A131">
        <f t="shared" si="7"/>
        <v>1110330</v>
      </c>
      <c r="B131" t="str">
        <f t="shared" ca="1" si="0"/>
        <v>40290938075</v>
      </c>
      <c r="C131" s="4" t="str" cm="1">
        <f t="array" aca="1" ref="C131" ca="1">IF(G131="F",(INDEX(Bank!$A$2:$A$101,RANDBETWEEN(1,100))),(INDEX(Bank!$B$2:$B$101,RANDBETWEEN(1,100))))</f>
        <v>Alexa</v>
      </c>
      <c r="D131" s="1" t="str" cm="1">
        <f t="array" aca="1" ref="D131" ca="1">IF(  (ROUND(RAND(),0)&lt;&gt;0),  IF(G131="F",(INDEX(Bank!$A$2:$A$101,RANDBETWEEN(1,100))),(INDEX(Bank!$B$2:$B$101,RANDBETWEEN(1,100)))), "" )</f>
        <v>Noa</v>
      </c>
      <c r="E131" s="2" t="str" cm="1">
        <f t="array" aca="1" ref="E131" ca="1">(INDEX(Bank!$C$2:$C$300,RANDBETWEEN(1,299)))</f>
        <v>Guzman</v>
      </c>
      <c r="F131" s="2" t="str" cm="1">
        <f t="array" aca="1" ref="F131" ca="1">IF((ROUND(RAND(),0)&lt;&gt;0),INDEX(Bank!$C$2:$C$300,RANDBETWEEN(1,299)),"")</f>
        <v/>
      </c>
      <c r="G131" s="2" t="str">
        <f t="shared" ca="1" si="1"/>
        <v>F</v>
      </c>
      <c r="H131" t="str">
        <f t="shared" ca="1" si="2"/>
        <v>2000-11-6</v>
      </c>
      <c r="I131" t="str">
        <f t="shared" ca="1" si="8"/>
        <v>alexanoaguzman@mail.com</v>
      </c>
      <c r="J131" s="5" t="str">
        <f t="shared" si="9"/>
        <v>2022-10-09</v>
      </c>
      <c r="K131" s="5" t="str">
        <f t="shared" si="9"/>
        <v>2022-10-09</v>
      </c>
    </row>
    <row r="132" spans="1:11">
      <c r="A132">
        <f t="shared" ref="A132:A195" si="10">A131+1</f>
        <v>1110331</v>
      </c>
      <c r="B132" t="str">
        <f t="shared" ca="1" si="0"/>
        <v>40252750694</v>
      </c>
      <c r="C132" s="4" t="str" cm="1">
        <f t="array" aca="1" ref="C132" ca="1">IF(G132="F",(INDEX(Bank!$A$2:$A$101,RANDBETWEEN(1,100))),(INDEX(Bank!$B$2:$B$101,RANDBETWEEN(1,100))))</f>
        <v>David</v>
      </c>
      <c r="D132" s="1" t="str" cm="1">
        <f t="array" aca="1" ref="D132" ca="1">IF(  (ROUND(RAND(),0)&lt;&gt;0),  IF(G132="F",(INDEX(Bank!$A$2:$A$101,RANDBETWEEN(1,100))),(INDEX(Bank!$B$2:$B$101,RANDBETWEEN(1,100)))), "" )</f>
        <v>Maximiliano</v>
      </c>
      <c r="E132" s="2" t="str" cm="1">
        <f t="array" aca="1" ref="E132" ca="1">(INDEX(Bank!$C$2:$C$300,RANDBETWEEN(1,299)))</f>
        <v>Correa</v>
      </c>
      <c r="F132" s="2" t="str" cm="1">
        <f t="array" aca="1" ref="F132" ca="1">IF((ROUND(RAND(),0)&lt;&gt;0),INDEX(Bank!$C$2:$C$300,RANDBETWEEN(1,299)),"")</f>
        <v/>
      </c>
      <c r="G132" s="2" t="str">
        <f t="shared" ca="1" si="1"/>
        <v>M</v>
      </c>
      <c r="H132" t="str">
        <f t="shared" ca="1" si="2"/>
        <v>1984-5-8</v>
      </c>
      <c r="I132" t="str">
        <f t="shared" ref="I132:I195" ca="1" si="11">LOWER(SUBSTITUTE( _xlfn.CONCAT(C132,D132,E132,F133,"@mail.com"), " ",""))</f>
        <v>davidmaximilianocorreapacheco@mail.com</v>
      </c>
      <c r="J132" s="5" t="str">
        <f t="shared" ref="J132:K195" si="12">_xlfn.CONCAT(2022,"-",10,"-","09")</f>
        <v>2022-10-09</v>
      </c>
      <c r="K132" s="5" t="str">
        <f t="shared" si="12"/>
        <v>2022-10-09</v>
      </c>
    </row>
    <row r="133" spans="1:11">
      <c r="A133">
        <f t="shared" si="10"/>
        <v>1110332</v>
      </c>
      <c r="B133" t="str">
        <f t="shared" ca="1" si="0"/>
        <v>40232406449</v>
      </c>
      <c r="C133" s="4" t="str" cm="1">
        <f t="array" aca="1" ref="C133" ca="1">IF(G133="F",(INDEX(Bank!$A$2:$A$101,RANDBETWEEN(1,100))),(INDEX(Bank!$B$2:$B$101,RANDBETWEEN(1,100))))</f>
        <v>Jorge</v>
      </c>
      <c r="D133" s="1" t="str" cm="1">
        <f t="array" aca="1" ref="D133" ca="1">IF(  (ROUND(RAND(),0)&lt;&gt;0),  IF(G133="F",(INDEX(Bank!$A$2:$A$101,RANDBETWEEN(1,100))),(INDEX(Bank!$B$2:$B$101,RANDBETWEEN(1,100)))), "" )</f>
        <v>Emmanuel</v>
      </c>
      <c r="E133" s="2" t="str" cm="1">
        <f t="array" aca="1" ref="E133" ca="1">(INDEX(Bank!$C$2:$C$300,RANDBETWEEN(1,299)))</f>
        <v>Hernandez</v>
      </c>
      <c r="F133" s="2" t="str" cm="1">
        <f t="array" aca="1" ref="F133" ca="1">IF((ROUND(RAND(),0)&lt;&gt;0),INDEX(Bank!$C$2:$C$300,RANDBETWEEN(1,299)),"")</f>
        <v>Pacheco</v>
      </c>
      <c r="G133" s="2" t="str">
        <f t="shared" ca="1" si="1"/>
        <v>M</v>
      </c>
      <c r="H133" t="str">
        <f t="shared" ca="1" si="2"/>
        <v>1990-7-19</v>
      </c>
      <c r="I133" t="str">
        <f t="shared" ca="1" si="11"/>
        <v>jorgeemmanuelhernandez@mail.com</v>
      </c>
      <c r="J133" s="5" t="str">
        <f t="shared" si="12"/>
        <v>2022-10-09</v>
      </c>
      <c r="K133" s="5" t="str">
        <f t="shared" si="12"/>
        <v>2022-10-09</v>
      </c>
    </row>
    <row r="134" spans="1:11">
      <c r="A134">
        <f t="shared" si="10"/>
        <v>1110333</v>
      </c>
      <c r="B134" t="str">
        <f t="shared" ca="1" si="0"/>
        <v>40248865017</v>
      </c>
      <c r="C134" s="4" t="str" cm="1">
        <f t="array" aca="1" ref="C134" ca="1">IF(G134="F",(INDEX(Bank!$A$2:$A$101,RANDBETWEEN(1,100))),(INDEX(Bank!$B$2:$B$101,RANDBETWEEN(1,100))))</f>
        <v>Dylan</v>
      </c>
      <c r="D134" s="1" t="str" cm="1">
        <f t="array" aca="1" ref="D134" ca="1">IF(  (ROUND(RAND(),0)&lt;&gt;0),  IF(G134="F",(INDEX(Bank!$A$2:$A$101,RANDBETWEEN(1,100))),(INDEX(Bank!$B$2:$B$101,RANDBETWEEN(1,100)))), "" )</f>
        <v/>
      </c>
      <c r="E134" s="2" t="str" cm="1">
        <f t="array" aca="1" ref="E134" ca="1">(INDEX(Bank!$C$2:$C$300,RANDBETWEEN(1,299)))</f>
        <v>Flores</v>
      </c>
      <c r="F134" s="2" t="str" cm="1">
        <f t="array" aca="1" ref="F134" ca="1">IF((ROUND(RAND(),0)&lt;&gt;0),INDEX(Bank!$C$2:$C$300,RANDBETWEEN(1,299)),"")</f>
        <v/>
      </c>
      <c r="G134" s="2" t="str">
        <f t="shared" ca="1" si="1"/>
        <v>M</v>
      </c>
      <c r="H134" t="str">
        <f t="shared" ca="1" si="2"/>
        <v>1993-1-25</v>
      </c>
      <c r="I134" t="str">
        <f t="shared" ca="1" si="11"/>
        <v>dylanflores@mail.com</v>
      </c>
      <c r="J134" s="5" t="str">
        <f t="shared" si="12"/>
        <v>2022-10-09</v>
      </c>
      <c r="K134" s="5" t="str">
        <f t="shared" si="12"/>
        <v>2022-10-09</v>
      </c>
    </row>
    <row r="135" spans="1:11">
      <c r="A135">
        <f t="shared" si="10"/>
        <v>1110334</v>
      </c>
      <c r="B135" t="str">
        <f t="shared" ca="1" si="0"/>
        <v>40235161016</v>
      </c>
      <c r="C135" s="4" t="str" cm="1">
        <f t="array" aca="1" ref="C135" ca="1">IF(G135="F",(INDEX(Bank!$A$2:$A$101,RANDBETWEEN(1,100))),(INDEX(Bank!$B$2:$B$101,RANDBETWEEN(1,100))))</f>
        <v>Brianna</v>
      </c>
      <c r="D135" s="1" t="str" cm="1">
        <f t="array" aca="1" ref="D135" ca="1">IF(  (ROUND(RAND(),0)&lt;&gt;0),  IF(G135="F",(INDEX(Bank!$A$2:$A$101,RANDBETWEEN(1,100))),(INDEX(Bank!$B$2:$B$101,RANDBETWEEN(1,100)))), "" )</f>
        <v>Sofía</v>
      </c>
      <c r="E135" s="2" t="str" cm="1">
        <f t="array" aca="1" ref="E135" ca="1">(INDEX(Bank!$C$2:$C$300,RANDBETWEEN(1,299)))</f>
        <v>Cuevas</v>
      </c>
      <c r="F135" s="2" t="str" cm="1">
        <f t="array" aca="1" ref="F135" ca="1">IF((ROUND(RAND(),0)&lt;&gt;0),INDEX(Bank!$C$2:$C$300,RANDBETWEEN(1,299)),"")</f>
        <v/>
      </c>
      <c r="G135" s="2" t="str">
        <f t="shared" ca="1" si="1"/>
        <v>F</v>
      </c>
      <c r="H135" t="str">
        <f t="shared" ca="1" si="2"/>
        <v>1997-4-20</v>
      </c>
      <c r="I135" t="str">
        <f t="shared" ca="1" si="11"/>
        <v>briannasofíacuevaspuello@mail.com</v>
      </c>
      <c r="J135" s="5" t="str">
        <f t="shared" si="12"/>
        <v>2022-10-09</v>
      </c>
      <c r="K135" s="5" t="str">
        <f t="shared" si="12"/>
        <v>2022-10-09</v>
      </c>
    </row>
    <row r="136" spans="1:11">
      <c r="A136">
        <f t="shared" si="10"/>
        <v>1110335</v>
      </c>
      <c r="B136" t="str">
        <f t="shared" ca="1" si="0"/>
        <v>40253044128</v>
      </c>
      <c r="C136" s="4" t="str" cm="1">
        <f t="array" aca="1" ref="C136" ca="1">IF(G136="F",(INDEX(Bank!$A$2:$A$101,RANDBETWEEN(1,100))),(INDEX(Bank!$B$2:$B$101,RANDBETWEEN(1,100))))</f>
        <v>Santiago</v>
      </c>
      <c r="D136" s="1" t="str" cm="1">
        <f t="array" aca="1" ref="D136" ca="1">IF(  (ROUND(RAND(),0)&lt;&gt;0),  IF(G136="F",(INDEX(Bank!$A$2:$A$101,RANDBETWEEN(1,100))),(INDEX(Bank!$B$2:$B$101,RANDBETWEEN(1,100)))), "" )</f>
        <v>Ian</v>
      </c>
      <c r="E136" s="2" t="str" cm="1">
        <f t="array" aca="1" ref="E136" ca="1">(INDEX(Bank!$C$2:$C$300,RANDBETWEEN(1,299)))</f>
        <v>Piña</v>
      </c>
      <c r="F136" s="2" t="str" cm="1">
        <f t="array" aca="1" ref="F136" ca="1">IF((ROUND(RAND(),0)&lt;&gt;0),INDEX(Bank!$C$2:$C$300,RANDBETWEEN(1,299)),"")</f>
        <v>Puello</v>
      </c>
      <c r="G136" s="2" t="str">
        <f t="shared" ca="1" si="1"/>
        <v>M</v>
      </c>
      <c r="H136" t="str">
        <f t="shared" ca="1" si="2"/>
        <v>1971-3-22</v>
      </c>
      <c r="I136" t="str">
        <f t="shared" ca="1" si="11"/>
        <v>santiagoianpiñarondon@mail.com</v>
      </c>
      <c r="J136" s="5" t="str">
        <f t="shared" si="12"/>
        <v>2022-10-09</v>
      </c>
      <c r="K136" s="5" t="str">
        <f t="shared" si="12"/>
        <v>2022-10-09</v>
      </c>
    </row>
    <row r="137" spans="1:11">
      <c r="A137">
        <f t="shared" si="10"/>
        <v>1110336</v>
      </c>
      <c r="B137" t="str">
        <f t="shared" ca="1" si="0"/>
        <v>40223793388</v>
      </c>
      <c r="C137" s="4" t="str" cm="1">
        <f t="array" aca="1" ref="C137" ca="1">IF(G137="F",(INDEX(Bank!$A$2:$A$101,RANDBETWEEN(1,100))),(INDEX(Bank!$B$2:$B$101,RANDBETWEEN(1,100))))</f>
        <v>Abril</v>
      </c>
      <c r="D137" s="1" t="str" cm="1">
        <f t="array" aca="1" ref="D137" ca="1">IF(  (ROUND(RAND(),0)&lt;&gt;0),  IF(G137="F",(INDEX(Bank!$A$2:$A$101,RANDBETWEEN(1,100))),(INDEX(Bank!$B$2:$B$101,RANDBETWEEN(1,100)))), "" )</f>
        <v>Maite</v>
      </c>
      <c r="E137" s="2" t="str" cm="1">
        <f t="array" aca="1" ref="E137" ca="1">(INDEX(Bank!$C$2:$C$300,RANDBETWEEN(1,299)))</f>
        <v>Veras</v>
      </c>
      <c r="F137" s="2" t="str" cm="1">
        <f t="array" aca="1" ref="F137" ca="1">IF((ROUND(RAND(),0)&lt;&gt;0),INDEX(Bank!$C$2:$C$300,RANDBETWEEN(1,299)),"")</f>
        <v>Rondon</v>
      </c>
      <c r="G137" s="2" t="str">
        <f t="shared" ca="1" si="1"/>
        <v>F</v>
      </c>
      <c r="H137" t="str">
        <f t="shared" ca="1" si="2"/>
        <v>1993-11-24</v>
      </c>
      <c r="I137" t="str">
        <f t="shared" ca="1" si="11"/>
        <v>abrilmaiteverasmoreno@mail.com</v>
      </c>
      <c r="J137" s="5" t="str">
        <f t="shared" si="12"/>
        <v>2022-10-09</v>
      </c>
      <c r="K137" s="5" t="str">
        <f t="shared" si="12"/>
        <v>2022-10-09</v>
      </c>
    </row>
    <row r="138" spans="1:11">
      <c r="A138">
        <f t="shared" si="10"/>
        <v>1110337</v>
      </c>
      <c r="B138" t="str">
        <f t="shared" ca="1" si="0"/>
        <v>40225710439</v>
      </c>
      <c r="C138" s="4" t="str" cm="1">
        <f t="array" aca="1" ref="C138" ca="1">IF(G138="F",(INDEX(Bank!$A$2:$A$101,RANDBETWEEN(1,100))),(INDEX(Bank!$B$2:$B$101,RANDBETWEEN(1,100))))</f>
        <v>Sofía</v>
      </c>
      <c r="D138" s="1" t="str" cm="1">
        <f t="array" aca="1" ref="D138" ca="1">IF(  (ROUND(RAND(),0)&lt;&gt;0),  IF(G138="F",(INDEX(Bank!$A$2:$A$101,RANDBETWEEN(1,100))),(INDEX(Bank!$B$2:$B$101,RANDBETWEEN(1,100)))), "" )</f>
        <v/>
      </c>
      <c r="E138" s="2" t="str" cm="1">
        <f t="array" aca="1" ref="E138" ca="1">(INDEX(Bank!$C$2:$C$300,RANDBETWEEN(1,299)))</f>
        <v>Rijo</v>
      </c>
      <c r="F138" s="2" t="str" cm="1">
        <f t="array" aca="1" ref="F138" ca="1">IF((ROUND(RAND(),0)&lt;&gt;0),INDEX(Bank!$C$2:$C$300,RANDBETWEEN(1,299)),"")</f>
        <v>Moreno</v>
      </c>
      <c r="G138" s="2" t="str">
        <f t="shared" ca="1" si="1"/>
        <v>F</v>
      </c>
      <c r="H138" t="str">
        <f t="shared" ca="1" si="2"/>
        <v>1963-12-23</v>
      </c>
      <c r="I138" t="str">
        <f t="shared" ca="1" si="11"/>
        <v>sofíarijomarrero@mail.com</v>
      </c>
      <c r="J138" s="5" t="str">
        <f t="shared" si="12"/>
        <v>2022-10-09</v>
      </c>
      <c r="K138" s="5" t="str">
        <f t="shared" si="12"/>
        <v>2022-10-09</v>
      </c>
    </row>
    <row r="139" spans="1:11">
      <c r="A139">
        <f t="shared" si="10"/>
        <v>1110338</v>
      </c>
      <c r="B139" t="str">
        <f t="shared" ca="1" si="0"/>
        <v>40292453236</v>
      </c>
      <c r="C139" s="4" t="str" cm="1">
        <f t="array" aca="1" ref="C139" ca="1">IF(G139="F",(INDEX(Bank!$A$2:$A$101,RANDBETWEEN(1,100))),(INDEX(Bank!$B$2:$B$101,RANDBETWEEN(1,100))))</f>
        <v>Julieta</v>
      </c>
      <c r="D139" s="1" t="str" cm="1">
        <f t="array" aca="1" ref="D139" ca="1">IF(  (ROUND(RAND(),0)&lt;&gt;0),  IF(G139="F",(INDEX(Bank!$A$2:$A$101,RANDBETWEEN(1,100))),(INDEX(Bank!$B$2:$B$101,RANDBETWEEN(1,100)))), "" )</f>
        <v/>
      </c>
      <c r="E139" s="2" t="str" cm="1">
        <f t="array" aca="1" ref="E139" ca="1">(INDEX(Bank!$C$2:$C$300,RANDBETWEEN(1,299)))</f>
        <v>Monegro</v>
      </c>
      <c r="F139" s="2" t="str" cm="1">
        <f t="array" aca="1" ref="F139" ca="1">IF((ROUND(RAND(),0)&lt;&gt;0),INDEX(Bank!$C$2:$C$300,RANDBETWEEN(1,299)),"")</f>
        <v>Marrero</v>
      </c>
      <c r="G139" s="2" t="str">
        <f t="shared" ca="1" si="1"/>
        <v>F</v>
      </c>
      <c r="H139" t="str">
        <f t="shared" ca="1" si="2"/>
        <v>1994-10-24</v>
      </c>
      <c r="I139" t="str">
        <f t="shared" ca="1" si="11"/>
        <v>julietamonegro@mail.com</v>
      </c>
      <c r="J139" s="5" t="str">
        <f t="shared" si="12"/>
        <v>2022-10-09</v>
      </c>
      <c r="K139" s="5" t="str">
        <f t="shared" si="12"/>
        <v>2022-10-09</v>
      </c>
    </row>
    <row r="140" spans="1:11">
      <c r="A140">
        <f t="shared" si="10"/>
        <v>1110339</v>
      </c>
      <c r="B140" t="str">
        <f t="shared" ca="1" si="0"/>
        <v>40274339603</v>
      </c>
      <c r="C140" s="4" t="str" cm="1">
        <f t="array" aca="1" ref="C140" ca="1">IF(G140="F",(INDEX(Bank!$A$2:$A$101,RANDBETWEEN(1,100))),(INDEX(Bank!$B$2:$B$101,RANDBETWEEN(1,100))))</f>
        <v>Julieta</v>
      </c>
      <c r="D140" s="1" t="str" cm="1">
        <f t="array" aca="1" ref="D140" ca="1">IF(  (ROUND(RAND(),0)&lt;&gt;0),  IF(G140="F",(INDEX(Bank!$A$2:$A$101,RANDBETWEEN(1,100))),(INDEX(Bank!$B$2:$B$101,RANDBETWEEN(1,100)))), "" )</f>
        <v/>
      </c>
      <c r="E140" s="2" t="str" cm="1">
        <f t="array" aca="1" ref="E140" ca="1">(INDEX(Bank!$C$2:$C$300,RANDBETWEEN(1,299)))</f>
        <v>Morillo</v>
      </c>
      <c r="F140" s="2" t="str" cm="1">
        <f t="array" aca="1" ref="F140" ca="1">IF((ROUND(RAND(),0)&lt;&gt;0),INDEX(Bank!$C$2:$C$300,RANDBETWEEN(1,299)),"")</f>
        <v/>
      </c>
      <c r="G140" s="2" t="str">
        <f t="shared" ca="1" si="1"/>
        <v>F</v>
      </c>
      <c r="H140" t="str">
        <f t="shared" ca="1" si="2"/>
        <v>1967-7-18</v>
      </c>
      <c r="I140" t="str">
        <f t="shared" ca="1" si="11"/>
        <v>julietamorillopascual@mail.com</v>
      </c>
      <c r="J140" s="5" t="str">
        <f t="shared" si="12"/>
        <v>2022-10-09</v>
      </c>
      <c r="K140" s="5" t="str">
        <f t="shared" si="12"/>
        <v>2022-10-09</v>
      </c>
    </row>
    <row r="141" spans="1:11">
      <c r="A141">
        <f t="shared" si="10"/>
        <v>1110340</v>
      </c>
      <c r="B141" t="str">
        <f t="shared" ca="1" si="0"/>
        <v>40233888404</v>
      </c>
      <c r="C141" s="4" t="str" cm="1">
        <f t="array" aca="1" ref="C141" ca="1">IF(G141="F",(INDEX(Bank!$A$2:$A$101,RANDBETWEEN(1,100))),(INDEX(Bank!$B$2:$B$101,RANDBETWEEN(1,100))))</f>
        <v>Nicole</v>
      </c>
      <c r="D141" s="1" t="str" cm="1">
        <f t="array" aca="1" ref="D141" ca="1">IF(  (ROUND(RAND(),0)&lt;&gt;0),  IF(G141="F",(INDEX(Bank!$A$2:$A$101,RANDBETWEEN(1,100))),(INDEX(Bank!$B$2:$B$101,RANDBETWEEN(1,100)))), "" )</f>
        <v/>
      </c>
      <c r="E141" s="2" t="str" cm="1">
        <f t="array" aca="1" ref="E141" ca="1">(INDEX(Bank!$C$2:$C$300,RANDBETWEEN(1,299)))</f>
        <v>Amador</v>
      </c>
      <c r="F141" s="2" t="str" cm="1">
        <f t="array" aca="1" ref="F141" ca="1">IF((ROUND(RAND(),0)&lt;&gt;0),INDEX(Bank!$C$2:$C$300,RANDBETWEEN(1,299)),"")</f>
        <v>Pascual</v>
      </c>
      <c r="G141" s="2" t="str">
        <f t="shared" ca="1" si="1"/>
        <v>F</v>
      </c>
      <c r="H141" t="str">
        <f t="shared" ca="1" si="2"/>
        <v>1991-9-1</v>
      </c>
      <c r="I141" t="str">
        <f t="shared" ca="1" si="11"/>
        <v>nicoleamador@mail.com</v>
      </c>
      <c r="J141" s="5" t="str">
        <f t="shared" si="12"/>
        <v>2022-10-09</v>
      </c>
      <c r="K141" s="5" t="str">
        <f t="shared" si="12"/>
        <v>2022-10-09</v>
      </c>
    </row>
    <row r="142" spans="1:11">
      <c r="A142">
        <f t="shared" si="10"/>
        <v>1110341</v>
      </c>
      <c r="B142" t="str">
        <f t="shared" ca="1" si="0"/>
        <v>40261895980</v>
      </c>
      <c r="C142" s="4" t="str" cm="1">
        <f t="array" aca="1" ref="C142" ca="1">IF(G142="F",(INDEX(Bank!$A$2:$A$101,RANDBETWEEN(1,100))),(INDEX(Bank!$B$2:$B$101,RANDBETWEEN(1,100))))</f>
        <v>Emiliano</v>
      </c>
      <c r="D142" s="1" t="str" cm="1">
        <f t="array" aca="1" ref="D142" ca="1">IF(  (ROUND(RAND(),0)&lt;&gt;0),  IF(G142="F",(INDEX(Bank!$A$2:$A$101,RANDBETWEEN(1,100))),(INDEX(Bank!$B$2:$B$101,RANDBETWEEN(1,100)))), "" )</f>
        <v/>
      </c>
      <c r="E142" s="2" t="str" cm="1">
        <f t="array" aca="1" ref="E142" ca="1">(INDEX(Bank!$C$2:$C$300,RANDBETWEEN(1,299)))</f>
        <v>Morillo</v>
      </c>
      <c r="F142" s="2" t="str" cm="1">
        <f t="array" aca="1" ref="F142" ca="1">IF((ROUND(RAND(),0)&lt;&gt;0),INDEX(Bank!$C$2:$C$300,RANDBETWEEN(1,299)),"")</f>
        <v/>
      </c>
      <c r="G142" s="2" t="str">
        <f t="shared" ca="1" si="1"/>
        <v>M</v>
      </c>
      <c r="H142" t="str">
        <f t="shared" ca="1" si="2"/>
        <v>1997-12-18</v>
      </c>
      <c r="I142" t="str">
        <f t="shared" ca="1" si="11"/>
        <v>emilianomorillo@mail.com</v>
      </c>
      <c r="J142" s="5" t="str">
        <f t="shared" si="12"/>
        <v>2022-10-09</v>
      </c>
      <c r="K142" s="5" t="str">
        <f t="shared" si="12"/>
        <v>2022-10-09</v>
      </c>
    </row>
    <row r="143" spans="1:11">
      <c r="A143">
        <f t="shared" si="10"/>
        <v>1110342</v>
      </c>
      <c r="B143" t="str">
        <f t="shared" ca="1" si="0"/>
        <v>40294070042</v>
      </c>
      <c r="C143" s="4" t="str" cm="1">
        <f t="array" aca="1" ref="C143" ca="1">IF(G143="F",(INDEX(Bank!$A$2:$A$101,RANDBETWEEN(1,100))),(INDEX(Bank!$B$2:$B$101,RANDBETWEEN(1,100))))</f>
        <v>Pedro</v>
      </c>
      <c r="D143" s="1" t="str" cm="1">
        <f t="array" aca="1" ref="D143" ca="1">IF(  (ROUND(RAND(),0)&lt;&gt;0),  IF(G143="F",(INDEX(Bank!$A$2:$A$101,RANDBETWEEN(1,100))),(INDEX(Bank!$B$2:$B$101,RANDBETWEEN(1,100)))), "" )</f>
        <v/>
      </c>
      <c r="E143" s="2" t="str" cm="1">
        <f t="array" aca="1" ref="E143" ca="1">(INDEX(Bank!$C$2:$C$300,RANDBETWEEN(1,299)))</f>
        <v>Lorenzo</v>
      </c>
      <c r="F143" s="2" t="str" cm="1">
        <f t="array" aca="1" ref="F143" ca="1">IF((ROUND(RAND(),0)&lt;&gt;0),INDEX(Bank!$C$2:$C$300,RANDBETWEEN(1,299)),"")</f>
        <v/>
      </c>
      <c r="G143" s="2" t="str">
        <f t="shared" ca="1" si="1"/>
        <v>M</v>
      </c>
      <c r="H143" t="str">
        <f t="shared" ca="1" si="2"/>
        <v>1978-5-12</v>
      </c>
      <c r="I143" t="str">
        <f t="shared" ca="1" si="11"/>
        <v>pedrolorenzolizardo@mail.com</v>
      </c>
      <c r="J143" s="5" t="str">
        <f t="shared" si="12"/>
        <v>2022-10-09</v>
      </c>
      <c r="K143" s="5" t="str">
        <f t="shared" si="12"/>
        <v>2022-10-09</v>
      </c>
    </row>
    <row r="144" spans="1:11">
      <c r="A144">
        <f t="shared" si="10"/>
        <v>1110343</v>
      </c>
      <c r="B144" t="str">
        <f t="shared" ca="1" si="0"/>
        <v>40248240609</v>
      </c>
      <c r="C144" s="4" t="str" cm="1">
        <f t="array" aca="1" ref="C144" ca="1">IF(G144="F",(INDEX(Bank!$A$2:$A$101,RANDBETWEEN(1,100))),(INDEX(Bank!$B$2:$B$101,RANDBETWEEN(1,100))))</f>
        <v>Iker</v>
      </c>
      <c r="D144" s="1" t="str" cm="1">
        <f t="array" aca="1" ref="D144" ca="1">IF(  (ROUND(RAND(),0)&lt;&gt;0),  IF(G144="F",(INDEX(Bank!$A$2:$A$101,RANDBETWEEN(1,100))),(INDEX(Bank!$B$2:$B$101,RANDBETWEEN(1,100)))), "" )</f>
        <v/>
      </c>
      <c r="E144" s="2" t="str" cm="1">
        <f t="array" aca="1" ref="E144" ca="1">(INDEX(Bank!$C$2:$C$300,RANDBETWEEN(1,299)))</f>
        <v>Suarez</v>
      </c>
      <c r="F144" s="2" t="str" cm="1">
        <f t="array" aca="1" ref="F144" ca="1">IF((ROUND(RAND(),0)&lt;&gt;0),INDEX(Bank!$C$2:$C$300,RANDBETWEEN(1,299)),"")</f>
        <v>Lizardo</v>
      </c>
      <c r="G144" s="2" t="str">
        <f t="shared" ca="1" si="1"/>
        <v>M</v>
      </c>
      <c r="H144" t="str">
        <f t="shared" ca="1" si="2"/>
        <v>1972-12-7</v>
      </c>
      <c r="I144" t="str">
        <f t="shared" ca="1" si="11"/>
        <v>ikersuarezbrito@mail.com</v>
      </c>
      <c r="J144" s="5" t="str">
        <f t="shared" si="12"/>
        <v>2022-10-09</v>
      </c>
      <c r="K144" s="5" t="str">
        <f t="shared" si="12"/>
        <v>2022-10-09</v>
      </c>
    </row>
    <row r="145" spans="1:11">
      <c r="A145">
        <f t="shared" si="10"/>
        <v>1110344</v>
      </c>
      <c r="B145" t="str">
        <f t="shared" ca="1" si="0"/>
        <v>40249054920</v>
      </c>
      <c r="C145" s="4" t="str" cm="1">
        <f t="array" aca="1" ref="C145" ca="1">IF(G145="F",(INDEX(Bank!$A$2:$A$101,RANDBETWEEN(1,100))),(INDEX(Bank!$B$2:$B$101,RANDBETWEEN(1,100))))</f>
        <v>Carolina</v>
      </c>
      <c r="D145" s="1" t="str" cm="1">
        <f t="array" aca="1" ref="D145" ca="1">IF(  (ROUND(RAND(),0)&lt;&gt;0),  IF(G145="F",(INDEX(Bank!$A$2:$A$101,RANDBETWEEN(1,100))),(INDEX(Bank!$B$2:$B$101,RANDBETWEEN(1,100)))), "" )</f>
        <v>Florencia</v>
      </c>
      <c r="E145" s="2" t="str" cm="1">
        <f t="array" aca="1" ref="E145" ca="1">(INDEX(Bank!$C$2:$C$300,RANDBETWEEN(1,299)))</f>
        <v>Garrido</v>
      </c>
      <c r="F145" s="2" t="str" cm="1">
        <f t="array" aca="1" ref="F145" ca="1">IF((ROUND(RAND(),0)&lt;&gt;0),INDEX(Bank!$C$2:$C$300,RANDBETWEEN(1,299)),"")</f>
        <v>Brito</v>
      </c>
      <c r="G145" s="2" t="str">
        <f t="shared" ca="1" si="1"/>
        <v>F</v>
      </c>
      <c r="H145" t="str">
        <f t="shared" ca="1" si="2"/>
        <v>1977-9-24</v>
      </c>
      <c r="I145" t="str">
        <f t="shared" ca="1" si="11"/>
        <v>carolinaflorenciagarridoheredia@mail.com</v>
      </c>
      <c r="J145" s="5" t="str">
        <f t="shared" si="12"/>
        <v>2022-10-09</v>
      </c>
      <c r="K145" s="5" t="str">
        <f t="shared" si="12"/>
        <v>2022-10-09</v>
      </c>
    </row>
    <row r="146" spans="1:11">
      <c r="A146">
        <f t="shared" si="10"/>
        <v>1110345</v>
      </c>
      <c r="B146" t="str">
        <f t="shared" ca="1" si="0"/>
        <v>40296849290</v>
      </c>
      <c r="C146" s="4" t="str" cm="1">
        <f t="array" aca="1" ref="C146" ca="1">IF(G146="F",(INDEX(Bank!$A$2:$A$101,RANDBETWEEN(1,100))),(INDEX(Bank!$B$2:$B$101,RANDBETWEEN(1,100))))</f>
        <v>Gonzalo</v>
      </c>
      <c r="D146" s="1" t="str" cm="1">
        <f t="array" aca="1" ref="D146" ca="1">IF(  (ROUND(RAND(),0)&lt;&gt;0),  IF(G146="F",(INDEX(Bank!$A$2:$A$101,RANDBETWEEN(1,100))),(INDEX(Bank!$B$2:$B$101,RANDBETWEEN(1,100)))), "" )</f>
        <v/>
      </c>
      <c r="E146" s="2" t="str" cm="1">
        <f t="array" aca="1" ref="E146" ca="1">(INDEX(Bank!$C$2:$C$300,RANDBETWEEN(1,299)))</f>
        <v>Nunez</v>
      </c>
      <c r="F146" s="2" t="str" cm="1">
        <f t="array" aca="1" ref="F146" ca="1">IF((ROUND(RAND(),0)&lt;&gt;0),INDEX(Bank!$C$2:$C$300,RANDBETWEEN(1,299)),"")</f>
        <v>Heredia</v>
      </c>
      <c r="G146" s="2" t="str">
        <f t="shared" ca="1" si="1"/>
        <v>M</v>
      </c>
      <c r="H146" t="str">
        <f t="shared" ca="1" si="2"/>
        <v>1963-12-28</v>
      </c>
      <c r="I146" t="str">
        <f t="shared" ca="1" si="11"/>
        <v>gonzalonuneztapia@mail.com</v>
      </c>
      <c r="J146" s="5" t="str">
        <f t="shared" si="12"/>
        <v>2022-10-09</v>
      </c>
      <c r="K146" s="5" t="str">
        <f t="shared" si="12"/>
        <v>2022-10-09</v>
      </c>
    </row>
    <row r="147" spans="1:11">
      <c r="A147">
        <f t="shared" si="10"/>
        <v>1110346</v>
      </c>
      <c r="B147" t="str">
        <f t="shared" ca="1" si="0"/>
        <v>40290695716</v>
      </c>
      <c r="C147" s="4" t="str" cm="1">
        <f t="array" aca="1" ref="C147" ca="1">IF(G147="F",(INDEX(Bank!$A$2:$A$101,RANDBETWEEN(1,100))),(INDEX(Bank!$B$2:$B$101,RANDBETWEEN(1,100))))</f>
        <v>Romina</v>
      </c>
      <c r="D147" s="1" t="str" cm="1">
        <f t="array" aca="1" ref="D147" ca="1">IF(  (ROUND(RAND(),0)&lt;&gt;0),  IF(G147="F",(INDEX(Bank!$A$2:$A$101,RANDBETWEEN(1,100))),(INDEX(Bank!$B$2:$B$101,RANDBETWEEN(1,100)))), "" )</f>
        <v>Amalia</v>
      </c>
      <c r="E147" s="2" t="str" cm="1">
        <f t="array" aca="1" ref="E147" ca="1">(INDEX(Bank!$C$2:$C$300,RANDBETWEEN(1,299)))</f>
        <v>Rondon</v>
      </c>
      <c r="F147" s="2" t="str" cm="1">
        <f t="array" aca="1" ref="F147" ca="1">IF((ROUND(RAND(),0)&lt;&gt;0),INDEX(Bank!$C$2:$C$300,RANDBETWEEN(1,299)),"")</f>
        <v>Tapia</v>
      </c>
      <c r="G147" s="2" t="str">
        <f t="shared" ca="1" si="1"/>
        <v>F</v>
      </c>
      <c r="H147" t="str">
        <f t="shared" ca="1" si="2"/>
        <v>1966-5-5</v>
      </c>
      <c r="I147" t="str">
        <f t="shared" ca="1" si="11"/>
        <v>rominaamaliarondonparedes@mail.com</v>
      </c>
      <c r="J147" s="5" t="str">
        <f t="shared" si="12"/>
        <v>2022-10-09</v>
      </c>
      <c r="K147" s="5" t="str">
        <f t="shared" si="12"/>
        <v>2022-10-09</v>
      </c>
    </row>
    <row r="148" spans="1:11">
      <c r="A148">
        <f t="shared" si="10"/>
        <v>1110347</v>
      </c>
      <c r="B148" t="str">
        <f t="shared" ca="1" si="0"/>
        <v>40229790987</v>
      </c>
      <c r="C148" s="4" t="str" cm="1">
        <f t="array" aca="1" ref="C148" ca="1">IF(G148="F",(INDEX(Bank!$A$2:$A$101,RANDBETWEEN(1,100))),(INDEX(Bank!$B$2:$B$101,RANDBETWEEN(1,100))))</f>
        <v>Julieta</v>
      </c>
      <c r="D148" s="1" t="str" cm="1">
        <f t="array" aca="1" ref="D148" ca="1">IF(  (ROUND(RAND(),0)&lt;&gt;0),  IF(G148="F",(INDEX(Bank!$A$2:$A$101,RANDBETWEEN(1,100))),(INDEX(Bank!$B$2:$B$101,RANDBETWEEN(1,100)))), "" )</f>
        <v/>
      </c>
      <c r="E148" s="2" t="str" cm="1">
        <f t="array" aca="1" ref="E148" ca="1">(INDEX(Bank!$C$2:$C$300,RANDBETWEEN(1,299)))</f>
        <v>Bencosme</v>
      </c>
      <c r="F148" s="2" t="str" cm="1">
        <f t="array" aca="1" ref="F148" ca="1">IF((ROUND(RAND(),0)&lt;&gt;0),INDEX(Bank!$C$2:$C$300,RANDBETWEEN(1,299)),"")</f>
        <v>Paredes</v>
      </c>
      <c r="G148" s="2" t="str">
        <f t="shared" ca="1" si="1"/>
        <v>F</v>
      </c>
      <c r="H148" t="str">
        <f t="shared" ca="1" si="2"/>
        <v>1974-4-5</v>
      </c>
      <c r="I148" t="str">
        <f t="shared" ca="1" si="11"/>
        <v>julietabencosme@mail.com</v>
      </c>
      <c r="J148" s="5" t="str">
        <f t="shared" si="12"/>
        <v>2022-10-09</v>
      </c>
      <c r="K148" s="5" t="str">
        <f t="shared" si="12"/>
        <v>2022-10-09</v>
      </c>
    </row>
    <row r="149" spans="1:11">
      <c r="A149">
        <f t="shared" si="10"/>
        <v>1110348</v>
      </c>
      <c r="B149" t="str">
        <f t="shared" ca="1" si="0"/>
        <v>40288861747</v>
      </c>
      <c r="C149" s="4" t="str" cm="1">
        <f t="array" aca="1" ref="C149" ca="1">IF(G149="F",(INDEX(Bank!$A$2:$A$101,RANDBETWEEN(1,100))),(INDEX(Bank!$B$2:$B$101,RANDBETWEEN(1,100))))</f>
        <v>Alejandra</v>
      </c>
      <c r="D149" s="1" t="str" cm="1">
        <f t="array" aca="1" ref="D149" ca="1">IF(  (ROUND(RAND(),0)&lt;&gt;0),  IF(G149="F",(INDEX(Bank!$A$2:$A$101,RANDBETWEEN(1,100))),(INDEX(Bank!$B$2:$B$101,RANDBETWEEN(1,100)))), "" )</f>
        <v/>
      </c>
      <c r="E149" s="2" t="str" cm="1">
        <f t="array" aca="1" ref="E149" ca="1">(INDEX(Bank!$C$2:$C$300,RANDBETWEEN(1,299)))</f>
        <v>Santos</v>
      </c>
      <c r="F149" s="2" t="str" cm="1">
        <f t="array" aca="1" ref="F149" ca="1">IF((ROUND(RAND(),0)&lt;&gt;0),INDEX(Bank!$C$2:$C$300,RANDBETWEEN(1,299)),"")</f>
        <v/>
      </c>
      <c r="G149" s="2" t="str">
        <f t="shared" ca="1" si="1"/>
        <v>F</v>
      </c>
      <c r="H149" t="str">
        <f t="shared" ca="1" si="2"/>
        <v>1996-8-21</v>
      </c>
      <c r="I149" t="str">
        <f t="shared" ca="1" si="11"/>
        <v>alejandrasantos@mail.com</v>
      </c>
      <c r="J149" s="5" t="str">
        <f t="shared" si="12"/>
        <v>2022-10-09</v>
      </c>
      <c r="K149" s="5" t="str">
        <f t="shared" si="12"/>
        <v>2022-10-09</v>
      </c>
    </row>
    <row r="150" spans="1:11">
      <c r="A150">
        <f t="shared" si="10"/>
        <v>1110349</v>
      </c>
      <c r="B150" t="str">
        <f t="shared" ca="1" si="0"/>
        <v>40266043873</v>
      </c>
      <c r="C150" s="4" t="str" cm="1">
        <f t="array" aca="1" ref="C150" ca="1">IF(G150="F",(INDEX(Bank!$A$2:$A$101,RANDBETWEEN(1,100))),(INDEX(Bank!$B$2:$B$101,RANDBETWEEN(1,100))))</f>
        <v>Carmen</v>
      </c>
      <c r="D150" s="1" t="str" cm="1">
        <f t="array" aca="1" ref="D150" ca="1">IF(  (ROUND(RAND(),0)&lt;&gt;0),  IF(G150="F",(INDEX(Bank!$A$2:$A$101,RANDBETWEEN(1,100))),(INDEX(Bank!$B$2:$B$101,RANDBETWEEN(1,100)))), "" )</f>
        <v>Martina</v>
      </c>
      <c r="E150" s="2" t="str" cm="1">
        <f t="array" aca="1" ref="E150" ca="1">(INDEX(Bank!$C$2:$C$300,RANDBETWEEN(1,299)))</f>
        <v>Gil</v>
      </c>
      <c r="F150" s="2" t="str" cm="1">
        <f t="array" aca="1" ref="F150" ca="1">IF((ROUND(RAND(),0)&lt;&gt;0),INDEX(Bank!$C$2:$C$300,RANDBETWEEN(1,299)),"")</f>
        <v/>
      </c>
      <c r="G150" s="2" t="str">
        <f t="shared" ca="1" si="1"/>
        <v>F</v>
      </c>
      <c r="H150" t="str">
        <f t="shared" ca="1" si="2"/>
        <v>1995-9-4</v>
      </c>
      <c r="I150" t="str">
        <f t="shared" ca="1" si="11"/>
        <v>carmenmartinagilespinosa@mail.com</v>
      </c>
      <c r="J150" s="5" t="str">
        <f t="shared" si="12"/>
        <v>2022-10-09</v>
      </c>
      <c r="K150" s="5" t="str">
        <f t="shared" si="12"/>
        <v>2022-10-09</v>
      </c>
    </row>
    <row r="151" spans="1:11">
      <c r="A151">
        <f t="shared" si="10"/>
        <v>1110350</v>
      </c>
      <c r="B151" t="str">
        <f t="shared" ca="1" si="0"/>
        <v>40215452448</v>
      </c>
      <c r="C151" s="4" t="str" cm="1">
        <f t="array" aca="1" ref="C151" ca="1">IF(G151="F",(INDEX(Bank!$A$2:$A$101,RANDBETWEEN(1,100))),(INDEX(Bank!$B$2:$B$101,RANDBETWEEN(1,100))))</f>
        <v>Adriana</v>
      </c>
      <c r="D151" s="1" t="str" cm="1">
        <f t="array" aca="1" ref="D151" ca="1">IF(  (ROUND(RAND(),0)&lt;&gt;0),  IF(G151="F",(INDEX(Bank!$A$2:$A$101,RANDBETWEEN(1,100))),(INDEX(Bank!$B$2:$B$101,RANDBETWEEN(1,100)))), "" )</f>
        <v/>
      </c>
      <c r="E151" s="2" t="str" cm="1">
        <f t="array" aca="1" ref="E151" ca="1">(INDEX(Bank!$C$2:$C$300,RANDBETWEEN(1,299)))</f>
        <v>Caceres</v>
      </c>
      <c r="F151" s="2" t="str" cm="1">
        <f t="array" aca="1" ref="F151" ca="1">IF((ROUND(RAND(),0)&lt;&gt;0),INDEX(Bank!$C$2:$C$300,RANDBETWEEN(1,299)),"")</f>
        <v>Espinosa</v>
      </c>
      <c r="G151" s="2" t="str">
        <f t="shared" ca="1" si="1"/>
        <v>F</v>
      </c>
      <c r="H151" t="str">
        <f t="shared" ca="1" si="2"/>
        <v>1968-1-25</v>
      </c>
      <c r="I151" t="str">
        <f t="shared" ca="1" si="11"/>
        <v>adrianacaceres@mail.com</v>
      </c>
      <c r="J151" s="5" t="str">
        <f t="shared" si="12"/>
        <v>2022-10-09</v>
      </c>
      <c r="K151" s="5" t="str">
        <f t="shared" si="12"/>
        <v>2022-10-09</v>
      </c>
    </row>
    <row r="152" spans="1:11">
      <c r="A152">
        <f t="shared" si="10"/>
        <v>1110351</v>
      </c>
      <c r="B152" t="str">
        <f t="shared" ca="1" si="0"/>
        <v>40236339950</v>
      </c>
      <c r="C152" s="4" t="str" cm="1">
        <f t="array" aca="1" ref="C152" ca="1">IF(G152="F",(INDEX(Bank!$A$2:$A$101,RANDBETWEEN(1,100))),(INDEX(Bank!$B$2:$B$101,RANDBETWEEN(1,100))))</f>
        <v>León</v>
      </c>
      <c r="D152" s="1" t="str" cm="1">
        <f t="array" aca="1" ref="D152" ca="1">IF(  (ROUND(RAND(),0)&lt;&gt;0),  IF(G152="F",(INDEX(Bank!$A$2:$A$101,RANDBETWEEN(1,100))),(INDEX(Bank!$B$2:$B$101,RANDBETWEEN(1,100)))), "" )</f>
        <v/>
      </c>
      <c r="E152" s="2" t="str" cm="1">
        <f t="array" aca="1" ref="E152" ca="1">(INDEX(Bank!$C$2:$C$300,RANDBETWEEN(1,299)))</f>
        <v>Reynoso</v>
      </c>
      <c r="F152" s="2" t="str" cm="1">
        <f t="array" aca="1" ref="F152" ca="1">IF((ROUND(RAND(),0)&lt;&gt;0),INDEX(Bank!$C$2:$C$300,RANDBETWEEN(1,299)),"")</f>
        <v/>
      </c>
      <c r="G152" s="2" t="str">
        <f t="shared" ca="1" si="1"/>
        <v>M</v>
      </c>
      <c r="H152" t="str">
        <f t="shared" ca="1" si="2"/>
        <v>1999-3-27</v>
      </c>
      <c r="I152" t="str">
        <f t="shared" ca="1" si="11"/>
        <v>leónreynosocasado@mail.com</v>
      </c>
      <c r="J152" s="5" t="str">
        <f t="shared" si="12"/>
        <v>2022-10-09</v>
      </c>
      <c r="K152" s="5" t="str">
        <f t="shared" si="12"/>
        <v>2022-10-09</v>
      </c>
    </row>
    <row r="153" spans="1:11">
      <c r="A153">
        <f t="shared" si="10"/>
        <v>1110352</v>
      </c>
      <c r="B153" t="str">
        <f t="shared" ca="1" si="0"/>
        <v>40257772798</v>
      </c>
      <c r="C153" s="4" t="str" cm="1">
        <f t="array" aca="1" ref="C153" ca="1">IF(G153="F",(INDEX(Bank!$A$2:$A$101,RANDBETWEEN(1,100))),(INDEX(Bank!$B$2:$B$101,RANDBETWEEN(1,100))))</f>
        <v>Franco</v>
      </c>
      <c r="D153" s="1" t="str" cm="1">
        <f t="array" aca="1" ref="D153" ca="1">IF(  (ROUND(RAND(),0)&lt;&gt;0),  IF(G153="F",(INDEX(Bank!$A$2:$A$101,RANDBETWEEN(1,100))),(INDEX(Bank!$B$2:$B$101,RANDBETWEEN(1,100)))), "" )</f>
        <v>Esteban</v>
      </c>
      <c r="E153" s="2" t="str" cm="1">
        <f t="array" aca="1" ref="E153" ca="1">(INDEX(Bank!$C$2:$C$300,RANDBETWEEN(1,299)))</f>
        <v>Nova</v>
      </c>
      <c r="F153" s="2" t="str" cm="1">
        <f t="array" aca="1" ref="F153" ca="1">IF((ROUND(RAND(),0)&lt;&gt;0),INDEX(Bank!$C$2:$C$300,RANDBETWEEN(1,299)),"")</f>
        <v>Casado</v>
      </c>
      <c r="G153" s="2" t="str">
        <f t="shared" ca="1" si="1"/>
        <v>M</v>
      </c>
      <c r="H153" t="str">
        <f t="shared" ca="1" si="2"/>
        <v>1993-4-16</v>
      </c>
      <c r="I153" t="str">
        <f t="shared" ca="1" si="11"/>
        <v>francoestebannova@mail.com</v>
      </c>
      <c r="J153" s="5" t="str">
        <f t="shared" si="12"/>
        <v>2022-10-09</v>
      </c>
      <c r="K153" s="5" t="str">
        <f t="shared" si="12"/>
        <v>2022-10-09</v>
      </c>
    </row>
    <row r="154" spans="1:11">
      <c r="A154">
        <f t="shared" si="10"/>
        <v>1110353</v>
      </c>
      <c r="B154" t="str">
        <f t="shared" ca="1" si="0"/>
        <v>40213002634</v>
      </c>
      <c r="C154" s="4" t="str" cm="1">
        <f t="array" aca="1" ref="C154" ca="1">IF(G154="F",(INDEX(Bank!$A$2:$A$101,RANDBETWEEN(1,100))),(INDEX(Bank!$B$2:$B$101,RANDBETWEEN(1,100))))</f>
        <v>Elisa</v>
      </c>
      <c r="D154" s="1" t="str" cm="1">
        <f t="array" aca="1" ref="D154" ca="1">IF(  (ROUND(RAND(),0)&lt;&gt;0),  IF(G154="F",(INDEX(Bank!$A$2:$A$101,RANDBETWEEN(1,100))),(INDEX(Bank!$B$2:$B$101,RANDBETWEEN(1,100)))), "" )</f>
        <v/>
      </c>
      <c r="E154" s="2" t="str" cm="1">
        <f t="array" aca="1" ref="E154" ca="1">(INDEX(Bank!$C$2:$C$300,RANDBETWEEN(1,299)))</f>
        <v>Suero</v>
      </c>
      <c r="F154" s="2" t="str" cm="1">
        <f t="array" aca="1" ref="F154" ca="1">IF((ROUND(RAND(),0)&lt;&gt;0),INDEX(Bank!$C$2:$C$300,RANDBETWEEN(1,299)),"")</f>
        <v/>
      </c>
      <c r="G154" s="2" t="str">
        <f t="shared" ca="1" si="1"/>
        <v>F</v>
      </c>
      <c r="H154" t="str">
        <f t="shared" ca="1" si="2"/>
        <v>1981-8-24</v>
      </c>
      <c r="I154" t="str">
        <f t="shared" ca="1" si="11"/>
        <v>elisasuerorivas@mail.com</v>
      </c>
      <c r="J154" s="5" t="str">
        <f t="shared" si="12"/>
        <v>2022-10-09</v>
      </c>
      <c r="K154" s="5" t="str">
        <f t="shared" si="12"/>
        <v>2022-10-09</v>
      </c>
    </row>
    <row r="155" spans="1:11">
      <c r="A155">
        <f t="shared" si="10"/>
        <v>1110354</v>
      </c>
      <c r="B155" t="str">
        <f t="shared" ca="1" si="0"/>
        <v>40270766680</v>
      </c>
      <c r="C155" s="4" t="str" cm="1">
        <f t="array" aca="1" ref="C155" ca="1">IF(G155="F",(INDEX(Bank!$A$2:$A$101,RANDBETWEEN(1,100))),(INDEX(Bank!$B$2:$B$101,RANDBETWEEN(1,100))))</f>
        <v>Agustina</v>
      </c>
      <c r="D155" s="1" t="str" cm="1">
        <f t="array" aca="1" ref="D155" ca="1">IF(  (ROUND(RAND(),0)&lt;&gt;0),  IF(G155="F",(INDEX(Bank!$A$2:$A$101,RANDBETWEEN(1,100))),(INDEX(Bank!$B$2:$B$101,RANDBETWEEN(1,100)))), "" )</f>
        <v/>
      </c>
      <c r="E155" s="2" t="str" cm="1">
        <f t="array" aca="1" ref="E155" ca="1">(INDEX(Bank!$C$2:$C$300,RANDBETWEEN(1,299)))</f>
        <v>Tapia</v>
      </c>
      <c r="F155" s="2" t="str" cm="1">
        <f t="array" aca="1" ref="F155" ca="1">IF((ROUND(RAND(),0)&lt;&gt;0),INDEX(Bank!$C$2:$C$300,RANDBETWEEN(1,299)),"")</f>
        <v>Rivas</v>
      </c>
      <c r="G155" s="2" t="str">
        <f t="shared" ca="1" si="1"/>
        <v>F</v>
      </c>
      <c r="H155" t="str">
        <f t="shared" ca="1" si="2"/>
        <v>1970-1-11</v>
      </c>
      <c r="I155" t="str">
        <f t="shared" ca="1" si="11"/>
        <v>agustinatapia@mail.com</v>
      </c>
      <c r="J155" s="5" t="str">
        <f t="shared" si="12"/>
        <v>2022-10-09</v>
      </c>
      <c r="K155" s="5" t="str">
        <f t="shared" si="12"/>
        <v>2022-10-09</v>
      </c>
    </row>
    <row r="156" spans="1:11">
      <c r="A156">
        <f t="shared" si="10"/>
        <v>1110355</v>
      </c>
      <c r="B156" t="str">
        <f t="shared" ca="1" si="0"/>
        <v>40279299393</v>
      </c>
      <c r="C156" s="4" t="str" cm="1">
        <f t="array" aca="1" ref="C156" ca="1">IF(G156="F",(INDEX(Bank!$A$2:$A$101,RANDBETWEEN(1,100))),(INDEX(Bank!$B$2:$B$101,RANDBETWEEN(1,100))))</f>
        <v>Lucas</v>
      </c>
      <c r="D156" s="1" t="str" cm="1">
        <f t="array" aca="1" ref="D156" ca="1">IF(  (ROUND(RAND(),0)&lt;&gt;0),  IF(G156="F",(INDEX(Bank!$A$2:$A$101,RANDBETWEEN(1,100))),(INDEX(Bank!$B$2:$B$101,RANDBETWEEN(1,100)))), "" )</f>
        <v>Jorge</v>
      </c>
      <c r="E156" s="2" t="str" cm="1">
        <f t="array" aca="1" ref="E156" ca="1">(INDEX(Bank!$C$2:$C$300,RANDBETWEEN(1,299)))</f>
        <v>Garcia</v>
      </c>
      <c r="F156" s="2" t="str" cm="1">
        <f t="array" aca="1" ref="F156" ca="1">IF((ROUND(RAND(),0)&lt;&gt;0),INDEX(Bank!$C$2:$C$300,RANDBETWEEN(1,299)),"")</f>
        <v/>
      </c>
      <c r="G156" s="2" t="str">
        <f t="shared" ca="1" si="1"/>
        <v>M</v>
      </c>
      <c r="H156" t="str">
        <f t="shared" ca="1" si="2"/>
        <v>1994-12-6</v>
      </c>
      <c r="I156" t="str">
        <f t="shared" ca="1" si="11"/>
        <v>lucasjorgegarciaoviedo@mail.com</v>
      </c>
      <c r="J156" s="5" t="str">
        <f t="shared" si="12"/>
        <v>2022-10-09</v>
      </c>
      <c r="K156" s="5" t="str">
        <f t="shared" si="12"/>
        <v>2022-10-09</v>
      </c>
    </row>
    <row r="157" spans="1:11">
      <c r="A157">
        <f t="shared" si="10"/>
        <v>1110356</v>
      </c>
      <c r="B157" t="str">
        <f t="shared" ca="1" si="0"/>
        <v>40242575400</v>
      </c>
      <c r="C157" s="4" t="str" cm="1">
        <f t="array" aca="1" ref="C157" ca="1">IF(G157="F",(INDEX(Bank!$A$2:$A$101,RANDBETWEEN(1,100))),(INDEX(Bank!$B$2:$B$101,RANDBETWEEN(1,100))))</f>
        <v>Francesca</v>
      </c>
      <c r="D157" s="1" t="str" cm="1">
        <f t="array" aca="1" ref="D157" ca="1">IF(  (ROUND(RAND(),0)&lt;&gt;0),  IF(G157="F",(INDEX(Bank!$A$2:$A$101,RANDBETWEEN(1,100))),(INDEX(Bank!$B$2:$B$101,RANDBETWEEN(1,100)))), "" )</f>
        <v>Ariana</v>
      </c>
      <c r="E157" s="2" t="str" cm="1">
        <f t="array" aca="1" ref="E157" ca="1">(INDEX(Bank!$C$2:$C$300,RANDBETWEEN(1,299)))</f>
        <v>Salcedo</v>
      </c>
      <c r="F157" s="2" t="str" cm="1">
        <f t="array" aca="1" ref="F157" ca="1">IF((ROUND(RAND(),0)&lt;&gt;0),INDEX(Bank!$C$2:$C$300,RANDBETWEEN(1,299)),"")</f>
        <v>Oviedo</v>
      </c>
      <c r="G157" s="2" t="str">
        <f t="shared" ca="1" si="1"/>
        <v>F</v>
      </c>
      <c r="H157" t="str">
        <f t="shared" ca="1" si="2"/>
        <v>1969-5-10</v>
      </c>
      <c r="I157" t="str">
        <f t="shared" ca="1" si="11"/>
        <v>francescaarianasalcedoadames@mail.com</v>
      </c>
      <c r="J157" s="5" t="str">
        <f t="shared" si="12"/>
        <v>2022-10-09</v>
      </c>
      <c r="K157" s="5" t="str">
        <f t="shared" si="12"/>
        <v>2022-10-09</v>
      </c>
    </row>
    <row r="158" spans="1:11">
      <c r="A158">
        <f t="shared" si="10"/>
        <v>1110357</v>
      </c>
      <c r="B158" t="str">
        <f t="shared" ca="1" si="0"/>
        <v>40215374899</v>
      </c>
      <c r="C158" s="4" t="str" cm="1">
        <f t="array" aca="1" ref="C158" ca="1">IF(G158="F",(INDEX(Bank!$A$2:$A$101,RANDBETWEEN(1,100))),(INDEX(Bank!$B$2:$B$101,RANDBETWEEN(1,100))))</f>
        <v>María</v>
      </c>
      <c r="D158" s="1" t="str" cm="1">
        <f t="array" aca="1" ref="D158" ca="1">IF(  (ROUND(RAND(),0)&lt;&gt;0),  IF(G158="F",(INDEX(Bank!$A$2:$A$101,RANDBETWEEN(1,100))),(INDEX(Bank!$B$2:$B$101,RANDBETWEEN(1,100)))), "" )</f>
        <v/>
      </c>
      <c r="E158" s="2" t="str" cm="1">
        <f t="array" aca="1" ref="E158" ca="1">(INDEX(Bank!$C$2:$C$300,RANDBETWEEN(1,299)))</f>
        <v>Ureña</v>
      </c>
      <c r="F158" s="2" t="str" cm="1">
        <f t="array" aca="1" ref="F158" ca="1">IF((ROUND(RAND(),0)&lt;&gt;0),INDEX(Bank!$C$2:$C$300,RANDBETWEEN(1,299)),"")</f>
        <v>Adames</v>
      </c>
      <c r="G158" s="2" t="str">
        <f t="shared" ca="1" si="1"/>
        <v>F</v>
      </c>
      <c r="H158" t="str">
        <f t="shared" ca="1" si="2"/>
        <v>1992-5-20</v>
      </c>
      <c r="I158" t="str">
        <f t="shared" ca="1" si="11"/>
        <v>maríaureña@mail.com</v>
      </c>
      <c r="J158" s="5" t="str">
        <f t="shared" si="12"/>
        <v>2022-10-09</v>
      </c>
      <c r="K158" s="5" t="str">
        <f t="shared" si="12"/>
        <v>2022-10-09</v>
      </c>
    </row>
    <row r="159" spans="1:11">
      <c r="A159">
        <f t="shared" si="10"/>
        <v>1110358</v>
      </c>
      <c r="B159" t="str">
        <f t="shared" ca="1" si="0"/>
        <v>40278889231</v>
      </c>
      <c r="C159" s="4" t="str" cm="1">
        <f t="array" aca="1" ref="C159" ca="1">IF(G159="F",(INDEX(Bank!$A$2:$A$101,RANDBETWEEN(1,100))),(INDEX(Bank!$B$2:$B$101,RANDBETWEEN(1,100))))</f>
        <v>Jerónimo</v>
      </c>
      <c r="D159" s="1" t="str" cm="1">
        <f t="array" aca="1" ref="D159" ca="1">IF(  (ROUND(RAND(),0)&lt;&gt;0),  IF(G159="F",(INDEX(Bank!$A$2:$A$101,RANDBETWEEN(1,100))),(INDEX(Bank!$B$2:$B$101,RANDBETWEEN(1,100)))), "" )</f>
        <v>Jerónimo</v>
      </c>
      <c r="E159" s="2" t="str" cm="1">
        <f t="array" aca="1" ref="E159" ca="1">(INDEX(Bank!$C$2:$C$300,RANDBETWEEN(1,299)))</f>
        <v>Santo</v>
      </c>
      <c r="F159" s="2" t="str" cm="1">
        <f t="array" aca="1" ref="F159" ca="1">IF((ROUND(RAND(),0)&lt;&gt;0),INDEX(Bank!$C$2:$C$300,RANDBETWEEN(1,299)),"")</f>
        <v/>
      </c>
      <c r="G159" s="2" t="str">
        <f t="shared" ca="1" si="1"/>
        <v>M</v>
      </c>
      <c r="H159" t="str">
        <f t="shared" ca="1" si="2"/>
        <v>1986-7-11</v>
      </c>
      <c r="I159" t="str">
        <f t="shared" ca="1" si="11"/>
        <v>jerónimojerónimosantomontas@mail.com</v>
      </c>
      <c r="J159" s="5" t="str">
        <f t="shared" si="12"/>
        <v>2022-10-09</v>
      </c>
      <c r="K159" s="5" t="str">
        <f t="shared" si="12"/>
        <v>2022-10-09</v>
      </c>
    </row>
    <row r="160" spans="1:11">
      <c r="A160">
        <f t="shared" si="10"/>
        <v>1110359</v>
      </c>
      <c r="B160" t="str">
        <f t="shared" ca="1" si="0"/>
        <v>40285688541</v>
      </c>
      <c r="C160" s="4" t="str" cm="1">
        <f t="array" aca="1" ref="C160" ca="1">IF(G160="F",(INDEX(Bank!$A$2:$A$101,RANDBETWEEN(1,100))),(INDEX(Bank!$B$2:$B$101,RANDBETWEEN(1,100))))</f>
        <v>Matías</v>
      </c>
      <c r="D160" s="1" t="str" cm="1">
        <f t="array" aca="1" ref="D160" ca="1">IF(  (ROUND(RAND(),0)&lt;&gt;0),  IF(G160="F",(INDEX(Bank!$A$2:$A$101,RANDBETWEEN(1,100))),(INDEX(Bank!$B$2:$B$101,RANDBETWEEN(1,100)))), "" )</f>
        <v>Álvaro</v>
      </c>
      <c r="E160" s="2" t="str" cm="1">
        <f t="array" aca="1" ref="E160" ca="1">(INDEX(Bank!$C$2:$C$300,RANDBETWEEN(1,299)))</f>
        <v>Adames</v>
      </c>
      <c r="F160" s="2" t="str" cm="1">
        <f t="array" aca="1" ref="F160" ca="1">IF((ROUND(RAND(),0)&lt;&gt;0),INDEX(Bank!$C$2:$C$300,RANDBETWEEN(1,299)),"")</f>
        <v>Montas</v>
      </c>
      <c r="G160" s="2" t="str">
        <f t="shared" ca="1" si="1"/>
        <v>M</v>
      </c>
      <c r="H160" t="str">
        <f t="shared" ca="1" si="2"/>
        <v>1988-10-4</v>
      </c>
      <c r="I160" t="str">
        <f t="shared" ca="1" si="11"/>
        <v>matíasálvaroadames@mail.com</v>
      </c>
      <c r="J160" s="5" t="str">
        <f t="shared" si="12"/>
        <v>2022-10-09</v>
      </c>
      <c r="K160" s="5" t="str">
        <f t="shared" si="12"/>
        <v>2022-10-09</v>
      </c>
    </row>
    <row r="161" spans="1:11">
      <c r="A161">
        <f t="shared" si="10"/>
        <v>1110360</v>
      </c>
      <c r="B161" t="str">
        <f t="shared" ca="1" si="0"/>
        <v>40254497381</v>
      </c>
      <c r="C161" s="4" t="str" cm="1">
        <f t="array" aca="1" ref="C161" ca="1">IF(G161="F",(INDEX(Bank!$A$2:$A$101,RANDBETWEEN(1,100))),(INDEX(Bank!$B$2:$B$101,RANDBETWEEN(1,100))))</f>
        <v>Marcos</v>
      </c>
      <c r="D161" s="1" t="str" cm="1">
        <f t="array" aca="1" ref="D161" ca="1">IF(  (ROUND(RAND(),0)&lt;&gt;0),  IF(G161="F",(INDEX(Bank!$A$2:$A$101,RANDBETWEEN(1,100))),(INDEX(Bank!$B$2:$B$101,RANDBETWEEN(1,100)))), "" )</f>
        <v>Alan</v>
      </c>
      <c r="E161" s="2" t="str" cm="1">
        <f t="array" aca="1" ref="E161" ca="1">(INDEX(Bank!$C$2:$C$300,RANDBETWEEN(1,299)))</f>
        <v>Brea</v>
      </c>
      <c r="F161" s="2" t="str" cm="1">
        <f t="array" aca="1" ref="F161" ca="1">IF((ROUND(RAND(),0)&lt;&gt;0),INDEX(Bank!$C$2:$C$300,RANDBETWEEN(1,299)),"")</f>
        <v/>
      </c>
      <c r="G161" s="2" t="str">
        <f t="shared" ca="1" si="1"/>
        <v>M</v>
      </c>
      <c r="H161" t="str">
        <f t="shared" ca="1" si="2"/>
        <v>1995-10-5</v>
      </c>
      <c r="I161" t="str">
        <f t="shared" ca="1" si="11"/>
        <v>marcosalanbreapascual@mail.com</v>
      </c>
      <c r="J161" s="5" t="str">
        <f t="shared" si="12"/>
        <v>2022-10-09</v>
      </c>
      <c r="K161" s="5" t="str">
        <f t="shared" si="12"/>
        <v>2022-10-09</v>
      </c>
    </row>
    <row r="162" spans="1:11">
      <c r="A162">
        <f t="shared" si="10"/>
        <v>1110361</v>
      </c>
      <c r="B162" t="str">
        <f t="shared" ca="1" si="0"/>
        <v>40293569830</v>
      </c>
      <c r="C162" s="4" t="str" cm="1">
        <f t="array" aca="1" ref="C162" ca="1">IF(G162="F",(INDEX(Bank!$A$2:$A$101,RANDBETWEEN(1,100))),(INDEX(Bank!$B$2:$B$101,RANDBETWEEN(1,100))))</f>
        <v>María</v>
      </c>
      <c r="D162" s="1" t="str" cm="1">
        <f t="array" aca="1" ref="D162" ca="1">IF(  (ROUND(RAND(),0)&lt;&gt;0),  IF(G162="F",(INDEX(Bank!$A$2:$A$101,RANDBETWEEN(1,100))),(INDEX(Bank!$B$2:$B$101,RANDBETWEEN(1,100)))), "" )</f>
        <v/>
      </c>
      <c r="E162" s="2" t="str" cm="1">
        <f t="array" aca="1" ref="E162" ca="1">(INDEX(Bank!$C$2:$C$300,RANDBETWEEN(1,299)))</f>
        <v>Reinoso</v>
      </c>
      <c r="F162" s="2" t="str" cm="1">
        <f t="array" aca="1" ref="F162" ca="1">IF((ROUND(RAND(),0)&lt;&gt;0),INDEX(Bank!$C$2:$C$300,RANDBETWEEN(1,299)),"")</f>
        <v>Pascual</v>
      </c>
      <c r="G162" s="2" t="str">
        <f t="shared" ca="1" si="1"/>
        <v>F</v>
      </c>
      <c r="H162" t="str">
        <f t="shared" ca="1" si="2"/>
        <v>1965-12-21</v>
      </c>
      <c r="I162" t="str">
        <f t="shared" ca="1" si="11"/>
        <v>maríareinoso@mail.com</v>
      </c>
      <c r="J162" s="5" t="str">
        <f t="shared" si="12"/>
        <v>2022-10-09</v>
      </c>
      <c r="K162" s="5" t="str">
        <f t="shared" si="12"/>
        <v>2022-10-09</v>
      </c>
    </row>
    <row r="163" spans="1:11">
      <c r="A163">
        <f t="shared" si="10"/>
        <v>1110362</v>
      </c>
      <c r="B163" t="str">
        <f t="shared" ca="1" si="0"/>
        <v>40263906006</v>
      </c>
      <c r="C163" s="4" t="str" cm="1">
        <f t="array" aca="1" ref="C163" ca="1">IF(G163="F",(INDEX(Bank!$A$2:$A$101,RANDBETWEEN(1,100))),(INDEX(Bank!$B$2:$B$101,RANDBETWEEN(1,100))))</f>
        <v>Isidora</v>
      </c>
      <c r="D163" s="1" t="str" cm="1">
        <f t="array" aca="1" ref="D163" ca="1">IF(  (ROUND(RAND(),0)&lt;&gt;0),  IF(G163="F",(INDEX(Bank!$A$2:$A$101,RANDBETWEEN(1,100))),(INDEX(Bank!$B$2:$B$101,RANDBETWEEN(1,100)))), "" )</f>
        <v/>
      </c>
      <c r="E163" s="2" t="str" cm="1">
        <f t="array" aca="1" ref="E163" ca="1">(INDEX(Bank!$C$2:$C$300,RANDBETWEEN(1,299)))</f>
        <v>Santana</v>
      </c>
      <c r="F163" s="2" t="str" cm="1">
        <f t="array" aca="1" ref="F163" ca="1">IF((ROUND(RAND(),0)&lt;&gt;0),INDEX(Bank!$C$2:$C$300,RANDBETWEEN(1,299)),"")</f>
        <v/>
      </c>
      <c r="G163" s="2" t="str">
        <f t="shared" ca="1" si="1"/>
        <v>F</v>
      </c>
      <c r="H163" t="str">
        <f t="shared" ca="1" si="2"/>
        <v>1984-11-1</v>
      </c>
      <c r="I163" t="str">
        <f t="shared" ca="1" si="11"/>
        <v>isidorasantana@mail.com</v>
      </c>
      <c r="J163" s="5" t="str">
        <f t="shared" si="12"/>
        <v>2022-10-09</v>
      </c>
      <c r="K163" s="5" t="str">
        <f t="shared" si="12"/>
        <v>2022-10-09</v>
      </c>
    </row>
    <row r="164" spans="1:11">
      <c r="A164">
        <f t="shared" si="10"/>
        <v>1110363</v>
      </c>
      <c r="B164" t="str">
        <f t="shared" ca="1" si="0"/>
        <v>40248360214</v>
      </c>
      <c r="C164" s="4" t="str" cm="1">
        <f t="array" aca="1" ref="C164" ca="1">IF(G164="F",(INDEX(Bank!$A$2:$A$101,RANDBETWEEN(1,100))),(INDEX(Bank!$B$2:$B$101,RANDBETWEEN(1,100))))</f>
        <v>Vicente</v>
      </c>
      <c r="D164" s="1" t="str" cm="1">
        <f t="array" aca="1" ref="D164" ca="1">IF(  (ROUND(RAND(),0)&lt;&gt;0),  IF(G164="F",(INDEX(Bank!$A$2:$A$101,RANDBETWEEN(1,100))),(INDEX(Bank!$B$2:$B$101,RANDBETWEEN(1,100)))), "" )</f>
        <v>Juan</v>
      </c>
      <c r="E164" s="2" t="str" cm="1">
        <f t="array" aca="1" ref="E164" ca="1">(INDEX(Bank!$C$2:$C$300,RANDBETWEEN(1,299)))</f>
        <v>Parra</v>
      </c>
      <c r="F164" s="2" t="str" cm="1">
        <f t="array" aca="1" ref="F164" ca="1">IF((ROUND(RAND(),0)&lt;&gt;0),INDEX(Bank!$C$2:$C$300,RANDBETWEEN(1,299)),"")</f>
        <v/>
      </c>
      <c r="G164" s="2" t="str">
        <f t="shared" ca="1" si="1"/>
        <v>M</v>
      </c>
      <c r="H164" t="str">
        <f t="shared" ca="1" si="2"/>
        <v>1974-9-22</v>
      </c>
      <c r="I164" t="str">
        <f t="shared" ca="1" si="11"/>
        <v>vicentejuanparra@mail.com</v>
      </c>
      <c r="J164" s="5" t="str">
        <f t="shared" si="12"/>
        <v>2022-10-09</v>
      </c>
      <c r="K164" s="5" t="str">
        <f t="shared" si="12"/>
        <v>2022-10-09</v>
      </c>
    </row>
    <row r="165" spans="1:11">
      <c r="A165">
        <f t="shared" si="10"/>
        <v>1110364</v>
      </c>
      <c r="B165" t="str">
        <f t="shared" ca="1" si="0"/>
        <v>40281350895</v>
      </c>
      <c r="C165" s="4" t="str" cm="1">
        <f t="array" aca="1" ref="C165" ca="1">IF(G165="F",(INDEX(Bank!$A$2:$A$101,RANDBETWEEN(1,100))),(INDEX(Bank!$B$2:$B$101,RANDBETWEEN(1,100))))</f>
        <v>Alexander</v>
      </c>
      <c r="D165" s="1" t="str" cm="1">
        <f t="array" aca="1" ref="D165" ca="1">IF(  (ROUND(RAND(),0)&lt;&gt;0),  IF(G165="F",(INDEX(Bank!$A$2:$A$101,RANDBETWEEN(1,100))),(INDEX(Bank!$B$2:$B$101,RANDBETWEEN(1,100)))), "" )</f>
        <v>Cristóbal</v>
      </c>
      <c r="E165" s="2" t="str" cm="1">
        <f t="array" aca="1" ref="E165" ca="1">(INDEX(Bank!$C$2:$C$300,RANDBETWEEN(1,299)))</f>
        <v>Medina</v>
      </c>
      <c r="F165" s="2" t="str" cm="1">
        <f t="array" aca="1" ref="F165" ca="1">IF((ROUND(RAND(),0)&lt;&gt;0),INDEX(Bank!$C$2:$C$300,RANDBETWEEN(1,299)),"")</f>
        <v/>
      </c>
      <c r="G165" s="2" t="str">
        <f t="shared" ca="1" si="1"/>
        <v>M</v>
      </c>
      <c r="H165" t="str">
        <f t="shared" ca="1" si="2"/>
        <v>1990-10-15</v>
      </c>
      <c r="I165" t="str">
        <f t="shared" ca="1" si="11"/>
        <v>alexandercristóbalmedinapadilla@mail.com</v>
      </c>
      <c r="J165" s="5" t="str">
        <f t="shared" si="12"/>
        <v>2022-10-09</v>
      </c>
      <c r="K165" s="5" t="str">
        <f t="shared" si="12"/>
        <v>2022-10-09</v>
      </c>
    </row>
    <row r="166" spans="1:11">
      <c r="A166">
        <f t="shared" si="10"/>
        <v>1110365</v>
      </c>
      <c r="B166" t="str">
        <f t="shared" ca="1" si="0"/>
        <v>40276226912</v>
      </c>
      <c r="C166" s="4" t="str" cm="1">
        <f t="array" aca="1" ref="C166" ca="1">IF(G166="F",(INDEX(Bank!$A$2:$A$101,RANDBETWEEN(1,100))),(INDEX(Bank!$B$2:$B$101,RANDBETWEEN(1,100))))</f>
        <v>Martín</v>
      </c>
      <c r="D166" s="1" t="str" cm="1">
        <f t="array" aca="1" ref="D166" ca="1">IF(  (ROUND(RAND(),0)&lt;&gt;0),  IF(G166="F",(INDEX(Bank!$A$2:$A$101,RANDBETWEEN(1,100))),(INDEX(Bank!$B$2:$B$101,RANDBETWEEN(1,100)))), "" )</f>
        <v/>
      </c>
      <c r="E166" s="2" t="str" cm="1">
        <f t="array" aca="1" ref="E166" ca="1">(INDEX(Bank!$C$2:$C$300,RANDBETWEEN(1,299)))</f>
        <v>Roque</v>
      </c>
      <c r="F166" s="2" t="str" cm="1">
        <f t="array" aca="1" ref="F166" ca="1">IF((ROUND(RAND(),0)&lt;&gt;0),INDEX(Bank!$C$2:$C$300,RANDBETWEEN(1,299)),"")</f>
        <v>Padilla</v>
      </c>
      <c r="G166" s="2" t="str">
        <f t="shared" ca="1" si="1"/>
        <v>M</v>
      </c>
      <c r="H166" t="str">
        <f t="shared" ca="1" si="2"/>
        <v>1968-2-26</v>
      </c>
      <c r="I166" t="str">
        <f t="shared" ca="1" si="11"/>
        <v>martínroquecedano@mail.com</v>
      </c>
      <c r="J166" s="5" t="str">
        <f t="shared" si="12"/>
        <v>2022-10-09</v>
      </c>
      <c r="K166" s="5" t="str">
        <f t="shared" si="12"/>
        <v>2022-10-09</v>
      </c>
    </row>
    <row r="167" spans="1:11">
      <c r="A167">
        <f t="shared" si="10"/>
        <v>1110366</v>
      </c>
      <c r="B167" t="str">
        <f t="shared" ca="1" si="0"/>
        <v>40254674503</v>
      </c>
      <c r="C167" s="4" t="str" cm="1">
        <f t="array" aca="1" ref="C167" ca="1">IF(G167="F",(INDEX(Bank!$A$2:$A$101,RANDBETWEEN(1,100))),(INDEX(Bank!$B$2:$B$101,RANDBETWEEN(1,100))))</f>
        <v>Daniela</v>
      </c>
      <c r="D167" s="1" t="str" cm="1">
        <f t="array" aca="1" ref="D167" ca="1">IF(  (ROUND(RAND(),0)&lt;&gt;0),  IF(G167="F",(INDEX(Bank!$A$2:$A$101,RANDBETWEEN(1,100))),(INDEX(Bank!$B$2:$B$101,RANDBETWEEN(1,100)))), "" )</f>
        <v>Josefina</v>
      </c>
      <c r="E167" s="2" t="str" cm="1">
        <f t="array" aca="1" ref="E167" ca="1">(INDEX(Bank!$C$2:$C$300,RANDBETWEEN(1,299)))</f>
        <v>Castro</v>
      </c>
      <c r="F167" s="2" t="str" cm="1">
        <f t="array" aca="1" ref="F167" ca="1">IF((ROUND(RAND(),0)&lt;&gt;0),INDEX(Bank!$C$2:$C$300,RANDBETWEEN(1,299)),"")</f>
        <v>Cedano</v>
      </c>
      <c r="G167" s="2" t="str">
        <f t="shared" ca="1" si="1"/>
        <v>F</v>
      </c>
      <c r="H167" t="str">
        <f t="shared" ca="1" si="2"/>
        <v>1982-11-15</v>
      </c>
      <c r="I167" t="str">
        <f t="shared" ca="1" si="11"/>
        <v>danielajosefinacastro@mail.com</v>
      </c>
      <c r="J167" s="5" t="str">
        <f t="shared" si="12"/>
        <v>2022-10-09</v>
      </c>
      <c r="K167" s="5" t="str">
        <f t="shared" si="12"/>
        <v>2022-10-09</v>
      </c>
    </row>
    <row r="168" spans="1:11">
      <c r="A168">
        <f t="shared" si="10"/>
        <v>1110367</v>
      </c>
      <c r="B168" t="str">
        <f t="shared" ca="1" si="0"/>
        <v>40224223559</v>
      </c>
      <c r="C168" s="4" t="str" cm="1">
        <f t="array" aca="1" ref="C168" ca="1">IF(G168="F",(INDEX(Bank!$A$2:$A$101,RANDBETWEEN(1,100))),(INDEX(Bank!$B$2:$B$101,RANDBETWEEN(1,100))))</f>
        <v>Ana</v>
      </c>
      <c r="D168" s="1" t="str" cm="1">
        <f t="array" aca="1" ref="D168" ca="1">IF(  (ROUND(RAND(),0)&lt;&gt;0),  IF(G168="F",(INDEX(Bank!$A$2:$A$101,RANDBETWEEN(1,100))),(INDEX(Bank!$B$2:$B$101,RANDBETWEEN(1,100)))), "" )</f>
        <v>Noa</v>
      </c>
      <c r="E168" s="2" t="str" cm="1">
        <f t="array" aca="1" ref="E168" ca="1">(INDEX(Bank!$C$2:$C$300,RANDBETWEEN(1,299)))</f>
        <v>Espaillat</v>
      </c>
      <c r="F168" s="2" t="str" cm="1">
        <f t="array" aca="1" ref="F168" ca="1">IF((ROUND(RAND(),0)&lt;&gt;0),INDEX(Bank!$C$2:$C$300,RANDBETWEEN(1,299)),"")</f>
        <v/>
      </c>
      <c r="G168" s="2" t="str">
        <f t="shared" ca="1" si="1"/>
        <v>F</v>
      </c>
      <c r="H168" t="str">
        <f t="shared" ca="1" si="2"/>
        <v>1986-7-6</v>
      </c>
      <c r="I168" t="str">
        <f t="shared" ca="1" si="11"/>
        <v>ananoaespaillat@mail.com</v>
      </c>
      <c r="J168" s="5" t="str">
        <f t="shared" si="12"/>
        <v>2022-10-09</v>
      </c>
      <c r="K168" s="5" t="str">
        <f t="shared" si="12"/>
        <v>2022-10-09</v>
      </c>
    </row>
    <row r="169" spans="1:11">
      <c r="A169">
        <f t="shared" si="10"/>
        <v>1110368</v>
      </c>
      <c r="B169" t="str">
        <f t="shared" ca="1" si="0"/>
        <v>40268678566</v>
      </c>
      <c r="C169" s="4" t="str" cm="1">
        <f t="array" aca="1" ref="C169" ca="1">IF(G169="F",(INDEX(Bank!$A$2:$A$101,RANDBETWEEN(1,100))),(INDEX(Bank!$B$2:$B$101,RANDBETWEEN(1,100))))</f>
        <v>Luciano</v>
      </c>
      <c r="D169" s="1" t="str" cm="1">
        <f t="array" aca="1" ref="D169" ca="1">IF(  (ROUND(RAND(),0)&lt;&gt;0),  IF(G169="F",(INDEX(Bank!$A$2:$A$101,RANDBETWEEN(1,100))),(INDEX(Bank!$B$2:$B$101,RANDBETWEEN(1,100)))), "" )</f>
        <v/>
      </c>
      <c r="E169" s="2" t="str" cm="1">
        <f t="array" aca="1" ref="E169" ca="1">(INDEX(Bank!$C$2:$C$300,RANDBETWEEN(1,299)))</f>
        <v>Baez</v>
      </c>
      <c r="F169" s="2" t="str" cm="1">
        <f t="array" aca="1" ref="F169" ca="1">IF((ROUND(RAND(),0)&lt;&gt;0),INDEX(Bank!$C$2:$C$300,RANDBETWEEN(1,299)),"")</f>
        <v/>
      </c>
      <c r="G169" s="2" t="str">
        <f t="shared" ca="1" si="1"/>
        <v>M</v>
      </c>
      <c r="H169" t="str">
        <f t="shared" ca="1" si="2"/>
        <v>1994-10-2</v>
      </c>
      <c r="I169" t="str">
        <f t="shared" ca="1" si="11"/>
        <v>lucianobaezheredia@mail.com</v>
      </c>
      <c r="J169" s="5" t="str">
        <f t="shared" si="12"/>
        <v>2022-10-09</v>
      </c>
      <c r="K169" s="5" t="str">
        <f t="shared" si="12"/>
        <v>2022-10-09</v>
      </c>
    </row>
    <row r="170" spans="1:11">
      <c r="A170">
        <f t="shared" si="10"/>
        <v>1110369</v>
      </c>
      <c r="B170" t="str">
        <f t="shared" ca="1" si="0"/>
        <v>40227982183</v>
      </c>
      <c r="C170" s="4" t="str" cm="1">
        <f t="array" aca="1" ref="C170" ca="1">IF(G170="F",(INDEX(Bank!$A$2:$A$101,RANDBETWEEN(1,100))),(INDEX(Bank!$B$2:$B$101,RANDBETWEEN(1,100))))</f>
        <v>Mario</v>
      </c>
      <c r="D170" s="1" t="str" cm="1">
        <f t="array" aca="1" ref="D170" ca="1">IF(  (ROUND(RAND(),0)&lt;&gt;0),  IF(G170="F",(INDEX(Bank!$A$2:$A$101,RANDBETWEEN(1,100))),(INDEX(Bank!$B$2:$B$101,RANDBETWEEN(1,100)))), "" )</f>
        <v/>
      </c>
      <c r="E170" s="2" t="str" cm="1">
        <f t="array" aca="1" ref="E170" ca="1">(INDEX(Bank!$C$2:$C$300,RANDBETWEEN(1,299)))</f>
        <v>Paulino</v>
      </c>
      <c r="F170" s="2" t="str" cm="1">
        <f t="array" aca="1" ref="F170" ca="1">IF((ROUND(RAND(),0)&lt;&gt;0),INDEX(Bank!$C$2:$C$300,RANDBETWEEN(1,299)),"")</f>
        <v>Heredia</v>
      </c>
      <c r="G170" s="2" t="str">
        <f t="shared" ca="1" si="1"/>
        <v>M</v>
      </c>
      <c r="H170" t="str">
        <f t="shared" ca="1" si="2"/>
        <v>1960-6-25</v>
      </c>
      <c r="I170" t="str">
        <f t="shared" ca="1" si="11"/>
        <v>mariopaulinocasado@mail.com</v>
      </c>
      <c r="J170" s="5" t="str">
        <f t="shared" si="12"/>
        <v>2022-10-09</v>
      </c>
      <c r="K170" s="5" t="str">
        <f t="shared" si="12"/>
        <v>2022-10-09</v>
      </c>
    </row>
    <row r="171" spans="1:11">
      <c r="A171">
        <f t="shared" si="10"/>
        <v>1110370</v>
      </c>
      <c r="B171" t="str">
        <f t="shared" ca="1" si="0"/>
        <v>40236066437</v>
      </c>
      <c r="C171" s="4" t="str" cm="1">
        <f t="array" aca="1" ref="C171" ca="1">IF(G171="F",(INDEX(Bank!$A$2:$A$101,RANDBETWEEN(1,100))),(INDEX(Bank!$B$2:$B$101,RANDBETWEEN(1,100))))</f>
        <v>Emmanuel</v>
      </c>
      <c r="D171" s="1" t="str" cm="1">
        <f t="array" aca="1" ref="D171" ca="1">IF(  (ROUND(RAND(),0)&lt;&gt;0),  IF(G171="F",(INDEX(Bank!$A$2:$A$101,RANDBETWEEN(1,100))),(INDEX(Bank!$B$2:$B$101,RANDBETWEEN(1,100)))), "" )</f>
        <v>Sergio</v>
      </c>
      <c r="E171" s="2" t="str" cm="1">
        <f t="array" aca="1" ref="E171" ca="1">(INDEX(Bank!$C$2:$C$300,RANDBETWEEN(1,299)))</f>
        <v>Blanco</v>
      </c>
      <c r="F171" s="2" t="str" cm="1">
        <f t="array" aca="1" ref="F171" ca="1">IF((ROUND(RAND(),0)&lt;&gt;0),INDEX(Bank!$C$2:$C$300,RANDBETWEEN(1,299)),"")</f>
        <v>Casado</v>
      </c>
      <c r="G171" s="2" t="str">
        <f t="shared" ca="1" si="1"/>
        <v>M</v>
      </c>
      <c r="H171" t="str">
        <f t="shared" ca="1" si="2"/>
        <v>1996-4-28</v>
      </c>
      <c r="I171" t="str">
        <f t="shared" ca="1" si="11"/>
        <v>emmanuelsergioblanco@mail.com</v>
      </c>
      <c r="J171" s="5" t="str">
        <f t="shared" si="12"/>
        <v>2022-10-09</v>
      </c>
      <c r="K171" s="5" t="str">
        <f t="shared" si="12"/>
        <v>2022-10-09</v>
      </c>
    </row>
    <row r="172" spans="1:11">
      <c r="A172">
        <f t="shared" si="10"/>
        <v>1110371</v>
      </c>
      <c r="B172" t="str">
        <f t="shared" ca="1" si="0"/>
        <v>40291355590</v>
      </c>
      <c r="C172" s="4" t="str" cm="1">
        <f t="array" aca="1" ref="C172" ca="1">IF(G172="F",(INDEX(Bank!$A$2:$A$101,RANDBETWEEN(1,100))),(INDEX(Bank!$B$2:$B$101,RANDBETWEEN(1,100))))</f>
        <v>Nicolás</v>
      </c>
      <c r="D172" s="1" t="str" cm="1">
        <f t="array" aca="1" ref="D172" ca="1">IF(  (ROUND(RAND(),0)&lt;&gt;0),  IF(G172="F",(INDEX(Bank!$A$2:$A$101,RANDBETWEEN(1,100))),(INDEX(Bank!$B$2:$B$101,RANDBETWEEN(1,100)))), "" )</f>
        <v>Kevin</v>
      </c>
      <c r="E172" s="2" t="str" cm="1">
        <f t="array" aca="1" ref="E172" ca="1">(INDEX(Bank!$C$2:$C$300,RANDBETWEEN(1,299)))</f>
        <v>Camacho</v>
      </c>
      <c r="F172" s="2" t="str" cm="1">
        <f t="array" aca="1" ref="F172" ca="1">IF((ROUND(RAND(),0)&lt;&gt;0),INDEX(Bank!$C$2:$C$300,RANDBETWEEN(1,299)),"")</f>
        <v/>
      </c>
      <c r="G172" s="2" t="str">
        <f t="shared" ca="1" si="1"/>
        <v>M</v>
      </c>
      <c r="H172" t="str">
        <f t="shared" ca="1" si="2"/>
        <v>1983-5-17</v>
      </c>
      <c r="I172" t="str">
        <f t="shared" ca="1" si="11"/>
        <v>nicoláskevincamachoquezada@mail.com</v>
      </c>
      <c r="J172" s="5" t="str">
        <f t="shared" si="12"/>
        <v>2022-10-09</v>
      </c>
      <c r="K172" s="5" t="str">
        <f t="shared" si="12"/>
        <v>2022-10-09</v>
      </c>
    </row>
    <row r="173" spans="1:11">
      <c r="A173">
        <f t="shared" si="10"/>
        <v>1110372</v>
      </c>
      <c r="B173" t="str">
        <f t="shared" ca="1" si="0"/>
        <v>40228290302</v>
      </c>
      <c r="C173" s="4" t="str" cm="1">
        <f t="array" aca="1" ref="C173" ca="1">IF(G173="F",(INDEX(Bank!$A$2:$A$101,RANDBETWEEN(1,100))),(INDEX(Bank!$B$2:$B$101,RANDBETWEEN(1,100))))</f>
        <v>Damián</v>
      </c>
      <c r="D173" s="1" t="str" cm="1">
        <f t="array" aca="1" ref="D173" ca="1">IF(  (ROUND(RAND(),0)&lt;&gt;0),  IF(G173="F",(INDEX(Bank!$A$2:$A$101,RANDBETWEEN(1,100))),(INDEX(Bank!$B$2:$B$101,RANDBETWEEN(1,100)))), "" )</f>
        <v>Luciano</v>
      </c>
      <c r="E173" s="2" t="str" cm="1">
        <f t="array" aca="1" ref="E173" ca="1">(INDEX(Bank!$C$2:$C$300,RANDBETWEEN(1,299)))</f>
        <v>Morales</v>
      </c>
      <c r="F173" s="2" t="str" cm="1">
        <f t="array" aca="1" ref="F173" ca="1">IF((ROUND(RAND(),0)&lt;&gt;0),INDEX(Bank!$C$2:$C$300,RANDBETWEEN(1,299)),"")</f>
        <v>Quezada</v>
      </c>
      <c r="G173" s="2" t="str">
        <f t="shared" ca="1" si="1"/>
        <v>M</v>
      </c>
      <c r="H173" t="str">
        <f t="shared" ca="1" si="2"/>
        <v>1997-10-4</v>
      </c>
      <c r="I173" t="str">
        <f t="shared" ca="1" si="11"/>
        <v>damiánlucianomorales@mail.com</v>
      </c>
      <c r="J173" s="5" t="str">
        <f t="shared" si="12"/>
        <v>2022-10-09</v>
      </c>
      <c r="K173" s="5" t="str">
        <f t="shared" si="12"/>
        <v>2022-10-09</v>
      </c>
    </row>
    <row r="174" spans="1:11">
      <c r="A174">
        <f t="shared" si="10"/>
        <v>1110373</v>
      </c>
      <c r="B174" t="str">
        <f t="shared" ca="1" si="0"/>
        <v>40280267921</v>
      </c>
      <c r="C174" s="4" t="str" cm="1">
        <f t="array" aca="1" ref="C174" ca="1">IF(G174="F",(INDEX(Bank!$A$2:$A$101,RANDBETWEEN(1,100))),(INDEX(Bank!$B$2:$B$101,RANDBETWEEN(1,100))))</f>
        <v>Emily</v>
      </c>
      <c r="D174" s="1" t="str" cm="1">
        <f t="array" aca="1" ref="D174" ca="1">IF(  (ROUND(RAND(),0)&lt;&gt;0),  IF(G174="F",(INDEX(Bank!$A$2:$A$101,RANDBETWEEN(1,100))),(INDEX(Bank!$B$2:$B$101,RANDBETWEEN(1,100)))), "" )</f>
        <v/>
      </c>
      <c r="E174" s="2" t="str" cm="1">
        <f t="array" aca="1" ref="E174" ca="1">(INDEX(Bank!$C$2:$C$300,RANDBETWEEN(1,299)))</f>
        <v>Minaya</v>
      </c>
      <c r="F174" s="2" t="str" cm="1">
        <f t="array" aca="1" ref="F174" ca="1">IF((ROUND(RAND(),0)&lt;&gt;0),INDEX(Bank!$C$2:$C$300,RANDBETWEEN(1,299)),"")</f>
        <v/>
      </c>
      <c r="G174" s="2" t="str">
        <f t="shared" ca="1" si="1"/>
        <v>F</v>
      </c>
      <c r="H174" t="str">
        <f t="shared" ca="1" si="2"/>
        <v>1965-8-13</v>
      </c>
      <c r="I174" t="str">
        <f t="shared" ca="1" si="11"/>
        <v>emilyminayacolon@mail.com</v>
      </c>
      <c r="J174" s="5" t="str">
        <f t="shared" si="12"/>
        <v>2022-10-09</v>
      </c>
      <c r="K174" s="5" t="str">
        <f t="shared" si="12"/>
        <v>2022-10-09</v>
      </c>
    </row>
    <row r="175" spans="1:11">
      <c r="A175">
        <f t="shared" si="10"/>
        <v>1110374</v>
      </c>
      <c r="B175" t="str">
        <f t="shared" ca="1" si="0"/>
        <v>40222726554</v>
      </c>
      <c r="C175" s="4" t="str" cm="1">
        <f t="array" aca="1" ref="C175" ca="1">IF(G175="F",(INDEX(Bank!$A$2:$A$101,RANDBETWEEN(1,100))),(INDEX(Bank!$B$2:$B$101,RANDBETWEEN(1,100))))</f>
        <v>Santiago</v>
      </c>
      <c r="D175" s="1" t="str" cm="1">
        <f t="array" aca="1" ref="D175" ca="1">IF(  (ROUND(RAND(),0)&lt;&gt;0),  IF(G175="F",(INDEX(Bank!$A$2:$A$101,RANDBETWEEN(1,100))),(INDEX(Bank!$B$2:$B$101,RANDBETWEEN(1,100)))), "" )</f>
        <v/>
      </c>
      <c r="E175" s="2" t="str" cm="1">
        <f t="array" aca="1" ref="E175" ca="1">(INDEX(Bank!$C$2:$C$300,RANDBETWEEN(1,299)))</f>
        <v>Rosa</v>
      </c>
      <c r="F175" s="2" t="str" cm="1">
        <f t="array" aca="1" ref="F175" ca="1">IF((ROUND(RAND(),0)&lt;&gt;0),INDEX(Bank!$C$2:$C$300,RANDBETWEEN(1,299)),"")</f>
        <v>Colon</v>
      </c>
      <c r="G175" s="2" t="str">
        <f t="shared" ca="1" si="1"/>
        <v>M</v>
      </c>
      <c r="H175" t="str">
        <f t="shared" ca="1" si="2"/>
        <v>1975-4-21</v>
      </c>
      <c r="I175" t="str">
        <f t="shared" ca="1" si="11"/>
        <v>santiagorosa@mail.com</v>
      </c>
      <c r="J175" s="5" t="str">
        <f t="shared" si="12"/>
        <v>2022-10-09</v>
      </c>
      <c r="K175" s="5" t="str">
        <f t="shared" si="12"/>
        <v>2022-10-09</v>
      </c>
    </row>
    <row r="176" spans="1:11">
      <c r="A176">
        <f t="shared" si="10"/>
        <v>1110375</v>
      </c>
      <c r="B176" t="str">
        <f t="shared" ca="1" si="0"/>
        <v>40247375326</v>
      </c>
      <c r="C176" s="4" t="str" cm="1">
        <f t="array" aca="1" ref="C176" ca="1">IF(G176="F",(INDEX(Bank!$A$2:$A$101,RANDBETWEEN(1,100))),(INDEX(Bank!$B$2:$B$101,RANDBETWEEN(1,100))))</f>
        <v>Eric</v>
      </c>
      <c r="D176" s="1" t="str" cm="1">
        <f t="array" aca="1" ref="D176" ca="1">IF(  (ROUND(RAND(),0)&lt;&gt;0),  IF(G176="F",(INDEX(Bank!$A$2:$A$101,RANDBETWEEN(1,100))),(INDEX(Bank!$B$2:$B$101,RANDBETWEEN(1,100)))), "" )</f>
        <v/>
      </c>
      <c r="E176" s="2" t="str" cm="1">
        <f t="array" aca="1" ref="E176" ca="1">(INDEX(Bank!$C$2:$C$300,RANDBETWEEN(1,299)))</f>
        <v>Correa</v>
      </c>
      <c r="F176" s="2" t="str" cm="1">
        <f t="array" aca="1" ref="F176" ca="1">IF((ROUND(RAND(),0)&lt;&gt;0),INDEX(Bank!$C$2:$C$300,RANDBETWEEN(1,299)),"")</f>
        <v/>
      </c>
      <c r="G176" s="2" t="str">
        <f t="shared" ca="1" si="1"/>
        <v>M</v>
      </c>
      <c r="H176" t="str">
        <f t="shared" ca="1" si="2"/>
        <v>1992-8-13</v>
      </c>
      <c r="I176" t="str">
        <f t="shared" ca="1" si="11"/>
        <v>ericcorrealugo@mail.com</v>
      </c>
      <c r="J176" s="5" t="str">
        <f t="shared" si="12"/>
        <v>2022-10-09</v>
      </c>
      <c r="K176" s="5" t="str">
        <f t="shared" si="12"/>
        <v>2022-10-09</v>
      </c>
    </row>
    <row r="177" spans="1:11">
      <c r="A177">
        <f t="shared" si="10"/>
        <v>1110376</v>
      </c>
      <c r="B177" t="str">
        <f t="shared" ca="1" si="0"/>
        <v>40210686523</v>
      </c>
      <c r="C177" s="4" t="str" cm="1">
        <f t="array" aca="1" ref="C177" ca="1">IF(G177="F",(INDEX(Bank!$A$2:$A$101,RANDBETWEEN(1,100))),(INDEX(Bank!$B$2:$B$101,RANDBETWEEN(1,100))))</f>
        <v>Ariadna</v>
      </c>
      <c r="D177" s="1" t="str" cm="1">
        <f t="array" aca="1" ref="D177" ca="1">IF(  (ROUND(RAND(),0)&lt;&gt;0),  IF(G177="F",(INDEX(Bank!$A$2:$A$101,RANDBETWEEN(1,100))),(INDEX(Bank!$B$2:$B$101,RANDBETWEEN(1,100)))), "" )</f>
        <v/>
      </c>
      <c r="E177" s="2" t="str" cm="1">
        <f t="array" aca="1" ref="E177" ca="1">(INDEX(Bank!$C$2:$C$300,RANDBETWEEN(1,299)))</f>
        <v>Bencosme</v>
      </c>
      <c r="F177" s="2" t="str" cm="1">
        <f t="array" aca="1" ref="F177" ca="1">IF((ROUND(RAND(),0)&lt;&gt;0),INDEX(Bank!$C$2:$C$300,RANDBETWEEN(1,299)),"")</f>
        <v>Lugo</v>
      </c>
      <c r="G177" s="2" t="str">
        <f t="shared" ca="1" si="1"/>
        <v>F</v>
      </c>
      <c r="H177" t="str">
        <f t="shared" ca="1" si="2"/>
        <v>1988-1-14</v>
      </c>
      <c r="I177" t="str">
        <f t="shared" ca="1" si="11"/>
        <v>ariadnabencosmemota@mail.com</v>
      </c>
      <c r="J177" s="5" t="str">
        <f t="shared" si="12"/>
        <v>2022-10-09</v>
      </c>
      <c r="K177" s="5" t="str">
        <f t="shared" si="12"/>
        <v>2022-10-09</v>
      </c>
    </row>
    <row r="178" spans="1:11">
      <c r="A178">
        <f t="shared" si="10"/>
        <v>1110377</v>
      </c>
      <c r="B178" t="str">
        <f t="shared" ca="1" si="0"/>
        <v>40225337139</v>
      </c>
      <c r="C178" s="4" t="str" cm="1">
        <f t="array" aca="1" ref="C178" ca="1">IF(G178="F",(INDEX(Bank!$A$2:$A$101,RANDBETWEEN(1,100))),(INDEX(Bank!$B$2:$B$101,RANDBETWEEN(1,100))))</f>
        <v>Josefina</v>
      </c>
      <c r="D178" s="1" t="str" cm="1">
        <f t="array" aca="1" ref="D178" ca="1">IF(  (ROUND(RAND(),0)&lt;&gt;0),  IF(G178="F",(INDEX(Bank!$A$2:$A$101,RANDBETWEEN(1,100))),(INDEX(Bank!$B$2:$B$101,RANDBETWEEN(1,100)))), "" )</f>
        <v/>
      </c>
      <c r="E178" s="2" t="str" cm="1">
        <f t="array" aca="1" ref="E178" ca="1">(INDEX(Bank!$C$2:$C$300,RANDBETWEEN(1,299)))</f>
        <v>Zorrilla</v>
      </c>
      <c r="F178" s="2" t="str" cm="1">
        <f t="array" aca="1" ref="F178" ca="1">IF((ROUND(RAND(),0)&lt;&gt;0),INDEX(Bank!$C$2:$C$300,RANDBETWEEN(1,299)),"")</f>
        <v>Mota</v>
      </c>
      <c r="G178" s="2" t="str">
        <f t="shared" ca="1" si="1"/>
        <v>F</v>
      </c>
      <c r="H178" t="str">
        <f t="shared" ca="1" si="2"/>
        <v>1997-5-22</v>
      </c>
      <c r="I178" t="str">
        <f t="shared" ca="1" si="11"/>
        <v>josefinazorrilla@mail.com</v>
      </c>
      <c r="J178" s="5" t="str">
        <f t="shared" si="12"/>
        <v>2022-10-09</v>
      </c>
      <c r="K178" s="5" t="str">
        <f t="shared" si="12"/>
        <v>2022-10-09</v>
      </c>
    </row>
    <row r="179" spans="1:11">
      <c r="A179">
        <f t="shared" si="10"/>
        <v>1110378</v>
      </c>
      <c r="B179" t="str">
        <f t="shared" ca="1" si="0"/>
        <v>40279222773</v>
      </c>
      <c r="C179" s="4" t="str" cm="1">
        <f t="array" aca="1" ref="C179" ca="1">IF(G179="F",(INDEX(Bank!$A$2:$A$101,RANDBETWEEN(1,100))),(INDEX(Bank!$B$2:$B$101,RANDBETWEEN(1,100))))</f>
        <v>Violeta</v>
      </c>
      <c r="D179" s="1" t="str" cm="1">
        <f t="array" aca="1" ref="D179" ca="1">IF(  (ROUND(RAND(),0)&lt;&gt;0),  IF(G179="F",(INDEX(Bank!$A$2:$A$101,RANDBETWEEN(1,100))),(INDEX(Bank!$B$2:$B$101,RANDBETWEEN(1,100)))), "" )</f>
        <v/>
      </c>
      <c r="E179" s="2" t="str" cm="1">
        <f t="array" aca="1" ref="E179" ca="1">(INDEX(Bank!$C$2:$C$300,RANDBETWEEN(1,299)))</f>
        <v>Bido</v>
      </c>
      <c r="F179" s="2" t="str" cm="1">
        <f t="array" aca="1" ref="F179" ca="1">IF((ROUND(RAND(),0)&lt;&gt;0),INDEX(Bank!$C$2:$C$300,RANDBETWEEN(1,299)),"")</f>
        <v/>
      </c>
      <c r="G179" s="2" t="str">
        <f t="shared" ca="1" si="1"/>
        <v>F</v>
      </c>
      <c r="H179" t="str">
        <f t="shared" ca="1" si="2"/>
        <v>1987-11-28</v>
      </c>
      <c r="I179" t="str">
        <f t="shared" ca="1" si="11"/>
        <v>violetabidomedrano@mail.com</v>
      </c>
      <c r="J179" s="5" t="str">
        <f t="shared" si="12"/>
        <v>2022-10-09</v>
      </c>
      <c r="K179" s="5" t="str">
        <f t="shared" si="12"/>
        <v>2022-10-09</v>
      </c>
    </row>
    <row r="180" spans="1:11">
      <c r="A180">
        <f t="shared" si="10"/>
        <v>1110379</v>
      </c>
      <c r="B180" t="str">
        <f t="shared" ca="1" si="0"/>
        <v>40256629178</v>
      </c>
      <c r="C180" s="4" t="str" cm="1">
        <f t="array" aca="1" ref="C180" ca="1">IF(G180="F",(INDEX(Bank!$A$2:$A$101,RANDBETWEEN(1,100))),(INDEX(Bank!$B$2:$B$101,RANDBETWEEN(1,100))))</f>
        <v>Eva</v>
      </c>
      <c r="D180" s="1" t="str" cm="1">
        <f t="array" aca="1" ref="D180" ca="1">IF(  (ROUND(RAND(),0)&lt;&gt;0),  IF(G180="F",(INDEX(Bank!$A$2:$A$101,RANDBETWEEN(1,100))),(INDEX(Bank!$B$2:$B$101,RANDBETWEEN(1,100)))), "" )</f>
        <v/>
      </c>
      <c r="E180" s="2" t="str" cm="1">
        <f t="array" aca="1" ref="E180" ca="1">(INDEX(Bank!$C$2:$C$300,RANDBETWEEN(1,299)))</f>
        <v>Tolentino</v>
      </c>
      <c r="F180" s="2" t="str" cm="1">
        <f t="array" aca="1" ref="F180" ca="1">IF((ROUND(RAND(),0)&lt;&gt;0),INDEX(Bank!$C$2:$C$300,RANDBETWEEN(1,299)),"")</f>
        <v>Medrano</v>
      </c>
      <c r="G180" s="2" t="str">
        <f t="shared" ca="1" si="1"/>
        <v>F</v>
      </c>
      <c r="H180" t="str">
        <f t="shared" ca="1" si="2"/>
        <v>1970-11-23</v>
      </c>
      <c r="I180" t="str">
        <f t="shared" ca="1" si="11"/>
        <v>evatolentinolinares@mail.com</v>
      </c>
      <c r="J180" s="5" t="str">
        <f t="shared" si="12"/>
        <v>2022-10-09</v>
      </c>
      <c r="K180" s="5" t="str">
        <f t="shared" si="12"/>
        <v>2022-10-09</v>
      </c>
    </row>
    <row r="181" spans="1:11">
      <c r="A181">
        <f t="shared" si="10"/>
        <v>1110380</v>
      </c>
      <c r="B181" t="str">
        <f t="shared" ca="1" si="0"/>
        <v>40261768395</v>
      </c>
      <c r="C181" s="4" t="str" cm="1">
        <f t="array" aca="1" ref="C181" ca="1">IF(G181="F",(INDEX(Bank!$A$2:$A$101,RANDBETWEEN(1,100))),(INDEX(Bank!$B$2:$B$101,RANDBETWEEN(1,100))))</f>
        <v>Alba</v>
      </c>
      <c r="D181" s="1" t="str" cm="1">
        <f t="array" aca="1" ref="D181" ca="1">IF(  (ROUND(RAND(),0)&lt;&gt;0),  IF(G181="F",(INDEX(Bank!$A$2:$A$101,RANDBETWEEN(1,100))),(INDEX(Bank!$B$2:$B$101,RANDBETWEEN(1,100)))), "" )</f>
        <v>Maite</v>
      </c>
      <c r="E181" s="2" t="str" cm="1">
        <f t="array" aca="1" ref="E181" ca="1">(INDEX(Bank!$C$2:$C$300,RANDBETWEEN(1,299)))</f>
        <v>Ureña</v>
      </c>
      <c r="F181" s="2" t="str" cm="1">
        <f t="array" aca="1" ref="F181" ca="1">IF((ROUND(RAND(),0)&lt;&gt;0),INDEX(Bank!$C$2:$C$300,RANDBETWEEN(1,299)),"")</f>
        <v>Linares</v>
      </c>
      <c r="G181" s="2" t="str">
        <f t="shared" ca="1" si="1"/>
        <v>F</v>
      </c>
      <c r="H181" t="str">
        <f t="shared" ca="1" si="2"/>
        <v>1987-3-11</v>
      </c>
      <c r="I181" t="str">
        <f t="shared" ca="1" si="11"/>
        <v>albamaiteureñarivera@mail.com</v>
      </c>
      <c r="J181" s="5" t="str">
        <f t="shared" si="12"/>
        <v>2022-10-09</v>
      </c>
      <c r="K181" s="5" t="str">
        <f t="shared" si="12"/>
        <v>2022-10-09</v>
      </c>
    </row>
    <row r="182" spans="1:11">
      <c r="A182">
        <f t="shared" si="10"/>
        <v>1110381</v>
      </c>
      <c r="B182" t="str">
        <f t="shared" ca="1" si="0"/>
        <v>40277591965</v>
      </c>
      <c r="C182" s="4" t="str" cm="1">
        <f t="array" aca="1" ref="C182" ca="1">IF(G182="F",(INDEX(Bank!$A$2:$A$101,RANDBETWEEN(1,100))),(INDEX(Bank!$B$2:$B$101,RANDBETWEEN(1,100))))</f>
        <v>María</v>
      </c>
      <c r="D182" s="1" t="str" cm="1">
        <f t="array" aca="1" ref="D182" ca="1">IF(  (ROUND(RAND(),0)&lt;&gt;0),  IF(G182="F",(INDEX(Bank!$A$2:$A$101,RANDBETWEEN(1,100))),(INDEX(Bank!$B$2:$B$101,RANDBETWEEN(1,100)))), "" )</f>
        <v/>
      </c>
      <c r="E182" s="2" t="str" cm="1">
        <f t="array" aca="1" ref="E182" ca="1">(INDEX(Bank!$C$2:$C$300,RANDBETWEEN(1,299)))</f>
        <v>Sencion</v>
      </c>
      <c r="F182" s="2" t="str" cm="1">
        <f t="array" aca="1" ref="F182" ca="1">IF((ROUND(RAND(),0)&lt;&gt;0),INDEX(Bank!$C$2:$C$300,RANDBETWEEN(1,299)),"")</f>
        <v>Rivera</v>
      </c>
      <c r="G182" s="2" t="str">
        <f t="shared" ca="1" si="1"/>
        <v>F</v>
      </c>
      <c r="H182" t="str">
        <f t="shared" ca="1" si="2"/>
        <v>1998-6-23</v>
      </c>
      <c r="I182" t="str">
        <f t="shared" ca="1" si="11"/>
        <v>maríasencion@mail.com</v>
      </c>
      <c r="J182" s="5" t="str">
        <f t="shared" si="12"/>
        <v>2022-10-09</v>
      </c>
      <c r="K182" s="5" t="str">
        <f t="shared" si="12"/>
        <v>2022-10-09</v>
      </c>
    </row>
    <row r="183" spans="1:11">
      <c r="A183">
        <f t="shared" si="10"/>
        <v>1110382</v>
      </c>
      <c r="B183" t="str">
        <f t="shared" ca="1" si="0"/>
        <v>40240349852</v>
      </c>
      <c r="C183" s="4" t="str" cm="1">
        <f t="array" aca="1" ref="C183" ca="1">IF(G183="F",(INDEX(Bank!$A$2:$A$101,RANDBETWEEN(1,100))),(INDEX(Bank!$B$2:$B$101,RANDBETWEEN(1,100))))</f>
        <v>Marc</v>
      </c>
      <c r="D183" s="1" t="str" cm="1">
        <f t="array" aca="1" ref="D183" ca="1">IF(  (ROUND(RAND(),0)&lt;&gt;0),  IF(G183="F",(INDEX(Bank!$A$2:$A$101,RANDBETWEEN(1,100))),(INDEX(Bank!$B$2:$B$101,RANDBETWEEN(1,100)))), "" )</f>
        <v/>
      </c>
      <c r="E183" s="2" t="str" cm="1">
        <f t="array" aca="1" ref="E183" ca="1">(INDEX(Bank!$C$2:$C$300,RANDBETWEEN(1,299)))</f>
        <v>Contreras</v>
      </c>
      <c r="F183" s="2" t="str" cm="1">
        <f t="array" aca="1" ref="F183" ca="1">IF((ROUND(RAND(),0)&lt;&gt;0),INDEX(Bank!$C$2:$C$300,RANDBETWEEN(1,299)),"")</f>
        <v/>
      </c>
      <c r="G183" s="2" t="str">
        <f t="shared" ca="1" si="1"/>
        <v>M</v>
      </c>
      <c r="H183" t="str">
        <f t="shared" ca="1" si="2"/>
        <v>1985-10-6</v>
      </c>
      <c r="I183" t="str">
        <f t="shared" ca="1" si="11"/>
        <v>marccontrerasantigua@mail.com</v>
      </c>
      <c r="J183" s="5" t="str">
        <f t="shared" si="12"/>
        <v>2022-10-09</v>
      </c>
      <c r="K183" s="5" t="str">
        <f t="shared" si="12"/>
        <v>2022-10-09</v>
      </c>
    </row>
    <row r="184" spans="1:11">
      <c r="A184">
        <f t="shared" si="10"/>
        <v>1110383</v>
      </c>
      <c r="B184" t="str">
        <f t="shared" ca="1" si="0"/>
        <v>40252948894</v>
      </c>
      <c r="C184" s="4" t="str" cm="1">
        <f t="array" aca="1" ref="C184" ca="1">IF(G184="F",(INDEX(Bank!$A$2:$A$101,RANDBETWEEN(1,100))),(INDEX(Bank!$B$2:$B$101,RANDBETWEEN(1,100))))</f>
        <v>Máximo</v>
      </c>
      <c r="D184" s="1" t="str" cm="1">
        <f t="array" aca="1" ref="D184" ca="1">IF(  (ROUND(RAND(),0)&lt;&gt;0),  IF(G184="F",(INDEX(Bank!$A$2:$A$101,RANDBETWEEN(1,100))),(INDEX(Bank!$B$2:$B$101,RANDBETWEEN(1,100)))), "" )</f>
        <v>Bautista</v>
      </c>
      <c r="E184" s="2" t="str" cm="1">
        <f t="array" aca="1" ref="E184" ca="1">(INDEX(Bank!$C$2:$C$300,RANDBETWEEN(1,299)))</f>
        <v>Morillo</v>
      </c>
      <c r="F184" s="2" t="str" cm="1">
        <f t="array" aca="1" ref="F184" ca="1">IF((ROUND(RAND(),0)&lt;&gt;0),INDEX(Bank!$C$2:$C$300,RANDBETWEEN(1,299)),"")</f>
        <v>Antigua</v>
      </c>
      <c r="G184" s="2" t="str">
        <f t="shared" ca="1" si="1"/>
        <v>M</v>
      </c>
      <c r="H184" t="str">
        <f t="shared" ca="1" si="2"/>
        <v>1979-5-13</v>
      </c>
      <c r="I184" t="str">
        <f t="shared" ca="1" si="11"/>
        <v>máximobautistamorillo@mail.com</v>
      </c>
      <c r="J184" s="5" t="str">
        <f t="shared" si="12"/>
        <v>2022-10-09</v>
      </c>
      <c r="K184" s="5" t="str">
        <f t="shared" si="12"/>
        <v>2022-10-09</v>
      </c>
    </row>
    <row r="185" spans="1:11">
      <c r="A185">
        <f t="shared" si="10"/>
        <v>1110384</v>
      </c>
      <c r="B185" t="str">
        <f t="shared" ca="1" si="0"/>
        <v>40252598738</v>
      </c>
      <c r="C185" s="4" t="str" cm="1">
        <f t="array" aca="1" ref="C185" ca="1">IF(G185="F",(INDEX(Bank!$A$2:$A$101,RANDBETWEEN(1,100))),(INDEX(Bank!$B$2:$B$101,RANDBETWEEN(1,100))))</f>
        <v>Máximo</v>
      </c>
      <c r="D185" s="1" t="str" cm="1">
        <f t="array" aca="1" ref="D185" ca="1">IF(  (ROUND(RAND(),0)&lt;&gt;0),  IF(G185="F",(INDEX(Bank!$A$2:$A$101,RANDBETWEEN(1,100))),(INDEX(Bank!$B$2:$B$101,RANDBETWEEN(1,100)))), "" )</f>
        <v/>
      </c>
      <c r="E185" s="2" t="str" cm="1">
        <f t="array" aca="1" ref="E185" ca="1">(INDEX(Bank!$C$2:$C$300,RANDBETWEEN(1,299)))</f>
        <v>Feliz</v>
      </c>
      <c r="F185" s="2" t="str" cm="1">
        <f t="array" aca="1" ref="F185" ca="1">IF((ROUND(RAND(),0)&lt;&gt;0),INDEX(Bank!$C$2:$C$300,RANDBETWEEN(1,299)),"")</f>
        <v/>
      </c>
      <c r="G185" s="2" t="str">
        <f t="shared" ca="1" si="1"/>
        <v>M</v>
      </c>
      <c r="H185" t="str">
        <f t="shared" ca="1" si="2"/>
        <v>1991-1-5</v>
      </c>
      <c r="I185" t="str">
        <f t="shared" ca="1" si="11"/>
        <v>máximofelizperez@mail.com</v>
      </c>
      <c r="J185" s="5" t="str">
        <f t="shared" si="12"/>
        <v>2022-10-09</v>
      </c>
      <c r="K185" s="5" t="str">
        <f t="shared" si="12"/>
        <v>2022-10-09</v>
      </c>
    </row>
    <row r="186" spans="1:11">
      <c r="A186">
        <f t="shared" si="10"/>
        <v>1110385</v>
      </c>
      <c r="B186" t="str">
        <f t="shared" ca="1" si="0"/>
        <v>40228348142</v>
      </c>
      <c r="C186" s="4" t="str" cm="1">
        <f t="array" aca="1" ref="C186" ca="1">IF(G186="F",(INDEX(Bank!$A$2:$A$101,RANDBETWEEN(1,100))),(INDEX(Bank!$B$2:$B$101,RANDBETWEEN(1,100))))</f>
        <v>Ainara</v>
      </c>
      <c r="D186" s="1" t="str" cm="1">
        <f t="array" aca="1" ref="D186" ca="1">IF(  (ROUND(RAND(),0)&lt;&gt;0),  IF(G186="F",(INDEX(Bank!$A$2:$A$101,RANDBETWEEN(1,100))),(INDEX(Bank!$B$2:$B$101,RANDBETWEEN(1,100)))), "" )</f>
        <v/>
      </c>
      <c r="E186" s="2" t="str" cm="1">
        <f t="array" aca="1" ref="E186" ca="1">(INDEX(Bank!$C$2:$C$300,RANDBETWEEN(1,299)))</f>
        <v>Moya</v>
      </c>
      <c r="F186" s="2" t="str" cm="1">
        <f t="array" aca="1" ref="F186" ca="1">IF((ROUND(RAND(),0)&lt;&gt;0),INDEX(Bank!$C$2:$C$300,RANDBETWEEN(1,299)),"")</f>
        <v>Perez</v>
      </c>
      <c r="G186" s="2" t="str">
        <f t="shared" ca="1" si="1"/>
        <v>F</v>
      </c>
      <c r="H186" t="str">
        <f t="shared" ca="1" si="2"/>
        <v>1979-10-15</v>
      </c>
      <c r="I186" t="str">
        <f t="shared" ca="1" si="11"/>
        <v>ainaramoyapaulino@mail.com</v>
      </c>
      <c r="J186" s="5" t="str">
        <f t="shared" si="12"/>
        <v>2022-10-09</v>
      </c>
      <c r="K186" s="5" t="str">
        <f t="shared" si="12"/>
        <v>2022-10-09</v>
      </c>
    </row>
    <row r="187" spans="1:11">
      <c r="A187">
        <f t="shared" si="10"/>
        <v>1110386</v>
      </c>
      <c r="B187" t="str">
        <f t="shared" ca="1" si="0"/>
        <v>40248463343</v>
      </c>
      <c r="C187" s="4" t="str" cm="1">
        <f t="array" aca="1" ref="C187" ca="1">IF(G187="F",(INDEX(Bank!$A$2:$A$101,RANDBETWEEN(1,100))),(INDEX(Bank!$B$2:$B$101,RANDBETWEEN(1,100))))</f>
        <v>Andrés</v>
      </c>
      <c r="D187" s="1" t="str" cm="1">
        <f t="array" aca="1" ref="D187" ca="1">IF(  (ROUND(RAND(),0)&lt;&gt;0),  IF(G187="F",(INDEX(Bank!$A$2:$A$101,RANDBETWEEN(1,100))),(INDEX(Bank!$B$2:$B$101,RANDBETWEEN(1,100)))), "" )</f>
        <v>Samue</v>
      </c>
      <c r="E187" s="2" t="str" cm="1">
        <f t="array" aca="1" ref="E187" ca="1">(INDEX(Bank!$C$2:$C$300,RANDBETWEEN(1,299)))</f>
        <v>Concepcion</v>
      </c>
      <c r="F187" s="2" t="str" cm="1">
        <f t="array" aca="1" ref="F187" ca="1">IF((ROUND(RAND(),0)&lt;&gt;0),INDEX(Bank!$C$2:$C$300,RANDBETWEEN(1,299)),"")</f>
        <v>Paulino</v>
      </c>
      <c r="G187" s="2" t="str">
        <f t="shared" ca="1" si="1"/>
        <v>M</v>
      </c>
      <c r="H187" t="str">
        <f t="shared" ca="1" si="2"/>
        <v>1983-3-22</v>
      </c>
      <c r="I187" t="str">
        <f t="shared" ca="1" si="11"/>
        <v>andréssamueconcepcion@mail.com</v>
      </c>
      <c r="J187" s="5" t="str">
        <f t="shared" si="12"/>
        <v>2022-10-09</v>
      </c>
      <c r="K187" s="5" t="str">
        <f t="shared" si="12"/>
        <v>2022-10-09</v>
      </c>
    </row>
    <row r="188" spans="1:11">
      <c r="A188">
        <f t="shared" si="10"/>
        <v>1110387</v>
      </c>
      <c r="B188" t="str">
        <f t="shared" ca="1" si="0"/>
        <v>40284706365</v>
      </c>
      <c r="C188" s="4" t="str" cm="1">
        <f t="array" aca="1" ref="C188" ca="1">IF(G188="F",(INDEX(Bank!$A$2:$A$101,RANDBETWEEN(1,100))),(INDEX(Bank!$B$2:$B$101,RANDBETWEEN(1,100))))</f>
        <v>Pedro</v>
      </c>
      <c r="D188" s="1" t="str" cm="1">
        <f t="array" aca="1" ref="D188" ca="1">IF(  (ROUND(RAND(),0)&lt;&gt;0),  IF(G188="F",(INDEX(Bank!$A$2:$A$101,RANDBETWEEN(1,100))),(INDEX(Bank!$B$2:$B$101,RANDBETWEEN(1,100)))), "" )</f>
        <v>Salvador</v>
      </c>
      <c r="E188" s="2" t="str" cm="1">
        <f t="array" aca="1" ref="E188" ca="1">(INDEX(Bank!$C$2:$C$300,RANDBETWEEN(1,299)))</f>
        <v>Santiago</v>
      </c>
      <c r="F188" s="2" t="str" cm="1">
        <f t="array" aca="1" ref="F188" ca="1">IF((ROUND(RAND(),0)&lt;&gt;0),INDEX(Bank!$C$2:$C$300,RANDBETWEEN(1,299)),"")</f>
        <v/>
      </c>
      <c r="G188" s="2" t="str">
        <f t="shared" ca="1" si="1"/>
        <v>M</v>
      </c>
      <c r="H188" t="str">
        <f t="shared" ca="1" si="2"/>
        <v>1981-10-28</v>
      </c>
      <c r="I188" t="str">
        <f t="shared" ca="1" si="11"/>
        <v>pedrosalvadorsantiagolopez@mail.com</v>
      </c>
      <c r="J188" s="5" t="str">
        <f t="shared" si="12"/>
        <v>2022-10-09</v>
      </c>
      <c r="K188" s="5" t="str">
        <f t="shared" si="12"/>
        <v>2022-10-09</v>
      </c>
    </row>
    <row r="189" spans="1:11">
      <c r="A189">
        <f t="shared" si="10"/>
        <v>1110388</v>
      </c>
      <c r="B189" t="str">
        <f t="shared" ca="1" si="0"/>
        <v>40295296761</v>
      </c>
      <c r="C189" s="4" t="str" cm="1">
        <f t="array" aca="1" ref="C189" ca="1">IF(G189="F",(INDEX(Bank!$A$2:$A$101,RANDBETWEEN(1,100))),(INDEX(Bank!$B$2:$B$101,RANDBETWEEN(1,100))))</f>
        <v>Alexander</v>
      </c>
      <c r="D189" s="1" t="str" cm="1">
        <f t="array" aca="1" ref="D189" ca="1">IF(  (ROUND(RAND(),0)&lt;&gt;0),  IF(G189="F",(INDEX(Bank!$A$2:$A$101,RANDBETWEEN(1,100))),(INDEX(Bank!$B$2:$B$101,RANDBETWEEN(1,100)))), "" )</f>
        <v>Leo</v>
      </c>
      <c r="E189" s="2" t="str" cm="1">
        <f t="array" aca="1" ref="E189" ca="1">(INDEX(Bank!$C$2:$C$300,RANDBETWEEN(1,299)))</f>
        <v>Ortiz</v>
      </c>
      <c r="F189" s="2" t="str" cm="1">
        <f t="array" aca="1" ref="F189" ca="1">IF((ROUND(RAND(),0)&lt;&gt;0),INDEX(Bank!$C$2:$C$300,RANDBETWEEN(1,299)),"")</f>
        <v>Lopez</v>
      </c>
      <c r="G189" s="2" t="str">
        <f t="shared" ca="1" si="1"/>
        <v>M</v>
      </c>
      <c r="H189" t="str">
        <f t="shared" ca="1" si="2"/>
        <v>1993-12-28</v>
      </c>
      <c r="I189" t="str">
        <f t="shared" ca="1" si="11"/>
        <v>alexanderleoortizgarcia@mail.com</v>
      </c>
      <c r="J189" s="5" t="str">
        <f t="shared" si="12"/>
        <v>2022-10-09</v>
      </c>
      <c r="K189" s="5" t="str">
        <f t="shared" si="12"/>
        <v>2022-10-09</v>
      </c>
    </row>
    <row r="190" spans="1:11">
      <c r="A190">
        <f t="shared" si="10"/>
        <v>1110389</v>
      </c>
      <c r="B190" t="str">
        <f t="shared" ca="1" si="0"/>
        <v>40252254260</v>
      </c>
      <c r="C190" s="4" t="str" cm="1">
        <f t="array" aca="1" ref="C190" ca="1">IF(G190="F",(INDEX(Bank!$A$2:$A$101,RANDBETWEEN(1,100))),(INDEX(Bank!$B$2:$B$101,RANDBETWEEN(1,100))))</f>
        <v>Ana</v>
      </c>
      <c r="D190" s="1" t="str" cm="1">
        <f t="array" aca="1" ref="D190" ca="1">IF(  (ROUND(RAND(),0)&lt;&gt;0),  IF(G190="F",(INDEX(Bank!$A$2:$A$101,RANDBETWEEN(1,100))),(INDEX(Bank!$B$2:$B$101,RANDBETWEEN(1,100)))), "" )</f>
        <v/>
      </c>
      <c r="E190" s="2" t="str" cm="1">
        <f t="array" aca="1" ref="E190" ca="1">(INDEX(Bank!$C$2:$C$300,RANDBETWEEN(1,299)))</f>
        <v>Asencio</v>
      </c>
      <c r="F190" s="2" t="str" cm="1">
        <f t="array" aca="1" ref="F190" ca="1">IF((ROUND(RAND(),0)&lt;&gt;0),INDEX(Bank!$C$2:$C$300,RANDBETWEEN(1,299)),"")</f>
        <v>Garcia</v>
      </c>
      <c r="G190" s="2" t="str">
        <f t="shared" ca="1" si="1"/>
        <v>F</v>
      </c>
      <c r="H190" t="str">
        <f t="shared" ca="1" si="2"/>
        <v>1961-5-26</v>
      </c>
      <c r="I190" t="str">
        <f t="shared" ca="1" si="11"/>
        <v>anaasenciovalenzuela@mail.com</v>
      </c>
      <c r="J190" s="5" t="str">
        <f t="shared" si="12"/>
        <v>2022-10-09</v>
      </c>
      <c r="K190" s="5" t="str">
        <f t="shared" si="12"/>
        <v>2022-10-09</v>
      </c>
    </row>
    <row r="191" spans="1:11">
      <c r="A191">
        <f t="shared" si="10"/>
        <v>1110390</v>
      </c>
      <c r="B191" t="str">
        <f t="shared" ca="1" si="0"/>
        <v>40273687146</v>
      </c>
      <c r="C191" s="4" t="str" cm="1">
        <f t="array" aca="1" ref="C191" ca="1">IF(G191="F",(INDEX(Bank!$A$2:$A$101,RANDBETWEEN(1,100))),(INDEX(Bank!$B$2:$B$101,RANDBETWEEN(1,100))))</f>
        <v>Cristóbal</v>
      </c>
      <c r="D191" s="1" t="str" cm="1">
        <f t="array" aca="1" ref="D191" ca="1">IF(  (ROUND(RAND(),0)&lt;&gt;0),  IF(G191="F",(INDEX(Bank!$A$2:$A$101,RANDBETWEEN(1,100))),(INDEX(Bank!$B$2:$B$101,RANDBETWEEN(1,100)))), "" )</f>
        <v>Gonzalo</v>
      </c>
      <c r="E191" s="2" t="str" cm="1">
        <f t="array" aca="1" ref="E191" ca="1">(INDEX(Bank!$C$2:$C$300,RANDBETWEEN(1,299)))</f>
        <v>Capellan</v>
      </c>
      <c r="F191" s="2" t="str" cm="1">
        <f t="array" aca="1" ref="F191" ca="1">IF((ROUND(RAND(),0)&lt;&gt;0),INDEX(Bank!$C$2:$C$300,RANDBETWEEN(1,299)),"")</f>
        <v>Valenzuela</v>
      </c>
      <c r="G191" s="2" t="str">
        <f t="shared" ca="1" si="1"/>
        <v>M</v>
      </c>
      <c r="H191" t="str">
        <f t="shared" ca="1" si="2"/>
        <v>1963-9-18</v>
      </c>
      <c r="I191" t="str">
        <f t="shared" ca="1" si="11"/>
        <v>cristóbalgonzalocapellancedano@mail.com</v>
      </c>
      <c r="J191" s="5" t="str">
        <f t="shared" si="12"/>
        <v>2022-10-09</v>
      </c>
      <c r="K191" s="5" t="str">
        <f t="shared" si="12"/>
        <v>2022-10-09</v>
      </c>
    </row>
    <row r="192" spans="1:11">
      <c r="A192">
        <f t="shared" si="10"/>
        <v>1110391</v>
      </c>
      <c r="B192" t="str">
        <f t="shared" ca="1" si="0"/>
        <v>40217626128</v>
      </c>
      <c r="C192" s="4" t="str" cm="1">
        <f t="array" aca="1" ref="C192" ca="1">IF(G192="F",(INDEX(Bank!$A$2:$A$101,RANDBETWEEN(1,100))),(INDEX(Bank!$B$2:$B$101,RANDBETWEEN(1,100))))</f>
        <v>Manuel</v>
      </c>
      <c r="D192" s="1" t="str" cm="1">
        <f t="array" aca="1" ref="D192" ca="1">IF(  (ROUND(RAND(),0)&lt;&gt;0),  IF(G192="F",(INDEX(Bank!$A$2:$A$101,RANDBETWEEN(1,100))),(INDEX(Bank!$B$2:$B$101,RANDBETWEEN(1,100)))), "" )</f>
        <v/>
      </c>
      <c r="E192" s="2" t="str" cm="1">
        <f t="array" aca="1" ref="E192" ca="1">(INDEX(Bank!$C$2:$C$300,RANDBETWEEN(1,299)))</f>
        <v>Tejada</v>
      </c>
      <c r="F192" s="2" t="str" cm="1">
        <f t="array" aca="1" ref="F192" ca="1">IF((ROUND(RAND(),0)&lt;&gt;0),INDEX(Bank!$C$2:$C$300,RANDBETWEEN(1,299)),"")</f>
        <v>Cedano</v>
      </c>
      <c r="G192" s="2" t="str">
        <f t="shared" ca="1" si="1"/>
        <v>M</v>
      </c>
      <c r="H192" t="str">
        <f t="shared" ca="1" si="2"/>
        <v>1991-12-24</v>
      </c>
      <c r="I192" t="str">
        <f t="shared" ca="1" si="11"/>
        <v>manueltejada@mail.com</v>
      </c>
      <c r="J192" s="5" t="str">
        <f t="shared" si="12"/>
        <v>2022-10-09</v>
      </c>
      <c r="K192" s="5" t="str">
        <f t="shared" si="12"/>
        <v>2022-10-09</v>
      </c>
    </row>
    <row r="193" spans="1:11">
      <c r="A193">
        <f t="shared" si="10"/>
        <v>1110392</v>
      </c>
      <c r="B193" t="str">
        <f t="shared" ca="1" si="0"/>
        <v>40273602670</v>
      </c>
      <c r="C193" s="4" t="str" cm="1">
        <f t="array" aca="1" ref="C193" ca="1">IF(G193="F",(INDEX(Bank!$A$2:$A$101,RANDBETWEEN(1,100))),(INDEX(Bank!$B$2:$B$101,RANDBETWEEN(1,100))))</f>
        <v>Agustín</v>
      </c>
      <c r="D193" s="1" t="str" cm="1">
        <f t="array" aca="1" ref="D193" ca="1">IF(  (ROUND(RAND(),0)&lt;&gt;0),  IF(G193="F",(INDEX(Bank!$A$2:$A$101,RANDBETWEEN(1,100))),(INDEX(Bank!$B$2:$B$101,RANDBETWEEN(1,100)))), "" )</f>
        <v>Emmanuel</v>
      </c>
      <c r="E193" s="2" t="str" cm="1">
        <f t="array" aca="1" ref="E193" ca="1">(INDEX(Bank!$C$2:$C$300,RANDBETWEEN(1,299)))</f>
        <v>Pujols</v>
      </c>
      <c r="F193" s="2" t="str" cm="1">
        <f t="array" aca="1" ref="F193" ca="1">IF((ROUND(RAND(),0)&lt;&gt;0),INDEX(Bank!$C$2:$C$300,RANDBETWEEN(1,299)),"")</f>
        <v/>
      </c>
      <c r="G193" s="2" t="str">
        <f t="shared" ca="1" si="1"/>
        <v>M</v>
      </c>
      <c r="H193" t="str">
        <f t="shared" ca="1" si="2"/>
        <v>1993-5-14</v>
      </c>
      <c r="I193" t="str">
        <f t="shared" ca="1" si="11"/>
        <v>agustínemmanuelpujols@mail.com</v>
      </c>
      <c r="J193" s="5" t="str">
        <f t="shared" si="12"/>
        <v>2022-10-09</v>
      </c>
      <c r="K193" s="5" t="str">
        <f t="shared" si="12"/>
        <v>2022-10-09</v>
      </c>
    </row>
    <row r="194" spans="1:11">
      <c r="A194">
        <f t="shared" si="10"/>
        <v>1110393</v>
      </c>
      <c r="B194" t="str">
        <f t="shared" ca="1" si="0"/>
        <v>40296176372</v>
      </c>
      <c r="C194" s="4" t="str" cm="1">
        <f t="array" aca="1" ref="C194" ca="1">IF(G194="F",(INDEX(Bank!$A$2:$A$101,RANDBETWEEN(1,100))),(INDEX(Bank!$B$2:$B$101,RANDBETWEEN(1,100))))</f>
        <v>Andrea</v>
      </c>
      <c r="D194" s="1" t="str" cm="1">
        <f t="array" aca="1" ref="D194" ca="1">IF(  (ROUND(RAND(),0)&lt;&gt;0),  IF(G194="F",(INDEX(Bank!$A$2:$A$101,RANDBETWEEN(1,100))),(INDEX(Bank!$B$2:$B$101,RANDBETWEEN(1,100)))), "" )</f>
        <v>Renata</v>
      </c>
      <c r="E194" s="2" t="str" cm="1">
        <f t="array" aca="1" ref="E194" ca="1">(INDEX(Bank!$C$2:$C$300,RANDBETWEEN(1,299)))</f>
        <v>Gutierrez</v>
      </c>
      <c r="F194" s="2" t="str" cm="1">
        <f t="array" aca="1" ref="F194" ca="1">IF((ROUND(RAND(),0)&lt;&gt;0),INDEX(Bank!$C$2:$C$300,RANDBETWEEN(1,299)),"")</f>
        <v/>
      </c>
      <c r="G194" s="2" t="str">
        <f t="shared" ca="1" si="1"/>
        <v>F</v>
      </c>
      <c r="H194" t="str">
        <f t="shared" ca="1" si="2"/>
        <v>1975-6-2</v>
      </c>
      <c r="I194" t="str">
        <f t="shared" ca="1" si="11"/>
        <v>andrearenatagutierrez@mail.com</v>
      </c>
      <c r="J194" s="5" t="str">
        <f t="shared" si="12"/>
        <v>2022-10-09</v>
      </c>
      <c r="K194" s="5" t="str">
        <f t="shared" si="12"/>
        <v>2022-10-09</v>
      </c>
    </row>
    <row r="195" spans="1:11">
      <c r="A195">
        <f t="shared" si="10"/>
        <v>1110394</v>
      </c>
      <c r="B195" t="str">
        <f t="shared" ref="B195:B258" ca="1" si="13">_xlfn.CONCAT("402",RANDBETWEEN(10000000,99999999))</f>
        <v>40213130880</v>
      </c>
      <c r="C195" s="4" t="str" cm="1">
        <f t="array" aca="1" ref="C195" ca="1">IF(G195="F",(INDEX(Bank!$A$2:$A$101,RANDBETWEEN(1,100))),(INDEX(Bank!$B$2:$B$101,RANDBETWEEN(1,100))))</f>
        <v>Andrea</v>
      </c>
      <c r="D195" s="1" t="str" cm="1">
        <f t="array" aca="1" ref="D195" ca="1">IF(  (ROUND(RAND(),0)&lt;&gt;0),  IF(G195="F",(INDEX(Bank!$A$2:$A$101,RANDBETWEEN(1,100))),(INDEX(Bank!$B$2:$B$101,RANDBETWEEN(1,100)))), "" )</f>
        <v>Alba</v>
      </c>
      <c r="E195" s="2" t="str" cm="1">
        <f t="array" aca="1" ref="E195" ca="1">(INDEX(Bank!$C$2:$C$300,RANDBETWEEN(1,299)))</f>
        <v>Linares</v>
      </c>
      <c r="F195" s="2" t="str" cm="1">
        <f t="array" aca="1" ref="F195" ca="1">IF((ROUND(RAND(),0)&lt;&gt;0),INDEX(Bank!$C$2:$C$300,RANDBETWEEN(1,299)),"")</f>
        <v/>
      </c>
      <c r="G195" s="2" t="str">
        <f t="shared" ca="1" si="1"/>
        <v>F</v>
      </c>
      <c r="H195" t="str">
        <f t="shared" ca="1" si="2"/>
        <v>1961-4-27</v>
      </c>
      <c r="I195" t="str">
        <f t="shared" ca="1" si="11"/>
        <v>andreaalbalinares@mail.com</v>
      </c>
      <c r="J195" s="5" t="str">
        <f t="shared" si="12"/>
        <v>2022-10-09</v>
      </c>
      <c r="K195" s="5" t="str">
        <f t="shared" si="12"/>
        <v>2022-10-09</v>
      </c>
    </row>
    <row r="196" spans="1:11">
      <c r="A196">
        <f t="shared" ref="A196:A259" si="14">A195+1</f>
        <v>1110395</v>
      </c>
      <c r="B196" t="str">
        <f t="shared" ca="1" si="13"/>
        <v>40264461366</v>
      </c>
      <c r="C196" s="4" t="str" cm="1">
        <f t="array" aca="1" ref="C196" ca="1">IF(G196="F",(INDEX(Bank!$A$2:$A$101,RANDBETWEEN(1,100))),(INDEX(Bank!$B$2:$B$101,RANDBETWEEN(1,100))))</f>
        <v>Danna</v>
      </c>
      <c r="D196" s="1" t="str" cm="1">
        <f t="array" aca="1" ref="D196" ca="1">IF(  (ROUND(RAND(),0)&lt;&gt;0),  IF(G196="F",(INDEX(Bank!$A$2:$A$101,RANDBETWEEN(1,100))),(INDEX(Bank!$B$2:$B$101,RANDBETWEEN(1,100)))), "" )</f>
        <v>Matilda</v>
      </c>
      <c r="E196" s="2" t="str" cm="1">
        <f t="array" aca="1" ref="E196" ca="1">(INDEX(Bank!$C$2:$C$300,RANDBETWEEN(1,299)))</f>
        <v>Tejeda</v>
      </c>
      <c r="F196" s="2" t="str" cm="1">
        <f t="array" aca="1" ref="F196" ca="1">IF((ROUND(RAND(),0)&lt;&gt;0),INDEX(Bank!$C$2:$C$300,RANDBETWEEN(1,299)),"")</f>
        <v/>
      </c>
      <c r="G196" s="2" t="str">
        <f t="shared" ca="1" si="1"/>
        <v>F</v>
      </c>
      <c r="H196" t="str">
        <f t="shared" ca="1" si="2"/>
        <v>1967-6-22</v>
      </c>
      <c r="I196" t="str">
        <f t="shared" ref="I196:I259" ca="1" si="15">LOWER(SUBSTITUTE( _xlfn.CONCAT(C196,D196,E196,F197,"@mail.com"), " ",""))</f>
        <v>dannamatildatejedacastillo@mail.com</v>
      </c>
      <c r="J196" s="5" t="str">
        <f t="shared" ref="J196:K259" si="16">_xlfn.CONCAT(2022,"-",10,"-","09")</f>
        <v>2022-10-09</v>
      </c>
      <c r="K196" s="5" t="str">
        <f t="shared" si="16"/>
        <v>2022-10-09</v>
      </c>
    </row>
    <row r="197" spans="1:11">
      <c r="A197">
        <f t="shared" si="14"/>
        <v>1110396</v>
      </c>
      <c r="B197" t="str">
        <f t="shared" ca="1" si="13"/>
        <v>40245087687</v>
      </c>
      <c r="C197" s="4" t="str" cm="1">
        <f t="array" aca="1" ref="C197" ca="1">IF(G197="F",(INDEX(Bank!$A$2:$A$101,RANDBETWEEN(1,100))),(INDEX(Bank!$B$2:$B$101,RANDBETWEEN(1,100))))</f>
        <v>Montserrat</v>
      </c>
      <c r="D197" s="1" t="str" cm="1">
        <f t="array" aca="1" ref="D197" ca="1">IF(  (ROUND(RAND(),0)&lt;&gt;0),  IF(G197="F",(INDEX(Bank!$A$2:$A$101,RANDBETWEEN(1,100))),(INDEX(Bank!$B$2:$B$101,RANDBETWEEN(1,100)))), "" )</f>
        <v/>
      </c>
      <c r="E197" s="2" t="str" cm="1">
        <f t="array" aca="1" ref="E197" ca="1">(INDEX(Bank!$C$2:$C$300,RANDBETWEEN(1,299)))</f>
        <v>Pereyra</v>
      </c>
      <c r="F197" s="2" t="str" cm="1">
        <f t="array" aca="1" ref="F197" ca="1">IF((ROUND(RAND(),0)&lt;&gt;0),INDEX(Bank!$C$2:$C$300,RANDBETWEEN(1,299)),"")</f>
        <v>Castillo</v>
      </c>
      <c r="G197" s="2" t="str">
        <f t="shared" ca="1" si="1"/>
        <v>F</v>
      </c>
      <c r="H197" t="str">
        <f t="shared" ca="1" si="2"/>
        <v>2000-7-3</v>
      </c>
      <c r="I197" t="str">
        <f t="shared" ca="1" si="15"/>
        <v>montserratpereyra@mail.com</v>
      </c>
      <c r="J197" s="5" t="str">
        <f t="shared" si="16"/>
        <v>2022-10-09</v>
      </c>
      <c r="K197" s="5" t="str">
        <f t="shared" si="16"/>
        <v>2022-10-09</v>
      </c>
    </row>
    <row r="198" spans="1:11">
      <c r="A198">
        <f t="shared" si="14"/>
        <v>1110397</v>
      </c>
      <c r="B198" t="str">
        <f t="shared" ca="1" si="13"/>
        <v>40243688919</v>
      </c>
      <c r="C198" s="4" t="str" cm="1">
        <f t="array" aca="1" ref="C198" ca="1">IF(G198="F",(INDEX(Bank!$A$2:$A$101,RANDBETWEEN(1,100))),(INDEX(Bank!$B$2:$B$101,RANDBETWEEN(1,100))))</f>
        <v>Salvador</v>
      </c>
      <c r="D198" s="1" t="str" cm="1">
        <f t="array" aca="1" ref="D198" ca="1">IF(  (ROUND(RAND(),0)&lt;&gt;0),  IF(G198="F",(INDEX(Bank!$A$2:$A$101,RANDBETWEEN(1,100))),(INDEX(Bank!$B$2:$B$101,RANDBETWEEN(1,100)))), "" )</f>
        <v>Carlos</v>
      </c>
      <c r="E198" s="2" t="str" cm="1">
        <f t="array" aca="1" ref="E198" ca="1">(INDEX(Bank!$C$2:$C$300,RANDBETWEEN(1,299)))</f>
        <v>Javier</v>
      </c>
      <c r="F198" s="2" t="str" cm="1">
        <f t="array" aca="1" ref="F198" ca="1">IF((ROUND(RAND(),0)&lt;&gt;0),INDEX(Bank!$C$2:$C$300,RANDBETWEEN(1,299)),"")</f>
        <v/>
      </c>
      <c r="G198" s="2" t="str">
        <f t="shared" ca="1" si="1"/>
        <v>M</v>
      </c>
      <c r="H198" t="str">
        <f t="shared" ca="1" si="2"/>
        <v>1976-4-2</v>
      </c>
      <c r="I198" t="str">
        <f t="shared" ca="1" si="15"/>
        <v>salvadorcarlosjavierulloa@mail.com</v>
      </c>
      <c r="J198" s="5" t="str">
        <f t="shared" si="16"/>
        <v>2022-10-09</v>
      </c>
      <c r="K198" s="5" t="str">
        <f t="shared" si="16"/>
        <v>2022-10-09</v>
      </c>
    </row>
    <row r="199" spans="1:11">
      <c r="A199">
        <f t="shared" si="14"/>
        <v>1110398</v>
      </c>
      <c r="B199" t="str">
        <f t="shared" ca="1" si="13"/>
        <v>40295552863</v>
      </c>
      <c r="C199" s="4" t="str" cm="1">
        <f t="array" aca="1" ref="C199" ca="1">IF(G199="F",(INDEX(Bank!$A$2:$A$101,RANDBETWEEN(1,100))),(INDEX(Bank!$B$2:$B$101,RANDBETWEEN(1,100))))</f>
        <v>Ivanna</v>
      </c>
      <c r="D199" s="1" t="str" cm="1">
        <f t="array" aca="1" ref="D199" ca="1">IF(  (ROUND(RAND(),0)&lt;&gt;0),  IF(G199="F",(INDEX(Bank!$A$2:$A$101,RANDBETWEEN(1,100))),(INDEX(Bank!$B$2:$B$101,RANDBETWEEN(1,100)))), "" )</f>
        <v/>
      </c>
      <c r="E199" s="2" t="str" cm="1">
        <f t="array" aca="1" ref="E199" ca="1">(INDEX(Bank!$C$2:$C$300,RANDBETWEEN(1,299)))</f>
        <v>Oviedo</v>
      </c>
      <c r="F199" s="2" t="str" cm="1">
        <f t="array" aca="1" ref="F199" ca="1">IF((ROUND(RAND(),0)&lt;&gt;0),INDEX(Bank!$C$2:$C$300,RANDBETWEEN(1,299)),"")</f>
        <v>Ulloa</v>
      </c>
      <c r="G199" s="2" t="str">
        <f t="shared" ca="1" si="1"/>
        <v>F</v>
      </c>
      <c r="H199" t="str">
        <f t="shared" ca="1" si="2"/>
        <v>1973-9-13</v>
      </c>
      <c r="I199" t="str">
        <f t="shared" ca="1" si="15"/>
        <v>ivannaoviedosalas@mail.com</v>
      </c>
      <c r="J199" s="5" t="str">
        <f t="shared" si="16"/>
        <v>2022-10-09</v>
      </c>
      <c r="K199" s="5" t="str">
        <f t="shared" si="16"/>
        <v>2022-10-09</v>
      </c>
    </row>
    <row r="200" spans="1:11">
      <c r="A200">
        <f t="shared" si="14"/>
        <v>1110399</v>
      </c>
      <c r="B200" t="str">
        <f t="shared" ca="1" si="13"/>
        <v>40258090519</v>
      </c>
      <c r="C200" s="4" t="str" cm="1">
        <f t="array" aca="1" ref="C200" ca="1">IF(G200="F",(INDEX(Bank!$A$2:$A$101,RANDBETWEEN(1,100))),(INDEX(Bank!$B$2:$B$101,RANDBETWEEN(1,100))))</f>
        <v>Daniela</v>
      </c>
      <c r="D200" s="1" t="str" cm="1">
        <f t="array" aca="1" ref="D200" ca="1">IF(  (ROUND(RAND(),0)&lt;&gt;0),  IF(G200="F",(INDEX(Bank!$A$2:$A$101,RANDBETWEEN(1,100))),(INDEX(Bank!$B$2:$B$101,RANDBETWEEN(1,100)))), "" )</f>
        <v>Maite</v>
      </c>
      <c r="E200" s="2" t="str" cm="1">
        <f t="array" aca="1" ref="E200" ca="1">(INDEX(Bank!$C$2:$C$300,RANDBETWEEN(1,299)))</f>
        <v>Serrano</v>
      </c>
      <c r="F200" s="2" t="str" cm="1">
        <f t="array" aca="1" ref="F200" ca="1">IF((ROUND(RAND(),0)&lt;&gt;0),INDEX(Bank!$C$2:$C$300,RANDBETWEEN(1,299)),"")</f>
        <v>Salas</v>
      </c>
      <c r="G200" s="2" t="str">
        <f t="shared" ca="1" si="1"/>
        <v>F</v>
      </c>
      <c r="H200" t="str">
        <f t="shared" ca="1" si="2"/>
        <v>1963-10-24</v>
      </c>
      <c r="I200" t="str">
        <f t="shared" ca="1" si="15"/>
        <v>danielamaiteserranomieses@mail.com</v>
      </c>
      <c r="J200" s="5" t="str">
        <f t="shared" si="16"/>
        <v>2022-10-09</v>
      </c>
      <c r="K200" s="5" t="str">
        <f t="shared" si="16"/>
        <v>2022-10-09</v>
      </c>
    </row>
    <row r="201" spans="1:11">
      <c r="A201">
        <f t="shared" si="14"/>
        <v>1110400</v>
      </c>
      <c r="B201" t="str">
        <f t="shared" ca="1" si="13"/>
        <v>40292029750</v>
      </c>
      <c r="C201" s="4" t="str" cm="1">
        <f t="array" aca="1" ref="C201" ca="1">IF(G201="F",(INDEX(Bank!$A$2:$A$101,RANDBETWEEN(1,100))),(INDEX(Bank!$B$2:$B$101,RANDBETWEEN(1,100))))</f>
        <v>Sergio</v>
      </c>
      <c r="D201" s="1" t="str" cm="1">
        <f t="array" aca="1" ref="D201" ca="1">IF(  (ROUND(RAND(),0)&lt;&gt;0),  IF(G201="F",(INDEX(Bank!$A$2:$A$101,RANDBETWEEN(1,100))),(INDEX(Bank!$B$2:$B$101,RANDBETWEEN(1,100)))), "" )</f>
        <v/>
      </c>
      <c r="E201" s="2" t="str" cm="1">
        <f t="array" aca="1" ref="E201" ca="1">(INDEX(Bank!$C$2:$C$300,RANDBETWEEN(1,299)))</f>
        <v>Moquete</v>
      </c>
      <c r="F201" s="2" t="str" cm="1">
        <f t="array" aca="1" ref="F201" ca="1">IF((ROUND(RAND(),0)&lt;&gt;0),INDEX(Bank!$C$2:$C$300,RANDBETWEEN(1,299)),"")</f>
        <v>Mieses</v>
      </c>
      <c r="G201" s="2" t="str">
        <f t="shared" ca="1" si="1"/>
        <v>M</v>
      </c>
      <c r="H201" t="str">
        <f t="shared" ca="1" si="2"/>
        <v>1974-8-2</v>
      </c>
      <c r="I201" t="str">
        <f t="shared" ca="1" si="15"/>
        <v>sergiomoquete@mail.com</v>
      </c>
      <c r="J201" s="5" t="str">
        <f t="shared" si="16"/>
        <v>2022-10-09</v>
      </c>
      <c r="K201" s="5" t="str">
        <f t="shared" si="16"/>
        <v>2022-10-09</v>
      </c>
    </row>
    <row r="202" spans="1:11">
      <c r="A202">
        <f t="shared" si="14"/>
        <v>1110401</v>
      </c>
      <c r="B202" t="str">
        <f t="shared" ca="1" si="13"/>
        <v>40230659984</v>
      </c>
      <c r="C202" s="4" t="str" cm="1">
        <f t="array" aca="1" ref="C202" ca="1">IF(G202="F",(INDEX(Bank!$A$2:$A$101,RANDBETWEEN(1,100))),(INDEX(Bank!$B$2:$B$101,RANDBETWEEN(1,100))))</f>
        <v>Elizabeth</v>
      </c>
      <c r="D202" s="1" t="str" cm="1">
        <f t="array" aca="1" ref="D202" ca="1">IF(  (ROUND(RAND(),0)&lt;&gt;0),  IF(G202="F",(INDEX(Bank!$A$2:$A$101,RANDBETWEEN(1,100))),(INDEX(Bank!$B$2:$B$101,RANDBETWEEN(1,100)))), "" )</f>
        <v/>
      </c>
      <c r="E202" s="2" t="str" cm="1">
        <f t="array" aca="1" ref="E202" ca="1">(INDEX(Bank!$C$2:$C$300,RANDBETWEEN(1,299)))</f>
        <v>Bido</v>
      </c>
      <c r="F202" s="2" t="str" cm="1">
        <f t="array" aca="1" ref="F202" ca="1">IF((ROUND(RAND(),0)&lt;&gt;0),INDEX(Bank!$C$2:$C$300,RANDBETWEEN(1,299)),"")</f>
        <v/>
      </c>
      <c r="G202" s="2" t="str">
        <f t="shared" ca="1" si="1"/>
        <v>F</v>
      </c>
      <c r="H202" t="str">
        <f t="shared" ca="1" si="2"/>
        <v>1967-7-12</v>
      </c>
      <c r="I202" t="str">
        <f t="shared" ca="1" si="15"/>
        <v>elizabethbidoalvarado@mail.com</v>
      </c>
      <c r="J202" s="5" t="str">
        <f t="shared" si="16"/>
        <v>2022-10-09</v>
      </c>
      <c r="K202" s="5" t="str">
        <f t="shared" si="16"/>
        <v>2022-10-09</v>
      </c>
    </row>
    <row r="203" spans="1:11">
      <c r="A203">
        <f t="shared" si="14"/>
        <v>1110402</v>
      </c>
      <c r="B203" t="str">
        <f t="shared" ca="1" si="13"/>
        <v>40269028742</v>
      </c>
      <c r="C203" s="4" t="str" cm="1">
        <f t="array" aca="1" ref="C203" ca="1">IF(G203="F",(INDEX(Bank!$A$2:$A$101,RANDBETWEEN(1,100))),(INDEX(Bank!$B$2:$B$101,RANDBETWEEN(1,100))))</f>
        <v>Ariana</v>
      </c>
      <c r="D203" s="1" t="str" cm="1">
        <f t="array" aca="1" ref="D203" ca="1">IF(  (ROUND(RAND(),0)&lt;&gt;0),  IF(G203="F",(INDEX(Bank!$A$2:$A$101,RANDBETWEEN(1,100))),(INDEX(Bank!$B$2:$B$101,RANDBETWEEN(1,100)))), "" )</f>
        <v/>
      </c>
      <c r="E203" s="2" t="str" cm="1">
        <f t="array" aca="1" ref="E203" ca="1">(INDEX(Bank!$C$2:$C$300,RANDBETWEEN(1,299)))</f>
        <v>Mateo</v>
      </c>
      <c r="F203" s="2" t="str" cm="1">
        <f t="array" aca="1" ref="F203" ca="1">IF((ROUND(RAND(),0)&lt;&gt;0),INDEX(Bank!$C$2:$C$300,RANDBETWEEN(1,299)),"")</f>
        <v>Alvarado</v>
      </c>
      <c r="G203" s="2" t="str">
        <f t="shared" ca="1" si="1"/>
        <v>F</v>
      </c>
      <c r="H203" t="str">
        <f t="shared" ca="1" si="2"/>
        <v>1967-7-18</v>
      </c>
      <c r="I203" t="str">
        <f t="shared" ca="1" si="15"/>
        <v>arianamateonuez@mail.com</v>
      </c>
      <c r="J203" s="5" t="str">
        <f t="shared" si="16"/>
        <v>2022-10-09</v>
      </c>
      <c r="K203" s="5" t="str">
        <f t="shared" si="16"/>
        <v>2022-10-09</v>
      </c>
    </row>
    <row r="204" spans="1:11">
      <c r="A204">
        <f t="shared" si="14"/>
        <v>1110403</v>
      </c>
      <c r="B204" t="str">
        <f t="shared" ca="1" si="13"/>
        <v>40245795516</v>
      </c>
      <c r="C204" s="4" t="str" cm="1">
        <f t="array" aca="1" ref="C204" ca="1">IF(G204="F",(INDEX(Bank!$A$2:$A$101,RANDBETWEEN(1,100))),(INDEX(Bank!$B$2:$B$101,RANDBETWEEN(1,100))))</f>
        <v>Noa</v>
      </c>
      <c r="D204" s="1" t="str" cm="1">
        <f t="array" aca="1" ref="D204" ca="1">IF(  (ROUND(RAND(),0)&lt;&gt;0),  IF(G204="F",(INDEX(Bank!$A$2:$A$101,RANDBETWEEN(1,100))),(INDEX(Bank!$B$2:$B$101,RANDBETWEEN(1,100)))), "" )</f>
        <v/>
      </c>
      <c r="E204" s="2" t="str" cm="1">
        <f t="array" aca="1" ref="E204" ca="1">(INDEX(Bank!$C$2:$C$300,RANDBETWEEN(1,299)))</f>
        <v>Perez</v>
      </c>
      <c r="F204" s="2" t="str" cm="1">
        <f t="array" aca="1" ref="F204" ca="1">IF((ROUND(RAND(),0)&lt;&gt;0),INDEX(Bank!$C$2:$C$300,RANDBETWEEN(1,299)),"")</f>
        <v>Nuez</v>
      </c>
      <c r="G204" s="2" t="str">
        <f t="shared" ca="1" si="1"/>
        <v>F</v>
      </c>
      <c r="H204" t="str">
        <f t="shared" ca="1" si="2"/>
        <v>1970-4-3</v>
      </c>
      <c r="I204" t="str">
        <f t="shared" ca="1" si="15"/>
        <v>noaperez@mail.com</v>
      </c>
      <c r="J204" s="5" t="str">
        <f t="shared" si="16"/>
        <v>2022-10-09</v>
      </c>
      <c r="K204" s="5" t="str">
        <f t="shared" si="16"/>
        <v>2022-10-09</v>
      </c>
    </row>
    <row r="205" spans="1:11">
      <c r="A205">
        <f t="shared" si="14"/>
        <v>1110404</v>
      </c>
      <c r="B205" t="str">
        <f t="shared" ca="1" si="13"/>
        <v>40228826725</v>
      </c>
      <c r="C205" s="4" t="str" cm="1">
        <f t="array" aca="1" ref="C205" ca="1">IF(G205="F",(INDEX(Bank!$A$2:$A$101,RANDBETWEEN(1,100))),(INDEX(Bank!$B$2:$B$101,RANDBETWEEN(1,100))))</f>
        <v>Maia</v>
      </c>
      <c r="D205" s="1" t="str" cm="1">
        <f t="array" aca="1" ref="D205" ca="1">IF(  (ROUND(RAND(),0)&lt;&gt;0),  IF(G205="F",(INDEX(Bank!$A$2:$A$101,RANDBETWEEN(1,100))),(INDEX(Bank!$B$2:$B$101,RANDBETWEEN(1,100)))), "" )</f>
        <v/>
      </c>
      <c r="E205" s="2" t="str" cm="1">
        <f t="array" aca="1" ref="E205" ca="1">(INDEX(Bank!$C$2:$C$300,RANDBETWEEN(1,299)))</f>
        <v>Payano</v>
      </c>
      <c r="F205" s="2" t="str" cm="1">
        <f t="array" aca="1" ref="F205" ca="1">IF((ROUND(RAND(),0)&lt;&gt;0),INDEX(Bank!$C$2:$C$300,RANDBETWEEN(1,299)),"")</f>
        <v/>
      </c>
      <c r="G205" s="2" t="str">
        <f t="shared" ca="1" si="1"/>
        <v>F</v>
      </c>
      <c r="H205" t="str">
        <f t="shared" ca="1" si="2"/>
        <v>1965-8-26</v>
      </c>
      <c r="I205" t="str">
        <f t="shared" ca="1" si="15"/>
        <v>maiapayanoflorian@mail.com</v>
      </c>
      <c r="J205" s="5" t="str">
        <f t="shared" si="16"/>
        <v>2022-10-09</v>
      </c>
      <c r="K205" s="5" t="str">
        <f t="shared" si="16"/>
        <v>2022-10-09</v>
      </c>
    </row>
    <row r="206" spans="1:11">
      <c r="A206">
        <f t="shared" si="14"/>
        <v>1110405</v>
      </c>
      <c r="B206" t="str">
        <f t="shared" ca="1" si="13"/>
        <v>40250865957</v>
      </c>
      <c r="C206" s="4" t="str" cm="1">
        <f t="array" aca="1" ref="C206" ca="1">IF(G206="F",(INDEX(Bank!$A$2:$A$101,RANDBETWEEN(1,100))),(INDEX(Bank!$B$2:$B$101,RANDBETWEEN(1,100))))</f>
        <v>Luna</v>
      </c>
      <c r="D206" s="1" t="str" cm="1">
        <f t="array" aca="1" ref="D206" ca="1">IF(  (ROUND(RAND(),0)&lt;&gt;0),  IF(G206="F",(INDEX(Bank!$A$2:$A$101,RANDBETWEEN(1,100))),(INDEX(Bank!$B$2:$B$101,RANDBETWEEN(1,100)))), "" )</f>
        <v/>
      </c>
      <c r="E206" s="2" t="str" cm="1">
        <f t="array" aca="1" ref="E206" ca="1">(INDEX(Bank!$C$2:$C$300,RANDBETWEEN(1,299)))</f>
        <v>Pujols</v>
      </c>
      <c r="F206" s="2" t="str" cm="1">
        <f t="array" aca="1" ref="F206" ca="1">IF((ROUND(RAND(),0)&lt;&gt;0),INDEX(Bank!$C$2:$C$300,RANDBETWEEN(1,299)),"")</f>
        <v>Florian</v>
      </c>
      <c r="G206" s="2" t="str">
        <f t="shared" ca="1" si="1"/>
        <v>F</v>
      </c>
      <c r="H206" t="str">
        <f t="shared" ca="1" si="2"/>
        <v>1964-9-8</v>
      </c>
      <c r="I206" t="str">
        <f t="shared" ca="1" si="15"/>
        <v>lunapujolsberroa@mail.com</v>
      </c>
      <c r="J206" s="5" t="str">
        <f t="shared" si="16"/>
        <v>2022-10-09</v>
      </c>
      <c r="K206" s="5" t="str">
        <f t="shared" si="16"/>
        <v>2022-10-09</v>
      </c>
    </row>
    <row r="207" spans="1:11">
      <c r="A207">
        <f t="shared" si="14"/>
        <v>1110406</v>
      </c>
      <c r="B207" t="str">
        <f t="shared" ca="1" si="13"/>
        <v>40247896069</v>
      </c>
      <c r="C207" s="4" t="str" cm="1">
        <f t="array" aca="1" ref="C207" ca="1">IF(G207="F",(INDEX(Bank!$A$2:$A$101,RANDBETWEEN(1,100))),(INDEX(Bank!$B$2:$B$101,RANDBETWEEN(1,100))))</f>
        <v>Elizabeth</v>
      </c>
      <c r="D207" s="1" t="str" cm="1">
        <f t="array" aca="1" ref="D207" ca="1">IF(  (ROUND(RAND(),0)&lt;&gt;0),  IF(G207="F",(INDEX(Bank!$A$2:$A$101,RANDBETWEEN(1,100))),(INDEX(Bank!$B$2:$B$101,RANDBETWEEN(1,100)))), "" )</f>
        <v/>
      </c>
      <c r="E207" s="2" t="str" cm="1">
        <f t="array" aca="1" ref="E207" ca="1">(INDEX(Bank!$C$2:$C$300,RANDBETWEEN(1,299)))</f>
        <v>Familia</v>
      </c>
      <c r="F207" s="2" t="str" cm="1">
        <f t="array" aca="1" ref="F207" ca="1">IF((ROUND(RAND(),0)&lt;&gt;0),INDEX(Bank!$C$2:$C$300,RANDBETWEEN(1,299)),"")</f>
        <v>Berroa</v>
      </c>
      <c r="G207" s="2" t="str">
        <f t="shared" ca="1" si="1"/>
        <v>F</v>
      </c>
      <c r="H207" t="str">
        <f t="shared" ca="1" si="2"/>
        <v>1961-1-3</v>
      </c>
      <c r="I207" t="str">
        <f t="shared" ca="1" si="15"/>
        <v>elizabethfamilia@mail.com</v>
      </c>
      <c r="J207" s="5" t="str">
        <f t="shared" si="16"/>
        <v>2022-10-09</v>
      </c>
      <c r="K207" s="5" t="str">
        <f t="shared" si="16"/>
        <v>2022-10-09</v>
      </c>
    </row>
    <row r="208" spans="1:11">
      <c r="A208">
        <f t="shared" si="14"/>
        <v>1110407</v>
      </c>
      <c r="B208" t="str">
        <f t="shared" ca="1" si="13"/>
        <v>40256044333</v>
      </c>
      <c r="C208" s="4" t="str" cm="1">
        <f t="array" aca="1" ref="C208" ca="1">IF(G208="F",(INDEX(Bank!$A$2:$A$101,RANDBETWEEN(1,100))),(INDEX(Bank!$B$2:$B$101,RANDBETWEEN(1,100))))</f>
        <v>Matías</v>
      </c>
      <c r="D208" s="1" t="str" cm="1">
        <f t="array" aca="1" ref="D208" ca="1">IF(  (ROUND(RAND(),0)&lt;&gt;0),  IF(G208="F",(INDEX(Bank!$A$2:$A$101,RANDBETWEEN(1,100))),(INDEX(Bank!$B$2:$B$101,RANDBETWEEN(1,100)))), "" )</f>
        <v/>
      </c>
      <c r="E208" s="2" t="str" cm="1">
        <f t="array" aca="1" ref="E208" ca="1">(INDEX(Bank!$C$2:$C$300,RANDBETWEEN(1,299)))</f>
        <v>Payano</v>
      </c>
      <c r="F208" s="2" t="str" cm="1">
        <f t="array" aca="1" ref="F208" ca="1">IF((ROUND(RAND(),0)&lt;&gt;0),INDEX(Bank!$C$2:$C$300,RANDBETWEEN(1,299)),"")</f>
        <v/>
      </c>
      <c r="G208" s="2" t="str">
        <f t="shared" ca="1" si="1"/>
        <v>M</v>
      </c>
      <c r="H208" t="str">
        <f t="shared" ca="1" si="2"/>
        <v>1981-2-20</v>
      </c>
      <c r="I208" t="str">
        <f t="shared" ca="1" si="15"/>
        <v>matíaspayanofiguereo@mail.com</v>
      </c>
      <c r="J208" s="5" t="str">
        <f t="shared" si="16"/>
        <v>2022-10-09</v>
      </c>
      <c r="K208" s="5" t="str">
        <f t="shared" si="16"/>
        <v>2022-10-09</v>
      </c>
    </row>
    <row r="209" spans="1:11">
      <c r="A209">
        <f t="shared" si="14"/>
        <v>1110408</v>
      </c>
      <c r="B209" t="str">
        <f t="shared" ca="1" si="13"/>
        <v>40228884597</v>
      </c>
      <c r="C209" s="4" t="str" cm="1">
        <f t="array" aca="1" ref="C209" ca="1">IF(G209="F",(INDEX(Bank!$A$2:$A$101,RANDBETWEEN(1,100))),(INDEX(Bank!$B$2:$B$101,RANDBETWEEN(1,100))))</f>
        <v>Andrea</v>
      </c>
      <c r="D209" s="1" t="str" cm="1">
        <f t="array" aca="1" ref="D209" ca="1">IF(  (ROUND(RAND(),0)&lt;&gt;0),  IF(G209="F",(INDEX(Bank!$A$2:$A$101,RANDBETWEEN(1,100))),(INDEX(Bank!$B$2:$B$101,RANDBETWEEN(1,100)))), "" )</f>
        <v/>
      </c>
      <c r="E209" s="2" t="str" cm="1">
        <f t="array" aca="1" ref="E209" ca="1">(INDEX(Bank!$C$2:$C$300,RANDBETWEEN(1,299)))</f>
        <v>Rosa</v>
      </c>
      <c r="F209" s="2" t="str" cm="1">
        <f t="array" aca="1" ref="F209" ca="1">IF((ROUND(RAND(),0)&lt;&gt;0),INDEX(Bank!$C$2:$C$300,RANDBETWEEN(1,299)),"")</f>
        <v>Figuereo</v>
      </c>
      <c r="G209" s="2" t="str">
        <f t="shared" ca="1" si="1"/>
        <v>F</v>
      </c>
      <c r="H209" t="str">
        <f t="shared" ca="1" si="2"/>
        <v>1993-9-24</v>
      </c>
      <c r="I209" t="str">
        <f t="shared" ca="1" si="15"/>
        <v>andrearosaaybar@mail.com</v>
      </c>
      <c r="J209" s="5" t="str">
        <f t="shared" si="16"/>
        <v>2022-10-09</v>
      </c>
      <c r="K209" s="5" t="str">
        <f t="shared" si="16"/>
        <v>2022-10-09</v>
      </c>
    </row>
    <row r="210" spans="1:11">
      <c r="A210">
        <f t="shared" si="14"/>
        <v>1110409</v>
      </c>
      <c r="B210" t="str">
        <f t="shared" ca="1" si="13"/>
        <v>40277108942</v>
      </c>
      <c r="C210" s="4" t="str" cm="1">
        <f t="array" aca="1" ref="C210" ca="1">IF(G210="F",(INDEX(Bank!$A$2:$A$101,RANDBETWEEN(1,100))),(INDEX(Bank!$B$2:$B$101,RANDBETWEEN(1,100))))</f>
        <v>Valentino</v>
      </c>
      <c r="D210" s="1" t="str" cm="1">
        <f t="array" aca="1" ref="D210" ca="1">IF(  (ROUND(RAND(),0)&lt;&gt;0),  IF(G210="F",(INDEX(Bank!$A$2:$A$101,RANDBETWEEN(1,100))),(INDEX(Bank!$B$2:$B$101,RANDBETWEEN(1,100)))), "" )</f>
        <v/>
      </c>
      <c r="E210" s="2" t="str" cm="1">
        <f t="array" aca="1" ref="E210" ca="1">(INDEX(Bank!$C$2:$C$300,RANDBETWEEN(1,299)))</f>
        <v>Oviedo</v>
      </c>
      <c r="F210" s="2" t="str" cm="1">
        <f t="array" aca="1" ref="F210" ca="1">IF((ROUND(RAND(),0)&lt;&gt;0),INDEX(Bank!$C$2:$C$300,RANDBETWEEN(1,299)),"")</f>
        <v>Aybar</v>
      </c>
      <c r="G210" s="2" t="str">
        <f t="shared" ca="1" si="1"/>
        <v>M</v>
      </c>
      <c r="H210" t="str">
        <f t="shared" ca="1" si="2"/>
        <v>1989-2-25</v>
      </c>
      <c r="I210" t="str">
        <f t="shared" ca="1" si="15"/>
        <v>valentinooviedomarrero@mail.com</v>
      </c>
      <c r="J210" s="5" t="str">
        <f t="shared" si="16"/>
        <v>2022-10-09</v>
      </c>
      <c r="K210" s="5" t="str">
        <f t="shared" si="16"/>
        <v>2022-10-09</v>
      </c>
    </row>
    <row r="211" spans="1:11">
      <c r="A211">
        <f t="shared" si="14"/>
        <v>1110410</v>
      </c>
      <c r="B211" t="str">
        <f t="shared" ca="1" si="13"/>
        <v>40220796197</v>
      </c>
      <c r="C211" s="4" t="str" cm="1">
        <f t="array" aca="1" ref="C211" ca="1">IF(G211="F",(INDEX(Bank!$A$2:$A$101,RANDBETWEEN(1,100))),(INDEX(Bank!$B$2:$B$101,RANDBETWEEN(1,100))))</f>
        <v>Alma</v>
      </c>
      <c r="D211" s="1" t="str" cm="1">
        <f t="array" aca="1" ref="D211" ca="1">IF(  (ROUND(RAND(),0)&lt;&gt;0),  IF(G211="F",(INDEX(Bank!$A$2:$A$101,RANDBETWEEN(1,100))),(INDEX(Bank!$B$2:$B$101,RANDBETWEEN(1,100)))), "" )</f>
        <v/>
      </c>
      <c r="E211" s="2" t="str" cm="1">
        <f t="array" aca="1" ref="E211" ca="1">(INDEX(Bank!$C$2:$C$300,RANDBETWEEN(1,299)))</f>
        <v>Rosario</v>
      </c>
      <c r="F211" s="2" t="str" cm="1">
        <f t="array" aca="1" ref="F211" ca="1">IF((ROUND(RAND(),0)&lt;&gt;0),INDEX(Bank!$C$2:$C$300,RANDBETWEEN(1,299)),"")</f>
        <v>Marrero</v>
      </c>
      <c r="G211" s="2" t="str">
        <f t="shared" ca="1" si="1"/>
        <v>F</v>
      </c>
      <c r="H211" t="str">
        <f t="shared" ca="1" si="2"/>
        <v>1999-5-26</v>
      </c>
      <c r="I211" t="str">
        <f t="shared" ca="1" si="15"/>
        <v>almarosario@mail.com</v>
      </c>
      <c r="J211" s="5" t="str">
        <f t="shared" si="16"/>
        <v>2022-10-09</v>
      </c>
      <c r="K211" s="5" t="str">
        <f t="shared" si="16"/>
        <v>2022-10-09</v>
      </c>
    </row>
    <row r="212" spans="1:11">
      <c r="A212">
        <f t="shared" si="14"/>
        <v>1110411</v>
      </c>
      <c r="B212" t="str">
        <f t="shared" ca="1" si="13"/>
        <v>40275499700</v>
      </c>
      <c r="C212" s="4" t="str" cm="1">
        <f t="array" aca="1" ref="C212" ca="1">IF(G212="F",(INDEX(Bank!$A$2:$A$101,RANDBETWEEN(1,100))),(INDEX(Bank!$B$2:$B$101,RANDBETWEEN(1,100))))</f>
        <v>Ángel</v>
      </c>
      <c r="D212" s="1" t="str" cm="1">
        <f t="array" aca="1" ref="D212" ca="1">IF(  (ROUND(RAND(),0)&lt;&gt;0),  IF(G212="F",(INDEX(Bank!$A$2:$A$101,RANDBETWEEN(1,100))),(INDEX(Bank!$B$2:$B$101,RANDBETWEEN(1,100)))), "" )</f>
        <v>Álvaro</v>
      </c>
      <c r="E212" s="2" t="str" cm="1">
        <f t="array" aca="1" ref="E212" ca="1">(INDEX(Bank!$C$2:$C$300,RANDBETWEEN(1,299)))</f>
        <v>Ventura</v>
      </c>
      <c r="F212" s="2" t="str" cm="1">
        <f t="array" aca="1" ref="F212" ca="1">IF((ROUND(RAND(),0)&lt;&gt;0),INDEX(Bank!$C$2:$C$300,RANDBETWEEN(1,299)),"")</f>
        <v/>
      </c>
      <c r="G212" s="2" t="str">
        <f t="shared" ca="1" si="1"/>
        <v>M</v>
      </c>
      <c r="H212" t="str">
        <f t="shared" ca="1" si="2"/>
        <v>1987-10-20</v>
      </c>
      <c r="I212" t="str">
        <f t="shared" ca="1" si="15"/>
        <v>ángelálvaroventura@mail.com</v>
      </c>
      <c r="J212" s="5" t="str">
        <f t="shared" si="16"/>
        <v>2022-10-09</v>
      </c>
      <c r="K212" s="5" t="str">
        <f t="shared" si="16"/>
        <v>2022-10-09</v>
      </c>
    </row>
    <row r="213" spans="1:11">
      <c r="A213">
        <f t="shared" si="14"/>
        <v>1110412</v>
      </c>
      <c r="B213" t="str">
        <f t="shared" ca="1" si="13"/>
        <v>40240129467</v>
      </c>
      <c r="C213" s="4" t="str" cm="1">
        <f t="array" aca="1" ref="C213" ca="1">IF(G213="F",(INDEX(Bank!$A$2:$A$101,RANDBETWEEN(1,100))),(INDEX(Bank!$B$2:$B$101,RANDBETWEEN(1,100))))</f>
        <v>Iván</v>
      </c>
      <c r="D213" s="1" t="str" cm="1">
        <f t="array" aca="1" ref="D213" ca="1">IF(  (ROUND(RAND(),0)&lt;&gt;0),  IF(G213="F",(INDEX(Bank!$A$2:$A$101,RANDBETWEEN(1,100))),(INDEX(Bank!$B$2:$B$101,RANDBETWEEN(1,100)))), "" )</f>
        <v/>
      </c>
      <c r="E213" s="2" t="str" cm="1">
        <f t="array" aca="1" ref="E213" ca="1">(INDEX(Bank!$C$2:$C$300,RANDBETWEEN(1,299)))</f>
        <v>Puello</v>
      </c>
      <c r="F213" s="2" t="str" cm="1">
        <f t="array" aca="1" ref="F213" ca="1">IF((ROUND(RAND(),0)&lt;&gt;0),INDEX(Bank!$C$2:$C$300,RANDBETWEEN(1,299)),"")</f>
        <v/>
      </c>
      <c r="G213" s="2" t="str">
        <f t="shared" ca="1" si="1"/>
        <v>M</v>
      </c>
      <c r="H213" t="str">
        <f t="shared" ca="1" si="2"/>
        <v>1963-7-28</v>
      </c>
      <c r="I213" t="str">
        <f t="shared" ca="1" si="15"/>
        <v>ivánpuello@mail.com</v>
      </c>
      <c r="J213" s="5" t="str">
        <f t="shared" si="16"/>
        <v>2022-10-09</v>
      </c>
      <c r="K213" s="5" t="str">
        <f t="shared" si="16"/>
        <v>2022-10-09</v>
      </c>
    </row>
    <row r="214" spans="1:11">
      <c r="A214">
        <f t="shared" si="14"/>
        <v>1110413</v>
      </c>
      <c r="B214" t="str">
        <f t="shared" ca="1" si="13"/>
        <v>40265664121</v>
      </c>
      <c r="C214" s="4" t="str" cm="1">
        <f t="array" aca="1" ref="C214" ca="1">IF(G214="F",(INDEX(Bank!$A$2:$A$101,RANDBETWEEN(1,100))),(INDEX(Bank!$B$2:$B$101,RANDBETWEEN(1,100))))</f>
        <v>Isaac</v>
      </c>
      <c r="D214" s="1" t="str" cm="1">
        <f t="array" aca="1" ref="D214" ca="1">IF(  (ROUND(RAND(),0)&lt;&gt;0),  IF(G214="F",(INDEX(Bank!$A$2:$A$101,RANDBETWEEN(1,100))),(INDEX(Bank!$B$2:$B$101,RANDBETWEEN(1,100)))), "" )</f>
        <v/>
      </c>
      <c r="E214" s="2" t="str" cm="1">
        <f t="array" aca="1" ref="E214" ca="1">(INDEX(Bank!$C$2:$C$300,RANDBETWEEN(1,299)))</f>
        <v>Ramos</v>
      </c>
      <c r="F214" s="2" t="str" cm="1">
        <f t="array" aca="1" ref="F214" ca="1">IF((ROUND(RAND(),0)&lt;&gt;0),INDEX(Bank!$C$2:$C$300,RANDBETWEEN(1,299)),"")</f>
        <v/>
      </c>
      <c r="G214" s="2" t="str">
        <f t="shared" ca="1" si="1"/>
        <v>M</v>
      </c>
      <c r="H214" t="str">
        <f t="shared" ca="1" si="2"/>
        <v>1964-5-24</v>
      </c>
      <c r="I214" t="str">
        <f t="shared" ca="1" si="15"/>
        <v>isaacramos@mail.com</v>
      </c>
      <c r="J214" s="5" t="str">
        <f t="shared" si="16"/>
        <v>2022-10-09</v>
      </c>
      <c r="K214" s="5" t="str">
        <f t="shared" si="16"/>
        <v>2022-10-09</v>
      </c>
    </row>
    <row r="215" spans="1:11">
      <c r="A215">
        <f t="shared" si="14"/>
        <v>1110414</v>
      </c>
      <c r="B215" t="str">
        <f t="shared" ca="1" si="13"/>
        <v>40237102537</v>
      </c>
      <c r="C215" s="4" t="str" cm="1">
        <f t="array" aca="1" ref="C215" ca="1">IF(G215="F",(INDEX(Bank!$A$2:$A$101,RANDBETWEEN(1,100))),(INDEX(Bank!$B$2:$B$101,RANDBETWEEN(1,100))))</f>
        <v>Guadalupe</v>
      </c>
      <c r="D215" s="1" t="str" cm="1">
        <f t="array" aca="1" ref="D215" ca="1">IF(  (ROUND(RAND(),0)&lt;&gt;0),  IF(G215="F",(INDEX(Bank!$A$2:$A$101,RANDBETWEEN(1,100))),(INDEX(Bank!$B$2:$B$101,RANDBETWEEN(1,100)))), "" )</f>
        <v/>
      </c>
      <c r="E215" s="2" t="str" cm="1">
        <f t="array" aca="1" ref="E215" ca="1">(INDEX(Bank!$C$2:$C$300,RANDBETWEEN(1,299)))</f>
        <v>Cabrera</v>
      </c>
      <c r="F215" s="2" t="str" cm="1">
        <f t="array" aca="1" ref="F215" ca="1">IF((ROUND(RAND(),0)&lt;&gt;0),INDEX(Bank!$C$2:$C$300,RANDBETWEEN(1,299)),"")</f>
        <v/>
      </c>
      <c r="G215" s="2" t="str">
        <f t="shared" ca="1" si="1"/>
        <v>F</v>
      </c>
      <c r="H215" t="str">
        <f t="shared" ca="1" si="2"/>
        <v>1985-6-20</v>
      </c>
      <c r="I215" t="str">
        <f t="shared" ca="1" si="15"/>
        <v>guadalupecabrerarosário@mail.com</v>
      </c>
      <c r="J215" s="5" t="str">
        <f t="shared" si="16"/>
        <v>2022-10-09</v>
      </c>
      <c r="K215" s="5" t="str">
        <f t="shared" si="16"/>
        <v>2022-10-09</v>
      </c>
    </row>
    <row r="216" spans="1:11">
      <c r="A216">
        <f t="shared" si="14"/>
        <v>1110415</v>
      </c>
      <c r="B216" t="str">
        <f t="shared" ca="1" si="13"/>
        <v>40293591276</v>
      </c>
      <c r="C216" s="4" t="str" cm="1">
        <f t="array" aca="1" ref="C216" ca="1">IF(G216="F",(INDEX(Bank!$A$2:$A$101,RANDBETWEEN(1,100))),(INDEX(Bank!$B$2:$B$101,RANDBETWEEN(1,100))))</f>
        <v>Alexa</v>
      </c>
      <c r="D216" s="1" t="str" cm="1">
        <f t="array" aca="1" ref="D216" ca="1">IF(  (ROUND(RAND(),0)&lt;&gt;0),  IF(G216="F",(INDEX(Bank!$A$2:$A$101,RANDBETWEEN(1,100))),(INDEX(Bank!$B$2:$B$101,RANDBETWEEN(1,100)))), "" )</f>
        <v>Natalia</v>
      </c>
      <c r="E216" s="2" t="str" cm="1">
        <f t="array" aca="1" ref="E216" ca="1">(INDEX(Bank!$C$2:$C$300,RANDBETWEEN(1,299)))</f>
        <v>Beltre</v>
      </c>
      <c r="F216" s="2" t="str" cm="1">
        <f t="array" aca="1" ref="F216" ca="1">IF((ROUND(RAND(),0)&lt;&gt;0),INDEX(Bank!$C$2:$C$300,RANDBETWEEN(1,299)),"")</f>
        <v>Rosário</v>
      </c>
      <c r="G216" s="2" t="str">
        <f t="shared" ca="1" si="1"/>
        <v>F</v>
      </c>
      <c r="H216" t="str">
        <f t="shared" ca="1" si="2"/>
        <v>1993-12-25</v>
      </c>
      <c r="I216" t="str">
        <f t="shared" ca="1" si="15"/>
        <v>alexanataliabeltre@mail.com</v>
      </c>
      <c r="J216" s="5" t="str">
        <f t="shared" si="16"/>
        <v>2022-10-09</v>
      </c>
      <c r="K216" s="5" t="str">
        <f t="shared" si="16"/>
        <v>2022-10-09</v>
      </c>
    </row>
    <row r="217" spans="1:11">
      <c r="A217">
        <f t="shared" si="14"/>
        <v>1110416</v>
      </c>
      <c r="B217" t="str">
        <f t="shared" ca="1" si="13"/>
        <v>40214215910</v>
      </c>
      <c r="C217" s="4" t="str" cm="1">
        <f t="array" aca="1" ref="C217" ca="1">IF(G217="F",(INDEX(Bank!$A$2:$A$101,RANDBETWEEN(1,100))),(INDEX(Bank!$B$2:$B$101,RANDBETWEEN(1,100))))</f>
        <v>Guadalupe</v>
      </c>
      <c r="D217" s="1" t="str" cm="1">
        <f t="array" aca="1" ref="D217" ca="1">IF(  (ROUND(RAND(),0)&lt;&gt;0),  IF(G217="F",(INDEX(Bank!$A$2:$A$101,RANDBETWEEN(1,100))),(INDEX(Bank!$B$2:$B$101,RANDBETWEEN(1,100)))), "" )</f>
        <v/>
      </c>
      <c r="E217" s="2" t="str" cm="1">
        <f t="array" aca="1" ref="E217" ca="1">(INDEX(Bank!$C$2:$C$300,RANDBETWEEN(1,299)))</f>
        <v>Lizardo</v>
      </c>
      <c r="F217" s="2" t="str" cm="1">
        <f t="array" aca="1" ref="F217" ca="1">IF((ROUND(RAND(),0)&lt;&gt;0),INDEX(Bank!$C$2:$C$300,RANDBETWEEN(1,299)),"")</f>
        <v/>
      </c>
      <c r="G217" s="2" t="str">
        <f t="shared" ca="1" si="1"/>
        <v>F</v>
      </c>
      <c r="H217" t="str">
        <f t="shared" ca="1" si="2"/>
        <v>1966-12-13</v>
      </c>
      <c r="I217" t="str">
        <f t="shared" ca="1" si="15"/>
        <v>guadalupelizardo@mail.com</v>
      </c>
      <c r="J217" s="5" t="str">
        <f t="shared" si="16"/>
        <v>2022-10-09</v>
      </c>
      <c r="K217" s="5" t="str">
        <f t="shared" si="16"/>
        <v>2022-10-09</v>
      </c>
    </row>
    <row r="218" spans="1:11">
      <c r="A218">
        <f t="shared" si="14"/>
        <v>1110417</v>
      </c>
      <c r="B218" t="str">
        <f t="shared" ca="1" si="13"/>
        <v>40225710449</v>
      </c>
      <c r="C218" s="4" t="str" cm="1">
        <f t="array" aca="1" ref="C218" ca="1">IF(G218="F",(INDEX(Bank!$A$2:$A$101,RANDBETWEEN(1,100))),(INDEX(Bank!$B$2:$B$101,RANDBETWEEN(1,100))))</f>
        <v>Alma</v>
      </c>
      <c r="D218" s="1" t="str" cm="1">
        <f t="array" aca="1" ref="D218" ca="1">IF(  (ROUND(RAND(),0)&lt;&gt;0),  IF(G218="F",(INDEX(Bank!$A$2:$A$101,RANDBETWEEN(1,100))),(INDEX(Bank!$B$2:$B$101,RANDBETWEEN(1,100)))), "" )</f>
        <v>Abril</v>
      </c>
      <c r="E218" s="2" t="str" cm="1">
        <f t="array" aca="1" ref="E218" ca="1">(INDEX(Bank!$C$2:$C$300,RANDBETWEEN(1,299)))</f>
        <v>Campusano</v>
      </c>
      <c r="F218" s="2" t="str" cm="1">
        <f t="array" aca="1" ref="F218" ca="1">IF((ROUND(RAND(),0)&lt;&gt;0),INDEX(Bank!$C$2:$C$300,RANDBETWEEN(1,299)),"")</f>
        <v/>
      </c>
      <c r="G218" s="2" t="str">
        <f t="shared" ca="1" si="1"/>
        <v>F</v>
      </c>
      <c r="H218" t="str">
        <f t="shared" ca="1" si="2"/>
        <v>1997-8-23</v>
      </c>
      <c r="I218" t="str">
        <f t="shared" ca="1" si="15"/>
        <v>almaabrilcampusano@mail.com</v>
      </c>
      <c r="J218" s="5" t="str">
        <f t="shared" si="16"/>
        <v>2022-10-09</v>
      </c>
      <c r="K218" s="5" t="str">
        <f t="shared" si="16"/>
        <v>2022-10-09</v>
      </c>
    </row>
    <row r="219" spans="1:11">
      <c r="A219">
        <f t="shared" si="14"/>
        <v>1110418</v>
      </c>
      <c r="B219" t="str">
        <f t="shared" ca="1" si="13"/>
        <v>40211720503</v>
      </c>
      <c r="C219" s="4" t="str" cm="1">
        <f t="array" aca="1" ref="C219" ca="1">IF(G219="F",(INDEX(Bank!$A$2:$A$101,RANDBETWEEN(1,100))),(INDEX(Bank!$B$2:$B$101,RANDBETWEEN(1,100))))</f>
        <v>Andrea</v>
      </c>
      <c r="D219" s="1" t="str" cm="1">
        <f t="array" aca="1" ref="D219" ca="1">IF(  (ROUND(RAND(),0)&lt;&gt;0),  IF(G219="F",(INDEX(Bank!$A$2:$A$101,RANDBETWEEN(1,100))),(INDEX(Bank!$B$2:$B$101,RANDBETWEEN(1,100)))), "" )</f>
        <v/>
      </c>
      <c r="E219" s="2" t="str" cm="1">
        <f t="array" aca="1" ref="E219" ca="1">(INDEX(Bank!$C$2:$C$300,RANDBETWEEN(1,299)))</f>
        <v>Beato</v>
      </c>
      <c r="F219" s="2" t="str" cm="1">
        <f t="array" aca="1" ref="F219" ca="1">IF((ROUND(RAND(),0)&lt;&gt;0),INDEX(Bank!$C$2:$C$300,RANDBETWEEN(1,299)),"")</f>
        <v/>
      </c>
      <c r="G219" s="2" t="str">
        <f t="shared" ca="1" si="1"/>
        <v>F</v>
      </c>
      <c r="H219" t="str">
        <f t="shared" ca="1" si="2"/>
        <v>1964-1-2</v>
      </c>
      <c r="I219" t="str">
        <f t="shared" ca="1" si="15"/>
        <v>andreabeato@mail.com</v>
      </c>
      <c r="J219" s="5" t="str">
        <f t="shared" si="16"/>
        <v>2022-10-09</v>
      </c>
      <c r="K219" s="5" t="str">
        <f t="shared" si="16"/>
        <v>2022-10-09</v>
      </c>
    </row>
    <row r="220" spans="1:11">
      <c r="A220">
        <f t="shared" si="14"/>
        <v>1110419</v>
      </c>
      <c r="B220" t="str">
        <f t="shared" ca="1" si="13"/>
        <v>40287501859</v>
      </c>
      <c r="C220" s="4" t="str" cm="1">
        <f t="array" aca="1" ref="C220" ca="1">IF(G220="F",(INDEX(Bank!$A$2:$A$101,RANDBETWEEN(1,100))),(INDEX(Bank!$B$2:$B$101,RANDBETWEEN(1,100))))</f>
        <v>Juan</v>
      </c>
      <c r="D220" s="1" t="str" cm="1">
        <f t="array" aca="1" ref="D220" ca="1">IF(  (ROUND(RAND(),0)&lt;&gt;0),  IF(G220="F",(INDEX(Bank!$A$2:$A$101,RANDBETWEEN(1,100))),(INDEX(Bank!$B$2:$B$101,RANDBETWEEN(1,100)))), "" )</f>
        <v/>
      </c>
      <c r="E220" s="2" t="str" cm="1">
        <f t="array" aca="1" ref="E220" ca="1">(INDEX(Bank!$C$2:$C$300,RANDBETWEEN(1,299)))</f>
        <v>Pineda</v>
      </c>
      <c r="F220" s="2" t="str" cm="1">
        <f t="array" aca="1" ref="F220" ca="1">IF((ROUND(RAND(),0)&lt;&gt;0),INDEX(Bank!$C$2:$C$300,RANDBETWEEN(1,299)),"")</f>
        <v/>
      </c>
      <c r="G220" s="2" t="str">
        <f t="shared" ca="1" si="1"/>
        <v>M</v>
      </c>
      <c r="H220" t="str">
        <f t="shared" ca="1" si="2"/>
        <v>1995-9-9</v>
      </c>
      <c r="I220" t="str">
        <f t="shared" ca="1" si="15"/>
        <v>juanpinedabeltre@mail.com</v>
      </c>
      <c r="J220" s="5" t="str">
        <f t="shared" si="16"/>
        <v>2022-10-09</v>
      </c>
      <c r="K220" s="5" t="str">
        <f t="shared" si="16"/>
        <v>2022-10-09</v>
      </c>
    </row>
    <row r="221" spans="1:11">
      <c r="A221">
        <f t="shared" si="14"/>
        <v>1110420</v>
      </c>
      <c r="B221" t="str">
        <f t="shared" ca="1" si="13"/>
        <v>40254015748</v>
      </c>
      <c r="C221" s="4" t="str" cm="1">
        <f t="array" aca="1" ref="C221" ca="1">IF(G221="F",(INDEX(Bank!$A$2:$A$101,RANDBETWEEN(1,100))),(INDEX(Bank!$B$2:$B$101,RANDBETWEEN(1,100))))</f>
        <v>Ian</v>
      </c>
      <c r="D221" s="1" t="str" cm="1">
        <f t="array" aca="1" ref="D221" ca="1">IF(  (ROUND(RAND(),0)&lt;&gt;0),  IF(G221="F",(INDEX(Bank!$A$2:$A$101,RANDBETWEEN(1,100))),(INDEX(Bank!$B$2:$B$101,RANDBETWEEN(1,100)))), "" )</f>
        <v>Rodrigo</v>
      </c>
      <c r="E221" s="2" t="str" cm="1">
        <f t="array" aca="1" ref="E221" ca="1">(INDEX(Bank!$C$2:$C$300,RANDBETWEEN(1,299)))</f>
        <v>Vicioso</v>
      </c>
      <c r="F221" s="2" t="str" cm="1">
        <f t="array" aca="1" ref="F221" ca="1">IF((ROUND(RAND(),0)&lt;&gt;0),INDEX(Bank!$C$2:$C$300,RANDBETWEEN(1,299)),"")</f>
        <v>Beltre</v>
      </c>
      <c r="G221" s="2" t="str">
        <f t="shared" ca="1" si="1"/>
        <v>M</v>
      </c>
      <c r="H221" t="str">
        <f t="shared" ca="1" si="2"/>
        <v>1997-8-2</v>
      </c>
      <c r="I221" t="str">
        <f t="shared" ca="1" si="15"/>
        <v>ianrodrigovicioso@mail.com</v>
      </c>
      <c r="J221" s="5" t="str">
        <f t="shared" si="16"/>
        <v>2022-10-09</v>
      </c>
      <c r="K221" s="5" t="str">
        <f t="shared" si="16"/>
        <v>2022-10-09</v>
      </c>
    </row>
    <row r="222" spans="1:11">
      <c r="A222">
        <f t="shared" si="14"/>
        <v>1110421</v>
      </c>
      <c r="B222" t="str">
        <f t="shared" ca="1" si="13"/>
        <v>40236498480</v>
      </c>
      <c r="C222" s="4" t="str" cm="1">
        <f t="array" aca="1" ref="C222" ca="1">IF(G222="F",(INDEX(Bank!$A$2:$A$101,RANDBETWEEN(1,100))),(INDEX(Bank!$B$2:$B$101,RANDBETWEEN(1,100))))</f>
        <v>AnaSofía</v>
      </c>
      <c r="D222" s="1" t="str" cm="1">
        <f t="array" aca="1" ref="D222" ca="1">IF(  (ROUND(RAND(),0)&lt;&gt;0),  IF(G222="F",(INDEX(Bank!$A$2:$A$101,RANDBETWEEN(1,100))),(INDEX(Bank!$B$2:$B$101,RANDBETWEEN(1,100)))), "" )</f>
        <v>Lola</v>
      </c>
      <c r="E222" s="2" t="str" cm="1">
        <f t="array" aca="1" ref="E222" ca="1">(INDEX(Bank!$C$2:$C$300,RANDBETWEEN(1,299)))</f>
        <v>Taveras</v>
      </c>
      <c r="F222" s="2" t="str" cm="1">
        <f t="array" aca="1" ref="F222" ca="1">IF((ROUND(RAND(),0)&lt;&gt;0),INDEX(Bank!$C$2:$C$300,RANDBETWEEN(1,299)),"")</f>
        <v/>
      </c>
      <c r="G222" s="2" t="str">
        <f t="shared" ca="1" si="1"/>
        <v>F</v>
      </c>
      <c r="H222" t="str">
        <f t="shared" ca="1" si="2"/>
        <v>1992-11-12</v>
      </c>
      <c r="I222" t="str">
        <f t="shared" ca="1" si="15"/>
        <v>anasofíalolataveras@mail.com</v>
      </c>
      <c r="J222" s="5" t="str">
        <f t="shared" si="16"/>
        <v>2022-10-09</v>
      </c>
      <c r="K222" s="5" t="str">
        <f t="shared" si="16"/>
        <v>2022-10-09</v>
      </c>
    </row>
    <row r="223" spans="1:11">
      <c r="A223">
        <f t="shared" si="14"/>
        <v>1110422</v>
      </c>
      <c r="B223" t="str">
        <f t="shared" ca="1" si="13"/>
        <v>40219153116</v>
      </c>
      <c r="C223" s="4" t="str" cm="1">
        <f t="array" aca="1" ref="C223" ca="1">IF(G223="F",(INDEX(Bank!$A$2:$A$101,RANDBETWEEN(1,100))),(INDEX(Bank!$B$2:$B$101,RANDBETWEEN(1,100))))</f>
        <v>Allison</v>
      </c>
      <c r="D223" s="1" t="str" cm="1">
        <f t="array" aca="1" ref="D223" ca="1">IF(  (ROUND(RAND(),0)&lt;&gt;0),  IF(G223="F",(INDEX(Bank!$A$2:$A$101,RANDBETWEEN(1,100))),(INDEX(Bank!$B$2:$B$101,RANDBETWEEN(1,100)))), "" )</f>
        <v>Josefa</v>
      </c>
      <c r="E223" s="2" t="str" cm="1">
        <f t="array" aca="1" ref="E223" ca="1">(INDEX(Bank!$C$2:$C$300,RANDBETWEEN(1,299)))</f>
        <v>Abad</v>
      </c>
      <c r="F223" s="2" t="str" cm="1">
        <f t="array" aca="1" ref="F223" ca="1">IF((ROUND(RAND(),0)&lt;&gt;0),INDEX(Bank!$C$2:$C$300,RANDBETWEEN(1,299)),"")</f>
        <v/>
      </c>
      <c r="G223" s="2" t="str">
        <f t="shared" ca="1" si="1"/>
        <v>F</v>
      </c>
      <c r="H223" t="str">
        <f t="shared" ca="1" si="2"/>
        <v>1997-4-26</v>
      </c>
      <c r="I223" t="str">
        <f t="shared" ca="1" si="15"/>
        <v>allisonjosefaabad@mail.com</v>
      </c>
      <c r="J223" s="5" t="str">
        <f t="shared" si="16"/>
        <v>2022-10-09</v>
      </c>
      <c r="K223" s="5" t="str">
        <f t="shared" si="16"/>
        <v>2022-10-09</v>
      </c>
    </row>
    <row r="224" spans="1:11">
      <c r="A224">
        <f t="shared" si="14"/>
        <v>1110423</v>
      </c>
      <c r="B224" t="str">
        <f t="shared" ca="1" si="13"/>
        <v>40253372542</v>
      </c>
      <c r="C224" s="4" t="str" cm="1">
        <f t="array" aca="1" ref="C224" ca="1">IF(G224="F",(INDEX(Bank!$A$2:$A$101,RANDBETWEEN(1,100))),(INDEX(Bank!$B$2:$B$101,RANDBETWEEN(1,100))))</f>
        <v>Carlos</v>
      </c>
      <c r="D224" s="1" t="str" cm="1">
        <f t="array" aca="1" ref="D224" ca="1">IF(  (ROUND(RAND(),0)&lt;&gt;0),  IF(G224="F",(INDEX(Bank!$A$2:$A$101,RANDBETWEEN(1,100))),(INDEX(Bank!$B$2:$B$101,RANDBETWEEN(1,100)))), "" )</f>
        <v/>
      </c>
      <c r="E224" s="2" t="str" cm="1">
        <f t="array" aca="1" ref="E224" ca="1">(INDEX(Bank!$C$2:$C$300,RANDBETWEEN(1,299)))</f>
        <v>Calderon</v>
      </c>
      <c r="F224" s="2" t="str" cm="1">
        <f t="array" aca="1" ref="F224" ca="1">IF((ROUND(RAND(),0)&lt;&gt;0),INDEX(Bank!$C$2:$C$300,RANDBETWEEN(1,299)),"")</f>
        <v/>
      </c>
      <c r="G224" s="2" t="str">
        <f t="shared" ca="1" si="1"/>
        <v>M</v>
      </c>
      <c r="H224" t="str">
        <f t="shared" ca="1" si="2"/>
        <v>1997-4-21</v>
      </c>
      <c r="I224" t="str">
        <f t="shared" ca="1" si="15"/>
        <v>carloscalderoncastellanos@mail.com</v>
      </c>
      <c r="J224" s="5" t="str">
        <f t="shared" si="16"/>
        <v>2022-10-09</v>
      </c>
      <c r="K224" s="5" t="str">
        <f t="shared" si="16"/>
        <v>2022-10-09</v>
      </c>
    </row>
    <row r="225" spans="1:11">
      <c r="A225">
        <f t="shared" si="14"/>
        <v>1110424</v>
      </c>
      <c r="B225" t="str">
        <f t="shared" ca="1" si="13"/>
        <v>40237827020</v>
      </c>
      <c r="C225" s="4" t="str" cm="1">
        <f t="array" aca="1" ref="C225" ca="1">IF(G225="F",(INDEX(Bank!$A$2:$A$101,RANDBETWEEN(1,100))),(INDEX(Bank!$B$2:$B$101,RANDBETWEEN(1,100))))</f>
        <v>Bautista</v>
      </c>
      <c r="D225" s="1" t="str" cm="1">
        <f t="array" aca="1" ref="D225" ca="1">IF(  (ROUND(RAND(),0)&lt;&gt;0),  IF(G225="F",(INDEX(Bank!$A$2:$A$101,RANDBETWEEN(1,100))),(INDEX(Bank!$B$2:$B$101,RANDBETWEEN(1,100)))), "" )</f>
        <v>Ethan</v>
      </c>
      <c r="E225" s="2" t="str" cm="1">
        <f t="array" aca="1" ref="E225" ca="1">(INDEX(Bank!$C$2:$C$300,RANDBETWEEN(1,299)))</f>
        <v>Tavarez</v>
      </c>
      <c r="F225" s="2" t="str" cm="1">
        <f t="array" aca="1" ref="F225" ca="1">IF((ROUND(RAND(),0)&lt;&gt;0),INDEX(Bank!$C$2:$C$300,RANDBETWEEN(1,299)),"")</f>
        <v>Castellanos</v>
      </c>
      <c r="G225" s="2" t="str">
        <f t="shared" ca="1" si="1"/>
        <v>M</v>
      </c>
      <c r="H225" t="str">
        <f t="shared" ca="1" si="2"/>
        <v>1978-3-17</v>
      </c>
      <c r="I225" t="str">
        <f t="shared" ca="1" si="15"/>
        <v>bautistaethantavarezbueno@mail.com</v>
      </c>
      <c r="J225" s="5" t="str">
        <f t="shared" si="16"/>
        <v>2022-10-09</v>
      </c>
      <c r="K225" s="5" t="str">
        <f t="shared" si="16"/>
        <v>2022-10-09</v>
      </c>
    </row>
    <row r="226" spans="1:11">
      <c r="A226">
        <f t="shared" si="14"/>
        <v>1110425</v>
      </c>
      <c r="B226" t="str">
        <f t="shared" ca="1" si="13"/>
        <v>40294470539</v>
      </c>
      <c r="C226" s="4" t="str" cm="1">
        <f t="array" aca="1" ref="C226" ca="1">IF(G226="F",(INDEX(Bank!$A$2:$A$101,RANDBETWEEN(1,100))),(INDEX(Bank!$B$2:$B$101,RANDBETWEEN(1,100))))</f>
        <v>Cristian</v>
      </c>
      <c r="D226" s="1" t="str" cm="1">
        <f t="array" aca="1" ref="D226" ca="1">IF(  (ROUND(RAND(),0)&lt;&gt;0),  IF(G226="F",(INDEX(Bank!$A$2:$A$101,RANDBETWEEN(1,100))),(INDEX(Bank!$B$2:$B$101,RANDBETWEEN(1,100)))), "" )</f>
        <v/>
      </c>
      <c r="E226" s="2" t="str" cm="1">
        <f t="array" aca="1" ref="E226" ca="1">(INDEX(Bank!$C$2:$C$300,RANDBETWEEN(1,299)))</f>
        <v>Bido</v>
      </c>
      <c r="F226" s="2" t="str" cm="1">
        <f t="array" aca="1" ref="F226" ca="1">IF((ROUND(RAND(),0)&lt;&gt;0),INDEX(Bank!$C$2:$C$300,RANDBETWEEN(1,299)),"")</f>
        <v>Bueno</v>
      </c>
      <c r="G226" s="2" t="str">
        <f t="shared" ca="1" si="1"/>
        <v>M</v>
      </c>
      <c r="H226" t="str">
        <f t="shared" ca="1" si="2"/>
        <v>1989-3-12</v>
      </c>
      <c r="I226" t="str">
        <f t="shared" ca="1" si="15"/>
        <v>cristianbido@mail.com</v>
      </c>
      <c r="J226" s="5" t="str">
        <f t="shared" si="16"/>
        <v>2022-10-09</v>
      </c>
      <c r="K226" s="5" t="str">
        <f t="shared" si="16"/>
        <v>2022-10-09</v>
      </c>
    </row>
    <row r="227" spans="1:11">
      <c r="A227">
        <f t="shared" si="14"/>
        <v>1110426</v>
      </c>
      <c r="B227" t="str">
        <f t="shared" ca="1" si="13"/>
        <v>40298552833</v>
      </c>
      <c r="C227" s="4" t="str" cm="1">
        <f t="array" aca="1" ref="C227" ca="1">IF(G227="F",(INDEX(Bank!$A$2:$A$101,RANDBETWEEN(1,100))),(INDEX(Bank!$B$2:$B$101,RANDBETWEEN(1,100))))</f>
        <v>Christopher</v>
      </c>
      <c r="D227" s="1" t="str" cm="1">
        <f t="array" aca="1" ref="D227" ca="1">IF(  (ROUND(RAND(),0)&lt;&gt;0),  IF(G227="F",(INDEX(Bank!$A$2:$A$101,RANDBETWEEN(1,100))),(INDEX(Bank!$B$2:$B$101,RANDBETWEEN(1,100)))), "" )</f>
        <v/>
      </c>
      <c r="E227" s="2" t="str" cm="1">
        <f t="array" aca="1" ref="E227" ca="1">(INDEX(Bank!$C$2:$C$300,RANDBETWEEN(1,299)))</f>
        <v>Ogando</v>
      </c>
      <c r="F227" s="2" t="str" cm="1">
        <f t="array" aca="1" ref="F227" ca="1">IF((ROUND(RAND(),0)&lt;&gt;0),INDEX(Bank!$C$2:$C$300,RANDBETWEEN(1,299)),"")</f>
        <v/>
      </c>
      <c r="G227" s="2" t="str">
        <f t="shared" ca="1" si="1"/>
        <v>M</v>
      </c>
      <c r="H227" t="str">
        <f t="shared" ca="1" si="2"/>
        <v>1966-11-2</v>
      </c>
      <c r="I227" t="str">
        <f t="shared" ca="1" si="15"/>
        <v>christopherogandoguerrero@mail.com</v>
      </c>
      <c r="J227" s="5" t="str">
        <f t="shared" si="16"/>
        <v>2022-10-09</v>
      </c>
      <c r="K227" s="5" t="str">
        <f t="shared" si="16"/>
        <v>2022-10-09</v>
      </c>
    </row>
    <row r="228" spans="1:11">
      <c r="A228">
        <f t="shared" si="14"/>
        <v>1110427</v>
      </c>
      <c r="B228" t="str">
        <f t="shared" ca="1" si="13"/>
        <v>40231036464</v>
      </c>
      <c r="C228" s="4" t="str" cm="1">
        <f t="array" aca="1" ref="C228" ca="1">IF(G228="F",(INDEX(Bank!$A$2:$A$101,RANDBETWEEN(1,100))),(INDEX(Bank!$B$2:$B$101,RANDBETWEEN(1,100))))</f>
        <v>Josefa</v>
      </c>
      <c r="D228" s="1" t="str" cm="1">
        <f t="array" aca="1" ref="D228" ca="1">IF(  (ROUND(RAND(),0)&lt;&gt;0),  IF(G228="F",(INDEX(Bank!$A$2:$A$101,RANDBETWEEN(1,100))),(INDEX(Bank!$B$2:$B$101,RANDBETWEEN(1,100)))), "" )</f>
        <v>Julia</v>
      </c>
      <c r="E228" s="2" t="str" cm="1">
        <f t="array" aca="1" ref="E228" ca="1">(INDEX(Bank!$C$2:$C$300,RANDBETWEEN(1,299)))</f>
        <v>Rosado</v>
      </c>
      <c r="F228" s="2" t="str" cm="1">
        <f t="array" aca="1" ref="F228" ca="1">IF((ROUND(RAND(),0)&lt;&gt;0),INDEX(Bank!$C$2:$C$300,RANDBETWEEN(1,299)),"")</f>
        <v>Guerrero</v>
      </c>
      <c r="G228" s="2" t="str">
        <f t="shared" ca="1" si="1"/>
        <v>F</v>
      </c>
      <c r="H228" t="str">
        <f t="shared" ca="1" si="2"/>
        <v>1991-6-17</v>
      </c>
      <c r="I228" t="str">
        <f t="shared" ca="1" si="15"/>
        <v>josefajuliarosado@mail.com</v>
      </c>
      <c r="J228" s="5" t="str">
        <f t="shared" si="16"/>
        <v>2022-10-09</v>
      </c>
      <c r="K228" s="5" t="str">
        <f t="shared" si="16"/>
        <v>2022-10-09</v>
      </c>
    </row>
    <row r="229" spans="1:11">
      <c r="A229">
        <f t="shared" si="14"/>
        <v>1110428</v>
      </c>
      <c r="B229" t="str">
        <f t="shared" ca="1" si="13"/>
        <v>40284893044</v>
      </c>
      <c r="C229" s="4" t="str" cm="1">
        <f t="array" aca="1" ref="C229" ca="1">IF(G229="F",(INDEX(Bank!$A$2:$A$101,RANDBETWEEN(1,100))),(INDEX(Bank!$B$2:$B$101,RANDBETWEEN(1,100))))</f>
        <v>Regina</v>
      </c>
      <c r="D229" s="1" t="str" cm="1">
        <f t="array" aca="1" ref="D229" ca="1">IF(  (ROUND(RAND(),0)&lt;&gt;0),  IF(G229="F",(INDEX(Bank!$A$2:$A$101,RANDBETWEEN(1,100))),(INDEX(Bank!$B$2:$B$101,RANDBETWEEN(1,100)))), "" )</f>
        <v/>
      </c>
      <c r="E229" s="2" t="str" cm="1">
        <f t="array" aca="1" ref="E229" ca="1">(INDEX(Bank!$C$2:$C$300,RANDBETWEEN(1,299)))</f>
        <v>Moquete</v>
      </c>
      <c r="F229" s="2" t="str" cm="1">
        <f t="array" aca="1" ref="F229" ca="1">IF((ROUND(RAND(),0)&lt;&gt;0),INDEX(Bank!$C$2:$C$300,RANDBETWEEN(1,299)),"")</f>
        <v/>
      </c>
      <c r="G229" s="2" t="str">
        <f t="shared" ca="1" si="1"/>
        <v>F</v>
      </c>
      <c r="H229" t="str">
        <f t="shared" ca="1" si="2"/>
        <v>1990-10-22</v>
      </c>
      <c r="I229" t="str">
        <f t="shared" ca="1" si="15"/>
        <v>reginamoquete@mail.com</v>
      </c>
      <c r="J229" s="5" t="str">
        <f t="shared" si="16"/>
        <v>2022-10-09</v>
      </c>
      <c r="K229" s="5" t="str">
        <f t="shared" si="16"/>
        <v>2022-10-09</v>
      </c>
    </row>
    <row r="230" spans="1:11">
      <c r="A230">
        <f t="shared" si="14"/>
        <v>1110429</v>
      </c>
      <c r="B230" t="str">
        <f t="shared" ca="1" si="13"/>
        <v>40274289918</v>
      </c>
      <c r="C230" s="4" t="str" cm="1">
        <f t="array" aca="1" ref="C230" ca="1">IF(G230="F",(INDEX(Bank!$A$2:$A$101,RANDBETWEEN(1,100))),(INDEX(Bank!$B$2:$B$101,RANDBETWEEN(1,100))))</f>
        <v>Franco</v>
      </c>
      <c r="D230" s="1" t="str" cm="1">
        <f t="array" aca="1" ref="D230" ca="1">IF(  (ROUND(RAND(),0)&lt;&gt;0),  IF(G230="F",(INDEX(Bank!$A$2:$A$101,RANDBETWEEN(1,100))),(INDEX(Bank!$B$2:$B$101,RANDBETWEEN(1,100)))), "" )</f>
        <v/>
      </c>
      <c r="E230" s="2" t="str" cm="1">
        <f t="array" aca="1" ref="E230" ca="1">(INDEX(Bank!$C$2:$C$300,RANDBETWEEN(1,299)))</f>
        <v>Veloz</v>
      </c>
      <c r="F230" s="2" t="str" cm="1">
        <f t="array" aca="1" ref="F230" ca="1">IF((ROUND(RAND(),0)&lt;&gt;0),INDEX(Bank!$C$2:$C$300,RANDBETWEEN(1,299)),"")</f>
        <v/>
      </c>
      <c r="G230" s="2" t="str">
        <f t="shared" ca="1" si="1"/>
        <v>M</v>
      </c>
      <c r="H230" t="str">
        <f t="shared" ca="1" si="2"/>
        <v>1990-9-22</v>
      </c>
      <c r="I230" t="str">
        <f t="shared" ca="1" si="15"/>
        <v>francoveloz@mail.com</v>
      </c>
      <c r="J230" s="5" t="str">
        <f t="shared" si="16"/>
        <v>2022-10-09</v>
      </c>
      <c r="K230" s="5" t="str">
        <f t="shared" si="16"/>
        <v>2022-10-09</v>
      </c>
    </row>
    <row r="231" spans="1:11">
      <c r="A231">
        <f t="shared" si="14"/>
        <v>1110430</v>
      </c>
      <c r="B231" t="str">
        <f t="shared" ca="1" si="13"/>
        <v>40266980356</v>
      </c>
      <c r="C231" s="4" t="str" cm="1">
        <f t="array" aca="1" ref="C231" ca="1">IF(G231="F",(INDEX(Bank!$A$2:$A$101,RANDBETWEEN(1,100))),(INDEX(Bank!$B$2:$B$101,RANDBETWEEN(1,100))))</f>
        <v>Iker</v>
      </c>
      <c r="D231" s="1" t="str" cm="1">
        <f t="array" aca="1" ref="D231" ca="1">IF(  (ROUND(RAND(),0)&lt;&gt;0),  IF(G231="F",(INDEX(Bank!$A$2:$A$101,RANDBETWEEN(1,100))),(INDEX(Bank!$B$2:$B$101,RANDBETWEEN(1,100)))), "" )</f>
        <v/>
      </c>
      <c r="E231" s="2" t="str" cm="1">
        <f t="array" aca="1" ref="E231" ca="1">(INDEX(Bank!$C$2:$C$300,RANDBETWEEN(1,299)))</f>
        <v>Tejeda</v>
      </c>
      <c r="F231" s="2" t="str" cm="1">
        <f t="array" aca="1" ref="F231" ca="1">IF((ROUND(RAND(),0)&lt;&gt;0),INDEX(Bank!$C$2:$C$300,RANDBETWEEN(1,299)),"")</f>
        <v/>
      </c>
      <c r="G231" s="2" t="str">
        <f t="shared" ca="1" si="1"/>
        <v>M</v>
      </c>
      <c r="H231" t="str">
        <f t="shared" ca="1" si="2"/>
        <v>1987-8-26</v>
      </c>
      <c r="I231" t="str">
        <f t="shared" ca="1" si="15"/>
        <v>ikertejeda@mail.com</v>
      </c>
      <c r="J231" s="5" t="str">
        <f t="shared" si="16"/>
        <v>2022-10-09</v>
      </c>
      <c r="K231" s="5" t="str">
        <f t="shared" si="16"/>
        <v>2022-10-09</v>
      </c>
    </row>
    <row r="232" spans="1:11">
      <c r="A232">
        <f t="shared" si="14"/>
        <v>1110431</v>
      </c>
      <c r="B232" t="str">
        <f t="shared" ca="1" si="13"/>
        <v>40249881427</v>
      </c>
      <c r="C232" s="4" t="str" cm="1">
        <f t="array" aca="1" ref="C232" ca="1">IF(G232="F",(INDEX(Bank!$A$2:$A$101,RANDBETWEEN(1,100))),(INDEX(Bank!$B$2:$B$101,RANDBETWEEN(1,100))))</f>
        <v>Rafaela</v>
      </c>
      <c r="D232" s="1" t="str" cm="1">
        <f t="array" aca="1" ref="D232" ca="1">IF(  (ROUND(RAND(),0)&lt;&gt;0),  IF(G232="F",(INDEX(Bank!$A$2:$A$101,RANDBETWEEN(1,100))),(INDEX(Bank!$B$2:$B$101,RANDBETWEEN(1,100)))), "" )</f>
        <v/>
      </c>
      <c r="E232" s="2" t="str" cm="1">
        <f t="array" aca="1" ref="E232" ca="1">(INDEX(Bank!$C$2:$C$300,RANDBETWEEN(1,299)))</f>
        <v>Vargas</v>
      </c>
      <c r="F232" s="2" t="str" cm="1">
        <f t="array" aca="1" ref="F232" ca="1">IF((ROUND(RAND(),0)&lt;&gt;0),INDEX(Bank!$C$2:$C$300,RANDBETWEEN(1,299)),"")</f>
        <v/>
      </c>
      <c r="G232" s="2" t="str">
        <f t="shared" ca="1" si="1"/>
        <v>F</v>
      </c>
      <c r="H232" t="str">
        <f t="shared" ca="1" si="2"/>
        <v>1969-3-28</v>
      </c>
      <c r="I232" t="str">
        <f t="shared" ca="1" si="15"/>
        <v>rafaelavargasgil@mail.com</v>
      </c>
      <c r="J232" s="5" t="str">
        <f t="shared" si="16"/>
        <v>2022-10-09</v>
      </c>
      <c r="K232" s="5" t="str">
        <f t="shared" si="16"/>
        <v>2022-10-09</v>
      </c>
    </row>
    <row r="233" spans="1:11">
      <c r="A233">
        <f t="shared" si="14"/>
        <v>1110432</v>
      </c>
      <c r="B233" t="str">
        <f t="shared" ca="1" si="13"/>
        <v>40293371166</v>
      </c>
      <c r="C233" s="4" t="str" cm="1">
        <f t="array" aca="1" ref="C233" ca="1">IF(G233="F",(INDEX(Bank!$A$2:$A$101,RANDBETWEEN(1,100))),(INDEX(Bank!$B$2:$B$101,RANDBETWEEN(1,100))))</f>
        <v>Ignacio</v>
      </c>
      <c r="D233" s="1" t="str" cm="1">
        <f t="array" aca="1" ref="D233" ca="1">IF(  (ROUND(RAND(),0)&lt;&gt;0),  IF(G233="F",(INDEX(Bank!$A$2:$A$101,RANDBETWEEN(1,100))),(INDEX(Bank!$B$2:$B$101,RANDBETWEEN(1,100)))), "" )</f>
        <v/>
      </c>
      <c r="E233" s="2" t="str" cm="1">
        <f t="array" aca="1" ref="E233" ca="1">(INDEX(Bank!$C$2:$C$300,RANDBETWEEN(1,299)))</f>
        <v>Soto</v>
      </c>
      <c r="F233" s="2" t="str" cm="1">
        <f t="array" aca="1" ref="F233" ca="1">IF((ROUND(RAND(),0)&lt;&gt;0),INDEX(Bank!$C$2:$C$300,RANDBETWEEN(1,299)),"")</f>
        <v>Gil</v>
      </c>
      <c r="G233" s="2" t="str">
        <f t="shared" ca="1" si="1"/>
        <v>M</v>
      </c>
      <c r="H233" t="str">
        <f t="shared" ca="1" si="2"/>
        <v>2000-4-4</v>
      </c>
      <c r="I233" t="str">
        <f t="shared" ca="1" si="15"/>
        <v>ignaciosotocamacho@mail.com</v>
      </c>
      <c r="J233" s="5" t="str">
        <f t="shared" si="16"/>
        <v>2022-10-09</v>
      </c>
      <c r="K233" s="5" t="str">
        <f t="shared" si="16"/>
        <v>2022-10-09</v>
      </c>
    </row>
    <row r="234" spans="1:11">
      <c r="A234">
        <f t="shared" si="14"/>
        <v>1110433</v>
      </c>
      <c r="B234" t="str">
        <f t="shared" ca="1" si="13"/>
        <v>40284260337</v>
      </c>
      <c r="C234" s="4" t="str" cm="1">
        <f t="array" aca="1" ref="C234" ca="1">IF(G234="F",(INDEX(Bank!$A$2:$A$101,RANDBETWEEN(1,100))),(INDEX(Bank!$B$2:$B$101,RANDBETWEEN(1,100))))</f>
        <v>Samue</v>
      </c>
      <c r="D234" s="1" t="str" cm="1">
        <f t="array" aca="1" ref="D234" ca="1">IF(  (ROUND(RAND(),0)&lt;&gt;0),  IF(G234="F",(INDEX(Bank!$A$2:$A$101,RANDBETWEEN(1,100))),(INDEX(Bank!$B$2:$B$101,RANDBETWEEN(1,100)))), "" )</f>
        <v/>
      </c>
      <c r="E234" s="2" t="str" cm="1">
        <f t="array" aca="1" ref="E234" ca="1">(INDEX(Bank!$C$2:$C$300,RANDBETWEEN(1,299)))</f>
        <v>Puello</v>
      </c>
      <c r="F234" s="2" t="str" cm="1">
        <f t="array" aca="1" ref="F234" ca="1">IF((ROUND(RAND(),0)&lt;&gt;0),INDEX(Bank!$C$2:$C$300,RANDBETWEEN(1,299)),"")</f>
        <v>Camacho</v>
      </c>
      <c r="G234" s="2" t="str">
        <f t="shared" ca="1" si="1"/>
        <v>M</v>
      </c>
      <c r="H234" t="str">
        <f t="shared" ca="1" si="2"/>
        <v>1967-4-28</v>
      </c>
      <c r="I234" t="str">
        <f t="shared" ca="1" si="15"/>
        <v>samuepuello@mail.com</v>
      </c>
      <c r="J234" s="5" t="str">
        <f t="shared" si="16"/>
        <v>2022-10-09</v>
      </c>
      <c r="K234" s="5" t="str">
        <f t="shared" si="16"/>
        <v>2022-10-09</v>
      </c>
    </row>
    <row r="235" spans="1:11">
      <c r="A235">
        <f t="shared" si="14"/>
        <v>1110434</v>
      </c>
      <c r="B235" t="str">
        <f t="shared" ca="1" si="13"/>
        <v>40238433083</v>
      </c>
      <c r="C235" s="4" t="str" cm="1">
        <f t="array" aca="1" ref="C235" ca="1">IF(G235="F",(INDEX(Bank!$A$2:$A$101,RANDBETWEEN(1,100))),(INDEX(Bank!$B$2:$B$101,RANDBETWEEN(1,100))))</f>
        <v>Julieta</v>
      </c>
      <c r="D235" s="1" t="str" cm="1">
        <f t="array" aca="1" ref="D235" ca="1">IF(  (ROUND(RAND(),0)&lt;&gt;0),  IF(G235="F",(INDEX(Bank!$A$2:$A$101,RANDBETWEEN(1,100))),(INDEX(Bank!$B$2:$B$101,RANDBETWEEN(1,100)))), "" )</f>
        <v/>
      </c>
      <c r="E235" s="2" t="str" cm="1">
        <f t="array" aca="1" ref="E235" ca="1">(INDEX(Bank!$C$2:$C$300,RANDBETWEEN(1,299)))</f>
        <v>Nova</v>
      </c>
      <c r="F235" s="2" t="str" cm="1">
        <f t="array" aca="1" ref="F235" ca="1">IF((ROUND(RAND(),0)&lt;&gt;0),INDEX(Bank!$C$2:$C$300,RANDBETWEEN(1,299)),"")</f>
        <v/>
      </c>
      <c r="G235" s="2" t="str">
        <f t="shared" ca="1" si="1"/>
        <v>F</v>
      </c>
      <c r="H235" t="str">
        <f t="shared" ca="1" si="2"/>
        <v>1963-5-22</v>
      </c>
      <c r="I235" t="str">
        <f t="shared" ca="1" si="15"/>
        <v>julietanova@mail.com</v>
      </c>
      <c r="J235" s="5" t="str">
        <f t="shared" si="16"/>
        <v>2022-10-09</v>
      </c>
      <c r="K235" s="5" t="str">
        <f t="shared" si="16"/>
        <v>2022-10-09</v>
      </c>
    </row>
    <row r="236" spans="1:11">
      <c r="A236">
        <f t="shared" si="14"/>
        <v>1110435</v>
      </c>
      <c r="B236" t="str">
        <f t="shared" ca="1" si="13"/>
        <v>40215320959</v>
      </c>
      <c r="C236" s="4" t="str" cm="1">
        <f t="array" aca="1" ref="C236" ca="1">IF(G236="F",(INDEX(Bank!$A$2:$A$101,RANDBETWEEN(1,100))),(INDEX(Bank!$B$2:$B$101,RANDBETWEEN(1,100))))</f>
        <v>Luna</v>
      </c>
      <c r="D236" s="1" t="str" cm="1">
        <f t="array" aca="1" ref="D236" ca="1">IF(  (ROUND(RAND(),0)&lt;&gt;0),  IF(G236="F",(INDEX(Bank!$A$2:$A$101,RANDBETWEEN(1,100))),(INDEX(Bank!$B$2:$B$101,RANDBETWEEN(1,100)))), "" )</f>
        <v/>
      </c>
      <c r="E236" s="2" t="str" cm="1">
        <f t="array" aca="1" ref="E236" ca="1">(INDEX(Bank!$C$2:$C$300,RANDBETWEEN(1,299)))</f>
        <v>Alvarez</v>
      </c>
      <c r="F236" s="2" t="str" cm="1">
        <f t="array" aca="1" ref="F236" ca="1">IF((ROUND(RAND(),0)&lt;&gt;0),INDEX(Bank!$C$2:$C$300,RANDBETWEEN(1,299)),"")</f>
        <v/>
      </c>
      <c r="G236" s="2" t="str">
        <f t="shared" ca="1" si="1"/>
        <v>F</v>
      </c>
      <c r="H236" t="str">
        <f t="shared" ca="1" si="2"/>
        <v>1968-3-27</v>
      </c>
      <c r="I236" t="str">
        <f t="shared" ca="1" si="15"/>
        <v>lunaalvarez@mail.com</v>
      </c>
      <c r="J236" s="5" t="str">
        <f t="shared" si="16"/>
        <v>2022-10-09</v>
      </c>
      <c r="K236" s="5" t="str">
        <f t="shared" si="16"/>
        <v>2022-10-09</v>
      </c>
    </row>
    <row r="237" spans="1:11">
      <c r="A237">
        <f t="shared" si="14"/>
        <v>1110436</v>
      </c>
      <c r="B237" t="str">
        <f t="shared" ca="1" si="13"/>
        <v>40289939496</v>
      </c>
      <c r="C237" s="4" t="str" cm="1">
        <f t="array" aca="1" ref="C237" ca="1">IF(G237="F",(INDEX(Bank!$A$2:$A$101,RANDBETWEEN(1,100))),(INDEX(Bank!$B$2:$B$101,RANDBETWEEN(1,100))))</f>
        <v>Florencia</v>
      </c>
      <c r="D237" s="1" t="str" cm="1">
        <f t="array" aca="1" ref="D237" ca="1">IF(  (ROUND(RAND(),0)&lt;&gt;0),  IF(G237="F",(INDEX(Bank!$A$2:$A$101,RANDBETWEEN(1,100))),(INDEX(Bank!$B$2:$B$101,RANDBETWEEN(1,100)))), "" )</f>
        <v/>
      </c>
      <c r="E237" s="2" t="str" cm="1">
        <f t="array" aca="1" ref="E237" ca="1">(INDEX(Bank!$C$2:$C$300,RANDBETWEEN(1,299)))</f>
        <v>Echavarria</v>
      </c>
      <c r="F237" s="2" t="str" cm="1">
        <f t="array" aca="1" ref="F237" ca="1">IF((ROUND(RAND(),0)&lt;&gt;0),INDEX(Bank!$C$2:$C$300,RANDBETWEEN(1,299)),"")</f>
        <v/>
      </c>
      <c r="G237" s="2" t="str">
        <f t="shared" ca="1" si="1"/>
        <v>F</v>
      </c>
      <c r="H237" t="str">
        <f t="shared" ca="1" si="2"/>
        <v>1987-2-12</v>
      </c>
      <c r="I237" t="str">
        <f t="shared" ca="1" si="15"/>
        <v>florenciaechavarria@mail.com</v>
      </c>
      <c r="J237" s="5" t="str">
        <f t="shared" si="16"/>
        <v>2022-10-09</v>
      </c>
      <c r="K237" s="5" t="str">
        <f t="shared" si="16"/>
        <v>2022-10-09</v>
      </c>
    </row>
    <row r="238" spans="1:11">
      <c r="A238">
        <f t="shared" si="14"/>
        <v>1110437</v>
      </c>
      <c r="B238" t="str">
        <f t="shared" ca="1" si="13"/>
        <v>40295983761</v>
      </c>
      <c r="C238" s="4" t="str" cm="1">
        <f t="array" aca="1" ref="C238" ca="1">IF(G238="F",(INDEX(Bank!$A$2:$A$101,RANDBETWEEN(1,100))),(INDEX(Bank!$B$2:$B$101,RANDBETWEEN(1,100))))</f>
        <v>Miranda</v>
      </c>
      <c r="D238" s="1" t="str" cm="1">
        <f t="array" aca="1" ref="D238" ca="1">IF(  (ROUND(RAND(),0)&lt;&gt;0),  IF(G238="F",(INDEX(Bank!$A$2:$A$101,RANDBETWEEN(1,100))),(INDEX(Bank!$B$2:$B$101,RANDBETWEEN(1,100)))), "" )</f>
        <v/>
      </c>
      <c r="E238" s="2" t="str" cm="1">
        <f t="array" aca="1" ref="E238" ca="1">(INDEX(Bank!$C$2:$C$300,RANDBETWEEN(1,299)))</f>
        <v>Linares</v>
      </c>
      <c r="F238" s="2" t="str" cm="1">
        <f t="array" aca="1" ref="F238" ca="1">IF((ROUND(RAND(),0)&lt;&gt;0),INDEX(Bank!$C$2:$C$300,RANDBETWEEN(1,299)),"")</f>
        <v/>
      </c>
      <c r="G238" s="2" t="str">
        <f t="shared" ca="1" si="1"/>
        <v>F</v>
      </c>
      <c r="H238" t="str">
        <f t="shared" ca="1" si="2"/>
        <v>1974-1-6</v>
      </c>
      <c r="I238" t="str">
        <f t="shared" ca="1" si="15"/>
        <v>mirandalinaresadames@mail.com</v>
      </c>
      <c r="J238" s="5" t="str">
        <f t="shared" si="16"/>
        <v>2022-10-09</v>
      </c>
      <c r="K238" s="5" t="str">
        <f t="shared" si="16"/>
        <v>2022-10-09</v>
      </c>
    </row>
    <row r="239" spans="1:11">
      <c r="A239">
        <f t="shared" si="14"/>
        <v>1110438</v>
      </c>
      <c r="B239" t="str">
        <f t="shared" ca="1" si="13"/>
        <v>40254647675</v>
      </c>
      <c r="C239" s="4" t="str" cm="1">
        <f t="array" aca="1" ref="C239" ca="1">IF(G239="F",(INDEX(Bank!$A$2:$A$101,RANDBETWEEN(1,100))),(INDEX(Bank!$B$2:$B$101,RANDBETWEEN(1,100))))</f>
        <v>Axel</v>
      </c>
      <c r="D239" s="1" t="str" cm="1">
        <f t="array" aca="1" ref="D239" ca="1">IF(  (ROUND(RAND(),0)&lt;&gt;0),  IF(G239="F",(INDEX(Bank!$A$2:$A$101,RANDBETWEEN(1,100))),(INDEX(Bank!$B$2:$B$101,RANDBETWEEN(1,100)))), "" )</f>
        <v/>
      </c>
      <c r="E239" s="2" t="str" cm="1">
        <f t="array" aca="1" ref="E239" ca="1">(INDEX(Bank!$C$2:$C$300,RANDBETWEEN(1,299)))</f>
        <v>Serrano</v>
      </c>
      <c r="F239" s="2" t="str" cm="1">
        <f t="array" aca="1" ref="F239" ca="1">IF((ROUND(RAND(),0)&lt;&gt;0),INDEX(Bank!$C$2:$C$300,RANDBETWEEN(1,299)),"")</f>
        <v>Adames</v>
      </c>
      <c r="G239" s="2" t="str">
        <f t="shared" ca="1" si="1"/>
        <v>M</v>
      </c>
      <c r="H239" t="str">
        <f t="shared" ca="1" si="2"/>
        <v>1963-4-8</v>
      </c>
      <c r="I239" t="str">
        <f t="shared" ca="1" si="15"/>
        <v>axelserrano@mail.com</v>
      </c>
      <c r="J239" s="5" t="str">
        <f t="shared" si="16"/>
        <v>2022-10-09</v>
      </c>
      <c r="K239" s="5" t="str">
        <f t="shared" si="16"/>
        <v>2022-10-09</v>
      </c>
    </row>
    <row r="240" spans="1:11">
      <c r="A240">
        <f t="shared" si="14"/>
        <v>1110439</v>
      </c>
      <c r="B240" t="str">
        <f t="shared" ca="1" si="13"/>
        <v>40272466389</v>
      </c>
      <c r="C240" s="4" t="str" cm="1">
        <f t="array" aca="1" ref="C240" ca="1">IF(G240="F",(INDEX(Bank!$A$2:$A$101,RANDBETWEEN(1,100))),(INDEX(Bank!$B$2:$B$101,RANDBETWEEN(1,100))))</f>
        <v>Amanda</v>
      </c>
      <c r="D240" s="1" t="str" cm="1">
        <f t="array" aca="1" ref="D240" ca="1">IF(  (ROUND(RAND(),0)&lt;&gt;0),  IF(G240="F",(INDEX(Bank!$A$2:$A$101,RANDBETWEEN(1,100))),(INDEX(Bank!$B$2:$B$101,RANDBETWEEN(1,100)))), "" )</f>
        <v>Ariadna</v>
      </c>
      <c r="E240" s="2" t="str" cm="1">
        <f t="array" aca="1" ref="E240" ca="1">(INDEX(Bank!$C$2:$C$300,RANDBETWEEN(1,299)))</f>
        <v>Espinal</v>
      </c>
      <c r="F240" s="2" t="str" cm="1">
        <f t="array" aca="1" ref="F240" ca="1">IF((ROUND(RAND(),0)&lt;&gt;0),INDEX(Bank!$C$2:$C$300,RANDBETWEEN(1,299)),"")</f>
        <v/>
      </c>
      <c r="G240" s="2" t="str">
        <f t="shared" ca="1" si="1"/>
        <v>F</v>
      </c>
      <c r="H240" t="str">
        <f t="shared" ca="1" si="2"/>
        <v>1970-4-15</v>
      </c>
      <c r="I240" t="str">
        <f t="shared" ca="1" si="15"/>
        <v>amandaariadnaespinal@mail.com</v>
      </c>
      <c r="J240" s="5" t="str">
        <f t="shared" si="16"/>
        <v>2022-10-09</v>
      </c>
      <c r="K240" s="5" t="str">
        <f t="shared" si="16"/>
        <v>2022-10-09</v>
      </c>
    </row>
    <row r="241" spans="1:11">
      <c r="A241">
        <f t="shared" si="14"/>
        <v>1110440</v>
      </c>
      <c r="B241" t="str">
        <f t="shared" ca="1" si="13"/>
        <v>40218302760</v>
      </c>
      <c r="C241" s="4" t="str" cm="1">
        <f t="array" aca="1" ref="C241" ca="1">IF(G241="F",(INDEX(Bank!$A$2:$A$101,RANDBETWEEN(1,100))),(INDEX(Bank!$B$2:$B$101,RANDBETWEEN(1,100))))</f>
        <v>Elisa</v>
      </c>
      <c r="D241" s="1" t="str" cm="1">
        <f t="array" aca="1" ref="D241" ca="1">IF(  (ROUND(RAND(),0)&lt;&gt;0),  IF(G241="F",(INDEX(Bank!$A$2:$A$101,RANDBETWEEN(1,100))),(INDEX(Bank!$B$2:$B$101,RANDBETWEEN(1,100)))), "" )</f>
        <v/>
      </c>
      <c r="E241" s="2" t="str" cm="1">
        <f t="array" aca="1" ref="E241" ca="1">(INDEX(Bank!$C$2:$C$300,RANDBETWEEN(1,299)))</f>
        <v>Santana</v>
      </c>
      <c r="F241" s="2" t="str" cm="1">
        <f t="array" aca="1" ref="F241" ca="1">IF((ROUND(RAND(),0)&lt;&gt;0),INDEX(Bank!$C$2:$C$300,RANDBETWEEN(1,299)),"")</f>
        <v/>
      </c>
      <c r="G241" s="2" t="str">
        <f t="shared" ca="1" si="1"/>
        <v>F</v>
      </c>
      <c r="H241" t="str">
        <f t="shared" ca="1" si="2"/>
        <v>1984-7-13</v>
      </c>
      <c r="I241" t="str">
        <f t="shared" ca="1" si="15"/>
        <v>elisasantanabrito@mail.com</v>
      </c>
      <c r="J241" s="5" t="str">
        <f t="shared" si="16"/>
        <v>2022-10-09</v>
      </c>
      <c r="K241" s="5" t="str">
        <f t="shared" si="16"/>
        <v>2022-10-09</v>
      </c>
    </row>
    <row r="242" spans="1:11">
      <c r="A242">
        <f t="shared" si="14"/>
        <v>1110441</v>
      </c>
      <c r="B242" t="str">
        <f t="shared" ca="1" si="13"/>
        <v>40284523304</v>
      </c>
      <c r="C242" s="4" t="str" cm="1">
        <f t="array" aca="1" ref="C242" ca="1">IF(G242="F",(INDEX(Bank!$A$2:$A$101,RANDBETWEEN(1,100))),(INDEX(Bank!$B$2:$B$101,RANDBETWEEN(1,100))))</f>
        <v>Rafaela</v>
      </c>
      <c r="D242" s="1" t="str" cm="1">
        <f t="array" aca="1" ref="D242" ca="1">IF(  (ROUND(RAND(),0)&lt;&gt;0),  IF(G242="F",(INDEX(Bank!$A$2:$A$101,RANDBETWEEN(1,100))),(INDEX(Bank!$B$2:$B$101,RANDBETWEEN(1,100)))), "" )</f>
        <v>Josefa</v>
      </c>
      <c r="E242" s="2" t="str" cm="1">
        <f t="array" aca="1" ref="E242" ca="1">(INDEX(Bank!$C$2:$C$300,RANDBETWEEN(1,299)))</f>
        <v>Mena</v>
      </c>
      <c r="F242" s="2" t="str" cm="1">
        <f t="array" aca="1" ref="F242" ca="1">IF((ROUND(RAND(),0)&lt;&gt;0),INDEX(Bank!$C$2:$C$300,RANDBETWEEN(1,299)),"")</f>
        <v>Brito</v>
      </c>
      <c r="G242" s="2" t="str">
        <f t="shared" ca="1" si="1"/>
        <v>F</v>
      </c>
      <c r="H242" t="str">
        <f t="shared" ca="1" si="2"/>
        <v>1981-10-3</v>
      </c>
      <c r="I242" t="str">
        <f t="shared" ca="1" si="15"/>
        <v>rafaelajosefamenaruiz@mail.com</v>
      </c>
      <c r="J242" s="5" t="str">
        <f t="shared" si="16"/>
        <v>2022-10-09</v>
      </c>
      <c r="K242" s="5" t="str">
        <f t="shared" si="16"/>
        <v>2022-10-09</v>
      </c>
    </row>
    <row r="243" spans="1:11">
      <c r="A243">
        <f t="shared" si="14"/>
        <v>1110442</v>
      </c>
      <c r="B243" t="str">
        <f t="shared" ca="1" si="13"/>
        <v>40267794283</v>
      </c>
      <c r="C243" s="4" t="str" cm="1">
        <f t="array" aca="1" ref="C243" ca="1">IF(G243="F",(INDEX(Bank!$A$2:$A$101,RANDBETWEEN(1,100))),(INDEX(Bank!$B$2:$B$101,RANDBETWEEN(1,100))))</f>
        <v>Gonzalo</v>
      </c>
      <c r="D243" s="1" t="str" cm="1">
        <f t="array" aca="1" ref="D243" ca="1">IF(  (ROUND(RAND(),0)&lt;&gt;0),  IF(G243="F",(INDEX(Bank!$A$2:$A$101,RANDBETWEEN(1,100))),(INDEX(Bank!$B$2:$B$101,RANDBETWEEN(1,100)))), "" )</f>
        <v>Manuel</v>
      </c>
      <c r="E243" s="2" t="str" cm="1">
        <f t="array" aca="1" ref="E243" ca="1">(INDEX(Bank!$C$2:$C$300,RANDBETWEEN(1,299)))</f>
        <v>Cespedes</v>
      </c>
      <c r="F243" s="2" t="str" cm="1">
        <f t="array" aca="1" ref="F243" ca="1">IF((ROUND(RAND(),0)&lt;&gt;0),INDEX(Bank!$C$2:$C$300,RANDBETWEEN(1,299)),"")</f>
        <v>Ruiz</v>
      </c>
      <c r="G243" s="2" t="str">
        <f t="shared" ca="1" si="1"/>
        <v>M</v>
      </c>
      <c r="H243" t="str">
        <f t="shared" ca="1" si="2"/>
        <v>1981-8-22</v>
      </c>
      <c r="I243" t="str">
        <f t="shared" ca="1" si="15"/>
        <v>gonzalomanuelcespedesnivar@mail.com</v>
      </c>
      <c r="J243" s="5" t="str">
        <f t="shared" si="16"/>
        <v>2022-10-09</v>
      </c>
      <c r="K243" s="5" t="str">
        <f t="shared" si="16"/>
        <v>2022-10-09</v>
      </c>
    </row>
    <row r="244" spans="1:11">
      <c r="A244">
        <f t="shared" si="14"/>
        <v>1110443</v>
      </c>
      <c r="B244" t="str">
        <f t="shared" ca="1" si="13"/>
        <v>40219810493</v>
      </c>
      <c r="C244" s="4" t="str" cm="1">
        <f t="array" aca="1" ref="C244" ca="1">IF(G244="F",(INDEX(Bank!$A$2:$A$101,RANDBETWEEN(1,100))),(INDEX(Bank!$B$2:$B$101,RANDBETWEEN(1,100))))</f>
        <v>Emilio</v>
      </c>
      <c r="D244" s="1" t="str" cm="1">
        <f t="array" aca="1" ref="D244" ca="1">IF(  (ROUND(RAND(),0)&lt;&gt;0),  IF(G244="F",(INDEX(Bank!$A$2:$A$101,RANDBETWEEN(1,100))),(INDEX(Bank!$B$2:$B$101,RANDBETWEEN(1,100)))), "" )</f>
        <v>Isaac</v>
      </c>
      <c r="E244" s="2" t="str" cm="1">
        <f t="array" aca="1" ref="E244" ca="1">(INDEX(Bank!$C$2:$C$300,RANDBETWEEN(1,299)))</f>
        <v>Mercado</v>
      </c>
      <c r="F244" s="2" t="str" cm="1">
        <f t="array" aca="1" ref="F244" ca="1">IF((ROUND(RAND(),0)&lt;&gt;0),INDEX(Bank!$C$2:$C$300,RANDBETWEEN(1,299)),"")</f>
        <v>Nivar</v>
      </c>
      <c r="G244" s="2" t="str">
        <f t="shared" ca="1" si="1"/>
        <v>M</v>
      </c>
      <c r="H244" t="str">
        <f t="shared" ca="1" si="2"/>
        <v>1971-6-11</v>
      </c>
      <c r="I244" t="str">
        <f t="shared" ca="1" si="15"/>
        <v>emilioisaacmercado@mail.com</v>
      </c>
      <c r="J244" s="5" t="str">
        <f t="shared" si="16"/>
        <v>2022-10-09</v>
      </c>
      <c r="K244" s="5" t="str">
        <f t="shared" si="16"/>
        <v>2022-10-09</v>
      </c>
    </row>
    <row r="245" spans="1:11">
      <c r="A245">
        <f t="shared" si="14"/>
        <v>1110444</v>
      </c>
      <c r="B245" t="str">
        <f t="shared" ca="1" si="13"/>
        <v>40295091565</v>
      </c>
      <c r="C245" s="4" t="str" cm="1">
        <f t="array" aca="1" ref="C245" ca="1">IF(G245="F",(INDEX(Bank!$A$2:$A$101,RANDBETWEEN(1,100))),(INDEX(Bank!$B$2:$B$101,RANDBETWEEN(1,100))))</f>
        <v>Isaac</v>
      </c>
      <c r="D245" s="1" t="str" cm="1">
        <f t="array" aca="1" ref="D245" ca="1">IF(  (ROUND(RAND(),0)&lt;&gt;0),  IF(G245="F",(INDEX(Bank!$A$2:$A$101,RANDBETWEEN(1,100))),(INDEX(Bank!$B$2:$B$101,RANDBETWEEN(1,100)))), "" )</f>
        <v>Emilio</v>
      </c>
      <c r="E245" s="2" t="str" cm="1">
        <f t="array" aca="1" ref="E245" ca="1">(INDEX(Bank!$C$2:$C$300,RANDBETWEEN(1,299)))</f>
        <v>Cabrera</v>
      </c>
      <c r="F245" s="2" t="str" cm="1">
        <f t="array" aca="1" ref="F245" ca="1">IF((ROUND(RAND(),0)&lt;&gt;0),INDEX(Bank!$C$2:$C$300,RANDBETWEEN(1,299)),"")</f>
        <v/>
      </c>
      <c r="G245" s="2" t="str">
        <f t="shared" ca="1" si="1"/>
        <v>M</v>
      </c>
      <c r="H245" t="str">
        <f t="shared" ref="H245:H308" ca="1" si="17">_xlfn.CONCAT(RANDBETWEEN(1960,2000),"-",RANDBETWEEN(1,12),"-",RANDBETWEEN(1,28))</f>
        <v>1987-7-2</v>
      </c>
      <c r="I245" t="str">
        <f t="shared" ca="1" si="15"/>
        <v>isaacemiliocabreramota@mail.com</v>
      </c>
      <c r="J245" s="5" t="str">
        <f t="shared" si="16"/>
        <v>2022-10-09</v>
      </c>
      <c r="K245" s="5" t="str">
        <f t="shared" si="16"/>
        <v>2022-10-09</v>
      </c>
    </row>
    <row r="246" spans="1:11">
      <c r="A246">
        <f t="shared" si="14"/>
        <v>1110445</v>
      </c>
      <c r="B246" t="str">
        <f t="shared" ca="1" si="13"/>
        <v>40259473912</v>
      </c>
      <c r="C246" s="4" t="str" cm="1">
        <f t="array" aca="1" ref="C246" ca="1">IF(G246="F",(INDEX(Bank!$A$2:$A$101,RANDBETWEEN(1,100))),(INDEX(Bank!$B$2:$B$101,RANDBETWEEN(1,100))))</f>
        <v>Fernanda</v>
      </c>
      <c r="D246" s="1" t="str" cm="1">
        <f t="array" aca="1" ref="D246" ca="1">IF(  (ROUND(RAND(),0)&lt;&gt;0),  IF(G246="F",(INDEX(Bank!$A$2:$A$101,RANDBETWEEN(1,100))),(INDEX(Bank!$B$2:$B$101,RANDBETWEEN(1,100)))), "" )</f>
        <v/>
      </c>
      <c r="E246" s="2" t="str" cm="1">
        <f t="array" aca="1" ref="E246" ca="1">(INDEX(Bank!$C$2:$C$300,RANDBETWEEN(1,299)))</f>
        <v>Florian</v>
      </c>
      <c r="F246" s="2" t="str" cm="1">
        <f t="array" aca="1" ref="F246" ca="1">IF((ROUND(RAND(),0)&lt;&gt;0),INDEX(Bank!$C$2:$C$300,RANDBETWEEN(1,299)),"")</f>
        <v>Mota</v>
      </c>
      <c r="G246" s="2" t="str">
        <f t="shared" ref="G246:G309" ca="1" si="18">IF(RANDBETWEEN(0,1)=1,"M","F")</f>
        <v>F</v>
      </c>
      <c r="H246" t="str">
        <f t="shared" ca="1" si="17"/>
        <v>1985-2-16</v>
      </c>
      <c r="I246" t="str">
        <f t="shared" ca="1" si="15"/>
        <v>fernandaflorian@mail.com</v>
      </c>
      <c r="J246" s="5" t="str">
        <f t="shared" si="16"/>
        <v>2022-10-09</v>
      </c>
      <c r="K246" s="5" t="str">
        <f t="shared" si="16"/>
        <v>2022-10-09</v>
      </c>
    </row>
    <row r="247" spans="1:11">
      <c r="A247">
        <f t="shared" si="14"/>
        <v>1110446</v>
      </c>
      <c r="B247" t="str">
        <f t="shared" ca="1" si="13"/>
        <v>40284016493</v>
      </c>
      <c r="C247" s="4" t="str" cm="1">
        <f t="array" aca="1" ref="C247" ca="1">IF(G247="F",(INDEX(Bank!$A$2:$A$101,RANDBETWEEN(1,100))),(INDEX(Bank!$B$2:$B$101,RANDBETWEEN(1,100))))</f>
        <v>Florencia</v>
      </c>
      <c r="D247" s="1" t="str" cm="1">
        <f t="array" aca="1" ref="D247" ca="1">IF(  (ROUND(RAND(),0)&lt;&gt;0),  IF(G247="F",(INDEX(Bank!$A$2:$A$101,RANDBETWEEN(1,100))),(INDEX(Bank!$B$2:$B$101,RANDBETWEEN(1,100)))), "" )</f>
        <v/>
      </c>
      <c r="E247" s="2" t="str" cm="1">
        <f t="array" aca="1" ref="E247" ca="1">(INDEX(Bank!$C$2:$C$300,RANDBETWEEN(1,299)))</f>
        <v>Encarnacion</v>
      </c>
      <c r="F247" s="2" t="str" cm="1">
        <f t="array" aca="1" ref="F247" ca="1">IF((ROUND(RAND(),0)&lt;&gt;0),INDEX(Bank!$C$2:$C$300,RANDBETWEEN(1,299)),"")</f>
        <v/>
      </c>
      <c r="G247" s="2" t="str">
        <f t="shared" ca="1" si="18"/>
        <v>F</v>
      </c>
      <c r="H247" t="str">
        <f t="shared" ca="1" si="17"/>
        <v>1988-9-13</v>
      </c>
      <c r="I247" t="str">
        <f t="shared" ca="1" si="15"/>
        <v>florenciaencarnacion@mail.com</v>
      </c>
      <c r="J247" s="5" t="str">
        <f t="shared" si="16"/>
        <v>2022-10-09</v>
      </c>
      <c r="K247" s="5" t="str">
        <f t="shared" si="16"/>
        <v>2022-10-09</v>
      </c>
    </row>
    <row r="248" spans="1:11">
      <c r="A248">
        <f t="shared" si="14"/>
        <v>1110447</v>
      </c>
      <c r="B248" t="str">
        <f t="shared" ca="1" si="13"/>
        <v>40282081777</v>
      </c>
      <c r="C248" s="4" t="str" cm="1">
        <f t="array" aca="1" ref="C248" ca="1">IF(G248="F",(INDEX(Bank!$A$2:$A$101,RANDBETWEEN(1,100))),(INDEX(Bank!$B$2:$B$101,RANDBETWEEN(1,100))))</f>
        <v>Maximiliano</v>
      </c>
      <c r="D248" s="1" t="str" cm="1">
        <f t="array" aca="1" ref="D248" ca="1">IF(  (ROUND(RAND(),0)&lt;&gt;0),  IF(G248="F",(INDEX(Bank!$A$2:$A$101,RANDBETWEEN(1,100))),(INDEX(Bank!$B$2:$B$101,RANDBETWEEN(1,100)))), "" )</f>
        <v>Sergio</v>
      </c>
      <c r="E248" s="2" t="str" cm="1">
        <f t="array" aca="1" ref="E248" ca="1">(INDEX(Bank!$C$2:$C$300,RANDBETWEEN(1,299)))</f>
        <v>Volquez</v>
      </c>
      <c r="F248" s="2" t="str" cm="1">
        <f t="array" aca="1" ref="F248" ca="1">IF((ROUND(RAND(),0)&lt;&gt;0),INDEX(Bank!$C$2:$C$300,RANDBETWEEN(1,299)),"")</f>
        <v/>
      </c>
      <c r="G248" s="2" t="str">
        <f t="shared" ca="1" si="18"/>
        <v>M</v>
      </c>
      <c r="H248" t="str">
        <f t="shared" ca="1" si="17"/>
        <v>1992-12-9</v>
      </c>
      <c r="I248" t="str">
        <f t="shared" ca="1" si="15"/>
        <v>maximilianosergiovolquezramos@mail.com</v>
      </c>
      <c r="J248" s="5" t="str">
        <f t="shared" si="16"/>
        <v>2022-10-09</v>
      </c>
      <c r="K248" s="5" t="str">
        <f t="shared" si="16"/>
        <v>2022-10-09</v>
      </c>
    </row>
    <row r="249" spans="1:11">
      <c r="A249">
        <f t="shared" si="14"/>
        <v>1110448</v>
      </c>
      <c r="B249" t="str">
        <f t="shared" ca="1" si="13"/>
        <v>40259532182</v>
      </c>
      <c r="C249" s="4" t="str" cm="1">
        <f t="array" aca="1" ref="C249" ca="1">IF(G249="F",(INDEX(Bank!$A$2:$A$101,RANDBETWEEN(1,100))),(INDEX(Bank!$B$2:$B$101,RANDBETWEEN(1,100))))</f>
        <v>Christopher</v>
      </c>
      <c r="D249" s="1" t="str" cm="1">
        <f t="array" aca="1" ref="D249" ca="1">IF(  (ROUND(RAND(),0)&lt;&gt;0),  IF(G249="F",(INDEX(Bank!$A$2:$A$101,RANDBETWEEN(1,100))),(INDEX(Bank!$B$2:$B$101,RANDBETWEEN(1,100)))), "" )</f>
        <v/>
      </c>
      <c r="E249" s="2" t="str" cm="1">
        <f t="array" aca="1" ref="E249" ca="1">(INDEX(Bank!$C$2:$C$300,RANDBETWEEN(1,299)))</f>
        <v>Fermin</v>
      </c>
      <c r="F249" s="2" t="str" cm="1">
        <f t="array" aca="1" ref="F249" ca="1">IF((ROUND(RAND(),0)&lt;&gt;0),INDEX(Bank!$C$2:$C$300,RANDBETWEEN(1,299)),"")</f>
        <v>Ramos</v>
      </c>
      <c r="G249" s="2" t="str">
        <f t="shared" ca="1" si="18"/>
        <v>M</v>
      </c>
      <c r="H249" t="str">
        <f t="shared" ca="1" si="17"/>
        <v>1989-8-17</v>
      </c>
      <c r="I249" t="str">
        <f t="shared" ca="1" si="15"/>
        <v>christopherferminceballos@mail.com</v>
      </c>
      <c r="J249" s="5" t="str">
        <f t="shared" si="16"/>
        <v>2022-10-09</v>
      </c>
      <c r="K249" s="5" t="str">
        <f t="shared" si="16"/>
        <v>2022-10-09</v>
      </c>
    </row>
    <row r="250" spans="1:11">
      <c r="A250">
        <f t="shared" si="14"/>
        <v>1110449</v>
      </c>
      <c r="B250" t="str">
        <f t="shared" ca="1" si="13"/>
        <v>40248708499</v>
      </c>
      <c r="C250" s="4" t="str" cm="1">
        <f t="array" aca="1" ref="C250" ca="1">IF(G250="F",(INDEX(Bank!$A$2:$A$101,RANDBETWEEN(1,100))),(INDEX(Bank!$B$2:$B$101,RANDBETWEEN(1,100))))</f>
        <v>Elías</v>
      </c>
      <c r="D250" s="1" t="str" cm="1">
        <f t="array" aca="1" ref="D250" ca="1">IF(  (ROUND(RAND(),0)&lt;&gt;0),  IF(G250="F",(INDEX(Bank!$A$2:$A$101,RANDBETWEEN(1,100))),(INDEX(Bank!$B$2:$B$101,RANDBETWEEN(1,100)))), "" )</f>
        <v/>
      </c>
      <c r="E250" s="2" t="str" cm="1">
        <f t="array" aca="1" ref="E250" ca="1">(INDEX(Bank!$C$2:$C$300,RANDBETWEEN(1,299)))</f>
        <v>Mercado</v>
      </c>
      <c r="F250" s="2" t="str" cm="1">
        <f t="array" aca="1" ref="F250" ca="1">IF((ROUND(RAND(),0)&lt;&gt;0),INDEX(Bank!$C$2:$C$300,RANDBETWEEN(1,299)),"")</f>
        <v>Ceballos</v>
      </c>
      <c r="G250" s="2" t="str">
        <f t="shared" ca="1" si="18"/>
        <v>M</v>
      </c>
      <c r="H250" t="str">
        <f t="shared" ca="1" si="17"/>
        <v>1960-11-28</v>
      </c>
      <c r="I250" t="str">
        <f t="shared" ca="1" si="15"/>
        <v>elíasmercado@mail.com</v>
      </c>
      <c r="J250" s="5" t="str">
        <f t="shared" si="16"/>
        <v>2022-10-09</v>
      </c>
      <c r="K250" s="5" t="str">
        <f t="shared" si="16"/>
        <v>2022-10-09</v>
      </c>
    </row>
    <row r="251" spans="1:11">
      <c r="A251">
        <f t="shared" si="14"/>
        <v>1110450</v>
      </c>
      <c r="B251" t="str">
        <f t="shared" ca="1" si="13"/>
        <v>40295354144</v>
      </c>
      <c r="C251" s="4" t="str" cm="1">
        <f t="array" aca="1" ref="C251" ca="1">IF(G251="F",(INDEX(Bank!$A$2:$A$101,RANDBETWEEN(1,100))),(INDEX(Bank!$B$2:$B$101,RANDBETWEEN(1,100))))</f>
        <v>Joel</v>
      </c>
      <c r="D251" s="1" t="str" cm="1">
        <f t="array" aca="1" ref="D251" ca="1">IF(  (ROUND(RAND(),0)&lt;&gt;0),  IF(G251="F",(INDEX(Bank!$A$2:$A$101,RANDBETWEEN(1,100))),(INDEX(Bank!$B$2:$B$101,RANDBETWEEN(1,100)))), "" )</f>
        <v/>
      </c>
      <c r="E251" s="2" t="str" cm="1">
        <f t="array" aca="1" ref="E251" ca="1">(INDEX(Bank!$C$2:$C$300,RANDBETWEEN(1,299)))</f>
        <v>Mota</v>
      </c>
      <c r="F251" s="2" t="str" cm="1">
        <f t="array" aca="1" ref="F251" ca="1">IF((ROUND(RAND(),0)&lt;&gt;0),INDEX(Bank!$C$2:$C$300,RANDBETWEEN(1,299)),"")</f>
        <v/>
      </c>
      <c r="G251" s="2" t="str">
        <f t="shared" ca="1" si="18"/>
        <v>M</v>
      </c>
      <c r="H251" t="str">
        <f t="shared" ca="1" si="17"/>
        <v>2000-5-7</v>
      </c>
      <c r="I251" t="str">
        <f t="shared" ca="1" si="15"/>
        <v>joelmota@mail.com</v>
      </c>
      <c r="J251" s="5" t="str">
        <f t="shared" si="16"/>
        <v>2022-10-09</v>
      </c>
      <c r="K251" s="5" t="str">
        <f t="shared" si="16"/>
        <v>2022-10-09</v>
      </c>
    </row>
    <row r="252" spans="1:11">
      <c r="A252">
        <f t="shared" si="14"/>
        <v>1110451</v>
      </c>
      <c r="B252" t="str">
        <f t="shared" ca="1" si="13"/>
        <v>40292420578</v>
      </c>
      <c r="C252" s="4" t="str" cm="1">
        <f t="array" aca="1" ref="C252" ca="1">IF(G252="F",(INDEX(Bank!$A$2:$A$101,RANDBETWEEN(1,100))),(INDEX(Bank!$B$2:$B$101,RANDBETWEEN(1,100))))</f>
        <v>Rafael</v>
      </c>
      <c r="D252" s="1" t="str" cm="1">
        <f t="array" aca="1" ref="D252" ca="1">IF(  (ROUND(RAND(),0)&lt;&gt;0),  IF(G252="F",(INDEX(Bank!$A$2:$A$101,RANDBETWEEN(1,100))),(INDEX(Bank!$B$2:$B$101,RANDBETWEEN(1,100)))), "" )</f>
        <v>Mateo</v>
      </c>
      <c r="E252" s="2" t="str" cm="1">
        <f t="array" aca="1" ref="E252" ca="1">(INDEX(Bank!$C$2:$C$300,RANDBETWEEN(1,299)))</f>
        <v>Evangelista</v>
      </c>
      <c r="F252" s="2" t="str" cm="1">
        <f t="array" aca="1" ref="F252" ca="1">IF((ROUND(RAND(),0)&lt;&gt;0),INDEX(Bank!$C$2:$C$300,RANDBETWEEN(1,299)),"")</f>
        <v/>
      </c>
      <c r="G252" s="2" t="str">
        <f t="shared" ca="1" si="18"/>
        <v>M</v>
      </c>
      <c r="H252" t="str">
        <f t="shared" ca="1" si="17"/>
        <v>1996-6-8</v>
      </c>
      <c r="I252" t="str">
        <f t="shared" ca="1" si="15"/>
        <v>rafaelmateoevangelistaconcepcion@mail.com</v>
      </c>
      <c r="J252" s="5" t="str">
        <f t="shared" si="16"/>
        <v>2022-10-09</v>
      </c>
      <c r="K252" s="5" t="str">
        <f t="shared" si="16"/>
        <v>2022-10-09</v>
      </c>
    </row>
    <row r="253" spans="1:11">
      <c r="A253">
        <f t="shared" si="14"/>
        <v>1110452</v>
      </c>
      <c r="B253" t="str">
        <f t="shared" ca="1" si="13"/>
        <v>40255317229</v>
      </c>
      <c r="C253" s="4" t="str" cm="1">
        <f t="array" aca="1" ref="C253" ca="1">IF(G253="F",(INDEX(Bank!$A$2:$A$101,RANDBETWEEN(1,100))),(INDEX(Bank!$B$2:$B$101,RANDBETWEEN(1,100))))</f>
        <v>Luna</v>
      </c>
      <c r="D253" s="1" t="str" cm="1">
        <f t="array" aca="1" ref="D253" ca="1">IF(  (ROUND(RAND(),0)&lt;&gt;0),  IF(G253="F",(INDEX(Bank!$A$2:$A$101,RANDBETWEEN(1,100))),(INDEX(Bank!$B$2:$B$101,RANDBETWEEN(1,100)))), "" )</f>
        <v/>
      </c>
      <c r="E253" s="2" t="str" cm="1">
        <f t="array" aca="1" ref="E253" ca="1">(INDEX(Bank!$C$2:$C$300,RANDBETWEEN(1,299)))</f>
        <v>Ortega</v>
      </c>
      <c r="F253" s="2" t="str" cm="1">
        <f t="array" aca="1" ref="F253" ca="1">IF((ROUND(RAND(),0)&lt;&gt;0),INDEX(Bank!$C$2:$C$300,RANDBETWEEN(1,299)),"")</f>
        <v>Concepcion</v>
      </c>
      <c r="G253" s="2" t="str">
        <f t="shared" ca="1" si="18"/>
        <v>F</v>
      </c>
      <c r="H253" t="str">
        <f t="shared" ca="1" si="17"/>
        <v>1972-5-21</v>
      </c>
      <c r="I253" t="str">
        <f t="shared" ca="1" si="15"/>
        <v>lunaortega@mail.com</v>
      </c>
      <c r="J253" s="5" t="str">
        <f t="shared" si="16"/>
        <v>2022-10-09</v>
      </c>
      <c r="K253" s="5" t="str">
        <f t="shared" si="16"/>
        <v>2022-10-09</v>
      </c>
    </row>
    <row r="254" spans="1:11">
      <c r="A254">
        <f t="shared" si="14"/>
        <v>1110453</v>
      </c>
      <c r="B254" t="str">
        <f t="shared" ca="1" si="13"/>
        <v>40233671417</v>
      </c>
      <c r="C254" s="4" t="str" cm="1">
        <f t="array" aca="1" ref="C254" ca="1">IF(G254="F",(INDEX(Bank!$A$2:$A$101,RANDBETWEEN(1,100))),(INDEX(Bank!$B$2:$B$101,RANDBETWEEN(1,100))))</f>
        <v>Salvador</v>
      </c>
      <c r="D254" s="1" t="str" cm="1">
        <f t="array" aca="1" ref="D254" ca="1">IF(  (ROUND(RAND(),0)&lt;&gt;0),  IF(G254="F",(INDEX(Bank!$A$2:$A$101,RANDBETWEEN(1,100))),(INDEX(Bank!$B$2:$B$101,RANDBETWEEN(1,100)))), "" )</f>
        <v>Iván</v>
      </c>
      <c r="E254" s="2" t="str" cm="1">
        <f t="array" aca="1" ref="E254" ca="1">(INDEX(Bank!$C$2:$C$300,RANDBETWEEN(1,299)))</f>
        <v>Guzman</v>
      </c>
      <c r="F254" s="2" t="str" cm="1">
        <f t="array" aca="1" ref="F254" ca="1">IF((ROUND(RAND(),0)&lt;&gt;0),INDEX(Bank!$C$2:$C$300,RANDBETWEEN(1,299)),"")</f>
        <v/>
      </c>
      <c r="G254" s="2" t="str">
        <f t="shared" ca="1" si="18"/>
        <v>M</v>
      </c>
      <c r="H254" t="str">
        <f t="shared" ca="1" si="17"/>
        <v>1963-7-1</v>
      </c>
      <c r="I254" t="str">
        <f t="shared" ca="1" si="15"/>
        <v>salvadorivánguzman@mail.com</v>
      </c>
      <c r="J254" s="5" t="str">
        <f t="shared" si="16"/>
        <v>2022-10-09</v>
      </c>
      <c r="K254" s="5" t="str">
        <f t="shared" si="16"/>
        <v>2022-10-09</v>
      </c>
    </row>
    <row r="255" spans="1:11">
      <c r="A255">
        <f t="shared" si="14"/>
        <v>1110454</v>
      </c>
      <c r="B255" t="str">
        <f t="shared" ca="1" si="13"/>
        <v>40280376667</v>
      </c>
      <c r="C255" s="4" t="str" cm="1">
        <f t="array" aca="1" ref="C255" ca="1">IF(G255="F",(INDEX(Bank!$A$2:$A$101,RANDBETWEEN(1,100))),(INDEX(Bank!$B$2:$B$101,RANDBETWEEN(1,100))))</f>
        <v>Isidora</v>
      </c>
      <c r="D255" s="1" t="str" cm="1">
        <f t="array" aca="1" ref="D255" ca="1">IF(  (ROUND(RAND(),0)&lt;&gt;0),  IF(G255="F",(INDEX(Bank!$A$2:$A$101,RANDBETWEEN(1,100))),(INDEX(Bank!$B$2:$B$101,RANDBETWEEN(1,100)))), "" )</f>
        <v>Isabel</v>
      </c>
      <c r="E255" s="2" t="str" cm="1">
        <f t="array" aca="1" ref="E255" ca="1">(INDEX(Bank!$C$2:$C$300,RANDBETWEEN(1,299)))</f>
        <v>Mora</v>
      </c>
      <c r="F255" s="2" t="str" cm="1">
        <f t="array" aca="1" ref="F255" ca="1">IF((ROUND(RAND(),0)&lt;&gt;0),INDEX(Bank!$C$2:$C$300,RANDBETWEEN(1,299)),"")</f>
        <v/>
      </c>
      <c r="G255" s="2" t="str">
        <f t="shared" ca="1" si="18"/>
        <v>F</v>
      </c>
      <c r="H255" t="str">
        <f t="shared" ca="1" si="17"/>
        <v>1963-5-8</v>
      </c>
      <c r="I255" t="str">
        <f t="shared" ca="1" si="15"/>
        <v>isidoraisabelmorapereyra@mail.com</v>
      </c>
      <c r="J255" s="5" t="str">
        <f t="shared" si="16"/>
        <v>2022-10-09</v>
      </c>
      <c r="K255" s="5" t="str">
        <f t="shared" si="16"/>
        <v>2022-10-09</v>
      </c>
    </row>
    <row r="256" spans="1:11">
      <c r="A256">
        <f t="shared" si="14"/>
        <v>1110455</v>
      </c>
      <c r="B256" t="str">
        <f t="shared" ca="1" si="13"/>
        <v>40293610824</v>
      </c>
      <c r="C256" s="4" t="str" cm="1">
        <f t="array" aca="1" ref="C256" ca="1">IF(G256="F",(INDEX(Bank!$A$2:$A$101,RANDBETWEEN(1,100))),(INDEX(Bank!$B$2:$B$101,RANDBETWEEN(1,100))))</f>
        <v>Adrián</v>
      </c>
      <c r="D256" s="1" t="str" cm="1">
        <f t="array" aca="1" ref="D256" ca="1">IF(  (ROUND(RAND(),0)&lt;&gt;0),  IF(G256="F",(INDEX(Bank!$A$2:$A$101,RANDBETWEEN(1,100))),(INDEX(Bank!$B$2:$B$101,RANDBETWEEN(1,100)))), "" )</f>
        <v/>
      </c>
      <c r="E256" s="2" t="str" cm="1">
        <f t="array" aca="1" ref="E256" ca="1">(INDEX(Bank!$C$2:$C$300,RANDBETWEEN(1,299)))</f>
        <v>Nuez</v>
      </c>
      <c r="F256" s="2" t="str" cm="1">
        <f t="array" aca="1" ref="F256" ca="1">IF((ROUND(RAND(),0)&lt;&gt;0),INDEX(Bank!$C$2:$C$300,RANDBETWEEN(1,299)),"")</f>
        <v>Pereyra</v>
      </c>
      <c r="G256" s="2" t="str">
        <f t="shared" ca="1" si="18"/>
        <v>M</v>
      </c>
      <c r="H256" t="str">
        <f t="shared" ca="1" si="17"/>
        <v>1991-10-26</v>
      </c>
      <c r="I256" t="str">
        <f t="shared" ca="1" si="15"/>
        <v>adriánnuezbeato@mail.com</v>
      </c>
      <c r="J256" s="5" t="str">
        <f t="shared" si="16"/>
        <v>2022-10-09</v>
      </c>
      <c r="K256" s="5" t="str">
        <f t="shared" si="16"/>
        <v>2022-10-09</v>
      </c>
    </row>
    <row r="257" spans="1:11">
      <c r="A257">
        <f t="shared" si="14"/>
        <v>1110456</v>
      </c>
      <c r="B257" t="str">
        <f t="shared" ca="1" si="13"/>
        <v>40222771730</v>
      </c>
      <c r="C257" s="4" t="str" cm="1">
        <f t="array" aca="1" ref="C257" ca="1">IF(G257="F",(INDEX(Bank!$A$2:$A$101,RANDBETWEEN(1,100))),(INDEX(Bank!$B$2:$B$101,RANDBETWEEN(1,100))))</f>
        <v>Emily</v>
      </c>
      <c r="D257" s="1" t="str" cm="1">
        <f t="array" aca="1" ref="D257" ca="1">IF(  (ROUND(RAND(),0)&lt;&gt;0),  IF(G257="F",(INDEX(Bank!$A$2:$A$101,RANDBETWEEN(1,100))),(INDEX(Bank!$B$2:$B$101,RANDBETWEEN(1,100)))), "" )</f>
        <v>Fernanda</v>
      </c>
      <c r="E257" s="2" t="str" cm="1">
        <f t="array" aca="1" ref="E257" ca="1">(INDEX(Bank!$C$2:$C$300,RANDBETWEEN(1,299)))</f>
        <v>Robles</v>
      </c>
      <c r="F257" s="2" t="str" cm="1">
        <f t="array" aca="1" ref="F257" ca="1">IF((ROUND(RAND(),0)&lt;&gt;0),INDEX(Bank!$C$2:$C$300,RANDBETWEEN(1,299)),"")</f>
        <v>Beato</v>
      </c>
      <c r="G257" s="2" t="str">
        <f t="shared" ca="1" si="18"/>
        <v>F</v>
      </c>
      <c r="H257" t="str">
        <f t="shared" ca="1" si="17"/>
        <v>1967-8-22</v>
      </c>
      <c r="I257" t="str">
        <f t="shared" ca="1" si="15"/>
        <v>emilyfernandaroblesmoreta@mail.com</v>
      </c>
      <c r="J257" s="5" t="str">
        <f t="shared" si="16"/>
        <v>2022-10-09</v>
      </c>
      <c r="K257" s="5" t="str">
        <f t="shared" si="16"/>
        <v>2022-10-09</v>
      </c>
    </row>
    <row r="258" spans="1:11">
      <c r="A258">
        <f t="shared" si="14"/>
        <v>1110457</v>
      </c>
      <c r="B258" t="str">
        <f t="shared" ca="1" si="13"/>
        <v>40263117795</v>
      </c>
      <c r="C258" s="4" t="str" cm="1">
        <f t="array" aca="1" ref="C258" ca="1">IF(G258="F",(INDEX(Bank!$A$2:$A$101,RANDBETWEEN(1,100))),(INDEX(Bank!$B$2:$B$101,RANDBETWEEN(1,100))))</f>
        <v>Ainhoa</v>
      </c>
      <c r="D258" s="1" t="str" cm="1">
        <f t="array" aca="1" ref="D258" ca="1">IF(  (ROUND(RAND(),0)&lt;&gt;0),  IF(G258="F",(INDEX(Bank!$A$2:$A$101,RANDBETWEEN(1,100))),(INDEX(Bank!$B$2:$B$101,RANDBETWEEN(1,100)))), "" )</f>
        <v>Julia</v>
      </c>
      <c r="E258" s="2" t="str" cm="1">
        <f t="array" aca="1" ref="E258" ca="1">(INDEX(Bank!$C$2:$C$300,RANDBETWEEN(1,299)))</f>
        <v>Santo</v>
      </c>
      <c r="F258" s="2" t="str" cm="1">
        <f t="array" aca="1" ref="F258" ca="1">IF((ROUND(RAND(),0)&lt;&gt;0),INDEX(Bank!$C$2:$C$300,RANDBETWEEN(1,299)),"")</f>
        <v>Moreta</v>
      </c>
      <c r="G258" s="2" t="str">
        <f t="shared" ca="1" si="18"/>
        <v>F</v>
      </c>
      <c r="H258" t="str">
        <f t="shared" ca="1" si="17"/>
        <v>1967-12-14</v>
      </c>
      <c r="I258" t="str">
        <f t="shared" ca="1" si="15"/>
        <v>ainhoajuliasanto@mail.com</v>
      </c>
      <c r="J258" s="5" t="str">
        <f t="shared" si="16"/>
        <v>2022-10-09</v>
      </c>
      <c r="K258" s="5" t="str">
        <f t="shared" si="16"/>
        <v>2022-10-09</v>
      </c>
    </row>
    <row r="259" spans="1:11">
      <c r="A259">
        <f t="shared" si="14"/>
        <v>1110458</v>
      </c>
      <c r="B259" t="str">
        <f t="shared" ref="B259:B322" ca="1" si="19">_xlfn.CONCAT("402",RANDBETWEEN(10000000,99999999))</f>
        <v>40251853463</v>
      </c>
      <c r="C259" s="4" t="str" cm="1">
        <f t="array" aca="1" ref="C259" ca="1">IF(G259="F",(INDEX(Bank!$A$2:$A$101,RANDBETWEEN(1,100))),(INDEX(Bank!$B$2:$B$101,RANDBETWEEN(1,100))))</f>
        <v>Ignacio</v>
      </c>
      <c r="D259" s="1" t="str" cm="1">
        <f t="array" aca="1" ref="D259" ca="1">IF(  (ROUND(RAND(),0)&lt;&gt;0),  IF(G259="F",(INDEX(Bank!$A$2:$A$101,RANDBETWEEN(1,100))),(INDEX(Bank!$B$2:$B$101,RANDBETWEEN(1,100)))), "" )</f>
        <v/>
      </c>
      <c r="E259" s="2" t="str" cm="1">
        <f t="array" aca="1" ref="E259" ca="1">(INDEX(Bank!$C$2:$C$300,RANDBETWEEN(1,299)))</f>
        <v>Ceballos</v>
      </c>
      <c r="F259" s="2" t="str" cm="1">
        <f t="array" aca="1" ref="F259" ca="1">IF((ROUND(RAND(),0)&lt;&gt;0),INDEX(Bank!$C$2:$C$300,RANDBETWEEN(1,299)),"")</f>
        <v/>
      </c>
      <c r="G259" s="2" t="str">
        <f t="shared" ca="1" si="18"/>
        <v>M</v>
      </c>
      <c r="H259" t="str">
        <f t="shared" ca="1" si="17"/>
        <v>1982-1-15</v>
      </c>
      <c r="I259" t="str">
        <f t="shared" ca="1" si="15"/>
        <v>ignacioceballos@mail.com</v>
      </c>
      <c r="J259" s="5" t="str">
        <f t="shared" si="16"/>
        <v>2022-10-09</v>
      </c>
      <c r="K259" s="5" t="str">
        <f t="shared" si="16"/>
        <v>2022-10-09</v>
      </c>
    </row>
    <row r="260" spans="1:11">
      <c r="A260">
        <f t="shared" ref="A260:A323" si="20">A259+1</f>
        <v>1110459</v>
      </c>
      <c r="B260" t="str">
        <f t="shared" ca="1" si="19"/>
        <v>40236510217</v>
      </c>
      <c r="C260" s="4" t="str" cm="1">
        <f t="array" aca="1" ref="C260" ca="1">IF(G260="F",(INDEX(Bank!$A$2:$A$101,RANDBETWEEN(1,100))),(INDEX(Bank!$B$2:$B$101,RANDBETWEEN(1,100))))</f>
        <v>Natalia</v>
      </c>
      <c r="D260" s="1" t="str" cm="1">
        <f t="array" aca="1" ref="D260" ca="1">IF(  (ROUND(RAND(),0)&lt;&gt;0),  IF(G260="F",(INDEX(Bank!$A$2:$A$101,RANDBETWEEN(1,100))),(INDEX(Bank!$B$2:$B$101,RANDBETWEEN(1,100)))), "" )</f>
        <v>Clara</v>
      </c>
      <c r="E260" s="2" t="str" cm="1">
        <f t="array" aca="1" ref="E260" ca="1">(INDEX(Bank!$C$2:$C$300,RANDBETWEEN(1,299)))</f>
        <v>Abad</v>
      </c>
      <c r="F260" s="2" t="str" cm="1">
        <f t="array" aca="1" ref="F260" ca="1">IF((ROUND(RAND(),0)&lt;&gt;0),INDEX(Bank!$C$2:$C$300,RANDBETWEEN(1,299)),"")</f>
        <v/>
      </c>
      <c r="G260" s="2" t="str">
        <f t="shared" ca="1" si="18"/>
        <v>F</v>
      </c>
      <c r="H260" t="str">
        <f t="shared" ca="1" si="17"/>
        <v>1977-11-21</v>
      </c>
      <c r="I260" t="str">
        <f t="shared" ref="I260:I323" ca="1" si="21">LOWER(SUBSTITUTE( _xlfn.CONCAT(C260,D260,E260,F261,"@mail.com"), " ",""))</f>
        <v>nataliaclaraabadcasado@mail.com</v>
      </c>
      <c r="J260" s="5" t="str">
        <f t="shared" ref="J260:K323" si="22">_xlfn.CONCAT(2022,"-",10,"-","09")</f>
        <v>2022-10-09</v>
      </c>
      <c r="K260" s="5" t="str">
        <f t="shared" si="22"/>
        <v>2022-10-09</v>
      </c>
    </row>
    <row r="261" spans="1:11">
      <c r="A261">
        <f t="shared" si="20"/>
        <v>1110460</v>
      </c>
      <c r="B261" t="str">
        <f t="shared" ca="1" si="19"/>
        <v>40265945868</v>
      </c>
      <c r="C261" s="4" t="str" cm="1">
        <f t="array" aca="1" ref="C261" ca="1">IF(G261="F",(INDEX(Bank!$A$2:$A$101,RANDBETWEEN(1,100))),(INDEX(Bank!$B$2:$B$101,RANDBETWEEN(1,100))))</f>
        <v>Eduardo</v>
      </c>
      <c r="D261" s="1" t="str" cm="1">
        <f t="array" aca="1" ref="D261" ca="1">IF(  (ROUND(RAND(),0)&lt;&gt;0),  IF(G261="F",(INDEX(Bank!$A$2:$A$101,RANDBETWEEN(1,100))),(INDEX(Bank!$B$2:$B$101,RANDBETWEEN(1,100)))), "" )</f>
        <v>Julián</v>
      </c>
      <c r="E261" s="2" t="str" cm="1">
        <f t="array" aca="1" ref="E261" ca="1">(INDEX(Bank!$C$2:$C$300,RANDBETWEEN(1,299)))</f>
        <v>Medrano</v>
      </c>
      <c r="F261" s="2" t="str" cm="1">
        <f t="array" aca="1" ref="F261" ca="1">IF((ROUND(RAND(),0)&lt;&gt;0),INDEX(Bank!$C$2:$C$300,RANDBETWEEN(1,299)),"")</f>
        <v>Casado</v>
      </c>
      <c r="G261" s="2" t="str">
        <f t="shared" ca="1" si="18"/>
        <v>M</v>
      </c>
      <c r="H261" t="str">
        <f t="shared" ca="1" si="17"/>
        <v>1974-4-8</v>
      </c>
      <c r="I261" t="str">
        <f t="shared" ca="1" si="21"/>
        <v>eduardojuliánmedranodominguez@mail.com</v>
      </c>
      <c r="J261" s="5" t="str">
        <f t="shared" si="22"/>
        <v>2022-10-09</v>
      </c>
      <c r="K261" s="5" t="str">
        <f t="shared" si="22"/>
        <v>2022-10-09</v>
      </c>
    </row>
    <row r="262" spans="1:11">
      <c r="A262">
        <f t="shared" si="20"/>
        <v>1110461</v>
      </c>
      <c r="B262" t="str">
        <f t="shared" ca="1" si="19"/>
        <v>40281805209</v>
      </c>
      <c r="C262" s="4" t="str" cm="1">
        <f t="array" aca="1" ref="C262" ca="1">IF(G262="F",(INDEX(Bank!$A$2:$A$101,RANDBETWEEN(1,100))),(INDEX(Bank!$B$2:$B$101,RANDBETWEEN(1,100))))</f>
        <v>Iván</v>
      </c>
      <c r="D262" s="1" t="str" cm="1">
        <f t="array" aca="1" ref="D262" ca="1">IF(  (ROUND(RAND(),0)&lt;&gt;0),  IF(G262="F",(INDEX(Bank!$A$2:$A$101,RANDBETWEEN(1,100))),(INDEX(Bank!$B$2:$B$101,RANDBETWEEN(1,100)))), "" )</f>
        <v>Ángel</v>
      </c>
      <c r="E262" s="2" t="str" cm="1">
        <f t="array" aca="1" ref="E262" ca="1">(INDEX(Bank!$C$2:$C$300,RANDBETWEEN(1,299)))</f>
        <v>Valenzuela</v>
      </c>
      <c r="F262" s="2" t="str" cm="1">
        <f t="array" aca="1" ref="F262" ca="1">IF((ROUND(RAND(),0)&lt;&gt;0),INDEX(Bank!$C$2:$C$300,RANDBETWEEN(1,299)),"")</f>
        <v>Dominguez</v>
      </c>
      <c r="G262" s="2" t="str">
        <f t="shared" ca="1" si="18"/>
        <v>M</v>
      </c>
      <c r="H262" t="str">
        <f t="shared" ca="1" si="17"/>
        <v>1961-5-18</v>
      </c>
      <c r="I262" t="str">
        <f t="shared" ca="1" si="21"/>
        <v>ivánángelvalenzuelaferreras@mail.com</v>
      </c>
      <c r="J262" s="5" t="str">
        <f t="shared" si="22"/>
        <v>2022-10-09</v>
      </c>
      <c r="K262" s="5" t="str">
        <f t="shared" si="22"/>
        <v>2022-10-09</v>
      </c>
    </row>
    <row r="263" spans="1:11">
      <c r="A263">
        <f t="shared" si="20"/>
        <v>1110462</v>
      </c>
      <c r="B263" t="str">
        <f t="shared" ca="1" si="19"/>
        <v>40258830172</v>
      </c>
      <c r="C263" s="4" t="str" cm="1">
        <f t="array" aca="1" ref="C263" ca="1">IF(G263="F",(INDEX(Bank!$A$2:$A$101,RANDBETWEEN(1,100))),(INDEX(Bank!$B$2:$B$101,RANDBETWEEN(1,100))))</f>
        <v>Alejandro</v>
      </c>
      <c r="D263" s="1" t="str" cm="1">
        <f t="array" aca="1" ref="D263" ca="1">IF(  (ROUND(RAND(),0)&lt;&gt;0),  IF(G263="F",(INDEX(Bank!$A$2:$A$101,RANDBETWEEN(1,100))),(INDEX(Bank!$B$2:$B$101,RANDBETWEEN(1,100)))), "" )</f>
        <v>Fernando</v>
      </c>
      <c r="E263" s="2" t="str" cm="1">
        <f t="array" aca="1" ref="E263" ca="1">(INDEX(Bank!$C$2:$C$300,RANDBETWEEN(1,299)))</f>
        <v>Moquete</v>
      </c>
      <c r="F263" s="2" t="str" cm="1">
        <f t="array" aca="1" ref="F263" ca="1">IF((ROUND(RAND(),0)&lt;&gt;0),INDEX(Bank!$C$2:$C$300,RANDBETWEEN(1,299)),"")</f>
        <v>Ferreras</v>
      </c>
      <c r="G263" s="2" t="str">
        <f t="shared" ca="1" si="18"/>
        <v>M</v>
      </c>
      <c r="H263" t="str">
        <f t="shared" ca="1" si="17"/>
        <v>1977-3-9</v>
      </c>
      <c r="I263" t="str">
        <f t="shared" ca="1" si="21"/>
        <v>alejandrofernandomoquetebautista@mail.com</v>
      </c>
      <c r="J263" s="5" t="str">
        <f t="shared" si="22"/>
        <v>2022-10-09</v>
      </c>
      <c r="K263" s="5" t="str">
        <f t="shared" si="22"/>
        <v>2022-10-09</v>
      </c>
    </row>
    <row r="264" spans="1:11">
      <c r="A264">
        <f t="shared" si="20"/>
        <v>1110463</v>
      </c>
      <c r="B264" t="str">
        <f t="shared" ca="1" si="19"/>
        <v>40298995698</v>
      </c>
      <c r="C264" s="4" t="str" cm="1">
        <f t="array" aca="1" ref="C264" ca="1">IF(G264="F",(INDEX(Bank!$A$2:$A$101,RANDBETWEEN(1,100))),(INDEX(Bank!$B$2:$B$101,RANDBETWEEN(1,100))))</f>
        <v>Adrián</v>
      </c>
      <c r="D264" s="1" t="str" cm="1">
        <f t="array" aca="1" ref="D264" ca="1">IF(  (ROUND(RAND(),0)&lt;&gt;0),  IF(G264="F",(INDEX(Bank!$A$2:$A$101,RANDBETWEEN(1,100))),(INDEX(Bank!$B$2:$B$101,RANDBETWEEN(1,100)))), "" )</f>
        <v>Thiago</v>
      </c>
      <c r="E264" s="2" t="str" cm="1">
        <f t="array" aca="1" ref="E264" ca="1">(INDEX(Bank!$C$2:$C$300,RANDBETWEEN(1,299)))</f>
        <v>Araujo</v>
      </c>
      <c r="F264" s="2" t="str" cm="1">
        <f t="array" aca="1" ref="F264" ca="1">IF((ROUND(RAND(),0)&lt;&gt;0),INDEX(Bank!$C$2:$C$300,RANDBETWEEN(1,299)),"")</f>
        <v>Bautista</v>
      </c>
      <c r="G264" s="2" t="str">
        <f t="shared" ca="1" si="18"/>
        <v>M</v>
      </c>
      <c r="H264" t="str">
        <f t="shared" ca="1" si="17"/>
        <v>1980-10-9</v>
      </c>
      <c r="I264" t="str">
        <f t="shared" ca="1" si="21"/>
        <v>adriánthiagoaraujo@mail.com</v>
      </c>
      <c r="J264" s="5" t="str">
        <f t="shared" si="22"/>
        <v>2022-10-09</v>
      </c>
      <c r="K264" s="5" t="str">
        <f t="shared" si="22"/>
        <v>2022-10-09</v>
      </c>
    </row>
    <row r="265" spans="1:11">
      <c r="A265">
        <f t="shared" si="20"/>
        <v>1110464</v>
      </c>
      <c r="B265" t="str">
        <f t="shared" ca="1" si="19"/>
        <v>40268043308</v>
      </c>
      <c r="C265" s="4" t="str" cm="1">
        <f t="array" aca="1" ref="C265" ca="1">IF(G265="F",(INDEX(Bank!$A$2:$A$101,RANDBETWEEN(1,100))),(INDEX(Bank!$B$2:$B$101,RANDBETWEEN(1,100))))</f>
        <v>Ainhoa</v>
      </c>
      <c r="D265" s="1" t="str" cm="1">
        <f t="array" aca="1" ref="D265" ca="1">IF(  (ROUND(RAND(),0)&lt;&gt;0),  IF(G265="F",(INDEX(Bank!$A$2:$A$101,RANDBETWEEN(1,100))),(INDEX(Bank!$B$2:$B$101,RANDBETWEEN(1,100)))), "" )</f>
        <v>Ashley</v>
      </c>
      <c r="E265" s="2" t="str" cm="1">
        <f t="array" aca="1" ref="E265" ca="1">(INDEX(Bank!$C$2:$C$300,RANDBETWEEN(1,299)))</f>
        <v>Delgado</v>
      </c>
      <c r="F265" s="2" t="str" cm="1">
        <f t="array" aca="1" ref="F265" ca="1">IF((ROUND(RAND(),0)&lt;&gt;0),INDEX(Bank!$C$2:$C$300,RANDBETWEEN(1,299)),"")</f>
        <v/>
      </c>
      <c r="G265" s="2" t="str">
        <f t="shared" ca="1" si="18"/>
        <v>F</v>
      </c>
      <c r="H265" t="str">
        <f t="shared" ca="1" si="17"/>
        <v>1965-1-16</v>
      </c>
      <c r="I265" t="str">
        <f t="shared" ca="1" si="21"/>
        <v>ainhoaashleydelgado@mail.com</v>
      </c>
      <c r="J265" s="5" t="str">
        <f t="shared" si="22"/>
        <v>2022-10-09</v>
      </c>
      <c r="K265" s="5" t="str">
        <f t="shared" si="22"/>
        <v>2022-10-09</v>
      </c>
    </row>
    <row r="266" spans="1:11">
      <c r="A266">
        <f t="shared" si="20"/>
        <v>1110465</v>
      </c>
      <c r="B266" t="str">
        <f t="shared" ca="1" si="19"/>
        <v>40268067423</v>
      </c>
      <c r="C266" s="4" t="str" cm="1">
        <f t="array" aca="1" ref="C266" ca="1">IF(G266="F",(INDEX(Bank!$A$2:$A$101,RANDBETWEEN(1,100))),(INDEX(Bank!$B$2:$B$101,RANDBETWEEN(1,100))))</f>
        <v>Marc</v>
      </c>
      <c r="D266" s="1" t="str" cm="1">
        <f t="array" aca="1" ref="D266" ca="1">IF(  (ROUND(RAND(),0)&lt;&gt;0),  IF(G266="F",(INDEX(Bank!$A$2:$A$101,RANDBETWEEN(1,100))),(INDEX(Bank!$B$2:$B$101,RANDBETWEEN(1,100)))), "" )</f>
        <v>Luciano</v>
      </c>
      <c r="E266" s="2" t="str" cm="1">
        <f t="array" aca="1" ref="E266" ca="1">(INDEX(Bank!$C$2:$C$300,RANDBETWEEN(1,299)))</f>
        <v>Mella</v>
      </c>
      <c r="F266" s="2" t="str" cm="1">
        <f t="array" aca="1" ref="F266" ca="1">IF((ROUND(RAND(),0)&lt;&gt;0),INDEX(Bank!$C$2:$C$300,RANDBETWEEN(1,299)),"")</f>
        <v/>
      </c>
      <c r="G266" s="2" t="str">
        <f t="shared" ca="1" si="18"/>
        <v>M</v>
      </c>
      <c r="H266" t="str">
        <f t="shared" ca="1" si="17"/>
        <v>1963-8-23</v>
      </c>
      <c r="I266" t="str">
        <f t="shared" ca="1" si="21"/>
        <v>marclucianomella@mail.com</v>
      </c>
      <c r="J266" s="5" t="str">
        <f t="shared" si="22"/>
        <v>2022-10-09</v>
      </c>
      <c r="K266" s="5" t="str">
        <f t="shared" si="22"/>
        <v>2022-10-09</v>
      </c>
    </row>
    <row r="267" spans="1:11">
      <c r="A267">
        <f t="shared" si="20"/>
        <v>1110466</v>
      </c>
      <c r="B267" t="str">
        <f t="shared" ca="1" si="19"/>
        <v>40275864933</v>
      </c>
      <c r="C267" s="4" t="str" cm="1">
        <f t="array" aca="1" ref="C267" ca="1">IF(G267="F",(INDEX(Bank!$A$2:$A$101,RANDBETWEEN(1,100))),(INDEX(Bank!$B$2:$B$101,RANDBETWEEN(1,100))))</f>
        <v>Lucía</v>
      </c>
      <c r="D267" s="1" t="str" cm="1">
        <f t="array" aca="1" ref="D267" ca="1">IF(  (ROUND(RAND(),0)&lt;&gt;0),  IF(G267="F",(INDEX(Bank!$A$2:$A$101,RANDBETWEEN(1,100))),(INDEX(Bank!$B$2:$B$101,RANDBETWEEN(1,100)))), "" )</f>
        <v>Ivanna</v>
      </c>
      <c r="E267" s="2" t="str" cm="1">
        <f t="array" aca="1" ref="E267" ca="1">(INDEX(Bank!$C$2:$C$300,RANDBETWEEN(1,299)))</f>
        <v>Garrido</v>
      </c>
      <c r="F267" s="2" t="str" cm="1">
        <f t="array" aca="1" ref="F267" ca="1">IF((ROUND(RAND(),0)&lt;&gt;0),INDEX(Bank!$C$2:$C$300,RANDBETWEEN(1,299)),"")</f>
        <v/>
      </c>
      <c r="G267" s="2" t="str">
        <f t="shared" ca="1" si="18"/>
        <v>F</v>
      </c>
      <c r="H267" t="str">
        <f t="shared" ca="1" si="17"/>
        <v>1976-10-12</v>
      </c>
      <c r="I267" t="str">
        <f t="shared" ca="1" si="21"/>
        <v>lucíaivannagarrido@mail.com</v>
      </c>
      <c r="J267" s="5" t="str">
        <f t="shared" si="22"/>
        <v>2022-10-09</v>
      </c>
      <c r="K267" s="5" t="str">
        <f t="shared" si="22"/>
        <v>2022-10-09</v>
      </c>
    </row>
    <row r="268" spans="1:11">
      <c r="A268">
        <f t="shared" si="20"/>
        <v>1110467</v>
      </c>
      <c r="B268" t="str">
        <f t="shared" ca="1" si="19"/>
        <v>40236191669</v>
      </c>
      <c r="C268" s="4" t="str" cm="1">
        <f t="array" aca="1" ref="C268" ca="1">IF(G268="F",(INDEX(Bank!$A$2:$A$101,RANDBETWEEN(1,100))),(INDEX(Bank!$B$2:$B$101,RANDBETWEEN(1,100))))</f>
        <v>Zoe</v>
      </c>
      <c r="D268" s="1" t="str" cm="1">
        <f t="array" aca="1" ref="D268" ca="1">IF(  (ROUND(RAND(),0)&lt;&gt;0),  IF(G268="F",(INDEX(Bank!$A$2:$A$101,RANDBETWEEN(1,100))),(INDEX(Bank!$B$2:$B$101,RANDBETWEEN(1,100)))), "" )</f>
        <v/>
      </c>
      <c r="E268" s="2" t="str" cm="1">
        <f t="array" aca="1" ref="E268" ca="1">(INDEX(Bank!$C$2:$C$300,RANDBETWEEN(1,299)))</f>
        <v>Alvarez</v>
      </c>
      <c r="F268" s="2" t="str" cm="1">
        <f t="array" aca="1" ref="F268" ca="1">IF((ROUND(RAND(),0)&lt;&gt;0),INDEX(Bank!$C$2:$C$300,RANDBETWEEN(1,299)),"")</f>
        <v/>
      </c>
      <c r="G268" s="2" t="str">
        <f t="shared" ca="1" si="18"/>
        <v>F</v>
      </c>
      <c r="H268" t="str">
        <f t="shared" ca="1" si="17"/>
        <v>1970-8-2</v>
      </c>
      <c r="I268" t="str">
        <f t="shared" ca="1" si="21"/>
        <v>zoealvarez@mail.com</v>
      </c>
      <c r="J268" s="5" t="str">
        <f t="shared" si="22"/>
        <v>2022-10-09</v>
      </c>
      <c r="K268" s="5" t="str">
        <f t="shared" si="22"/>
        <v>2022-10-09</v>
      </c>
    </row>
    <row r="269" spans="1:11">
      <c r="A269">
        <f t="shared" si="20"/>
        <v>1110468</v>
      </c>
      <c r="B269" t="str">
        <f t="shared" ca="1" si="19"/>
        <v>40280695078</v>
      </c>
      <c r="C269" s="4" t="str" cm="1">
        <f t="array" aca="1" ref="C269" ca="1">IF(G269="F",(INDEX(Bank!$A$2:$A$101,RANDBETWEEN(1,100))),(INDEX(Bank!$B$2:$B$101,RANDBETWEEN(1,100))))</f>
        <v>Sergio</v>
      </c>
      <c r="D269" s="1" t="str" cm="1">
        <f t="array" aca="1" ref="D269" ca="1">IF(  (ROUND(RAND(),0)&lt;&gt;0),  IF(G269="F",(INDEX(Bank!$A$2:$A$101,RANDBETWEEN(1,100))),(INDEX(Bank!$B$2:$B$101,RANDBETWEEN(1,100)))), "" )</f>
        <v/>
      </c>
      <c r="E269" s="2" t="str" cm="1">
        <f t="array" aca="1" ref="E269" ca="1">(INDEX(Bank!$C$2:$C$300,RANDBETWEEN(1,299)))</f>
        <v>Rondon</v>
      </c>
      <c r="F269" s="2" t="str" cm="1">
        <f t="array" aca="1" ref="F269" ca="1">IF((ROUND(RAND(),0)&lt;&gt;0),INDEX(Bank!$C$2:$C$300,RANDBETWEEN(1,299)),"")</f>
        <v/>
      </c>
      <c r="G269" s="2" t="str">
        <f t="shared" ca="1" si="18"/>
        <v>M</v>
      </c>
      <c r="H269" t="str">
        <f t="shared" ca="1" si="17"/>
        <v>1970-8-24</v>
      </c>
      <c r="I269" t="str">
        <f t="shared" ca="1" si="21"/>
        <v>sergiorondonnavarro@mail.com</v>
      </c>
      <c r="J269" s="5" t="str">
        <f t="shared" si="22"/>
        <v>2022-10-09</v>
      </c>
      <c r="K269" s="5" t="str">
        <f t="shared" si="22"/>
        <v>2022-10-09</v>
      </c>
    </row>
    <row r="270" spans="1:11">
      <c r="A270">
        <f t="shared" si="20"/>
        <v>1110469</v>
      </c>
      <c r="B270" t="str">
        <f t="shared" ca="1" si="19"/>
        <v>40298372982</v>
      </c>
      <c r="C270" s="4" t="str" cm="1">
        <f t="array" aca="1" ref="C270" ca="1">IF(G270="F",(INDEX(Bank!$A$2:$A$101,RANDBETWEEN(1,100))),(INDEX(Bank!$B$2:$B$101,RANDBETWEEN(1,100))))</f>
        <v>Máximo</v>
      </c>
      <c r="D270" s="1" t="str" cm="1">
        <f t="array" aca="1" ref="D270" ca="1">IF(  (ROUND(RAND(),0)&lt;&gt;0),  IF(G270="F",(INDEX(Bank!$A$2:$A$101,RANDBETWEEN(1,100))),(INDEX(Bank!$B$2:$B$101,RANDBETWEEN(1,100)))), "" )</f>
        <v>Juan</v>
      </c>
      <c r="E270" s="2" t="str" cm="1">
        <f t="array" aca="1" ref="E270" ca="1">(INDEX(Bank!$C$2:$C$300,RANDBETWEEN(1,299)))</f>
        <v>Mella</v>
      </c>
      <c r="F270" s="2" t="str" cm="1">
        <f t="array" aca="1" ref="F270" ca="1">IF((ROUND(RAND(),0)&lt;&gt;0),INDEX(Bank!$C$2:$C$300,RANDBETWEEN(1,299)),"")</f>
        <v>Navarro</v>
      </c>
      <c r="G270" s="2" t="str">
        <f t="shared" ca="1" si="18"/>
        <v>M</v>
      </c>
      <c r="H270" t="str">
        <f t="shared" ca="1" si="17"/>
        <v>1979-5-26</v>
      </c>
      <c r="I270" t="str">
        <f t="shared" ca="1" si="21"/>
        <v>máximojuanmellarosa@mail.com</v>
      </c>
      <c r="J270" s="5" t="str">
        <f t="shared" si="22"/>
        <v>2022-10-09</v>
      </c>
      <c r="K270" s="5" t="str">
        <f t="shared" si="22"/>
        <v>2022-10-09</v>
      </c>
    </row>
    <row r="271" spans="1:11">
      <c r="A271">
        <f t="shared" si="20"/>
        <v>1110470</v>
      </c>
      <c r="B271" t="str">
        <f t="shared" ca="1" si="19"/>
        <v>40247622118</v>
      </c>
      <c r="C271" s="4" t="str" cm="1">
        <f t="array" aca="1" ref="C271" ca="1">IF(G271="F",(INDEX(Bank!$A$2:$A$101,RANDBETWEEN(1,100))),(INDEX(Bank!$B$2:$B$101,RANDBETWEEN(1,100))))</f>
        <v>Jorge</v>
      </c>
      <c r="D271" s="1" t="str" cm="1">
        <f t="array" aca="1" ref="D271" ca="1">IF(  (ROUND(RAND(),0)&lt;&gt;0),  IF(G271="F",(INDEX(Bank!$A$2:$A$101,RANDBETWEEN(1,100))),(INDEX(Bank!$B$2:$B$101,RANDBETWEEN(1,100)))), "" )</f>
        <v/>
      </c>
      <c r="E271" s="2" t="str" cm="1">
        <f t="array" aca="1" ref="E271" ca="1">(INDEX(Bank!$C$2:$C$300,RANDBETWEEN(1,299)))</f>
        <v>Holguin</v>
      </c>
      <c r="F271" s="2" t="str" cm="1">
        <f t="array" aca="1" ref="F271" ca="1">IF((ROUND(RAND(),0)&lt;&gt;0),INDEX(Bank!$C$2:$C$300,RANDBETWEEN(1,299)),"")</f>
        <v>Rosa</v>
      </c>
      <c r="G271" s="2" t="str">
        <f t="shared" ca="1" si="18"/>
        <v>M</v>
      </c>
      <c r="H271" t="str">
        <f t="shared" ca="1" si="17"/>
        <v>1977-10-10</v>
      </c>
      <c r="I271" t="str">
        <f t="shared" ca="1" si="21"/>
        <v>jorgeholguin@mail.com</v>
      </c>
      <c r="J271" s="5" t="str">
        <f t="shared" si="22"/>
        <v>2022-10-09</v>
      </c>
      <c r="K271" s="5" t="str">
        <f t="shared" si="22"/>
        <v>2022-10-09</v>
      </c>
    </row>
    <row r="272" spans="1:11">
      <c r="A272">
        <f t="shared" si="20"/>
        <v>1110471</v>
      </c>
      <c r="B272" t="str">
        <f t="shared" ca="1" si="19"/>
        <v>40243517174</v>
      </c>
      <c r="C272" s="4" t="str" cm="1">
        <f t="array" aca="1" ref="C272" ca="1">IF(G272="F",(INDEX(Bank!$A$2:$A$101,RANDBETWEEN(1,100))),(INDEX(Bank!$B$2:$B$101,RANDBETWEEN(1,100))))</f>
        <v>Juan</v>
      </c>
      <c r="D272" s="1" t="str" cm="1">
        <f t="array" aca="1" ref="D272" ca="1">IF(  (ROUND(RAND(),0)&lt;&gt;0),  IF(G272="F",(INDEX(Bank!$A$2:$A$101,RANDBETWEEN(1,100))),(INDEX(Bank!$B$2:$B$101,RANDBETWEEN(1,100)))), "" )</f>
        <v/>
      </c>
      <c r="E272" s="2" t="str" cm="1">
        <f t="array" aca="1" ref="E272" ca="1">(INDEX(Bank!$C$2:$C$300,RANDBETWEEN(1,299)))</f>
        <v>Salazar</v>
      </c>
      <c r="F272" s="2" t="str" cm="1">
        <f t="array" aca="1" ref="F272" ca="1">IF((ROUND(RAND(),0)&lt;&gt;0),INDEX(Bank!$C$2:$C$300,RANDBETWEEN(1,299)),"")</f>
        <v/>
      </c>
      <c r="G272" s="2" t="str">
        <f t="shared" ca="1" si="18"/>
        <v>M</v>
      </c>
      <c r="H272" t="str">
        <f t="shared" ca="1" si="17"/>
        <v>1976-11-2</v>
      </c>
      <c r="I272" t="str">
        <f t="shared" ca="1" si="21"/>
        <v>juansalazar@mail.com</v>
      </c>
      <c r="J272" s="5" t="str">
        <f t="shared" si="22"/>
        <v>2022-10-09</v>
      </c>
      <c r="K272" s="5" t="str">
        <f t="shared" si="22"/>
        <v>2022-10-09</v>
      </c>
    </row>
    <row r="273" spans="1:11">
      <c r="A273">
        <f t="shared" si="20"/>
        <v>1110472</v>
      </c>
      <c r="B273" t="str">
        <f t="shared" ca="1" si="19"/>
        <v>40281477500</v>
      </c>
      <c r="C273" s="4" t="str" cm="1">
        <f t="array" aca="1" ref="C273" ca="1">IF(G273="F",(INDEX(Bank!$A$2:$A$101,RANDBETWEEN(1,100))),(INDEX(Bank!$B$2:$B$101,RANDBETWEEN(1,100))))</f>
        <v>Alonso</v>
      </c>
      <c r="D273" s="1" t="str" cm="1">
        <f t="array" aca="1" ref="D273" ca="1">IF(  (ROUND(RAND(),0)&lt;&gt;0),  IF(G273="F",(INDEX(Bank!$A$2:$A$101,RANDBETWEEN(1,100))),(INDEX(Bank!$B$2:$B$101,RANDBETWEEN(1,100)))), "" )</f>
        <v>Salvador</v>
      </c>
      <c r="E273" s="2" t="str" cm="1">
        <f t="array" aca="1" ref="E273" ca="1">(INDEX(Bank!$C$2:$C$300,RANDBETWEEN(1,299)))</f>
        <v>Ureña</v>
      </c>
      <c r="F273" s="2" t="str" cm="1">
        <f t="array" aca="1" ref="F273" ca="1">IF((ROUND(RAND(),0)&lt;&gt;0),INDEX(Bank!$C$2:$C$300,RANDBETWEEN(1,299)),"")</f>
        <v/>
      </c>
      <c r="G273" s="2" t="str">
        <f t="shared" ca="1" si="18"/>
        <v>M</v>
      </c>
      <c r="H273" t="str">
        <f t="shared" ca="1" si="17"/>
        <v>1970-8-16</v>
      </c>
      <c r="I273" t="str">
        <f t="shared" ca="1" si="21"/>
        <v>alonsosalvadorureñajimenez@mail.com</v>
      </c>
      <c r="J273" s="5" t="str">
        <f t="shared" si="22"/>
        <v>2022-10-09</v>
      </c>
      <c r="K273" s="5" t="str">
        <f t="shared" si="22"/>
        <v>2022-10-09</v>
      </c>
    </row>
    <row r="274" spans="1:11">
      <c r="A274">
        <f t="shared" si="20"/>
        <v>1110473</v>
      </c>
      <c r="B274" t="str">
        <f t="shared" ca="1" si="19"/>
        <v>40228463900</v>
      </c>
      <c r="C274" s="4" t="str" cm="1">
        <f t="array" aca="1" ref="C274" ca="1">IF(G274="F",(INDEX(Bank!$A$2:$A$101,RANDBETWEEN(1,100))),(INDEX(Bank!$B$2:$B$101,RANDBETWEEN(1,100))))</f>
        <v>Ivanna</v>
      </c>
      <c r="D274" s="1" t="str" cm="1">
        <f t="array" aca="1" ref="D274" ca="1">IF(  (ROUND(RAND(),0)&lt;&gt;0),  IF(G274="F",(INDEX(Bank!$A$2:$A$101,RANDBETWEEN(1,100))),(INDEX(Bank!$B$2:$B$101,RANDBETWEEN(1,100)))), "" )</f>
        <v/>
      </c>
      <c r="E274" s="2" t="str" cm="1">
        <f t="array" aca="1" ref="E274" ca="1">(INDEX(Bank!$C$2:$C$300,RANDBETWEEN(1,299)))</f>
        <v>Reinoso</v>
      </c>
      <c r="F274" s="2" t="str" cm="1">
        <f t="array" aca="1" ref="F274" ca="1">IF((ROUND(RAND(),0)&lt;&gt;0),INDEX(Bank!$C$2:$C$300,RANDBETWEEN(1,299)),"")</f>
        <v>Jimenez</v>
      </c>
      <c r="G274" s="2" t="str">
        <f t="shared" ca="1" si="18"/>
        <v>F</v>
      </c>
      <c r="H274" t="str">
        <f t="shared" ca="1" si="17"/>
        <v>1983-4-17</v>
      </c>
      <c r="I274" t="str">
        <f t="shared" ca="1" si="21"/>
        <v>ivannareinosonolasco@mail.com</v>
      </c>
      <c r="J274" s="5" t="str">
        <f t="shared" si="22"/>
        <v>2022-10-09</v>
      </c>
      <c r="K274" s="5" t="str">
        <f t="shared" si="22"/>
        <v>2022-10-09</v>
      </c>
    </row>
    <row r="275" spans="1:11">
      <c r="A275">
        <f t="shared" si="20"/>
        <v>1110474</v>
      </c>
      <c r="B275" t="str">
        <f t="shared" ca="1" si="19"/>
        <v>40280046957</v>
      </c>
      <c r="C275" s="4" t="str" cm="1">
        <f t="array" aca="1" ref="C275" ca="1">IF(G275="F",(INDEX(Bank!$A$2:$A$101,RANDBETWEEN(1,100))),(INDEX(Bank!$B$2:$B$101,RANDBETWEEN(1,100))))</f>
        <v>Romina</v>
      </c>
      <c r="D275" s="1" t="str" cm="1">
        <f t="array" aca="1" ref="D275" ca="1">IF(  (ROUND(RAND(),0)&lt;&gt;0),  IF(G275="F",(INDEX(Bank!$A$2:$A$101,RANDBETWEEN(1,100))),(INDEX(Bank!$B$2:$B$101,RANDBETWEEN(1,100)))), "" )</f>
        <v>Luna</v>
      </c>
      <c r="E275" s="2" t="str" cm="1">
        <f t="array" aca="1" ref="E275" ca="1">(INDEX(Bank!$C$2:$C$300,RANDBETWEEN(1,299)))</f>
        <v>Marte</v>
      </c>
      <c r="F275" s="2" t="str" cm="1">
        <f t="array" aca="1" ref="F275" ca="1">IF((ROUND(RAND(),0)&lt;&gt;0),INDEX(Bank!$C$2:$C$300,RANDBETWEEN(1,299)),"")</f>
        <v>Nolasco</v>
      </c>
      <c r="G275" s="2" t="str">
        <f t="shared" ca="1" si="18"/>
        <v>F</v>
      </c>
      <c r="H275" t="str">
        <f t="shared" ca="1" si="17"/>
        <v>1983-4-15</v>
      </c>
      <c r="I275" t="str">
        <f t="shared" ca="1" si="21"/>
        <v>rominalunamartearias@mail.com</v>
      </c>
      <c r="J275" s="5" t="str">
        <f t="shared" si="22"/>
        <v>2022-10-09</v>
      </c>
      <c r="K275" s="5" t="str">
        <f t="shared" si="22"/>
        <v>2022-10-09</v>
      </c>
    </row>
    <row r="276" spans="1:11">
      <c r="A276">
        <f t="shared" si="20"/>
        <v>1110475</v>
      </c>
      <c r="B276" t="str">
        <f t="shared" ca="1" si="19"/>
        <v>40246726282</v>
      </c>
      <c r="C276" s="4" t="str" cm="1">
        <f t="array" aca="1" ref="C276" ca="1">IF(G276="F",(INDEX(Bank!$A$2:$A$101,RANDBETWEEN(1,100))),(INDEX(Bank!$B$2:$B$101,RANDBETWEEN(1,100))))</f>
        <v>Antonella</v>
      </c>
      <c r="D276" s="1" t="str" cm="1">
        <f t="array" aca="1" ref="D276" ca="1">IF(  (ROUND(RAND(),0)&lt;&gt;0),  IF(G276="F",(INDEX(Bank!$A$2:$A$101,RANDBETWEEN(1,100))),(INDEX(Bank!$B$2:$B$101,RANDBETWEEN(1,100)))), "" )</f>
        <v/>
      </c>
      <c r="E276" s="2" t="str" cm="1">
        <f t="array" aca="1" ref="E276" ca="1">(INDEX(Bank!$C$2:$C$300,RANDBETWEEN(1,299)))</f>
        <v>Gonzalez</v>
      </c>
      <c r="F276" s="2" t="str" cm="1">
        <f t="array" aca="1" ref="F276" ca="1">IF((ROUND(RAND(),0)&lt;&gt;0),INDEX(Bank!$C$2:$C$300,RANDBETWEEN(1,299)),"")</f>
        <v>Arias</v>
      </c>
      <c r="G276" s="2" t="str">
        <f t="shared" ca="1" si="18"/>
        <v>F</v>
      </c>
      <c r="H276" t="str">
        <f t="shared" ca="1" si="17"/>
        <v>1980-6-1</v>
      </c>
      <c r="I276" t="str">
        <f t="shared" ca="1" si="21"/>
        <v>antonellagonzalezsepulveda@mail.com</v>
      </c>
      <c r="J276" s="5" t="str">
        <f t="shared" si="22"/>
        <v>2022-10-09</v>
      </c>
      <c r="K276" s="5" t="str">
        <f t="shared" si="22"/>
        <v>2022-10-09</v>
      </c>
    </row>
    <row r="277" spans="1:11">
      <c r="A277">
        <f t="shared" si="20"/>
        <v>1110476</v>
      </c>
      <c r="B277" t="str">
        <f t="shared" ca="1" si="19"/>
        <v>40254125951</v>
      </c>
      <c r="C277" s="4" t="str" cm="1">
        <f t="array" aca="1" ref="C277" ca="1">IF(G277="F",(INDEX(Bank!$A$2:$A$101,RANDBETWEEN(1,100))),(INDEX(Bank!$B$2:$B$101,RANDBETWEEN(1,100))))</f>
        <v>Felipe</v>
      </c>
      <c r="D277" s="1" t="str" cm="1">
        <f t="array" aca="1" ref="D277" ca="1">IF(  (ROUND(RAND(),0)&lt;&gt;0),  IF(G277="F",(INDEX(Bank!$A$2:$A$101,RANDBETWEEN(1,100))),(INDEX(Bank!$B$2:$B$101,RANDBETWEEN(1,100)))), "" )</f>
        <v>Cristian</v>
      </c>
      <c r="E277" s="2" t="str" cm="1">
        <f t="array" aca="1" ref="E277" ca="1">(INDEX(Bank!$C$2:$C$300,RANDBETWEEN(1,299)))</f>
        <v>Ovalles</v>
      </c>
      <c r="F277" s="2" t="str" cm="1">
        <f t="array" aca="1" ref="F277" ca="1">IF((ROUND(RAND(),0)&lt;&gt;0),INDEX(Bank!$C$2:$C$300,RANDBETWEEN(1,299)),"")</f>
        <v>Sepulveda</v>
      </c>
      <c r="G277" s="2" t="str">
        <f t="shared" ca="1" si="18"/>
        <v>M</v>
      </c>
      <c r="H277" t="str">
        <f t="shared" ca="1" si="17"/>
        <v>1965-9-19</v>
      </c>
      <c r="I277" t="str">
        <f t="shared" ca="1" si="21"/>
        <v>felipecristianovalles@mail.com</v>
      </c>
      <c r="J277" s="5" t="str">
        <f t="shared" si="22"/>
        <v>2022-10-09</v>
      </c>
      <c r="K277" s="5" t="str">
        <f t="shared" si="22"/>
        <v>2022-10-09</v>
      </c>
    </row>
    <row r="278" spans="1:11">
      <c r="A278">
        <f t="shared" si="20"/>
        <v>1110477</v>
      </c>
      <c r="B278" t="str">
        <f t="shared" ca="1" si="19"/>
        <v>40233383504</v>
      </c>
      <c r="C278" s="4" t="str" cm="1">
        <f t="array" aca="1" ref="C278" ca="1">IF(G278="F",(INDEX(Bank!$A$2:$A$101,RANDBETWEEN(1,100))),(INDEX(Bank!$B$2:$B$101,RANDBETWEEN(1,100))))</f>
        <v>Juan</v>
      </c>
      <c r="D278" s="1" t="str" cm="1">
        <f t="array" aca="1" ref="D278" ca="1">IF(  (ROUND(RAND(),0)&lt;&gt;0),  IF(G278="F",(INDEX(Bank!$A$2:$A$101,RANDBETWEEN(1,100))),(INDEX(Bank!$B$2:$B$101,RANDBETWEEN(1,100)))), "" )</f>
        <v>Ian</v>
      </c>
      <c r="E278" s="2" t="str" cm="1">
        <f t="array" aca="1" ref="E278" ca="1">(INDEX(Bank!$C$2:$C$300,RANDBETWEEN(1,299)))</f>
        <v>Familia</v>
      </c>
      <c r="F278" s="2" t="str" cm="1">
        <f t="array" aca="1" ref="F278" ca="1">IF((ROUND(RAND(),0)&lt;&gt;0),INDEX(Bank!$C$2:$C$300,RANDBETWEEN(1,299)),"")</f>
        <v/>
      </c>
      <c r="G278" s="2" t="str">
        <f t="shared" ca="1" si="18"/>
        <v>M</v>
      </c>
      <c r="H278" t="str">
        <f t="shared" ca="1" si="17"/>
        <v>1986-1-16</v>
      </c>
      <c r="I278" t="str">
        <f t="shared" ca="1" si="21"/>
        <v>juanianfamilianovas@mail.com</v>
      </c>
      <c r="J278" s="5" t="str">
        <f t="shared" si="22"/>
        <v>2022-10-09</v>
      </c>
      <c r="K278" s="5" t="str">
        <f t="shared" si="22"/>
        <v>2022-10-09</v>
      </c>
    </row>
    <row r="279" spans="1:11">
      <c r="A279">
        <f t="shared" si="20"/>
        <v>1110478</v>
      </c>
      <c r="B279" t="str">
        <f t="shared" ca="1" si="19"/>
        <v>40219005132</v>
      </c>
      <c r="C279" s="4" t="str" cm="1">
        <f t="array" aca="1" ref="C279" ca="1">IF(G279="F",(INDEX(Bank!$A$2:$A$101,RANDBETWEEN(1,100))),(INDEX(Bank!$B$2:$B$101,RANDBETWEEN(1,100))))</f>
        <v>Abigail</v>
      </c>
      <c r="D279" s="1" t="str" cm="1">
        <f t="array" aca="1" ref="D279" ca="1">IF(  (ROUND(RAND(),0)&lt;&gt;0),  IF(G279="F",(INDEX(Bank!$A$2:$A$101,RANDBETWEEN(1,100))),(INDEX(Bank!$B$2:$B$101,RANDBETWEEN(1,100)))), "" )</f>
        <v/>
      </c>
      <c r="E279" s="2" t="str" cm="1">
        <f t="array" aca="1" ref="E279" ca="1">(INDEX(Bank!$C$2:$C$300,RANDBETWEEN(1,299)))</f>
        <v>Zapata</v>
      </c>
      <c r="F279" s="2" t="str" cm="1">
        <f t="array" aca="1" ref="F279" ca="1">IF((ROUND(RAND(),0)&lt;&gt;0),INDEX(Bank!$C$2:$C$300,RANDBETWEEN(1,299)),"")</f>
        <v>Novas</v>
      </c>
      <c r="G279" s="2" t="str">
        <f t="shared" ca="1" si="18"/>
        <v>F</v>
      </c>
      <c r="H279" t="str">
        <f t="shared" ca="1" si="17"/>
        <v>1980-4-3</v>
      </c>
      <c r="I279" t="str">
        <f t="shared" ca="1" si="21"/>
        <v>abigailzapataestevez@mail.com</v>
      </c>
      <c r="J279" s="5" t="str">
        <f t="shared" si="22"/>
        <v>2022-10-09</v>
      </c>
      <c r="K279" s="5" t="str">
        <f t="shared" si="22"/>
        <v>2022-10-09</v>
      </c>
    </row>
    <row r="280" spans="1:11">
      <c r="A280">
        <f t="shared" si="20"/>
        <v>1110479</v>
      </c>
      <c r="B280" t="str">
        <f t="shared" ca="1" si="19"/>
        <v>40291822284</v>
      </c>
      <c r="C280" s="4" t="str" cm="1">
        <f t="array" aca="1" ref="C280" ca="1">IF(G280="F",(INDEX(Bank!$A$2:$A$101,RANDBETWEEN(1,100))),(INDEX(Bank!$B$2:$B$101,RANDBETWEEN(1,100))))</f>
        <v>Olivia</v>
      </c>
      <c r="D280" s="1" t="str" cm="1">
        <f t="array" aca="1" ref="D280" ca="1">IF(  (ROUND(RAND(),0)&lt;&gt;0),  IF(G280="F",(INDEX(Bank!$A$2:$A$101,RANDBETWEEN(1,100))),(INDEX(Bank!$B$2:$B$101,RANDBETWEEN(1,100)))), "" )</f>
        <v>Emily</v>
      </c>
      <c r="E280" s="2" t="str" cm="1">
        <f t="array" aca="1" ref="E280" ca="1">(INDEX(Bank!$C$2:$C$300,RANDBETWEEN(1,299)))</f>
        <v>Robles</v>
      </c>
      <c r="F280" s="2" t="str" cm="1">
        <f t="array" aca="1" ref="F280" ca="1">IF((ROUND(RAND(),0)&lt;&gt;0),INDEX(Bank!$C$2:$C$300,RANDBETWEEN(1,299)),"")</f>
        <v>Estevez</v>
      </c>
      <c r="G280" s="2" t="str">
        <f t="shared" ca="1" si="18"/>
        <v>F</v>
      </c>
      <c r="H280" t="str">
        <f t="shared" ca="1" si="17"/>
        <v>1967-9-8</v>
      </c>
      <c r="I280" t="str">
        <f t="shared" ca="1" si="21"/>
        <v>oliviaemilyroblesaraujo@mail.com</v>
      </c>
      <c r="J280" s="5" t="str">
        <f t="shared" si="22"/>
        <v>2022-10-09</v>
      </c>
      <c r="K280" s="5" t="str">
        <f t="shared" si="22"/>
        <v>2022-10-09</v>
      </c>
    </row>
    <row r="281" spans="1:11">
      <c r="A281">
        <f t="shared" si="20"/>
        <v>1110480</v>
      </c>
      <c r="B281" t="str">
        <f t="shared" ca="1" si="19"/>
        <v>40230940807</v>
      </c>
      <c r="C281" s="4" t="str" cm="1">
        <f t="array" aca="1" ref="C281" ca="1">IF(G281="F",(INDEX(Bank!$A$2:$A$101,RANDBETWEEN(1,100))),(INDEX(Bank!$B$2:$B$101,RANDBETWEEN(1,100))))</f>
        <v>Jerónimo</v>
      </c>
      <c r="D281" s="1" t="str" cm="1">
        <f t="array" aca="1" ref="D281" ca="1">IF(  (ROUND(RAND(),0)&lt;&gt;0),  IF(G281="F",(INDEX(Bank!$A$2:$A$101,RANDBETWEEN(1,100))),(INDEX(Bank!$B$2:$B$101,RANDBETWEEN(1,100)))), "" )</f>
        <v/>
      </c>
      <c r="E281" s="2" t="str" cm="1">
        <f t="array" aca="1" ref="E281" ca="1">(INDEX(Bank!$C$2:$C$300,RANDBETWEEN(1,299)))</f>
        <v>Solis</v>
      </c>
      <c r="F281" s="2" t="str" cm="1">
        <f t="array" aca="1" ref="F281" ca="1">IF((ROUND(RAND(),0)&lt;&gt;0),INDEX(Bank!$C$2:$C$300,RANDBETWEEN(1,299)),"")</f>
        <v>Araujo</v>
      </c>
      <c r="G281" s="2" t="str">
        <f t="shared" ca="1" si="18"/>
        <v>M</v>
      </c>
      <c r="H281" t="str">
        <f t="shared" ca="1" si="17"/>
        <v>1966-2-14</v>
      </c>
      <c r="I281" t="str">
        <f t="shared" ca="1" si="21"/>
        <v>jerónimosolis@mail.com</v>
      </c>
      <c r="J281" s="5" t="str">
        <f t="shared" si="22"/>
        <v>2022-10-09</v>
      </c>
      <c r="K281" s="5" t="str">
        <f t="shared" si="22"/>
        <v>2022-10-09</v>
      </c>
    </row>
    <row r="282" spans="1:11">
      <c r="A282">
        <f t="shared" si="20"/>
        <v>1110481</v>
      </c>
      <c r="B282" t="str">
        <f t="shared" ca="1" si="19"/>
        <v>40256138992</v>
      </c>
      <c r="C282" s="4" t="str" cm="1">
        <f t="array" aca="1" ref="C282" ca="1">IF(G282="F",(INDEX(Bank!$A$2:$A$101,RANDBETWEEN(1,100))),(INDEX(Bank!$B$2:$B$101,RANDBETWEEN(1,100))))</f>
        <v>Hugo</v>
      </c>
      <c r="D282" s="1" t="str" cm="1">
        <f t="array" aca="1" ref="D282" ca="1">IF(  (ROUND(RAND(),0)&lt;&gt;0),  IF(G282="F",(INDEX(Bank!$A$2:$A$101,RANDBETWEEN(1,100))),(INDEX(Bank!$B$2:$B$101,RANDBETWEEN(1,100)))), "" )</f>
        <v/>
      </c>
      <c r="E282" s="2" t="str" cm="1">
        <f t="array" aca="1" ref="E282" ca="1">(INDEX(Bank!$C$2:$C$300,RANDBETWEEN(1,299)))</f>
        <v>Campusano</v>
      </c>
      <c r="F282" s="2" t="str" cm="1">
        <f t="array" aca="1" ref="F282" ca="1">IF((ROUND(RAND(),0)&lt;&gt;0),INDEX(Bank!$C$2:$C$300,RANDBETWEEN(1,299)),"")</f>
        <v/>
      </c>
      <c r="G282" s="2" t="str">
        <f t="shared" ca="1" si="18"/>
        <v>M</v>
      </c>
      <c r="H282" t="str">
        <f t="shared" ca="1" si="17"/>
        <v>1990-9-1</v>
      </c>
      <c r="I282" t="str">
        <f t="shared" ca="1" si="21"/>
        <v>hugocampusanovega@mail.com</v>
      </c>
      <c r="J282" s="5" t="str">
        <f t="shared" si="22"/>
        <v>2022-10-09</v>
      </c>
      <c r="K282" s="5" t="str">
        <f t="shared" si="22"/>
        <v>2022-10-09</v>
      </c>
    </row>
    <row r="283" spans="1:11">
      <c r="A283">
        <f t="shared" si="20"/>
        <v>1110482</v>
      </c>
      <c r="B283" t="str">
        <f t="shared" ca="1" si="19"/>
        <v>40295329770</v>
      </c>
      <c r="C283" s="4" t="str" cm="1">
        <f t="array" aca="1" ref="C283" ca="1">IF(G283="F",(INDEX(Bank!$A$2:$A$101,RANDBETWEEN(1,100))),(INDEX(Bank!$B$2:$B$101,RANDBETWEEN(1,100))))</f>
        <v>Abril</v>
      </c>
      <c r="D283" s="1" t="str" cm="1">
        <f t="array" aca="1" ref="D283" ca="1">IF(  (ROUND(RAND(),0)&lt;&gt;0),  IF(G283="F",(INDEX(Bank!$A$2:$A$101,RANDBETWEEN(1,100))),(INDEX(Bank!$B$2:$B$101,RANDBETWEEN(1,100)))), "" )</f>
        <v/>
      </c>
      <c r="E283" s="2" t="str" cm="1">
        <f t="array" aca="1" ref="E283" ca="1">(INDEX(Bank!$C$2:$C$300,RANDBETWEEN(1,299)))</f>
        <v>Reynoso</v>
      </c>
      <c r="F283" s="2" t="str" cm="1">
        <f t="array" aca="1" ref="F283" ca="1">IF((ROUND(RAND(),0)&lt;&gt;0),INDEX(Bank!$C$2:$C$300,RANDBETWEEN(1,299)),"")</f>
        <v>Vega</v>
      </c>
      <c r="G283" s="2" t="str">
        <f t="shared" ca="1" si="18"/>
        <v>F</v>
      </c>
      <c r="H283" t="str">
        <f t="shared" ca="1" si="17"/>
        <v>1997-2-21</v>
      </c>
      <c r="I283" t="str">
        <f t="shared" ca="1" si="21"/>
        <v>abrilreynoso@mail.com</v>
      </c>
      <c r="J283" s="5" t="str">
        <f t="shared" si="22"/>
        <v>2022-10-09</v>
      </c>
      <c r="K283" s="5" t="str">
        <f t="shared" si="22"/>
        <v>2022-10-09</v>
      </c>
    </row>
    <row r="284" spans="1:11">
      <c r="A284">
        <f t="shared" si="20"/>
        <v>1110483</v>
      </c>
      <c r="B284" t="str">
        <f t="shared" ca="1" si="19"/>
        <v>40287680232</v>
      </c>
      <c r="C284" s="4" t="str" cm="1">
        <f t="array" aca="1" ref="C284" ca="1">IF(G284="F",(INDEX(Bank!$A$2:$A$101,RANDBETWEEN(1,100))),(INDEX(Bank!$B$2:$B$101,RANDBETWEEN(1,100))))</f>
        <v>Sara</v>
      </c>
      <c r="D284" s="1" t="str" cm="1">
        <f t="array" aca="1" ref="D284" ca="1">IF(  (ROUND(RAND(),0)&lt;&gt;0),  IF(G284="F",(INDEX(Bank!$A$2:$A$101,RANDBETWEEN(1,100))),(INDEX(Bank!$B$2:$B$101,RANDBETWEEN(1,100)))), "" )</f>
        <v/>
      </c>
      <c r="E284" s="2" t="str" cm="1">
        <f t="array" aca="1" ref="E284" ca="1">(INDEX(Bank!$C$2:$C$300,RANDBETWEEN(1,299)))</f>
        <v>Roque</v>
      </c>
      <c r="F284" s="2" t="str" cm="1">
        <f t="array" aca="1" ref="F284" ca="1">IF((ROUND(RAND(),0)&lt;&gt;0),INDEX(Bank!$C$2:$C$300,RANDBETWEEN(1,299)),"")</f>
        <v/>
      </c>
      <c r="G284" s="2" t="str">
        <f t="shared" ca="1" si="18"/>
        <v>F</v>
      </c>
      <c r="H284" t="str">
        <f t="shared" ca="1" si="17"/>
        <v>1967-5-15</v>
      </c>
      <c r="I284" t="str">
        <f t="shared" ca="1" si="21"/>
        <v>sararoquesuriel@mail.com</v>
      </c>
      <c r="J284" s="5" t="str">
        <f t="shared" si="22"/>
        <v>2022-10-09</v>
      </c>
      <c r="K284" s="5" t="str">
        <f t="shared" si="22"/>
        <v>2022-10-09</v>
      </c>
    </row>
    <row r="285" spans="1:11">
      <c r="A285">
        <f t="shared" si="20"/>
        <v>1110484</v>
      </c>
      <c r="B285" t="str">
        <f t="shared" ca="1" si="19"/>
        <v>40254680745</v>
      </c>
      <c r="C285" s="4" t="str" cm="1">
        <f t="array" aca="1" ref="C285" ca="1">IF(G285="F",(INDEX(Bank!$A$2:$A$101,RANDBETWEEN(1,100))),(INDEX(Bank!$B$2:$B$101,RANDBETWEEN(1,100))))</f>
        <v>Joaquín</v>
      </c>
      <c r="D285" s="1" t="str" cm="1">
        <f t="array" aca="1" ref="D285" ca="1">IF(  (ROUND(RAND(),0)&lt;&gt;0),  IF(G285="F",(INDEX(Bank!$A$2:$A$101,RANDBETWEEN(1,100))),(INDEX(Bank!$B$2:$B$101,RANDBETWEEN(1,100)))), "" )</f>
        <v/>
      </c>
      <c r="E285" s="2" t="str" cm="1">
        <f t="array" aca="1" ref="E285" ca="1">(INDEX(Bank!$C$2:$C$300,RANDBETWEEN(1,299)))</f>
        <v>Morales</v>
      </c>
      <c r="F285" s="2" t="str" cm="1">
        <f t="array" aca="1" ref="F285" ca="1">IF((ROUND(RAND(),0)&lt;&gt;0),INDEX(Bank!$C$2:$C$300,RANDBETWEEN(1,299)),"")</f>
        <v>Suriel</v>
      </c>
      <c r="G285" s="2" t="str">
        <f t="shared" ca="1" si="18"/>
        <v>M</v>
      </c>
      <c r="H285" t="str">
        <f t="shared" ca="1" si="17"/>
        <v>1972-9-22</v>
      </c>
      <c r="I285" t="str">
        <f t="shared" ca="1" si="21"/>
        <v>joaquínmorales@mail.com</v>
      </c>
      <c r="J285" s="5" t="str">
        <f t="shared" si="22"/>
        <v>2022-10-09</v>
      </c>
      <c r="K285" s="5" t="str">
        <f t="shared" si="22"/>
        <v>2022-10-09</v>
      </c>
    </row>
    <row r="286" spans="1:11">
      <c r="A286">
        <f t="shared" si="20"/>
        <v>1110485</v>
      </c>
      <c r="B286" t="str">
        <f t="shared" ca="1" si="19"/>
        <v>40275501624</v>
      </c>
      <c r="C286" s="4" t="str" cm="1">
        <f t="array" aca="1" ref="C286" ca="1">IF(G286="F",(INDEX(Bank!$A$2:$A$101,RANDBETWEEN(1,100))),(INDEX(Bank!$B$2:$B$101,RANDBETWEEN(1,100))))</f>
        <v>Leo</v>
      </c>
      <c r="D286" s="1" t="str" cm="1">
        <f t="array" aca="1" ref="D286" ca="1">IF(  (ROUND(RAND(),0)&lt;&gt;0),  IF(G286="F",(INDEX(Bank!$A$2:$A$101,RANDBETWEEN(1,100))),(INDEX(Bank!$B$2:$B$101,RANDBETWEEN(1,100)))), "" )</f>
        <v>Juan</v>
      </c>
      <c r="E286" s="2" t="str" cm="1">
        <f t="array" aca="1" ref="E286" ca="1">(INDEX(Bank!$C$2:$C$300,RANDBETWEEN(1,299)))</f>
        <v>Cruz</v>
      </c>
      <c r="F286" s="2" t="str" cm="1">
        <f t="array" aca="1" ref="F286" ca="1">IF((ROUND(RAND(),0)&lt;&gt;0),INDEX(Bank!$C$2:$C$300,RANDBETWEEN(1,299)),"")</f>
        <v/>
      </c>
      <c r="G286" s="2" t="str">
        <f t="shared" ca="1" si="18"/>
        <v>M</v>
      </c>
      <c r="H286" t="str">
        <f t="shared" ca="1" si="17"/>
        <v>1975-12-1</v>
      </c>
      <c r="I286" t="str">
        <f t="shared" ca="1" si="21"/>
        <v>leojuancruz@mail.com</v>
      </c>
      <c r="J286" s="5" t="str">
        <f t="shared" si="22"/>
        <v>2022-10-09</v>
      </c>
      <c r="K286" s="5" t="str">
        <f t="shared" si="22"/>
        <v>2022-10-09</v>
      </c>
    </row>
    <row r="287" spans="1:11">
      <c r="A287">
        <f t="shared" si="20"/>
        <v>1110486</v>
      </c>
      <c r="B287" t="str">
        <f t="shared" ca="1" si="19"/>
        <v>40259371625</v>
      </c>
      <c r="C287" s="4" t="str" cm="1">
        <f t="array" aca="1" ref="C287" ca="1">IF(G287="F",(INDEX(Bank!$A$2:$A$101,RANDBETWEEN(1,100))),(INDEX(Bank!$B$2:$B$101,RANDBETWEEN(1,100))))</f>
        <v>Salomé</v>
      </c>
      <c r="D287" s="1" t="str" cm="1">
        <f t="array" aca="1" ref="D287" ca="1">IF(  (ROUND(RAND(),0)&lt;&gt;0),  IF(G287="F",(INDEX(Bank!$A$2:$A$101,RANDBETWEEN(1,100))),(INDEX(Bank!$B$2:$B$101,RANDBETWEEN(1,100)))), "" )</f>
        <v/>
      </c>
      <c r="E287" s="2" t="str" cm="1">
        <f t="array" aca="1" ref="E287" ca="1">(INDEX(Bank!$C$2:$C$300,RANDBETWEEN(1,299)))</f>
        <v>Pimentel</v>
      </c>
      <c r="F287" s="2" t="str" cm="1">
        <f t="array" aca="1" ref="F287" ca="1">IF((ROUND(RAND(),0)&lt;&gt;0),INDEX(Bank!$C$2:$C$300,RANDBETWEEN(1,299)),"")</f>
        <v/>
      </c>
      <c r="G287" s="2" t="str">
        <f t="shared" ca="1" si="18"/>
        <v>F</v>
      </c>
      <c r="H287" t="str">
        <f t="shared" ca="1" si="17"/>
        <v>2000-6-11</v>
      </c>
      <c r="I287" t="str">
        <f t="shared" ca="1" si="21"/>
        <v>salomépimentel@mail.com</v>
      </c>
      <c r="J287" s="5" t="str">
        <f t="shared" si="22"/>
        <v>2022-10-09</v>
      </c>
      <c r="K287" s="5" t="str">
        <f t="shared" si="22"/>
        <v>2022-10-09</v>
      </c>
    </row>
    <row r="288" spans="1:11">
      <c r="A288">
        <f t="shared" si="20"/>
        <v>1110487</v>
      </c>
      <c r="B288" t="str">
        <f t="shared" ca="1" si="19"/>
        <v>40240644917</v>
      </c>
      <c r="C288" s="4" t="str" cm="1">
        <f t="array" aca="1" ref="C288" ca="1">IF(G288="F",(INDEX(Bank!$A$2:$A$101,RANDBETWEEN(1,100))),(INDEX(Bank!$B$2:$B$101,RANDBETWEEN(1,100))))</f>
        <v>Franco</v>
      </c>
      <c r="D288" s="1" t="str" cm="1">
        <f t="array" aca="1" ref="D288" ca="1">IF(  (ROUND(RAND(),0)&lt;&gt;0),  IF(G288="F",(INDEX(Bank!$A$2:$A$101,RANDBETWEEN(1,100))),(INDEX(Bank!$B$2:$B$101,RANDBETWEEN(1,100)))), "" )</f>
        <v>Sebastián</v>
      </c>
      <c r="E288" s="2" t="str" cm="1">
        <f t="array" aca="1" ref="E288" ca="1">(INDEX(Bank!$C$2:$C$300,RANDBETWEEN(1,299)))</f>
        <v>Ovalle</v>
      </c>
      <c r="F288" s="2" t="str" cm="1">
        <f t="array" aca="1" ref="F288" ca="1">IF((ROUND(RAND(),0)&lt;&gt;0),INDEX(Bank!$C$2:$C$300,RANDBETWEEN(1,299)),"")</f>
        <v/>
      </c>
      <c r="G288" s="2" t="str">
        <f t="shared" ca="1" si="18"/>
        <v>M</v>
      </c>
      <c r="H288" t="str">
        <f t="shared" ca="1" si="17"/>
        <v>1985-12-25</v>
      </c>
      <c r="I288" t="str">
        <f t="shared" ca="1" si="21"/>
        <v>francosebastiánovalle@mail.com</v>
      </c>
      <c r="J288" s="5" t="str">
        <f t="shared" si="22"/>
        <v>2022-10-09</v>
      </c>
      <c r="K288" s="5" t="str">
        <f t="shared" si="22"/>
        <v>2022-10-09</v>
      </c>
    </row>
    <row r="289" spans="1:11">
      <c r="A289">
        <f t="shared" si="20"/>
        <v>1110488</v>
      </c>
      <c r="B289" t="str">
        <f t="shared" ca="1" si="19"/>
        <v>40261585152</v>
      </c>
      <c r="C289" s="4" t="str" cm="1">
        <f t="array" aca="1" ref="C289" ca="1">IF(G289="F",(INDEX(Bank!$A$2:$A$101,RANDBETWEEN(1,100))),(INDEX(Bank!$B$2:$B$101,RANDBETWEEN(1,100))))</f>
        <v>Maite</v>
      </c>
      <c r="D289" s="1" t="str" cm="1">
        <f t="array" aca="1" ref="D289" ca="1">IF(  (ROUND(RAND(),0)&lt;&gt;0),  IF(G289="F",(INDEX(Bank!$A$2:$A$101,RANDBETWEEN(1,100))),(INDEX(Bank!$B$2:$B$101,RANDBETWEEN(1,100)))), "" )</f>
        <v/>
      </c>
      <c r="E289" s="2" t="str" cm="1">
        <f t="array" aca="1" ref="E289" ca="1">(INDEX(Bank!$C$2:$C$300,RANDBETWEEN(1,299)))</f>
        <v>Adames</v>
      </c>
      <c r="F289" s="2" t="str" cm="1">
        <f t="array" aca="1" ref="F289" ca="1">IF((ROUND(RAND(),0)&lt;&gt;0),INDEX(Bank!$C$2:$C$300,RANDBETWEEN(1,299)),"")</f>
        <v/>
      </c>
      <c r="G289" s="2" t="str">
        <f t="shared" ca="1" si="18"/>
        <v>F</v>
      </c>
      <c r="H289" t="str">
        <f t="shared" ca="1" si="17"/>
        <v>1964-5-10</v>
      </c>
      <c r="I289" t="str">
        <f t="shared" ca="1" si="21"/>
        <v>maiteadames@mail.com</v>
      </c>
      <c r="J289" s="5" t="str">
        <f t="shared" si="22"/>
        <v>2022-10-09</v>
      </c>
      <c r="K289" s="5" t="str">
        <f t="shared" si="22"/>
        <v>2022-10-09</v>
      </c>
    </row>
    <row r="290" spans="1:11">
      <c r="A290">
        <f t="shared" si="20"/>
        <v>1110489</v>
      </c>
      <c r="B290" t="str">
        <f t="shared" ca="1" si="19"/>
        <v>40215567723</v>
      </c>
      <c r="C290" s="4" t="str" cm="1">
        <f t="array" aca="1" ref="C290" ca="1">IF(G290="F",(INDEX(Bank!$A$2:$A$101,RANDBETWEEN(1,100))),(INDEX(Bank!$B$2:$B$101,RANDBETWEEN(1,100))))</f>
        <v>Joel</v>
      </c>
      <c r="D290" s="1" t="str" cm="1">
        <f t="array" aca="1" ref="D290" ca="1">IF(  (ROUND(RAND(),0)&lt;&gt;0),  IF(G290="F",(INDEX(Bank!$A$2:$A$101,RANDBETWEEN(1,100))),(INDEX(Bank!$B$2:$B$101,RANDBETWEEN(1,100)))), "" )</f>
        <v>Matías</v>
      </c>
      <c r="E290" s="2" t="str" cm="1">
        <f t="array" aca="1" ref="E290" ca="1">(INDEX(Bank!$C$2:$C$300,RANDBETWEEN(1,299)))</f>
        <v>Sencion</v>
      </c>
      <c r="F290" s="2" t="str" cm="1">
        <f t="array" aca="1" ref="F290" ca="1">IF((ROUND(RAND(),0)&lt;&gt;0),INDEX(Bank!$C$2:$C$300,RANDBETWEEN(1,299)),"")</f>
        <v/>
      </c>
      <c r="G290" s="2" t="str">
        <f t="shared" ca="1" si="18"/>
        <v>M</v>
      </c>
      <c r="H290" t="str">
        <f t="shared" ca="1" si="17"/>
        <v>1990-4-20</v>
      </c>
      <c r="I290" t="str">
        <f t="shared" ca="1" si="21"/>
        <v>joelmatíassencionpineda@mail.com</v>
      </c>
      <c r="J290" s="5" t="str">
        <f t="shared" si="22"/>
        <v>2022-10-09</v>
      </c>
      <c r="K290" s="5" t="str">
        <f t="shared" si="22"/>
        <v>2022-10-09</v>
      </c>
    </row>
    <row r="291" spans="1:11">
      <c r="A291">
        <f t="shared" si="20"/>
        <v>1110490</v>
      </c>
      <c r="B291" t="str">
        <f t="shared" ca="1" si="19"/>
        <v>40281248036</v>
      </c>
      <c r="C291" s="4" t="str" cm="1">
        <f t="array" aca="1" ref="C291" ca="1">IF(G291="F",(INDEX(Bank!$A$2:$A$101,RANDBETWEEN(1,100))),(INDEX(Bank!$B$2:$B$101,RANDBETWEEN(1,100))))</f>
        <v>Liam</v>
      </c>
      <c r="D291" s="1" t="str" cm="1">
        <f t="array" aca="1" ref="D291" ca="1">IF(  (ROUND(RAND(),0)&lt;&gt;0),  IF(G291="F",(INDEX(Bank!$A$2:$A$101,RANDBETWEEN(1,100))),(INDEX(Bank!$B$2:$B$101,RANDBETWEEN(1,100)))), "" )</f>
        <v>Lorenzo</v>
      </c>
      <c r="E291" s="2" t="str" cm="1">
        <f t="array" aca="1" ref="E291" ca="1">(INDEX(Bank!$C$2:$C$300,RANDBETWEEN(1,299)))</f>
        <v>Hidalgo</v>
      </c>
      <c r="F291" s="2" t="str" cm="1">
        <f t="array" aca="1" ref="F291" ca="1">IF((ROUND(RAND(),0)&lt;&gt;0),INDEX(Bank!$C$2:$C$300,RANDBETWEEN(1,299)),"")</f>
        <v>Pineda</v>
      </c>
      <c r="G291" s="2" t="str">
        <f t="shared" ca="1" si="18"/>
        <v>M</v>
      </c>
      <c r="H291" t="str">
        <f t="shared" ca="1" si="17"/>
        <v>2000-1-11</v>
      </c>
      <c r="I291" t="str">
        <f t="shared" ca="1" si="21"/>
        <v>liamlorenzohidalgo@mail.com</v>
      </c>
      <c r="J291" s="5" t="str">
        <f t="shared" si="22"/>
        <v>2022-10-09</v>
      </c>
      <c r="K291" s="5" t="str">
        <f t="shared" si="22"/>
        <v>2022-10-09</v>
      </c>
    </row>
    <row r="292" spans="1:11">
      <c r="A292">
        <f t="shared" si="20"/>
        <v>1110491</v>
      </c>
      <c r="B292" t="str">
        <f t="shared" ca="1" si="19"/>
        <v>40289101587</v>
      </c>
      <c r="C292" s="4" t="str" cm="1">
        <f t="array" aca="1" ref="C292" ca="1">IF(G292="F",(INDEX(Bank!$A$2:$A$101,RANDBETWEEN(1,100))),(INDEX(Bank!$B$2:$B$101,RANDBETWEEN(1,100))))</f>
        <v>Isabel</v>
      </c>
      <c r="D292" s="1" t="str" cm="1">
        <f t="array" aca="1" ref="D292" ca="1">IF(  (ROUND(RAND(),0)&lt;&gt;0),  IF(G292="F",(INDEX(Bank!$A$2:$A$101,RANDBETWEEN(1,100))),(INDEX(Bank!$B$2:$B$101,RANDBETWEEN(1,100)))), "" )</f>
        <v/>
      </c>
      <c r="E292" s="2" t="str" cm="1">
        <f t="array" aca="1" ref="E292" ca="1">(INDEX(Bank!$C$2:$C$300,RANDBETWEEN(1,299)))</f>
        <v>Fortuna</v>
      </c>
      <c r="F292" s="2" t="str" cm="1">
        <f t="array" aca="1" ref="F292" ca="1">IF((ROUND(RAND(),0)&lt;&gt;0),INDEX(Bank!$C$2:$C$300,RANDBETWEEN(1,299)),"")</f>
        <v/>
      </c>
      <c r="G292" s="2" t="str">
        <f t="shared" ca="1" si="18"/>
        <v>F</v>
      </c>
      <c r="H292" t="str">
        <f t="shared" ca="1" si="17"/>
        <v>1960-6-22</v>
      </c>
      <c r="I292" t="str">
        <f t="shared" ca="1" si="21"/>
        <v>isabelfortunaespinal@mail.com</v>
      </c>
      <c r="J292" s="5" t="str">
        <f t="shared" si="22"/>
        <v>2022-10-09</v>
      </c>
      <c r="K292" s="5" t="str">
        <f t="shared" si="22"/>
        <v>2022-10-09</v>
      </c>
    </row>
    <row r="293" spans="1:11">
      <c r="A293">
        <f t="shared" si="20"/>
        <v>1110492</v>
      </c>
      <c r="B293" t="str">
        <f t="shared" ca="1" si="19"/>
        <v>40251070307</v>
      </c>
      <c r="C293" s="4" t="str" cm="1">
        <f t="array" aca="1" ref="C293" ca="1">IF(G293="F",(INDEX(Bank!$A$2:$A$101,RANDBETWEEN(1,100))),(INDEX(Bank!$B$2:$B$101,RANDBETWEEN(1,100))))</f>
        <v>Ariadna</v>
      </c>
      <c r="D293" s="1" t="str" cm="1">
        <f t="array" aca="1" ref="D293" ca="1">IF(  (ROUND(RAND(),0)&lt;&gt;0),  IF(G293="F",(INDEX(Bank!$A$2:$A$101,RANDBETWEEN(1,100))),(INDEX(Bank!$B$2:$B$101,RANDBETWEEN(1,100)))), "" )</f>
        <v/>
      </c>
      <c r="E293" s="2" t="str" cm="1">
        <f t="array" aca="1" ref="E293" ca="1">(INDEX(Bank!$C$2:$C$300,RANDBETWEEN(1,299)))</f>
        <v>Salcedo</v>
      </c>
      <c r="F293" s="2" t="str" cm="1">
        <f t="array" aca="1" ref="F293" ca="1">IF((ROUND(RAND(),0)&lt;&gt;0),INDEX(Bank!$C$2:$C$300,RANDBETWEEN(1,299)),"")</f>
        <v>Espinal</v>
      </c>
      <c r="G293" s="2" t="str">
        <f t="shared" ca="1" si="18"/>
        <v>F</v>
      </c>
      <c r="H293" t="str">
        <f t="shared" ca="1" si="17"/>
        <v>1971-2-20</v>
      </c>
      <c r="I293" t="str">
        <f t="shared" ca="1" si="21"/>
        <v>ariadnasalcedoluna@mail.com</v>
      </c>
      <c r="J293" s="5" t="str">
        <f t="shared" si="22"/>
        <v>2022-10-09</v>
      </c>
      <c r="K293" s="5" t="str">
        <f t="shared" si="22"/>
        <v>2022-10-09</v>
      </c>
    </row>
    <row r="294" spans="1:11">
      <c r="A294">
        <f t="shared" si="20"/>
        <v>1110493</v>
      </c>
      <c r="B294" t="str">
        <f t="shared" ca="1" si="19"/>
        <v>40243406112</v>
      </c>
      <c r="C294" s="4" t="str" cm="1">
        <f t="array" aca="1" ref="C294" ca="1">IF(G294="F",(INDEX(Bank!$A$2:$A$101,RANDBETWEEN(1,100))),(INDEX(Bank!$B$2:$B$101,RANDBETWEEN(1,100))))</f>
        <v>Manuel</v>
      </c>
      <c r="D294" s="1" t="str" cm="1">
        <f t="array" aca="1" ref="D294" ca="1">IF(  (ROUND(RAND(),0)&lt;&gt;0),  IF(G294="F",(INDEX(Bank!$A$2:$A$101,RANDBETWEEN(1,100))),(INDEX(Bank!$B$2:$B$101,RANDBETWEEN(1,100)))), "" )</f>
        <v>Dylan</v>
      </c>
      <c r="E294" s="2" t="str" cm="1">
        <f t="array" aca="1" ref="E294" ca="1">(INDEX(Bank!$C$2:$C$300,RANDBETWEEN(1,299)))</f>
        <v>Paulino</v>
      </c>
      <c r="F294" s="2" t="str" cm="1">
        <f t="array" aca="1" ref="F294" ca="1">IF((ROUND(RAND(),0)&lt;&gt;0),INDEX(Bank!$C$2:$C$300,RANDBETWEEN(1,299)),"")</f>
        <v>Luna</v>
      </c>
      <c r="G294" s="2" t="str">
        <f t="shared" ca="1" si="18"/>
        <v>M</v>
      </c>
      <c r="H294" t="str">
        <f t="shared" ca="1" si="17"/>
        <v>1985-1-13</v>
      </c>
      <c r="I294" t="str">
        <f t="shared" ca="1" si="21"/>
        <v>manueldylanpaulino@mail.com</v>
      </c>
      <c r="J294" s="5" t="str">
        <f t="shared" si="22"/>
        <v>2022-10-09</v>
      </c>
      <c r="K294" s="5" t="str">
        <f t="shared" si="22"/>
        <v>2022-10-09</v>
      </c>
    </row>
    <row r="295" spans="1:11">
      <c r="A295">
        <f t="shared" si="20"/>
        <v>1110494</v>
      </c>
      <c r="B295" t="str">
        <f t="shared" ca="1" si="19"/>
        <v>40247699437</v>
      </c>
      <c r="C295" s="4" t="str" cm="1">
        <f t="array" aca="1" ref="C295" ca="1">IF(G295="F",(INDEX(Bank!$A$2:$A$101,RANDBETWEEN(1,100))),(INDEX(Bank!$B$2:$B$101,RANDBETWEEN(1,100))))</f>
        <v>Leonardo</v>
      </c>
      <c r="D295" s="1" t="str" cm="1">
        <f t="array" aca="1" ref="D295" ca="1">IF(  (ROUND(RAND(),0)&lt;&gt;0),  IF(G295="F",(INDEX(Bank!$A$2:$A$101,RANDBETWEEN(1,100))),(INDEX(Bank!$B$2:$B$101,RANDBETWEEN(1,100)))), "" )</f>
        <v>Juan</v>
      </c>
      <c r="E295" s="2" t="str" cm="1">
        <f t="array" aca="1" ref="E295" ca="1">(INDEX(Bank!$C$2:$C$300,RANDBETWEEN(1,299)))</f>
        <v>Espaillat</v>
      </c>
      <c r="F295" s="2" t="str" cm="1">
        <f t="array" aca="1" ref="F295" ca="1">IF((ROUND(RAND(),0)&lt;&gt;0),INDEX(Bank!$C$2:$C$300,RANDBETWEEN(1,299)),"")</f>
        <v/>
      </c>
      <c r="G295" s="2" t="str">
        <f t="shared" ca="1" si="18"/>
        <v>M</v>
      </c>
      <c r="H295" t="str">
        <f t="shared" ca="1" si="17"/>
        <v>1965-6-2</v>
      </c>
      <c r="I295" t="str">
        <f t="shared" ca="1" si="21"/>
        <v>leonardojuanespaillatmadera@mail.com</v>
      </c>
      <c r="J295" s="5" t="str">
        <f t="shared" si="22"/>
        <v>2022-10-09</v>
      </c>
      <c r="K295" s="5" t="str">
        <f t="shared" si="22"/>
        <v>2022-10-09</v>
      </c>
    </row>
    <row r="296" spans="1:11">
      <c r="A296">
        <f t="shared" si="20"/>
        <v>1110495</v>
      </c>
      <c r="B296" t="str">
        <f t="shared" ca="1" si="19"/>
        <v>40224705043</v>
      </c>
      <c r="C296" s="4" t="str" cm="1">
        <f t="array" aca="1" ref="C296" ca="1">IF(G296="F",(INDEX(Bank!$A$2:$A$101,RANDBETWEEN(1,100))),(INDEX(Bank!$B$2:$B$101,RANDBETWEEN(1,100))))</f>
        <v>Cristóbal</v>
      </c>
      <c r="D296" s="1" t="str" cm="1">
        <f t="array" aca="1" ref="D296" ca="1">IF(  (ROUND(RAND(),0)&lt;&gt;0),  IF(G296="F",(INDEX(Bank!$A$2:$A$101,RANDBETWEEN(1,100))),(INDEX(Bank!$B$2:$B$101,RANDBETWEEN(1,100)))), "" )</f>
        <v>Maximiliano</v>
      </c>
      <c r="E296" s="2" t="str" cm="1">
        <f t="array" aca="1" ref="E296" ca="1">(INDEX(Bank!$C$2:$C$300,RANDBETWEEN(1,299)))</f>
        <v>Valdez</v>
      </c>
      <c r="F296" s="2" t="str" cm="1">
        <f t="array" aca="1" ref="F296" ca="1">IF((ROUND(RAND(),0)&lt;&gt;0),INDEX(Bank!$C$2:$C$300,RANDBETWEEN(1,299)),"")</f>
        <v>Madera</v>
      </c>
      <c r="G296" s="2" t="str">
        <f t="shared" ca="1" si="18"/>
        <v>M</v>
      </c>
      <c r="H296" t="str">
        <f t="shared" ca="1" si="17"/>
        <v>1980-11-14</v>
      </c>
      <c r="I296" t="str">
        <f t="shared" ca="1" si="21"/>
        <v>cristóbalmaximilianovaldez@mail.com</v>
      </c>
      <c r="J296" s="5" t="str">
        <f t="shared" si="22"/>
        <v>2022-10-09</v>
      </c>
      <c r="K296" s="5" t="str">
        <f t="shared" si="22"/>
        <v>2022-10-09</v>
      </c>
    </row>
    <row r="297" spans="1:11">
      <c r="A297">
        <f t="shared" si="20"/>
        <v>1110496</v>
      </c>
      <c r="B297" t="str">
        <f t="shared" ca="1" si="19"/>
        <v>40273340659</v>
      </c>
      <c r="C297" s="4" t="str" cm="1">
        <f t="array" aca="1" ref="C297" ca="1">IF(G297="F",(INDEX(Bank!$A$2:$A$101,RANDBETWEEN(1,100))),(INDEX(Bank!$B$2:$B$101,RANDBETWEEN(1,100))))</f>
        <v>Carmen</v>
      </c>
      <c r="D297" s="1" t="str" cm="1">
        <f t="array" aca="1" ref="D297" ca="1">IF(  (ROUND(RAND(),0)&lt;&gt;0),  IF(G297="F",(INDEX(Bank!$A$2:$A$101,RANDBETWEEN(1,100))),(INDEX(Bank!$B$2:$B$101,RANDBETWEEN(1,100)))), "" )</f>
        <v/>
      </c>
      <c r="E297" s="2" t="str" cm="1">
        <f t="array" aca="1" ref="E297" ca="1">(INDEX(Bank!$C$2:$C$300,RANDBETWEEN(1,299)))</f>
        <v>Frias</v>
      </c>
      <c r="F297" s="2" t="str" cm="1">
        <f t="array" aca="1" ref="F297" ca="1">IF((ROUND(RAND(),0)&lt;&gt;0),INDEX(Bank!$C$2:$C$300,RANDBETWEEN(1,299)),"")</f>
        <v/>
      </c>
      <c r="G297" s="2" t="str">
        <f t="shared" ca="1" si="18"/>
        <v>F</v>
      </c>
      <c r="H297" t="str">
        <f t="shared" ca="1" si="17"/>
        <v>1971-5-9</v>
      </c>
      <c r="I297" t="str">
        <f t="shared" ca="1" si="21"/>
        <v>carmenfriasamador@mail.com</v>
      </c>
      <c r="J297" s="5" t="str">
        <f t="shared" si="22"/>
        <v>2022-10-09</v>
      </c>
      <c r="K297" s="5" t="str">
        <f t="shared" si="22"/>
        <v>2022-10-09</v>
      </c>
    </row>
    <row r="298" spans="1:11">
      <c r="A298">
        <f t="shared" si="20"/>
        <v>1110497</v>
      </c>
      <c r="B298" t="str">
        <f t="shared" ca="1" si="19"/>
        <v>40234088181</v>
      </c>
      <c r="C298" s="4" t="str" cm="1">
        <f t="array" aca="1" ref="C298" ca="1">IF(G298="F",(INDEX(Bank!$A$2:$A$101,RANDBETWEEN(1,100))),(INDEX(Bank!$B$2:$B$101,RANDBETWEEN(1,100))))</f>
        <v>Dylan</v>
      </c>
      <c r="D298" s="1" t="str" cm="1">
        <f t="array" aca="1" ref="D298" ca="1">IF(  (ROUND(RAND(),0)&lt;&gt;0),  IF(G298="F",(INDEX(Bank!$A$2:$A$101,RANDBETWEEN(1,100))),(INDEX(Bank!$B$2:$B$101,RANDBETWEEN(1,100)))), "" )</f>
        <v/>
      </c>
      <c r="E298" s="2" t="str" cm="1">
        <f t="array" aca="1" ref="E298" ca="1">(INDEX(Bank!$C$2:$C$300,RANDBETWEEN(1,299)))</f>
        <v>Carvajal</v>
      </c>
      <c r="F298" s="2" t="str" cm="1">
        <f t="array" aca="1" ref="F298" ca="1">IF((ROUND(RAND(),0)&lt;&gt;0),INDEX(Bank!$C$2:$C$300,RANDBETWEEN(1,299)),"")</f>
        <v>Amador</v>
      </c>
      <c r="G298" s="2" t="str">
        <f t="shared" ca="1" si="18"/>
        <v>M</v>
      </c>
      <c r="H298" t="str">
        <f t="shared" ca="1" si="17"/>
        <v>1972-8-6</v>
      </c>
      <c r="I298" t="str">
        <f t="shared" ca="1" si="21"/>
        <v>dylancarvajalcollado@mail.com</v>
      </c>
      <c r="J298" s="5" t="str">
        <f t="shared" si="22"/>
        <v>2022-10-09</v>
      </c>
      <c r="K298" s="5" t="str">
        <f t="shared" si="22"/>
        <v>2022-10-09</v>
      </c>
    </row>
    <row r="299" spans="1:11">
      <c r="A299">
        <f t="shared" si="20"/>
        <v>1110498</v>
      </c>
      <c r="B299" t="str">
        <f t="shared" ca="1" si="19"/>
        <v>40282030125</v>
      </c>
      <c r="C299" s="4" t="str" cm="1">
        <f t="array" aca="1" ref="C299" ca="1">IF(G299="F",(INDEX(Bank!$A$2:$A$101,RANDBETWEEN(1,100))),(INDEX(Bank!$B$2:$B$101,RANDBETWEEN(1,100))))</f>
        <v>Bianca</v>
      </c>
      <c r="D299" s="1" t="str" cm="1">
        <f t="array" aca="1" ref="D299" ca="1">IF(  (ROUND(RAND(),0)&lt;&gt;0),  IF(G299="F",(INDEX(Bank!$A$2:$A$101,RANDBETWEEN(1,100))),(INDEX(Bank!$B$2:$B$101,RANDBETWEEN(1,100)))), "" )</f>
        <v/>
      </c>
      <c r="E299" s="2" t="str" cm="1">
        <f t="array" aca="1" ref="E299" ca="1">(INDEX(Bank!$C$2:$C$300,RANDBETWEEN(1,299)))</f>
        <v>Agramonte</v>
      </c>
      <c r="F299" s="2" t="str" cm="1">
        <f t="array" aca="1" ref="F299" ca="1">IF((ROUND(RAND(),0)&lt;&gt;0),INDEX(Bank!$C$2:$C$300,RANDBETWEEN(1,299)),"")</f>
        <v>Collado</v>
      </c>
      <c r="G299" s="2" t="str">
        <f t="shared" ca="1" si="18"/>
        <v>F</v>
      </c>
      <c r="H299" t="str">
        <f t="shared" ca="1" si="17"/>
        <v>1964-5-21</v>
      </c>
      <c r="I299" t="str">
        <f t="shared" ca="1" si="21"/>
        <v>biancaagramonte@mail.com</v>
      </c>
      <c r="J299" s="5" t="str">
        <f t="shared" si="22"/>
        <v>2022-10-09</v>
      </c>
      <c r="K299" s="5" t="str">
        <f t="shared" si="22"/>
        <v>2022-10-09</v>
      </c>
    </row>
    <row r="300" spans="1:11">
      <c r="A300">
        <f t="shared" si="20"/>
        <v>1110499</v>
      </c>
      <c r="B300" t="str">
        <f t="shared" ca="1" si="19"/>
        <v>40286111317</v>
      </c>
      <c r="C300" s="4" t="str" cm="1">
        <f t="array" aca="1" ref="C300" ca="1">IF(G300="F",(INDEX(Bank!$A$2:$A$101,RANDBETWEEN(1,100))),(INDEX(Bank!$B$2:$B$101,RANDBETWEEN(1,100))))</f>
        <v>Álvaro</v>
      </c>
      <c r="D300" s="1" t="str" cm="1">
        <f t="array" aca="1" ref="D300" ca="1">IF(  (ROUND(RAND(),0)&lt;&gt;0),  IF(G300="F",(INDEX(Bank!$A$2:$A$101,RANDBETWEEN(1,100))),(INDEX(Bank!$B$2:$B$101,RANDBETWEEN(1,100)))), "" )</f>
        <v/>
      </c>
      <c r="E300" s="2" t="str" cm="1">
        <f t="array" aca="1" ref="E300" ca="1">(INDEX(Bank!$C$2:$C$300,RANDBETWEEN(1,299)))</f>
        <v>Moreta</v>
      </c>
      <c r="F300" s="2" t="str" cm="1">
        <f t="array" aca="1" ref="F300" ca="1">IF((ROUND(RAND(),0)&lt;&gt;0),INDEX(Bank!$C$2:$C$300,RANDBETWEEN(1,299)),"")</f>
        <v/>
      </c>
      <c r="G300" s="2" t="str">
        <f t="shared" ca="1" si="18"/>
        <v>M</v>
      </c>
      <c r="H300" t="str">
        <f t="shared" ca="1" si="17"/>
        <v>1989-1-20</v>
      </c>
      <c r="I300" t="str">
        <f t="shared" ca="1" si="21"/>
        <v>álvaromoretabrito@mail.com</v>
      </c>
      <c r="J300" s="5" t="str">
        <f t="shared" si="22"/>
        <v>2022-10-09</v>
      </c>
      <c r="K300" s="5" t="str">
        <f t="shared" si="22"/>
        <v>2022-10-09</v>
      </c>
    </row>
    <row r="301" spans="1:11">
      <c r="A301">
        <f t="shared" si="20"/>
        <v>1110500</v>
      </c>
      <c r="B301" t="str">
        <f t="shared" ca="1" si="19"/>
        <v>40250232206</v>
      </c>
      <c r="C301" s="4" t="str" cm="1">
        <f t="array" aca="1" ref="C301" ca="1">IF(G301="F",(INDEX(Bank!$A$2:$A$101,RANDBETWEEN(1,100))),(INDEX(Bank!$B$2:$B$101,RANDBETWEEN(1,100))))</f>
        <v>Jerónimo</v>
      </c>
      <c r="D301" s="1" t="str" cm="1">
        <f t="array" aca="1" ref="D301" ca="1">IF(  (ROUND(RAND(),0)&lt;&gt;0),  IF(G301="F",(INDEX(Bank!$A$2:$A$101,RANDBETWEEN(1,100))),(INDEX(Bank!$B$2:$B$101,RANDBETWEEN(1,100)))), "" )</f>
        <v/>
      </c>
      <c r="E301" s="2" t="str" cm="1">
        <f t="array" aca="1" ref="E301" ca="1">(INDEX(Bank!$C$2:$C$300,RANDBETWEEN(1,299)))</f>
        <v>Holguin</v>
      </c>
      <c r="F301" s="2" t="str" cm="1">
        <f t="array" aca="1" ref="F301" ca="1">IF((ROUND(RAND(),0)&lt;&gt;0),INDEX(Bank!$C$2:$C$300,RANDBETWEEN(1,299)),"")</f>
        <v>Brito</v>
      </c>
      <c r="G301" s="2" t="str">
        <f t="shared" ca="1" si="18"/>
        <v>M</v>
      </c>
      <c r="H301" t="str">
        <f t="shared" ca="1" si="17"/>
        <v>1964-9-9</v>
      </c>
      <c r="I301" t="str">
        <f t="shared" ca="1" si="21"/>
        <v>jerónimoholguin@mail.com</v>
      </c>
      <c r="J301" s="5" t="str">
        <f t="shared" si="22"/>
        <v>2022-10-09</v>
      </c>
      <c r="K301" s="5" t="str">
        <f t="shared" si="22"/>
        <v>2022-10-09</v>
      </c>
    </row>
    <row r="302" spans="1:11">
      <c r="A302">
        <f t="shared" si="20"/>
        <v>1110501</v>
      </c>
      <c r="B302" t="str">
        <f t="shared" ca="1" si="19"/>
        <v>40237612630</v>
      </c>
      <c r="C302" s="4" t="str" cm="1">
        <f t="array" aca="1" ref="C302" ca="1">IF(G302="F",(INDEX(Bank!$A$2:$A$101,RANDBETWEEN(1,100))),(INDEX(Bank!$B$2:$B$101,RANDBETWEEN(1,100))))</f>
        <v>Paula</v>
      </c>
      <c r="D302" s="1" t="str" cm="1">
        <f t="array" aca="1" ref="D302" ca="1">IF(  (ROUND(RAND(),0)&lt;&gt;0),  IF(G302="F",(INDEX(Bank!$A$2:$A$101,RANDBETWEEN(1,100))),(INDEX(Bank!$B$2:$B$101,RANDBETWEEN(1,100)))), "" )</f>
        <v/>
      </c>
      <c r="E302" s="2" t="str" cm="1">
        <f t="array" aca="1" ref="E302" ca="1">(INDEX(Bank!$C$2:$C$300,RANDBETWEEN(1,299)))</f>
        <v>Taveras</v>
      </c>
      <c r="F302" s="2" t="str" cm="1">
        <f t="array" aca="1" ref="F302" ca="1">IF((ROUND(RAND(),0)&lt;&gt;0),INDEX(Bank!$C$2:$C$300,RANDBETWEEN(1,299)),"")</f>
        <v/>
      </c>
      <c r="G302" s="2" t="str">
        <f t="shared" ca="1" si="18"/>
        <v>F</v>
      </c>
      <c r="H302" t="str">
        <f t="shared" ca="1" si="17"/>
        <v>1987-9-24</v>
      </c>
      <c r="I302" t="str">
        <f t="shared" ca="1" si="21"/>
        <v>paulataverascedano@mail.com</v>
      </c>
      <c r="J302" s="5" t="str">
        <f t="shared" si="22"/>
        <v>2022-10-09</v>
      </c>
      <c r="K302" s="5" t="str">
        <f t="shared" si="22"/>
        <v>2022-10-09</v>
      </c>
    </row>
    <row r="303" spans="1:11">
      <c r="A303">
        <f t="shared" si="20"/>
        <v>1110502</v>
      </c>
      <c r="B303" t="str">
        <f t="shared" ca="1" si="19"/>
        <v>40265461418</v>
      </c>
      <c r="C303" s="4" t="str" cm="1">
        <f t="array" aca="1" ref="C303" ca="1">IF(G303="F",(INDEX(Bank!$A$2:$A$101,RANDBETWEEN(1,100))),(INDEX(Bank!$B$2:$B$101,RANDBETWEEN(1,100))))</f>
        <v>Ashley</v>
      </c>
      <c r="D303" s="1" t="str" cm="1">
        <f t="array" aca="1" ref="D303" ca="1">IF(  (ROUND(RAND(),0)&lt;&gt;0),  IF(G303="F",(INDEX(Bank!$A$2:$A$101,RANDBETWEEN(1,100))),(INDEX(Bank!$B$2:$B$101,RANDBETWEEN(1,100)))), "" )</f>
        <v/>
      </c>
      <c r="E303" s="2" t="str" cm="1">
        <f t="array" aca="1" ref="E303" ca="1">(INDEX(Bank!$C$2:$C$300,RANDBETWEEN(1,299)))</f>
        <v>Benitez</v>
      </c>
      <c r="F303" s="2" t="str" cm="1">
        <f t="array" aca="1" ref="F303" ca="1">IF((ROUND(RAND(),0)&lt;&gt;0),INDEX(Bank!$C$2:$C$300,RANDBETWEEN(1,299)),"")</f>
        <v>Cedano</v>
      </c>
      <c r="G303" s="2" t="str">
        <f t="shared" ca="1" si="18"/>
        <v>F</v>
      </c>
      <c r="H303" t="str">
        <f t="shared" ca="1" si="17"/>
        <v>1970-12-5</v>
      </c>
      <c r="I303" t="str">
        <f t="shared" ca="1" si="21"/>
        <v>ashleybenitezguzman@mail.com</v>
      </c>
      <c r="J303" s="5" t="str">
        <f t="shared" si="22"/>
        <v>2022-10-09</v>
      </c>
      <c r="K303" s="5" t="str">
        <f t="shared" si="22"/>
        <v>2022-10-09</v>
      </c>
    </row>
    <row r="304" spans="1:11">
      <c r="A304">
        <f t="shared" si="20"/>
        <v>1110503</v>
      </c>
      <c r="B304" t="str">
        <f t="shared" ca="1" si="19"/>
        <v>40259374298</v>
      </c>
      <c r="C304" s="4" t="str" cm="1">
        <f t="array" aca="1" ref="C304" ca="1">IF(G304="F",(INDEX(Bank!$A$2:$A$101,RANDBETWEEN(1,100))),(INDEX(Bank!$B$2:$B$101,RANDBETWEEN(1,100))))</f>
        <v>Felipe</v>
      </c>
      <c r="D304" s="1" t="str" cm="1">
        <f t="array" aca="1" ref="D304" ca="1">IF(  (ROUND(RAND(),0)&lt;&gt;0),  IF(G304="F",(INDEX(Bank!$A$2:$A$101,RANDBETWEEN(1,100))),(INDEX(Bank!$B$2:$B$101,RANDBETWEEN(1,100)))), "" )</f>
        <v>Elías</v>
      </c>
      <c r="E304" s="2" t="str" cm="1">
        <f t="array" aca="1" ref="E304" ca="1">(INDEX(Bank!$C$2:$C$300,RANDBETWEEN(1,299)))</f>
        <v>Beriguete</v>
      </c>
      <c r="F304" s="2" t="str" cm="1">
        <f t="array" aca="1" ref="F304" ca="1">IF((ROUND(RAND(),0)&lt;&gt;0),INDEX(Bank!$C$2:$C$300,RANDBETWEEN(1,299)),"")</f>
        <v>Guzman</v>
      </c>
      <c r="G304" s="2" t="str">
        <f t="shared" ca="1" si="18"/>
        <v>M</v>
      </c>
      <c r="H304" t="str">
        <f t="shared" ca="1" si="17"/>
        <v>1961-2-7</v>
      </c>
      <c r="I304" t="str">
        <f t="shared" ca="1" si="21"/>
        <v>felipeelíasberiguete@mail.com</v>
      </c>
      <c r="J304" s="5" t="str">
        <f t="shared" si="22"/>
        <v>2022-10-09</v>
      </c>
      <c r="K304" s="5" t="str">
        <f t="shared" si="22"/>
        <v>2022-10-09</v>
      </c>
    </row>
    <row r="305" spans="1:11">
      <c r="A305">
        <f t="shared" si="20"/>
        <v>1110504</v>
      </c>
      <c r="B305" t="str">
        <f t="shared" ca="1" si="19"/>
        <v>40216257616</v>
      </c>
      <c r="C305" s="4" t="str" cm="1">
        <f t="array" aca="1" ref="C305" ca="1">IF(G305="F",(INDEX(Bank!$A$2:$A$101,RANDBETWEEN(1,100))),(INDEX(Bank!$B$2:$B$101,RANDBETWEEN(1,100))))</f>
        <v>Álvaro</v>
      </c>
      <c r="D305" s="1" t="str" cm="1">
        <f t="array" aca="1" ref="D305" ca="1">IF(  (ROUND(RAND(),0)&lt;&gt;0),  IF(G305="F",(INDEX(Bank!$A$2:$A$101,RANDBETWEEN(1,100))),(INDEX(Bank!$B$2:$B$101,RANDBETWEEN(1,100)))), "" )</f>
        <v>Miguel</v>
      </c>
      <c r="E305" s="2" t="str" cm="1">
        <f t="array" aca="1" ref="E305" ca="1">(INDEX(Bank!$C$2:$C$300,RANDBETWEEN(1,299)))</f>
        <v>Vallejo</v>
      </c>
      <c r="F305" s="2" t="str" cm="1">
        <f t="array" aca="1" ref="F305" ca="1">IF((ROUND(RAND(),0)&lt;&gt;0),INDEX(Bank!$C$2:$C$300,RANDBETWEEN(1,299)),"")</f>
        <v/>
      </c>
      <c r="G305" s="2" t="str">
        <f t="shared" ca="1" si="18"/>
        <v>M</v>
      </c>
      <c r="H305" t="str">
        <f t="shared" ca="1" si="17"/>
        <v>1962-7-28</v>
      </c>
      <c r="I305" t="str">
        <f t="shared" ca="1" si="21"/>
        <v>álvaromiguelvallejo@mail.com</v>
      </c>
      <c r="J305" s="5" t="str">
        <f t="shared" si="22"/>
        <v>2022-10-09</v>
      </c>
      <c r="K305" s="5" t="str">
        <f t="shared" si="22"/>
        <v>2022-10-09</v>
      </c>
    </row>
    <row r="306" spans="1:11">
      <c r="A306">
        <f t="shared" si="20"/>
        <v>1110505</v>
      </c>
      <c r="B306" t="str">
        <f t="shared" ca="1" si="19"/>
        <v>40248792921</v>
      </c>
      <c r="C306" s="4" t="str" cm="1">
        <f t="array" aca="1" ref="C306" ca="1">IF(G306="F",(INDEX(Bank!$A$2:$A$101,RANDBETWEEN(1,100))),(INDEX(Bank!$B$2:$B$101,RANDBETWEEN(1,100))))</f>
        <v>Julieta</v>
      </c>
      <c r="D306" s="1" t="str" cm="1">
        <f t="array" aca="1" ref="D306" ca="1">IF(  (ROUND(RAND(),0)&lt;&gt;0),  IF(G306="F",(INDEX(Bank!$A$2:$A$101,RANDBETWEEN(1,100))),(INDEX(Bank!$B$2:$B$101,RANDBETWEEN(1,100)))), "" )</f>
        <v>María</v>
      </c>
      <c r="E306" s="2" t="str" cm="1">
        <f t="array" aca="1" ref="E306" ca="1">(INDEX(Bank!$C$2:$C$300,RANDBETWEEN(1,299)))</f>
        <v>Ramirez</v>
      </c>
      <c r="F306" s="2" t="str" cm="1">
        <f t="array" aca="1" ref="F306" ca="1">IF((ROUND(RAND(),0)&lt;&gt;0),INDEX(Bank!$C$2:$C$300,RANDBETWEEN(1,299)),"")</f>
        <v/>
      </c>
      <c r="G306" s="2" t="str">
        <f t="shared" ca="1" si="18"/>
        <v>F</v>
      </c>
      <c r="H306" t="str">
        <f t="shared" ca="1" si="17"/>
        <v>1960-11-12</v>
      </c>
      <c r="I306" t="str">
        <f t="shared" ca="1" si="21"/>
        <v>julietamaríaramirez@mail.com</v>
      </c>
      <c r="J306" s="5" t="str">
        <f t="shared" si="22"/>
        <v>2022-10-09</v>
      </c>
      <c r="K306" s="5" t="str">
        <f t="shared" si="22"/>
        <v>2022-10-09</v>
      </c>
    </row>
    <row r="307" spans="1:11">
      <c r="A307">
        <f t="shared" si="20"/>
        <v>1110506</v>
      </c>
      <c r="B307" t="str">
        <f t="shared" ca="1" si="19"/>
        <v>40267624030</v>
      </c>
      <c r="C307" s="4" t="str" cm="1">
        <f t="array" aca="1" ref="C307" ca="1">IF(G307="F",(INDEX(Bank!$A$2:$A$101,RANDBETWEEN(1,100))),(INDEX(Bank!$B$2:$B$101,RANDBETWEEN(1,100))))</f>
        <v>Axel</v>
      </c>
      <c r="D307" s="1" t="str" cm="1">
        <f t="array" aca="1" ref="D307" ca="1">IF(  (ROUND(RAND(),0)&lt;&gt;0),  IF(G307="F",(INDEX(Bank!$A$2:$A$101,RANDBETWEEN(1,100))),(INDEX(Bank!$B$2:$B$101,RANDBETWEEN(1,100)))), "" )</f>
        <v>Jerónimo</v>
      </c>
      <c r="E307" s="2" t="str" cm="1">
        <f t="array" aca="1" ref="E307" ca="1">(INDEX(Bank!$C$2:$C$300,RANDBETWEEN(1,299)))</f>
        <v>Guillen</v>
      </c>
      <c r="F307" s="2" t="str" cm="1">
        <f t="array" aca="1" ref="F307" ca="1">IF((ROUND(RAND(),0)&lt;&gt;0),INDEX(Bank!$C$2:$C$300,RANDBETWEEN(1,299)),"")</f>
        <v/>
      </c>
      <c r="G307" s="2" t="str">
        <f t="shared" ca="1" si="18"/>
        <v>M</v>
      </c>
      <c r="H307" t="str">
        <f t="shared" ca="1" si="17"/>
        <v>1963-7-6</v>
      </c>
      <c r="I307" t="str">
        <f t="shared" ca="1" si="21"/>
        <v>axeljerónimoguillen@mail.com</v>
      </c>
      <c r="J307" s="5" t="str">
        <f t="shared" si="22"/>
        <v>2022-10-09</v>
      </c>
      <c r="K307" s="5" t="str">
        <f t="shared" si="22"/>
        <v>2022-10-09</v>
      </c>
    </row>
    <row r="308" spans="1:11">
      <c r="A308">
        <f t="shared" si="20"/>
        <v>1110507</v>
      </c>
      <c r="B308" t="str">
        <f t="shared" ca="1" si="19"/>
        <v>40260654802</v>
      </c>
      <c r="C308" s="4" t="str" cm="1">
        <f t="array" aca="1" ref="C308" ca="1">IF(G308="F",(INDEX(Bank!$A$2:$A$101,RANDBETWEEN(1,100))),(INDEX(Bank!$B$2:$B$101,RANDBETWEEN(1,100))))</f>
        <v>Josefina</v>
      </c>
      <c r="D308" s="1" t="str" cm="1">
        <f t="array" aca="1" ref="D308" ca="1">IF(  (ROUND(RAND(),0)&lt;&gt;0),  IF(G308="F",(INDEX(Bank!$A$2:$A$101,RANDBETWEEN(1,100))),(INDEX(Bank!$B$2:$B$101,RANDBETWEEN(1,100)))), "" )</f>
        <v/>
      </c>
      <c r="E308" s="2" t="str" cm="1">
        <f t="array" aca="1" ref="E308" ca="1">(INDEX(Bank!$C$2:$C$300,RANDBETWEEN(1,299)))</f>
        <v>Moreta</v>
      </c>
      <c r="F308" s="2" t="str" cm="1">
        <f t="array" aca="1" ref="F308" ca="1">IF((ROUND(RAND(),0)&lt;&gt;0),INDEX(Bank!$C$2:$C$300,RANDBETWEEN(1,299)),"")</f>
        <v/>
      </c>
      <c r="G308" s="2" t="str">
        <f t="shared" ca="1" si="18"/>
        <v>F</v>
      </c>
      <c r="H308" t="str">
        <f t="shared" ca="1" si="17"/>
        <v>1994-3-14</v>
      </c>
      <c r="I308" t="str">
        <f t="shared" ca="1" si="21"/>
        <v>josefinamoreta@mail.com</v>
      </c>
      <c r="J308" s="5" t="str">
        <f t="shared" si="22"/>
        <v>2022-10-09</v>
      </c>
      <c r="K308" s="5" t="str">
        <f t="shared" si="22"/>
        <v>2022-10-09</v>
      </c>
    </row>
    <row r="309" spans="1:11">
      <c r="A309">
        <f t="shared" si="20"/>
        <v>1110508</v>
      </c>
      <c r="B309" t="str">
        <f t="shared" ca="1" si="19"/>
        <v>40290084452</v>
      </c>
      <c r="C309" s="4" t="str" cm="1">
        <f t="array" aca="1" ref="C309" ca="1">IF(G309="F",(INDEX(Bank!$A$2:$A$101,RANDBETWEEN(1,100))),(INDEX(Bank!$B$2:$B$101,RANDBETWEEN(1,100))))</f>
        <v>Noah</v>
      </c>
      <c r="D309" s="1" t="str" cm="1">
        <f t="array" aca="1" ref="D309" ca="1">IF(  (ROUND(RAND(),0)&lt;&gt;0),  IF(G309="F",(INDEX(Bank!$A$2:$A$101,RANDBETWEEN(1,100))),(INDEX(Bank!$B$2:$B$101,RANDBETWEEN(1,100)))), "" )</f>
        <v>Ciro</v>
      </c>
      <c r="E309" s="2" t="str" cm="1">
        <f t="array" aca="1" ref="E309" ca="1">(INDEX(Bank!$C$2:$C$300,RANDBETWEEN(1,299)))</f>
        <v>Moya</v>
      </c>
      <c r="F309" s="2" t="str" cm="1">
        <f t="array" aca="1" ref="F309" ca="1">IF((ROUND(RAND(),0)&lt;&gt;0),INDEX(Bank!$C$2:$C$300,RANDBETWEEN(1,299)),"")</f>
        <v/>
      </c>
      <c r="G309" s="2" t="str">
        <f t="shared" ca="1" si="18"/>
        <v>M</v>
      </c>
      <c r="H309" t="str">
        <f t="shared" ref="H309:H372" ca="1" si="23">_xlfn.CONCAT(RANDBETWEEN(1960,2000),"-",RANDBETWEEN(1,12),"-",RANDBETWEEN(1,28))</f>
        <v>1976-4-26</v>
      </c>
      <c r="I309" t="str">
        <f t="shared" ca="1" si="21"/>
        <v>noahciromoya@mail.com</v>
      </c>
      <c r="J309" s="5" t="str">
        <f t="shared" si="22"/>
        <v>2022-10-09</v>
      </c>
      <c r="K309" s="5" t="str">
        <f t="shared" si="22"/>
        <v>2022-10-09</v>
      </c>
    </row>
    <row r="310" spans="1:11">
      <c r="A310">
        <f t="shared" si="20"/>
        <v>1110509</v>
      </c>
      <c r="B310" t="str">
        <f t="shared" ca="1" si="19"/>
        <v>40250151939</v>
      </c>
      <c r="C310" s="4" t="str" cm="1">
        <f t="array" aca="1" ref="C310" ca="1">IF(G310="F",(INDEX(Bank!$A$2:$A$101,RANDBETWEEN(1,100))),(INDEX(Bank!$B$2:$B$101,RANDBETWEEN(1,100))))</f>
        <v>Adriana</v>
      </c>
      <c r="D310" s="1" t="str" cm="1">
        <f t="array" aca="1" ref="D310" ca="1">IF(  (ROUND(RAND(),0)&lt;&gt;0),  IF(G310="F",(INDEX(Bank!$A$2:$A$101,RANDBETWEEN(1,100))),(INDEX(Bank!$B$2:$B$101,RANDBETWEEN(1,100)))), "" )</f>
        <v>Rafaela</v>
      </c>
      <c r="E310" s="2" t="str" cm="1">
        <f t="array" aca="1" ref="E310" ca="1">(INDEX(Bank!$C$2:$C$300,RANDBETWEEN(1,299)))</f>
        <v>Mieses</v>
      </c>
      <c r="F310" s="2" t="str" cm="1">
        <f t="array" aca="1" ref="F310" ca="1">IF((ROUND(RAND(),0)&lt;&gt;0),INDEX(Bank!$C$2:$C$300,RANDBETWEEN(1,299)),"")</f>
        <v/>
      </c>
      <c r="G310" s="2" t="str">
        <f t="shared" ref="G310:G373" ca="1" si="24">IF(RANDBETWEEN(0,1)=1,"M","F")</f>
        <v>F</v>
      </c>
      <c r="H310" t="str">
        <f t="shared" ca="1" si="23"/>
        <v>1970-7-27</v>
      </c>
      <c r="I310" t="str">
        <f t="shared" ca="1" si="21"/>
        <v>adrianarafaelamiesesflores@mail.com</v>
      </c>
      <c r="J310" s="5" t="str">
        <f t="shared" si="22"/>
        <v>2022-10-09</v>
      </c>
      <c r="K310" s="5" t="str">
        <f t="shared" si="22"/>
        <v>2022-10-09</v>
      </c>
    </row>
    <row r="311" spans="1:11">
      <c r="A311">
        <f t="shared" si="20"/>
        <v>1110510</v>
      </c>
      <c r="B311" t="str">
        <f t="shared" ca="1" si="19"/>
        <v>40227788351</v>
      </c>
      <c r="C311" s="4" t="str" cm="1">
        <f t="array" aca="1" ref="C311" ca="1">IF(G311="F",(INDEX(Bank!$A$2:$A$101,RANDBETWEEN(1,100))),(INDEX(Bank!$B$2:$B$101,RANDBETWEEN(1,100))))</f>
        <v>Alicia</v>
      </c>
      <c r="D311" s="1" t="str" cm="1">
        <f t="array" aca="1" ref="D311" ca="1">IF(  (ROUND(RAND(),0)&lt;&gt;0),  IF(G311="F",(INDEX(Bank!$A$2:$A$101,RANDBETWEEN(1,100))),(INDEX(Bank!$B$2:$B$101,RANDBETWEEN(1,100)))), "" )</f>
        <v/>
      </c>
      <c r="E311" s="2" t="str" cm="1">
        <f t="array" aca="1" ref="E311" ca="1">(INDEX(Bank!$C$2:$C$300,RANDBETWEEN(1,299)))</f>
        <v>Alvarado</v>
      </c>
      <c r="F311" s="2" t="str" cm="1">
        <f t="array" aca="1" ref="F311" ca="1">IF((ROUND(RAND(),0)&lt;&gt;0),INDEX(Bank!$C$2:$C$300,RANDBETWEEN(1,299)),"")</f>
        <v>Flores</v>
      </c>
      <c r="G311" s="2" t="str">
        <f t="shared" ca="1" si="24"/>
        <v>F</v>
      </c>
      <c r="H311" t="str">
        <f t="shared" ca="1" si="23"/>
        <v>1988-8-12</v>
      </c>
      <c r="I311" t="str">
        <f t="shared" ca="1" si="21"/>
        <v>aliciaalvarado@mail.com</v>
      </c>
      <c r="J311" s="5" t="str">
        <f t="shared" si="22"/>
        <v>2022-10-09</v>
      </c>
      <c r="K311" s="5" t="str">
        <f t="shared" si="22"/>
        <v>2022-10-09</v>
      </c>
    </row>
    <row r="312" spans="1:11">
      <c r="A312">
        <f t="shared" si="20"/>
        <v>1110511</v>
      </c>
      <c r="B312" t="str">
        <f t="shared" ca="1" si="19"/>
        <v>40285957442</v>
      </c>
      <c r="C312" s="4" t="str" cm="1">
        <f t="array" aca="1" ref="C312" ca="1">IF(G312="F",(INDEX(Bank!$A$2:$A$101,RANDBETWEEN(1,100))),(INDEX(Bank!$B$2:$B$101,RANDBETWEEN(1,100))))</f>
        <v>Álvaro</v>
      </c>
      <c r="D312" s="1" t="str" cm="1">
        <f t="array" aca="1" ref="D312" ca="1">IF(  (ROUND(RAND(),0)&lt;&gt;0),  IF(G312="F",(INDEX(Bank!$A$2:$A$101,RANDBETWEEN(1,100))),(INDEX(Bank!$B$2:$B$101,RANDBETWEEN(1,100)))), "" )</f>
        <v>Lucas</v>
      </c>
      <c r="E312" s="2" t="str" cm="1">
        <f t="array" aca="1" ref="E312" ca="1">(INDEX(Bank!$C$2:$C$300,RANDBETWEEN(1,299)))</f>
        <v>Ortiz</v>
      </c>
      <c r="F312" s="2" t="str" cm="1">
        <f t="array" aca="1" ref="F312" ca="1">IF((ROUND(RAND(),0)&lt;&gt;0),INDEX(Bank!$C$2:$C$300,RANDBETWEEN(1,299)),"")</f>
        <v/>
      </c>
      <c r="G312" s="2" t="str">
        <f t="shared" ca="1" si="24"/>
        <v>M</v>
      </c>
      <c r="H312" t="str">
        <f t="shared" ca="1" si="23"/>
        <v>1980-3-6</v>
      </c>
      <c r="I312" t="str">
        <f t="shared" ca="1" si="21"/>
        <v>álvarolucasortiz@mail.com</v>
      </c>
      <c r="J312" s="5" t="str">
        <f t="shared" si="22"/>
        <v>2022-10-09</v>
      </c>
      <c r="K312" s="5" t="str">
        <f t="shared" si="22"/>
        <v>2022-10-09</v>
      </c>
    </row>
    <row r="313" spans="1:11">
      <c r="A313">
        <f t="shared" si="20"/>
        <v>1110512</v>
      </c>
      <c r="B313" t="str">
        <f t="shared" ca="1" si="19"/>
        <v>40236517329</v>
      </c>
      <c r="C313" s="4" t="str" cm="1">
        <f t="array" aca="1" ref="C313" ca="1">IF(G313="F",(INDEX(Bank!$A$2:$A$101,RANDBETWEEN(1,100))),(INDEX(Bank!$B$2:$B$101,RANDBETWEEN(1,100))))</f>
        <v>Isabel</v>
      </c>
      <c r="D313" s="1" t="str" cm="1">
        <f t="array" aca="1" ref="D313" ca="1">IF(  (ROUND(RAND(),0)&lt;&gt;0),  IF(G313="F",(INDEX(Bank!$A$2:$A$101,RANDBETWEEN(1,100))),(INDEX(Bank!$B$2:$B$101,RANDBETWEEN(1,100)))), "" )</f>
        <v/>
      </c>
      <c r="E313" s="2" t="str" cm="1">
        <f t="array" aca="1" ref="E313" ca="1">(INDEX(Bank!$C$2:$C$300,RANDBETWEEN(1,299)))</f>
        <v>Jaquez</v>
      </c>
      <c r="F313" s="2" t="str" cm="1">
        <f t="array" aca="1" ref="F313" ca="1">IF((ROUND(RAND(),0)&lt;&gt;0),INDEX(Bank!$C$2:$C$300,RANDBETWEEN(1,299)),"")</f>
        <v/>
      </c>
      <c r="G313" s="2" t="str">
        <f t="shared" ca="1" si="24"/>
        <v>F</v>
      </c>
      <c r="H313" t="str">
        <f t="shared" ca="1" si="23"/>
        <v>1983-6-24</v>
      </c>
      <c r="I313" t="str">
        <f t="shared" ca="1" si="21"/>
        <v>isabeljaquezpacheco@mail.com</v>
      </c>
      <c r="J313" s="5" t="str">
        <f t="shared" si="22"/>
        <v>2022-10-09</v>
      </c>
      <c r="K313" s="5" t="str">
        <f t="shared" si="22"/>
        <v>2022-10-09</v>
      </c>
    </row>
    <row r="314" spans="1:11">
      <c r="A314">
        <f t="shared" si="20"/>
        <v>1110513</v>
      </c>
      <c r="B314" t="str">
        <f t="shared" ca="1" si="19"/>
        <v>40215244024</v>
      </c>
      <c r="C314" s="4" t="str" cm="1">
        <f t="array" aca="1" ref="C314" ca="1">IF(G314="F",(INDEX(Bank!$A$2:$A$101,RANDBETWEEN(1,100))),(INDEX(Bank!$B$2:$B$101,RANDBETWEEN(1,100))))</f>
        <v>Lola</v>
      </c>
      <c r="D314" s="1" t="str" cm="1">
        <f t="array" aca="1" ref="D314" ca="1">IF(  (ROUND(RAND(),0)&lt;&gt;0),  IF(G314="F",(INDEX(Bank!$A$2:$A$101,RANDBETWEEN(1,100))),(INDEX(Bank!$B$2:$B$101,RANDBETWEEN(1,100)))), "" )</f>
        <v>Victoria</v>
      </c>
      <c r="E314" s="2" t="str" cm="1">
        <f t="array" aca="1" ref="E314" ca="1">(INDEX(Bank!$C$2:$C$300,RANDBETWEEN(1,299)))</f>
        <v>Dominguez</v>
      </c>
      <c r="F314" s="2" t="str" cm="1">
        <f t="array" aca="1" ref="F314" ca="1">IF((ROUND(RAND(),0)&lt;&gt;0),INDEX(Bank!$C$2:$C$300,RANDBETWEEN(1,299)),"")</f>
        <v>Pacheco</v>
      </c>
      <c r="G314" s="2" t="str">
        <f t="shared" ca="1" si="24"/>
        <v>F</v>
      </c>
      <c r="H314" t="str">
        <f t="shared" ca="1" si="23"/>
        <v>1977-7-27</v>
      </c>
      <c r="I314" t="str">
        <f t="shared" ca="1" si="21"/>
        <v>lolavictoriadominguezdelgado@mail.com</v>
      </c>
      <c r="J314" s="5" t="str">
        <f t="shared" si="22"/>
        <v>2022-10-09</v>
      </c>
      <c r="K314" s="5" t="str">
        <f t="shared" si="22"/>
        <v>2022-10-09</v>
      </c>
    </row>
    <row r="315" spans="1:11">
      <c r="A315">
        <f t="shared" si="20"/>
        <v>1110514</v>
      </c>
      <c r="B315" t="str">
        <f t="shared" ca="1" si="19"/>
        <v>40253724642</v>
      </c>
      <c r="C315" s="4" t="str" cm="1">
        <f t="array" aca="1" ref="C315" ca="1">IF(G315="F",(INDEX(Bank!$A$2:$A$101,RANDBETWEEN(1,100))),(INDEX(Bank!$B$2:$B$101,RANDBETWEEN(1,100))))</f>
        <v>Dante</v>
      </c>
      <c r="D315" s="1" t="str" cm="1">
        <f t="array" aca="1" ref="D315" ca="1">IF(  (ROUND(RAND(),0)&lt;&gt;0),  IF(G315="F",(INDEX(Bank!$A$2:$A$101,RANDBETWEEN(1,100))),(INDEX(Bank!$B$2:$B$101,RANDBETWEEN(1,100)))), "" )</f>
        <v/>
      </c>
      <c r="E315" s="2" t="str" cm="1">
        <f t="array" aca="1" ref="E315" ca="1">(INDEX(Bank!$C$2:$C$300,RANDBETWEEN(1,299)))</f>
        <v>Montilla</v>
      </c>
      <c r="F315" s="2" t="str" cm="1">
        <f t="array" aca="1" ref="F315" ca="1">IF((ROUND(RAND(),0)&lt;&gt;0),INDEX(Bank!$C$2:$C$300,RANDBETWEEN(1,299)),"")</f>
        <v>Delgado</v>
      </c>
      <c r="G315" s="2" t="str">
        <f t="shared" ca="1" si="24"/>
        <v>M</v>
      </c>
      <c r="H315" t="str">
        <f t="shared" ca="1" si="23"/>
        <v>1970-6-5</v>
      </c>
      <c r="I315" t="str">
        <f t="shared" ca="1" si="21"/>
        <v>dantemontilla@mail.com</v>
      </c>
      <c r="J315" s="5" t="str">
        <f t="shared" si="22"/>
        <v>2022-10-09</v>
      </c>
      <c r="K315" s="5" t="str">
        <f t="shared" si="22"/>
        <v>2022-10-09</v>
      </c>
    </row>
    <row r="316" spans="1:11">
      <c r="A316">
        <f t="shared" si="20"/>
        <v>1110515</v>
      </c>
      <c r="B316" t="str">
        <f t="shared" ca="1" si="19"/>
        <v>40215819639</v>
      </c>
      <c r="C316" s="4" t="str" cm="1">
        <f t="array" aca="1" ref="C316" ca="1">IF(G316="F",(INDEX(Bank!$A$2:$A$101,RANDBETWEEN(1,100))),(INDEX(Bank!$B$2:$B$101,RANDBETWEEN(1,100))))</f>
        <v>Olivia</v>
      </c>
      <c r="D316" s="1" t="str" cm="1">
        <f t="array" aca="1" ref="D316" ca="1">IF(  (ROUND(RAND(),0)&lt;&gt;0),  IF(G316="F",(INDEX(Bank!$A$2:$A$101,RANDBETWEEN(1,100))),(INDEX(Bank!$B$2:$B$101,RANDBETWEEN(1,100)))), "" )</f>
        <v>Luciana</v>
      </c>
      <c r="E316" s="2" t="str" cm="1">
        <f t="array" aca="1" ref="E316" ca="1">(INDEX(Bank!$C$2:$C$300,RANDBETWEEN(1,299)))</f>
        <v>Mendez</v>
      </c>
      <c r="F316" s="2" t="str" cm="1">
        <f t="array" aca="1" ref="F316" ca="1">IF((ROUND(RAND(),0)&lt;&gt;0),INDEX(Bank!$C$2:$C$300,RANDBETWEEN(1,299)),"")</f>
        <v/>
      </c>
      <c r="G316" s="2" t="str">
        <f t="shared" ca="1" si="24"/>
        <v>F</v>
      </c>
      <c r="H316" t="str">
        <f t="shared" ca="1" si="23"/>
        <v>1985-7-27</v>
      </c>
      <c r="I316" t="str">
        <f t="shared" ca="1" si="21"/>
        <v>olivialucianamendez@mail.com</v>
      </c>
      <c r="J316" s="5" t="str">
        <f t="shared" si="22"/>
        <v>2022-10-09</v>
      </c>
      <c r="K316" s="5" t="str">
        <f t="shared" si="22"/>
        <v>2022-10-09</v>
      </c>
    </row>
    <row r="317" spans="1:11">
      <c r="A317">
        <f t="shared" si="20"/>
        <v>1110516</v>
      </c>
      <c r="B317" t="str">
        <f t="shared" ca="1" si="19"/>
        <v>40274388246</v>
      </c>
      <c r="C317" s="4" t="str" cm="1">
        <f t="array" aca="1" ref="C317" ca="1">IF(G317="F",(INDEX(Bank!$A$2:$A$101,RANDBETWEEN(1,100))),(INDEX(Bank!$B$2:$B$101,RANDBETWEEN(1,100))))</f>
        <v>Ignacio</v>
      </c>
      <c r="D317" s="1" t="str" cm="1">
        <f t="array" aca="1" ref="D317" ca="1">IF(  (ROUND(RAND(),0)&lt;&gt;0),  IF(G317="F",(INDEX(Bank!$A$2:$A$101,RANDBETWEEN(1,100))),(INDEX(Bank!$B$2:$B$101,RANDBETWEEN(1,100)))), "" )</f>
        <v>Lucas</v>
      </c>
      <c r="E317" s="2" t="str" cm="1">
        <f t="array" aca="1" ref="E317" ca="1">(INDEX(Bank!$C$2:$C$300,RANDBETWEEN(1,299)))</f>
        <v>Betances</v>
      </c>
      <c r="F317" s="2" t="str" cm="1">
        <f t="array" aca="1" ref="F317" ca="1">IF((ROUND(RAND(),0)&lt;&gt;0),INDEX(Bank!$C$2:$C$300,RANDBETWEEN(1,299)),"")</f>
        <v/>
      </c>
      <c r="G317" s="2" t="str">
        <f t="shared" ca="1" si="24"/>
        <v>M</v>
      </c>
      <c r="H317" t="str">
        <f t="shared" ca="1" si="23"/>
        <v>1968-1-10</v>
      </c>
      <c r="I317" t="str">
        <f t="shared" ca="1" si="21"/>
        <v>ignaciolucasbetancesvolquez@mail.com</v>
      </c>
      <c r="J317" s="5" t="str">
        <f t="shared" si="22"/>
        <v>2022-10-09</v>
      </c>
      <c r="K317" s="5" t="str">
        <f t="shared" si="22"/>
        <v>2022-10-09</v>
      </c>
    </row>
    <row r="318" spans="1:11">
      <c r="A318">
        <f t="shared" si="20"/>
        <v>1110517</v>
      </c>
      <c r="B318" t="str">
        <f t="shared" ca="1" si="19"/>
        <v>40282728653</v>
      </c>
      <c r="C318" s="4" t="str" cm="1">
        <f t="array" aca="1" ref="C318" ca="1">IF(G318="F",(INDEX(Bank!$A$2:$A$101,RANDBETWEEN(1,100))),(INDEX(Bank!$B$2:$B$101,RANDBETWEEN(1,100))))</f>
        <v>Veran</v>
      </c>
      <c r="D318" s="1" t="str" cm="1">
        <f t="array" aca="1" ref="D318" ca="1">IF(  (ROUND(RAND(),0)&lt;&gt;0),  IF(G318="F",(INDEX(Bank!$A$2:$A$101,RANDBETWEEN(1,100))),(INDEX(Bank!$B$2:$B$101,RANDBETWEEN(1,100)))), "" )</f>
        <v/>
      </c>
      <c r="E318" s="2" t="str" cm="1">
        <f t="array" aca="1" ref="E318" ca="1">(INDEX(Bank!$C$2:$C$300,RANDBETWEEN(1,299)))</f>
        <v>Melendez</v>
      </c>
      <c r="F318" s="2" t="str" cm="1">
        <f t="array" aca="1" ref="F318" ca="1">IF((ROUND(RAND(),0)&lt;&gt;0),INDEX(Bank!$C$2:$C$300,RANDBETWEEN(1,299)),"")</f>
        <v>Volquez</v>
      </c>
      <c r="G318" s="2" t="str">
        <f t="shared" ca="1" si="24"/>
        <v>F</v>
      </c>
      <c r="H318" t="str">
        <f t="shared" ca="1" si="23"/>
        <v>1994-6-14</v>
      </c>
      <c r="I318" t="str">
        <f t="shared" ca="1" si="21"/>
        <v>veranmelendezmatos@mail.com</v>
      </c>
      <c r="J318" s="5" t="str">
        <f t="shared" si="22"/>
        <v>2022-10-09</v>
      </c>
      <c r="K318" s="5" t="str">
        <f t="shared" si="22"/>
        <v>2022-10-09</v>
      </c>
    </row>
    <row r="319" spans="1:11">
      <c r="A319">
        <f t="shared" si="20"/>
        <v>1110518</v>
      </c>
      <c r="B319" t="str">
        <f t="shared" ca="1" si="19"/>
        <v>40231717891</v>
      </c>
      <c r="C319" s="4" t="str" cm="1">
        <f t="array" aca="1" ref="C319" ca="1">IF(G319="F",(INDEX(Bank!$A$2:$A$101,RANDBETWEEN(1,100))),(INDEX(Bank!$B$2:$B$101,RANDBETWEEN(1,100))))</f>
        <v>Salvador</v>
      </c>
      <c r="D319" s="1" t="str" cm="1">
        <f t="array" aca="1" ref="D319" ca="1">IF(  (ROUND(RAND(),0)&lt;&gt;0),  IF(G319="F",(INDEX(Bank!$A$2:$A$101,RANDBETWEEN(1,100))),(INDEX(Bank!$B$2:$B$101,RANDBETWEEN(1,100)))), "" )</f>
        <v>Manuel</v>
      </c>
      <c r="E319" s="2" t="str" cm="1">
        <f t="array" aca="1" ref="E319" ca="1">(INDEX(Bank!$C$2:$C$300,RANDBETWEEN(1,299)))</f>
        <v>Luna</v>
      </c>
      <c r="F319" s="2" t="str" cm="1">
        <f t="array" aca="1" ref="F319" ca="1">IF((ROUND(RAND(),0)&lt;&gt;0),INDEX(Bank!$C$2:$C$300,RANDBETWEEN(1,299)),"")</f>
        <v>Matos</v>
      </c>
      <c r="G319" s="2" t="str">
        <f t="shared" ca="1" si="24"/>
        <v>M</v>
      </c>
      <c r="H319" t="str">
        <f t="shared" ca="1" si="23"/>
        <v>1966-2-27</v>
      </c>
      <c r="I319" t="str">
        <f t="shared" ca="1" si="21"/>
        <v>salvadormanuellunasantos@mail.com</v>
      </c>
      <c r="J319" s="5" t="str">
        <f t="shared" si="22"/>
        <v>2022-10-09</v>
      </c>
      <c r="K319" s="5" t="str">
        <f t="shared" si="22"/>
        <v>2022-10-09</v>
      </c>
    </row>
    <row r="320" spans="1:11">
      <c r="A320">
        <f t="shared" si="20"/>
        <v>1110519</v>
      </c>
      <c r="B320" t="str">
        <f t="shared" ca="1" si="19"/>
        <v>40227125976</v>
      </c>
      <c r="C320" s="4" t="str" cm="1">
        <f t="array" aca="1" ref="C320" ca="1">IF(G320="F",(INDEX(Bank!$A$2:$A$101,RANDBETWEEN(1,100))),(INDEX(Bank!$B$2:$B$101,RANDBETWEEN(1,100))))</f>
        <v>Ian</v>
      </c>
      <c r="D320" s="1" t="str" cm="1">
        <f t="array" aca="1" ref="D320" ca="1">IF(  (ROUND(RAND(),0)&lt;&gt;0),  IF(G320="F",(INDEX(Bank!$A$2:$A$101,RANDBETWEEN(1,100))),(INDEX(Bank!$B$2:$B$101,RANDBETWEEN(1,100)))), "" )</f>
        <v>Leo</v>
      </c>
      <c r="E320" s="2" t="str" cm="1">
        <f t="array" aca="1" ref="E320" ca="1">(INDEX(Bank!$C$2:$C$300,RANDBETWEEN(1,299)))</f>
        <v>Tolentino</v>
      </c>
      <c r="F320" s="2" t="str" cm="1">
        <f t="array" aca="1" ref="F320" ca="1">IF((ROUND(RAND(),0)&lt;&gt;0),INDEX(Bank!$C$2:$C$300,RANDBETWEEN(1,299)),"")</f>
        <v>Santos</v>
      </c>
      <c r="G320" s="2" t="str">
        <f t="shared" ca="1" si="24"/>
        <v>M</v>
      </c>
      <c r="H320" t="str">
        <f t="shared" ca="1" si="23"/>
        <v>1994-6-5</v>
      </c>
      <c r="I320" t="str">
        <f t="shared" ca="1" si="21"/>
        <v>ianleotolentino@mail.com</v>
      </c>
      <c r="J320" s="5" t="str">
        <f t="shared" si="22"/>
        <v>2022-10-09</v>
      </c>
      <c r="K320" s="5" t="str">
        <f t="shared" si="22"/>
        <v>2022-10-09</v>
      </c>
    </row>
    <row r="321" spans="1:11">
      <c r="A321">
        <f t="shared" si="20"/>
        <v>1110520</v>
      </c>
      <c r="B321" t="str">
        <f t="shared" ca="1" si="19"/>
        <v>40254916992</v>
      </c>
      <c r="C321" s="4" t="str" cm="1">
        <f t="array" aca="1" ref="C321" ca="1">IF(G321="F",(INDEX(Bank!$A$2:$A$101,RANDBETWEEN(1,100))),(INDEX(Bank!$B$2:$B$101,RANDBETWEEN(1,100))))</f>
        <v>Eric</v>
      </c>
      <c r="D321" s="1" t="str" cm="1">
        <f t="array" aca="1" ref="D321" ca="1">IF(  (ROUND(RAND(),0)&lt;&gt;0),  IF(G321="F",(INDEX(Bank!$A$2:$A$101,RANDBETWEEN(1,100))),(INDEX(Bank!$B$2:$B$101,RANDBETWEEN(1,100)))), "" )</f>
        <v/>
      </c>
      <c r="E321" s="2" t="str" cm="1">
        <f t="array" aca="1" ref="E321" ca="1">(INDEX(Bank!$C$2:$C$300,RANDBETWEEN(1,299)))</f>
        <v>Cuevas</v>
      </c>
      <c r="F321" s="2" t="str" cm="1">
        <f t="array" aca="1" ref="F321" ca="1">IF((ROUND(RAND(),0)&lt;&gt;0),INDEX(Bank!$C$2:$C$300,RANDBETWEEN(1,299)),"")</f>
        <v/>
      </c>
      <c r="G321" s="2" t="str">
        <f t="shared" ca="1" si="24"/>
        <v>M</v>
      </c>
      <c r="H321" t="str">
        <f t="shared" ca="1" si="23"/>
        <v>1961-7-19</v>
      </c>
      <c r="I321" t="str">
        <f t="shared" ca="1" si="21"/>
        <v>ericcuevasmadera@mail.com</v>
      </c>
      <c r="J321" s="5" t="str">
        <f t="shared" si="22"/>
        <v>2022-10-09</v>
      </c>
      <c r="K321" s="5" t="str">
        <f t="shared" si="22"/>
        <v>2022-10-09</v>
      </c>
    </row>
    <row r="322" spans="1:11">
      <c r="A322">
        <f t="shared" si="20"/>
        <v>1110521</v>
      </c>
      <c r="B322" t="str">
        <f t="shared" ca="1" si="19"/>
        <v>40244318542</v>
      </c>
      <c r="C322" s="4" t="str" cm="1">
        <f t="array" aca="1" ref="C322" ca="1">IF(G322="F",(INDEX(Bank!$A$2:$A$101,RANDBETWEEN(1,100))),(INDEX(Bank!$B$2:$B$101,RANDBETWEEN(1,100))))</f>
        <v>Zoe</v>
      </c>
      <c r="D322" s="1" t="str" cm="1">
        <f t="array" aca="1" ref="D322" ca="1">IF(  (ROUND(RAND(),0)&lt;&gt;0),  IF(G322="F",(INDEX(Bank!$A$2:$A$101,RANDBETWEEN(1,100))),(INDEX(Bank!$B$2:$B$101,RANDBETWEEN(1,100)))), "" )</f>
        <v/>
      </c>
      <c r="E322" s="2" t="str" cm="1">
        <f t="array" aca="1" ref="E322" ca="1">(INDEX(Bank!$C$2:$C$300,RANDBETWEEN(1,299)))</f>
        <v>Mota</v>
      </c>
      <c r="F322" s="2" t="str" cm="1">
        <f t="array" aca="1" ref="F322" ca="1">IF((ROUND(RAND(),0)&lt;&gt;0),INDEX(Bank!$C$2:$C$300,RANDBETWEEN(1,299)),"")</f>
        <v>Madera</v>
      </c>
      <c r="G322" s="2" t="str">
        <f t="shared" ca="1" si="24"/>
        <v>F</v>
      </c>
      <c r="H322" t="str">
        <f t="shared" ca="1" si="23"/>
        <v>1977-3-14</v>
      </c>
      <c r="I322" t="str">
        <f t="shared" ca="1" si="21"/>
        <v>zoemotanin@mail.com</v>
      </c>
      <c r="J322" s="5" t="str">
        <f t="shared" si="22"/>
        <v>2022-10-09</v>
      </c>
      <c r="K322" s="5" t="str">
        <f t="shared" si="22"/>
        <v>2022-10-09</v>
      </c>
    </row>
    <row r="323" spans="1:11">
      <c r="A323">
        <f t="shared" si="20"/>
        <v>1110522</v>
      </c>
      <c r="B323" t="str">
        <f t="shared" ref="B323:B386" ca="1" si="25">_xlfn.CONCAT("402",RANDBETWEEN(10000000,99999999))</f>
        <v>40258600182</v>
      </c>
      <c r="C323" s="4" t="str" cm="1">
        <f t="array" aca="1" ref="C323" ca="1">IF(G323="F",(INDEX(Bank!$A$2:$A$101,RANDBETWEEN(1,100))),(INDEX(Bank!$B$2:$B$101,RANDBETWEEN(1,100))))</f>
        <v>Adrián</v>
      </c>
      <c r="D323" s="1" t="str" cm="1">
        <f t="array" aca="1" ref="D323" ca="1">IF(  (ROUND(RAND(),0)&lt;&gt;0),  IF(G323="F",(INDEX(Bank!$A$2:$A$101,RANDBETWEEN(1,100))),(INDEX(Bank!$B$2:$B$101,RANDBETWEEN(1,100)))), "" )</f>
        <v/>
      </c>
      <c r="E323" s="2" t="str" cm="1">
        <f t="array" aca="1" ref="E323" ca="1">(INDEX(Bank!$C$2:$C$300,RANDBETWEEN(1,299)))</f>
        <v>Rijo</v>
      </c>
      <c r="F323" s="2" t="str" cm="1">
        <f t="array" aca="1" ref="F323" ca="1">IF((ROUND(RAND(),0)&lt;&gt;0),INDEX(Bank!$C$2:$C$300,RANDBETWEEN(1,299)),"")</f>
        <v>Nin</v>
      </c>
      <c r="G323" s="2" t="str">
        <f t="shared" ca="1" si="24"/>
        <v>M</v>
      </c>
      <c r="H323" t="str">
        <f t="shared" ca="1" si="23"/>
        <v>1965-6-5</v>
      </c>
      <c r="I323" t="str">
        <f t="shared" ca="1" si="21"/>
        <v>adriánrijoruiz@mail.com</v>
      </c>
      <c r="J323" s="5" t="str">
        <f t="shared" si="22"/>
        <v>2022-10-09</v>
      </c>
      <c r="K323" s="5" t="str">
        <f t="shared" si="22"/>
        <v>2022-10-09</v>
      </c>
    </row>
    <row r="324" spans="1:11">
      <c r="A324">
        <f t="shared" ref="A324:A387" si="26">A323+1</f>
        <v>1110523</v>
      </c>
      <c r="B324" t="str">
        <f t="shared" ca="1" si="25"/>
        <v>40282520022</v>
      </c>
      <c r="C324" s="4" t="str" cm="1">
        <f t="array" aca="1" ref="C324" ca="1">IF(G324="F",(INDEX(Bank!$A$2:$A$101,RANDBETWEEN(1,100))),(INDEX(Bank!$B$2:$B$101,RANDBETWEEN(1,100))))</f>
        <v>Simón</v>
      </c>
      <c r="D324" s="1" t="str" cm="1">
        <f t="array" aca="1" ref="D324" ca="1">IF(  (ROUND(RAND(),0)&lt;&gt;0),  IF(G324="F",(INDEX(Bank!$A$2:$A$101,RANDBETWEEN(1,100))),(INDEX(Bank!$B$2:$B$101,RANDBETWEEN(1,100)))), "" )</f>
        <v/>
      </c>
      <c r="E324" s="2" t="str" cm="1">
        <f t="array" aca="1" ref="E324" ca="1">(INDEX(Bank!$C$2:$C$300,RANDBETWEEN(1,299)))</f>
        <v>Soriano</v>
      </c>
      <c r="F324" s="2" t="str" cm="1">
        <f t="array" aca="1" ref="F324" ca="1">IF((ROUND(RAND(),0)&lt;&gt;0),INDEX(Bank!$C$2:$C$300,RANDBETWEEN(1,299)),"")</f>
        <v>Ruiz</v>
      </c>
      <c r="G324" s="2" t="str">
        <f t="shared" ca="1" si="24"/>
        <v>M</v>
      </c>
      <c r="H324" t="str">
        <f t="shared" ca="1" si="23"/>
        <v>1992-1-21</v>
      </c>
      <c r="I324" t="str">
        <f t="shared" ref="I324:I387" ca="1" si="27">LOWER(SUBSTITUTE( _xlfn.CONCAT(C324,D324,E324,F325,"@mail.com"), " ",""))</f>
        <v>simónsorianocuevas@mail.com</v>
      </c>
      <c r="J324" s="5" t="str">
        <f t="shared" ref="J324:K387" si="28">_xlfn.CONCAT(2022,"-",10,"-","09")</f>
        <v>2022-10-09</v>
      </c>
      <c r="K324" s="5" t="str">
        <f t="shared" si="28"/>
        <v>2022-10-09</v>
      </c>
    </row>
    <row r="325" spans="1:11">
      <c r="A325">
        <f t="shared" si="26"/>
        <v>1110524</v>
      </c>
      <c r="B325" t="str">
        <f t="shared" ca="1" si="25"/>
        <v>40212712581</v>
      </c>
      <c r="C325" s="4" t="str" cm="1">
        <f t="array" aca="1" ref="C325" ca="1">IF(G325="F",(INDEX(Bank!$A$2:$A$101,RANDBETWEEN(1,100))),(INDEX(Bank!$B$2:$B$101,RANDBETWEEN(1,100))))</f>
        <v>Juan</v>
      </c>
      <c r="D325" s="1" t="str" cm="1">
        <f t="array" aca="1" ref="D325" ca="1">IF(  (ROUND(RAND(),0)&lt;&gt;0),  IF(G325="F",(INDEX(Bank!$A$2:$A$101,RANDBETWEEN(1,100))),(INDEX(Bank!$B$2:$B$101,RANDBETWEEN(1,100)))), "" )</f>
        <v>Franco</v>
      </c>
      <c r="E325" s="2" t="str" cm="1">
        <f t="array" aca="1" ref="E325" ca="1">(INDEX(Bank!$C$2:$C$300,RANDBETWEEN(1,299)))</f>
        <v>Santos</v>
      </c>
      <c r="F325" s="2" t="str" cm="1">
        <f t="array" aca="1" ref="F325" ca="1">IF((ROUND(RAND(),0)&lt;&gt;0),INDEX(Bank!$C$2:$C$300,RANDBETWEEN(1,299)),"")</f>
        <v>Cuevas</v>
      </c>
      <c r="G325" s="2" t="str">
        <f t="shared" ca="1" si="24"/>
        <v>M</v>
      </c>
      <c r="H325" t="str">
        <f t="shared" ca="1" si="23"/>
        <v>1981-7-1</v>
      </c>
      <c r="I325" t="str">
        <f t="shared" ca="1" si="27"/>
        <v>juanfrancosantos@mail.com</v>
      </c>
      <c r="J325" s="5" t="str">
        <f t="shared" si="28"/>
        <v>2022-10-09</v>
      </c>
      <c r="K325" s="5" t="str">
        <f t="shared" si="28"/>
        <v>2022-10-09</v>
      </c>
    </row>
    <row r="326" spans="1:11">
      <c r="A326">
        <f t="shared" si="26"/>
        <v>1110525</v>
      </c>
      <c r="B326" t="str">
        <f t="shared" ca="1" si="25"/>
        <v>40211309093</v>
      </c>
      <c r="C326" s="4" t="str" cm="1">
        <f t="array" aca="1" ref="C326" ca="1">IF(G326="F",(INDEX(Bank!$A$2:$A$101,RANDBETWEEN(1,100))),(INDEX(Bank!$B$2:$B$101,RANDBETWEEN(1,100))))</f>
        <v>Nicolás</v>
      </c>
      <c r="D326" s="1" t="str" cm="1">
        <f t="array" aca="1" ref="D326" ca="1">IF(  (ROUND(RAND(),0)&lt;&gt;0),  IF(G326="F",(INDEX(Bank!$A$2:$A$101,RANDBETWEEN(1,100))),(INDEX(Bank!$B$2:$B$101,RANDBETWEEN(1,100)))), "" )</f>
        <v/>
      </c>
      <c r="E326" s="2" t="str" cm="1">
        <f t="array" aca="1" ref="E326" ca="1">(INDEX(Bank!$C$2:$C$300,RANDBETWEEN(1,299)))</f>
        <v>Medrano</v>
      </c>
      <c r="F326" s="2" t="str" cm="1">
        <f t="array" aca="1" ref="F326" ca="1">IF((ROUND(RAND(),0)&lt;&gt;0),INDEX(Bank!$C$2:$C$300,RANDBETWEEN(1,299)),"")</f>
        <v/>
      </c>
      <c r="G326" s="2" t="str">
        <f t="shared" ca="1" si="24"/>
        <v>M</v>
      </c>
      <c r="H326" t="str">
        <f t="shared" ca="1" si="23"/>
        <v>1963-1-15</v>
      </c>
      <c r="I326" t="str">
        <f t="shared" ca="1" si="27"/>
        <v>nicolásmedranobeltre@mail.com</v>
      </c>
      <c r="J326" s="5" t="str">
        <f t="shared" si="28"/>
        <v>2022-10-09</v>
      </c>
      <c r="K326" s="5" t="str">
        <f t="shared" si="28"/>
        <v>2022-10-09</v>
      </c>
    </row>
    <row r="327" spans="1:11">
      <c r="A327">
        <f t="shared" si="26"/>
        <v>1110526</v>
      </c>
      <c r="B327" t="str">
        <f t="shared" ca="1" si="25"/>
        <v>40231955844</v>
      </c>
      <c r="C327" s="4" t="str" cm="1">
        <f t="array" aca="1" ref="C327" ca="1">IF(G327="F",(INDEX(Bank!$A$2:$A$101,RANDBETWEEN(1,100))),(INDEX(Bank!$B$2:$B$101,RANDBETWEEN(1,100))))</f>
        <v>Salomé</v>
      </c>
      <c r="D327" s="1" t="str" cm="1">
        <f t="array" aca="1" ref="D327" ca="1">IF(  (ROUND(RAND(),0)&lt;&gt;0),  IF(G327="F",(INDEX(Bank!$A$2:$A$101,RANDBETWEEN(1,100))),(INDEX(Bank!$B$2:$B$101,RANDBETWEEN(1,100)))), "" )</f>
        <v>Amalia</v>
      </c>
      <c r="E327" s="2" t="str" cm="1">
        <f t="array" aca="1" ref="E327" ca="1">(INDEX(Bank!$C$2:$C$300,RANDBETWEEN(1,299)))</f>
        <v>Velez</v>
      </c>
      <c r="F327" s="2" t="str" cm="1">
        <f t="array" aca="1" ref="F327" ca="1">IF((ROUND(RAND(),0)&lt;&gt;0),INDEX(Bank!$C$2:$C$300,RANDBETWEEN(1,299)),"")</f>
        <v>Beltre</v>
      </c>
      <c r="G327" s="2" t="str">
        <f t="shared" ca="1" si="24"/>
        <v>F</v>
      </c>
      <c r="H327" t="str">
        <f t="shared" ca="1" si="23"/>
        <v>1980-5-6</v>
      </c>
      <c r="I327" t="str">
        <f t="shared" ca="1" si="27"/>
        <v>saloméamaliavelezmendoza@mail.com</v>
      </c>
      <c r="J327" s="5" t="str">
        <f t="shared" si="28"/>
        <v>2022-10-09</v>
      </c>
      <c r="K327" s="5" t="str">
        <f t="shared" si="28"/>
        <v>2022-10-09</v>
      </c>
    </row>
    <row r="328" spans="1:11">
      <c r="A328">
        <f t="shared" si="26"/>
        <v>1110527</v>
      </c>
      <c r="B328" t="str">
        <f t="shared" ca="1" si="25"/>
        <v>40239082917</v>
      </c>
      <c r="C328" s="4" t="str" cm="1">
        <f t="array" aca="1" ref="C328" ca="1">IF(G328="F",(INDEX(Bank!$A$2:$A$101,RANDBETWEEN(1,100))),(INDEX(Bank!$B$2:$B$101,RANDBETWEEN(1,100))))</f>
        <v>María</v>
      </c>
      <c r="D328" s="1" t="str" cm="1">
        <f t="array" aca="1" ref="D328" ca="1">IF(  (ROUND(RAND(),0)&lt;&gt;0),  IF(G328="F",(INDEX(Bank!$A$2:$A$101,RANDBETWEEN(1,100))),(INDEX(Bank!$B$2:$B$101,RANDBETWEEN(1,100)))), "" )</f>
        <v>María</v>
      </c>
      <c r="E328" s="2" t="str" cm="1">
        <f t="array" aca="1" ref="E328" ca="1">(INDEX(Bank!$C$2:$C$300,RANDBETWEEN(1,299)))</f>
        <v>Moreta</v>
      </c>
      <c r="F328" s="2" t="str" cm="1">
        <f t="array" aca="1" ref="F328" ca="1">IF((ROUND(RAND(),0)&lt;&gt;0),INDEX(Bank!$C$2:$C$300,RANDBETWEEN(1,299)),"")</f>
        <v>Mendoza</v>
      </c>
      <c r="G328" s="2" t="str">
        <f t="shared" ca="1" si="24"/>
        <v>F</v>
      </c>
      <c r="H328" t="str">
        <f t="shared" ca="1" si="23"/>
        <v>1986-12-1</v>
      </c>
      <c r="I328" t="str">
        <f t="shared" ca="1" si="27"/>
        <v>maríamaríamoretaamador@mail.com</v>
      </c>
      <c r="J328" s="5" t="str">
        <f t="shared" si="28"/>
        <v>2022-10-09</v>
      </c>
      <c r="K328" s="5" t="str">
        <f t="shared" si="28"/>
        <v>2022-10-09</v>
      </c>
    </row>
    <row r="329" spans="1:11">
      <c r="A329">
        <f t="shared" si="26"/>
        <v>1110528</v>
      </c>
      <c r="B329" t="str">
        <f t="shared" ca="1" si="25"/>
        <v>40296918291</v>
      </c>
      <c r="C329" s="4" t="str" cm="1">
        <f t="array" aca="1" ref="C329" ca="1">IF(G329="F",(INDEX(Bank!$A$2:$A$101,RANDBETWEEN(1,100))),(INDEX(Bank!$B$2:$B$101,RANDBETWEEN(1,100))))</f>
        <v>Alba</v>
      </c>
      <c r="D329" s="1" t="str" cm="1">
        <f t="array" aca="1" ref="D329" ca="1">IF(  (ROUND(RAND(),0)&lt;&gt;0),  IF(G329="F",(INDEX(Bank!$A$2:$A$101,RANDBETWEEN(1,100))),(INDEX(Bank!$B$2:$B$101,RANDBETWEEN(1,100)))), "" )</f>
        <v/>
      </c>
      <c r="E329" s="2" t="str" cm="1">
        <f t="array" aca="1" ref="E329" ca="1">(INDEX(Bank!$C$2:$C$300,RANDBETWEEN(1,299)))</f>
        <v>Almonte</v>
      </c>
      <c r="F329" s="2" t="str" cm="1">
        <f t="array" aca="1" ref="F329" ca="1">IF((ROUND(RAND(),0)&lt;&gt;0),INDEX(Bank!$C$2:$C$300,RANDBETWEEN(1,299)),"")</f>
        <v>Amador</v>
      </c>
      <c r="G329" s="2" t="str">
        <f t="shared" ca="1" si="24"/>
        <v>F</v>
      </c>
      <c r="H329" t="str">
        <f t="shared" ca="1" si="23"/>
        <v>1976-11-17</v>
      </c>
      <c r="I329" t="str">
        <f t="shared" ca="1" si="27"/>
        <v>albaalmonte@mail.com</v>
      </c>
      <c r="J329" s="5" t="str">
        <f t="shared" si="28"/>
        <v>2022-10-09</v>
      </c>
      <c r="K329" s="5" t="str">
        <f t="shared" si="28"/>
        <v>2022-10-09</v>
      </c>
    </row>
    <row r="330" spans="1:11">
      <c r="A330">
        <f t="shared" si="26"/>
        <v>1110529</v>
      </c>
      <c r="B330" t="str">
        <f t="shared" ca="1" si="25"/>
        <v>40263562585</v>
      </c>
      <c r="C330" s="4" t="str" cm="1">
        <f t="array" aca="1" ref="C330" ca="1">IF(G330="F",(INDEX(Bank!$A$2:$A$101,RANDBETWEEN(1,100))),(INDEX(Bank!$B$2:$B$101,RANDBETWEEN(1,100))))</f>
        <v>Andrea</v>
      </c>
      <c r="D330" s="1" t="str" cm="1">
        <f t="array" aca="1" ref="D330" ca="1">IF(  (ROUND(RAND(),0)&lt;&gt;0),  IF(G330="F",(INDEX(Bank!$A$2:$A$101,RANDBETWEEN(1,100))),(INDEX(Bank!$B$2:$B$101,RANDBETWEEN(1,100)))), "" )</f>
        <v>Josefa</v>
      </c>
      <c r="E330" s="2" t="str" cm="1">
        <f t="array" aca="1" ref="E330" ca="1">(INDEX(Bank!$C$2:$C$300,RANDBETWEEN(1,299)))</f>
        <v>Mendoza</v>
      </c>
      <c r="F330" s="2" t="str" cm="1">
        <f t="array" aca="1" ref="F330" ca="1">IF((ROUND(RAND(),0)&lt;&gt;0),INDEX(Bank!$C$2:$C$300,RANDBETWEEN(1,299)),"")</f>
        <v/>
      </c>
      <c r="G330" s="2" t="str">
        <f t="shared" ca="1" si="24"/>
        <v>F</v>
      </c>
      <c r="H330" t="str">
        <f t="shared" ca="1" si="23"/>
        <v>1966-9-22</v>
      </c>
      <c r="I330" t="str">
        <f t="shared" ca="1" si="27"/>
        <v>andreajosefamendoza@mail.com</v>
      </c>
      <c r="J330" s="5" t="str">
        <f t="shared" si="28"/>
        <v>2022-10-09</v>
      </c>
      <c r="K330" s="5" t="str">
        <f t="shared" si="28"/>
        <v>2022-10-09</v>
      </c>
    </row>
    <row r="331" spans="1:11">
      <c r="A331">
        <f t="shared" si="26"/>
        <v>1110530</v>
      </c>
      <c r="B331" t="str">
        <f t="shared" ca="1" si="25"/>
        <v>40219362385</v>
      </c>
      <c r="C331" s="4" t="str" cm="1">
        <f t="array" aca="1" ref="C331" ca="1">IF(G331="F",(INDEX(Bank!$A$2:$A$101,RANDBETWEEN(1,100))),(INDEX(Bank!$B$2:$B$101,RANDBETWEEN(1,100))))</f>
        <v>Ainhoa</v>
      </c>
      <c r="D331" s="1" t="str" cm="1">
        <f t="array" aca="1" ref="D331" ca="1">IF(  (ROUND(RAND(),0)&lt;&gt;0),  IF(G331="F",(INDEX(Bank!$A$2:$A$101,RANDBETWEEN(1,100))),(INDEX(Bank!$B$2:$B$101,RANDBETWEEN(1,100)))), "" )</f>
        <v>Alma</v>
      </c>
      <c r="E331" s="2" t="str" cm="1">
        <f t="array" aca="1" ref="E331" ca="1">(INDEX(Bank!$C$2:$C$300,RANDBETWEEN(1,299)))</f>
        <v>Martinez</v>
      </c>
      <c r="F331" s="2" t="str" cm="1">
        <f t="array" aca="1" ref="F331" ca="1">IF((ROUND(RAND(),0)&lt;&gt;0),INDEX(Bank!$C$2:$C$300,RANDBETWEEN(1,299)),"")</f>
        <v/>
      </c>
      <c r="G331" s="2" t="str">
        <f t="shared" ca="1" si="24"/>
        <v>F</v>
      </c>
      <c r="H331" t="str">
        <f t="shared" ca="1" si="23"/>
        <v>1990-2-11</v>
      </c>
      <c r="I331" t="str">
        <f t="shared" ca="1" si="27"/>
        <v>ainhoaalmamartinezinoa@mail.com</v>
      </c>
      <c r="J331" s="5" t="str">
        <f t="shared" si="28"/>
        <v>2022-10-09</v>
      </c>
      <c r="K331" s="5" t="str">
        <f t="shared" si="28"/>
        <v>2022-10-09</v>
      </c>
    </row>
    <row r="332" spans="1:11">
      <c r="A332">
        <f t="shared" si="26"/>
        <v>1110531</v>
      </c>
      <c r="B332" t="str">
        <f t="shared" ca="1" si="25"/>
        <v>40254189971</v>
      </c>
      <c r="C332" s="4" t="str" cm="1">
        <f t="array" aca="1" ref="C332" ca="1">IF(G332="F",(INDEX(Bank!$A$2:$A$101,RANDBETWEEN(1,100))),(INDEX(Bank!$B$2:$B$101,RANDBETWEEN(1,100))))</f>
        <v>Emilio</v>
      </c>
      <c r="D332" s="1" t="str" cm="1">
        <f t="array" aca="1" ref="D332" ca="1">IF(  (ROUND(RAND(),0)&lt;&gt;0),  IF(G332="F",(INDEX(Bank!$A$2:$A$101,RANDBETWEEN(1,100))),(INDEX(Bank!$B$2:$B$101,RANDBETWEEN(1,100)))), "" )</f>
        <v>Leonardo</v>
      </c>
      <c r="E332" s="2" t="str" cm="1">
        <f t="array" aca="1" ref="E332" ca="1">(INDEX(Bank!$C$2:$C$300,RANDBETWEEN(1,299)))</f>
        <v>Segura</v>
      </c>
      <c r="F332" s="2" t="str" cm="1">
        <f t="array" aca="1" ref="F332" ca="1">IF((ROUND(RAND(),0)&lt;&gt;0),INDEX(Bank!$C$2:$C$300,RANDBETWEEN(1,299)),"")</f>
        <v>Inoa</v>
      </c>
      <c r="G332" s="2" t="str">
        <f t="shared" ca="1" si="24"/>
        <v>M</v>
      </c>
      <c r="H332" t="str">
        <f t="shared" ca="1" si="23"/>
        <v>1968-10-14</v>
      </c>
      <c r="I332" t="str">
        <f t="shared" ca="1" si="27"/>
        <v>emilioleonardoseguracolon@mail.com</v>
      </c>
      <c r="J332" s="5" t="str">
        <f t="shared" si="28"/>
        <v>2022-10-09</v>
      </c>
      <c r="K332" s="5" t="str">
        <f t="shared" si="28"/>
        <v>2022-10-09</v>
      </c>
    </row>
    <row r="333" spans="1:11">
      <c r="A333">
        <f t="shared" si="26"/>
        <v>1110532</v>
      </c>
      <c r="B333" t="str">
        <f t="shared" ca="1" si="25"/>
        <v>40271774624</v>
      </c>
      <c r="C333" s="4" t="str" cm="1">
        <f t="array" aca="1" ref="C333" ca="1">IF(G333="F",(INDEX(Bank!$A$2:$A$101,RANDBETWEEN(1,100))),(INDEX(Bank!$B$2:$B$101,RANDBETWEEN(1,100))))</f>
        <v>Luciano</v>
      </c>
      <c r="D333" s="1" t="str" cm="1">
        <f t="array" aca="1" ref="D333" ca="1">IF(  (ROUND(RAND(),0)&lt;&gt;0),  IF(G333="F",(INDEX(Bank!$A$2:$A$101,RANDBETWEEN(1,100))),(INDEX(Bank!$B$2:$B$101,RANDBETWEEN(1,100)))), "" )</f>
        <v>Rafael</v>
      </c>
      <c r="E333" s="2" t="str" cm="1">
        <f t="array" aca="1" ref="E333" ca="1">(INDEX(Bank!$C$2:$C$300,RANDBETWEEN(1,299)))</f>
        <v>Cuello</v>
      </c>
      <c r="F333" s="2" t="str" cm="1">
        <f t="array" aca="1" ref="F333" ca="1">IF((ROUND(RAND(),0)&lt;&gt;0),INDEX(Bank!$C$2:$C$300,RANDBETWEEN(1,299)),"")</f>
        <v>Colon</v>
      </c>
      <c r="G333" s="2" t="str">
        <f t="shared" ca="1" si="24"/>
        <v>M</v>
      </c>
      <c r="H333" t="str">
        <f t="shared" ca="1" si="23"/>
        <v>1985-12-3</v>
      </c>
      <c r="I333" t="str">
        <f t="shared" ca="1" si="27"/>
        <v>lucianorafaelcuello@mail.com</v>
      </c>
      <c r="J333" s="5" t="str">
        <f t="shared" si="28"/>
        <v>2022-10-09</v>
      </c>
      <c r="K333" s="5" t="str">
        <f t="shared" si="28"/>
        <v>2022-10-09</v>
      </c>
    </row>
    <row r="334" spans="1:11">
      <c r="A334">
        <f t="shared" si="26"/>
        <v>1110533</v>
      </c>
      <c r="B334" t="str">
        <f t="shared" ca="1" si="25"/>
        <v>40277068491</v>
      </c>
      <c r="C334" s="4" t="str" cm="1">
        <f t="array" aca="1" ref="C334" ca="1">IF(G334="F",(INDEX(Bank!$A$2:$A$101,RANDBETWEEN(1,100))),(INDEX(Bank!$B$2:$B$101,RANDBETWEEN(1,100))))</f>
        <v>Fernando</v>
      </c>
      <c r="D334" s="1" t="str" cm="1">
        <f t="array" aca="1" ref="D334" ca="1">IF(  (ROUND(RAND(),0)&lt;&gt;0),  IF(G334="F",(INDEX(Bank!$A$2:$A$101,RANDBETWEEN(1,100))),(INDEX(Bank!$B$2:$B$101,RANDBETWEEN(1,100)))), "" )</f>
        <v>Dylan</v>
      </c>
      <c r="E334" s="2" t="str" cm="1">
        <f t="array" aca="1" ref="E334" ca="1">(INDEX(Bank!$C$2:$C$300,RANDBETWEEN(1,299)))</f>
        <v>Mercado</v>
      </c>
      <c r="F334" s="2" t="str" cm="1">
        <f t="array" aca="1" ref="F334" ca="1">IF((ROUND(RAND(),0)&lt;&gt;0),INDEX(Bank!$C$2:$C$300,RANDBETWEEN(1,299)),"")</f>
        <v/>
      </c>
      <c r="G334" s="2" t="str">
        <f t="shared" ca="1" si="24"/>
        <v>M</v>
      </c>
      <c r="H334" t="str">
        <f t="shared" ca="1" si="23"/>
        <v>1994-11-19</v>
      </c>
      <c r="I334" t="str">
        <f t="shared" ca="1" si="27"/>
        <v>fernandodylanmercado@mail.com</v>
      </c>
      <c r="J334" s="5" t="str">
        <f t="shared" si="28"/>
        <v>2022-10-09</v>
      </c>
      <c r="K334" s="5" t="str">
        <f t="shared" si="28"/>
        <v>2022-10-09</v>
      </c>
    </row>
    <row r="335" spans="1:11">
      <c r="A335">
        <f t="shared" si="26"/>
        <v>1110534</v>
      </c>
      <c r="B335" t="str">
        <f t="shared" ca="1" si="25"/>
        <v>40295580968</v>
      </c>
      <c r="C335" s="4" t="str" cm="1">
        <f t="array" aca="1" ref="C335" ca="1">IF(G335="F",(INDEX(Bank!$A$2:$A$101,RANDBETWEEN(1,100))),(INDEX(Bank!$B$2:$B$101,RANDBETWEEN(1,100))))</f>
        <v>Emily</v>
      </c>
      <c r="D335" s="1" t="str" cm="1">
        <f t="array" aca="1" ref="D335" ca="1">IF(  (ROUND(RAND(),0)&lt;&gt;0),  IF(G335="F",(INDEX(Bank!$A$2:$A$101,RANDBETWEEN(1,100))),(INDEX(Bank!$B$2:$B$101,RANDBETWEEN(1,100)))), "" )</f>
        <v>Fernanda</v>
      </c>
      <c r="E335" s="2" t="str" cm="1">
        <f t="array" aca="1" ref="E335" ca="1">(INDEX(Bank!$C$2:$C$300,RANDBETWEEN(1,299)))</f>
        <v>Rosário</v>
      </c>
      <c r="F335" s="2" t="str" cm="1">
        <f t="array" aca="1" ref="F335" ca="1">IF((ROUND(RAND(),0)&lt;&gt;0),INDEX(Bank!$C$2:$C$300,RANDBETWEEN(1,299)),"")</f>
        <v/>
      </c>
      <c r="G335" s="2" t="str">
        <f t="shared" ca="1" si="24"/>
        <v>F</v>
      </c>
      <c r="H335" t="str">
        <f t="shared" ca="1" si="23"/>
        <v>1975-12-14</v>
      </c>
      <c r="I335" t="str">
        <f t="shared" ca="1" si="27"/>
        <v>emilyfernandarosário@mail.com</v>
      </c>
      <c r="J335" s="5" t="str">
        <f t="shared" si="28"/>
        <v>2022-10-09</v>
      </c>
      <c r="K335" s="5" t="str">
        <f t="shared" si="28"/>
        <v>2022-10-09</v>
      </c>
    </row>
    <row r="336" spans="1:11">
      <c r="A336">
        <f t="shared" si="26"/>
        <v>1110535</v>
      </c>
      <c r="B336" t="str">
        <f t="shared" ca="1" si="25"/>
        <v>40237684215</v>
      </c>
      <c r="C336" s="4" t="str" cm="1">
        <f t="array" aca="1" ref="C336" ca="1">IF(G336="F",(INDEX(Bank!$A$2:$A$101,RANDBETWEEN(1,100))),(INDEX(Bank!$B$2:$B$101,RANDBETWEEN(1,100))))</f>
        <v>Andrés</v>
      </c>
      <c r="D336" s="1" t="str" cm="1">
        <f t="array" aca="1" ref="D336" ca="1">IF(  (ROUND(RAND(),0)&lt;&gt;0),  IF(G336="F",(INDEX(Bank!$A$2:$A$101,RANDBETWEEN(1,100))),(INDEX(Bank!$B$2:$B$101,RANDBETWEEN(1,100)))), "" )</f>
        <v/>
      </c>
      <c r="E336" s="2" t="str" cm="1">
        <f t="array" aca="1" ref="E336" ca="1">(INDEX(Bank!$C$2:$C$300,RANDBETWEEN(1,299)))</f>
        <v>Lizardo</v>
      </c>
      <c r="F336" s="2" t="str" cm="1">
        <f t="array" aca="1" ref="F336" ca="1">IF((ROUND(RAND(),0)&lt;&gt;0),INDEX(Bank!$C$2:$C$300,RANDBETWEEN(1,299)),"")</f>
        <v/>
      </c>
      <c r="G336" s="2" t="str">
        <f t="shared" ca="1" si="24"/>
        <v>M</v>
      </c>
      <c r="H336" t="str">
        <f t="shared" ca="1" si="23"/>
        <v>1999-1-24</v>
      </c>
      <c r="I336" t="str">
        <f t="shared" ca="1" si="27"/>
        <v>andréslizardo@mail.com</v>
      </c>
      <c r="J336" s="5" t="str">
        <f t="shared" si="28"/>
        <v>2022-10-09</v>
      </c>
      <c r="K336" s="5" t="str">
        <f t="shared" si="28"/>
        <v>2022-10-09</v>
      </c>
    </row>
    <row r="337" spans="1:11">
      <c r="A337">
        <f t="shared" si="26"/>
        <v>1110536</v>
      </c>
      <c r="B337" t="str">
        <f t="shared" ca="1" si="25"/>
        <v>40221197600</v>
      </c>
      <c r="C337" s="4" t="str" cm="1">
        <f t="array" aca="1" ref="C337" ca="1">IF(G337="F",(INDEX(Bank!$A$2:$A$101,RANDBETWEEN(1,100))),(INDEX(Bank!$B$2:$B$101,RANDBETWEEN(1,100))))</f>
        <v>Juan</v>
      </c>
      <c r="D337" s="1" t="str" cm="1">
        <f t="array" aca="1" ref="D337" ca="1">IF(  (ROUND(RAND(),0)&lt;&gt;0),  IF(G337="F",(INDEX(Bank!$A$2:$A$101,RANDBETWEEN(1,100))),(INDEX(Bank!$B$2:$B$101,RANDBETWEEN(1,100)))), "" )</f>
        <v/>
      </c>
      <c r="E337" s="2" t="str" cm="1">
        <f t="array" aca="1" ref="E337" ca="1">(INDEX(Bank!$C$2:$C$300,RANDBETWEEN(1,299)))</f>
        <v>Guillen</v>
      </c>
      <c r="F337" s="2" t="str" cm="1">
        <f t="array" aca="1" ref="F337" ca="1">IF((ROUND(RAND(),0)&lt;&gt;0),INDEX(Bank!$C$2:$C$300,RANDBETWEEN(1,299)),"")</f>
        <v/>
      </c>
      <c r="G337" s="2" t="str">
        <f t="shared" ca="1" si="24"/>
        <v>M</v>
      </c>
      <c r="H337" t="str">
        <f t="shared" ca="1" si="23"/>
        <v>1999-10-20</v>
      </c>
      <c r="I337" t="str">
        <f t="shared" ca="1" si="27"/>
        <v>juanguillen@mail.com</v>
      </c>
      <c r="J337" s="5" t="str">
        <f t="shared" si="28"/>
        <v>2022-10-09</v>
      </c>
      <c r="K337" s="5" t="str">
        <f t="shared" si="28"/>
        <v>2022-10-09</v>
      </c>
    </row>
    <row r="338" spans="1:11">
      <c r="A338">
        <f t="shared" si="26"/>
        <v>1110537</v>
      </c>
      <c r="B338" t="str">
        <f t="shared" ca="1" si="25"/>
        <v>40229024266</v>
      </c>
      <c r="C338" s="4" t="str" cm="1">
        <f t="array" aca="1" ref="C338" ca="1">IF(G338="F",(INDEX(Bank!$A$2:$A$101,RANDBETWEEN(1,100))),(INDEX(Bank!$B$2:$B$101,RANDBETWEEN(1,100))))</f>
        <v>Máximo</v>
      </c>
      <c r="D338" s="1" t="str" cm="1">
        <f t="array" aca="1" ref="D338" ca="1">IF(  (ROUND(RAND(),0)&lt;&gt;0),  IF(G338="F",(INDEX(Bank!$A$2:$A$101,RANDBETWEEN(1,100))),(INDEX(Bank!$B$2:$B$101,RANDBETWEEN(1,100)))), "" )</f>
        <v/>
      </c>
      <c r="E338" s="2" t="str" cm="1">
        <f t="array" aca="1" ref="E338" ca="1">(INDEX(Bank!$C$2:$C$300,RANDBETWEEN(1,299)))</f>
        <v>Mendez</v>
      </c>
      <c r="F338" s="2" t="str" cm="1">
        <f t="array" aca="1" ref="F338" ca="1">IF((ROUND(RAND(),0)&lt;&gt;0),INDEX(Bank!$C$2:$C$300,RANDBETWEEN(1,299)),"")</f>
        <v/>
      </c>
      <c r="G338" s="2" t="str">
        <f t="shared" ca="1" si="24"/>
        <v>M</v>
      </c>
      <c r="H338" t="str">
        <f t="shared" ca="1" si="23"/>
        <v>1994-1-8</v>
      </c>
      <c r="I338" t="str">
        <f t="shared" ca="1" si="27"/>
        <v>máximomendezmolina@mail.com</v>
      </c>
      <c r="J338" s="5" t="str">
        <f t="shared" si="28"/>
        <v>2022-10-09</v>
      </c>
      <c r="K338" s="5" t="str">
        <f t="shared" si="28"/>
        <v>2022-10-09</v>
      </c>
    </row>
    <row r="339" spans="1:11">
      <c r="A339">
        <f t="shared" si="26"/>
        <v>1110538</v>
      </c>
      <c r="B339" t="str">
        <f t="shared" ca="1" si="25"/>
        <v>40230357970</v>
      </c>
      <c r="C339" s="4" t="str" cm="1">
        <f t="array" aca="1" ref="C339" ca="1">IF(G339="F",(INDEX(Bank!$A$2:$A$101,RANDBETWEEN(1,100))),(INDEX(Bank!$B$2:$B$101,RANDBETWEEN(1,100))))</f>
        <v>Isidora</v>
      </c>
      <c r="D339" s="1" t="str" cm="1">
        <f t="array" aca="1" ref="D339" ca="1">IF(  (ROUND(RAND(),0)&lt;&gt;0),  IF(G339="F",(INDEX(Bank!$A$2:$A$101,RANDBETWEEN(1,100))),(INDEX(Bank!$B$2:$B$101,RANDBETWEEN(1,100)))), "" )</f>
        <v>Lucía</v>
      </c>
      <c r="E339" s="2" t="str" cm="1">
        <f t="array" aca="1" ref="E339" ca="1">(INDEX(Bank!$C$2:$C$300,RANDBETWEEN(1,299)))</f>
        <v>Mercedes</v>
      </c>
      <c r="F339" s="2" t="str" cm="1">
        <f t="array" aca="1" ref="F339" ca="1">IF((ROUND(RAND(),0)&lt;&gt;0),INDEX(Bank!$C$2:$C$300,RANDBETWEEN(1,299)),"")</f>
        <v>Molina</v>
      </c>
      <c r="G339" s="2" t="str">
        <f t="shared" ca="1" si="24"/>
        <v>F</v>
      </c>
      <c r="H339" t="str">
        <f t="shared" ca="1" si="23"/>
        <v>1982-4-18</v>
      </c>
      <c r="I339" t="str">
        <f t="shared" ca="1" si="27"/>
        <v>isidoralucíamercedes@mail.com</v>
      </c>
      <c r="J339" s="5" t="str">
        <f t="shared" si="28"/>
        <v>2022-10-09</v>
      </c>
      <c r="K339" s="5" t="str">
        <f t="shared" si="28"/>
        <v>2022-10-09</v>
      </c>
    </row>
    <row r="340" spans="1:11">
      <c r="A340">
        <f t="shared" si="26"/>
        <v>1110539</v>
      </c>
      <c r="B340" t="str">
        <f t="shared" ca="1" si="25"/>
        <v>40290648074</v>
      </c>
      <c r="C340" s="4" t="str" cm="1">
        <f t="array" aca="1" ref="C340" ca="1">IF(G340="F",(INDEX(Bank!$A$2:$A$101,RANDBETWEEN(1,100))),(INDEX(Bank!$B$2:$B$101,RANDBETWEEN(1,100))))</f>
        <v>Alicia</v>
      </c>
      <c r="D340" s="1" t="str" cm="1">
        <f t="array" aca="1" ref="D340" ca="1">IF(  (ROUND(RAND(),0)&lt;&gt;0),  IF(G340="F",(INDEX(Bank!$A$2:$A$101,RANDBETWEEN(1,100))),(INDEX(Bank!$B$2:$B$101,RANDBETWEEN(1,100)))), "" )</f>
        <v/>
      </c>
      <c r="E340" s="2" t="str" cm="1">
        <f t="array" aca="1" ref="E340" ca="1">(INDEX(Bank!$C$2:$C$300,RANDBETWEEN(1,299)))</f>
        <v>Alcantara</v>
      </c>
      <c r="F340" s="2" t="str" cm="1">
        <f t="array" aca="1" ref="F340" ca="1">IF((ROUND(RAND(),0)&lt;&gt;0),INDEX(Bank!$C$2:$C$300,RANDBETWEEN(1,299)),"")</f>
        <v/>
      </c>
      <c r="G340" s="2" t="str">
        <f t="shared" ca="1" si="24"/>
        <v>F</v>
      </c>
      <c r="H340" t="str">
        <f t="shared" ca="1" si="23"/>
        <v>1975-1-15</v>
      </c>
      <c r="I340" t="str">
        <f t="shared" ca="1" si="27"/>
        <v>aliciaalcantaraulloa@mail.com</v>
      </c>
      <c r="J340" s="5" t="str">
        <f t="shared" si="28"/>
        <v>2022-10-09</v>
      </c>
      <c r="K340" s="5" t="str">
        <f t="shared" si="28"/>
        <v>2022-10-09</v>
      </c>
    </row>
    <row r="341" spans="1:11">
      <c r="A341">
        <f t="shared" si="26"/>
        <v>1110540</v>
      </c>
      <c r="B341" t="str">
        <f t="shared" ca="1" si="25"/>
        <v>40229853953</v>
      </c>
      <c r="C341" s="4" t="str" cm="1">
        <f t="array" aca="1" ref="C341" ca="1">IF(G341="F",(INDEX(Bank!$A$2:$A$101,RANDBETWEEN(1,100))),(INDEX(Bank!$B$2:$B$101,RANDBETWEEN(1,100))))</f>
        <v>León</v>
      </c>
      <c r="D341" s="1" t="str" cm="1">
        <f t="array" aca="1" ref="D341" ca="1">IF(  (ROUND(RAND(),0)&lt;&gt;0),  IF(G341="F",(INDEX(Bank!$A$2:$A$101,RANDBETWEEN(1,100))),(INDEX(Bank!$B$2:$B$101,RANDBETWEEN(1,100)))), "" )</f>
        <v/>
      </c>
      <c r="E341" s="2" t="str" cm="1">
        <f t="array" aca="1" ref="E341" ca="1">(INDEX(Bank!$C$2:$C$300,RANDBETWEEN(1,299)))</f>
        <v>Lebron</v>
      </c>
      <c r="F341" s="2" t="str" cm="1">
        <f t="array" aca="1" ref="F341" ca="1">IF((ROUND(RAND(),0)&lt;&gt;0),INDEX(Bank!$C$2:$C$300,RANDBETWEEN(1,299)),"")</f>
        <v>Ulloa</v>
      </c>
      <c r="G341" s="2" t="str">
        <f t="shared" ca="1" si="24"/>
        <v>M</v>
      </c>
      <c r="H341" t="str">
        <f t="shared" ca="1" si="23"/>
        <v>1971-2-26</v>
      </c>
      <c r="I341" t="str">
        <f t="shared" ca="1" si="27"/>
        <v>leónlebron@mail.com</v>
      </c>
      <c r="J341" s="5" t="str">
        <f t="shared" si="28"/>
        <v>2022-10-09</v>
      </c>
      <c r="K341" s="5" t="str">
        <f t="shared" si="28"/>
        <v>2022-10-09</v>
      </c>
    </row>
    <row r="342" spans="1:11">
      <c r="A342">
        <f t="shared" si="26"/>
        <v>1110541</v>
      </c>
      <c r="B342" t="str">
        <f t="shared" ca="1" si="25"/>
        <v>40228530044</v>
      </c>
      <c r="C342" s="4" t="str" cm="1">
        <f t="array" aca="1" ref="C342" ca="1">IF(G342="F",(INDEX(Bank!$A$2:$A$101,RANDBETWEEN(1,100))),(INDEX(Bank!$B$2:$B$101,RANDBETWEEN(1,100))))</f>
        <v>Luna</v>
      </c>
      <c r="D342" s="1" t="str" cm="1">
        <f t="array" aca="1" ref="D342" ca="1">IF(  (ROUND(RAND(),0)&lt;&gt;0),  IF(G342="F",(INDEX(Bank!$A$2:$A$101,RANDBETWEEN(1,100))),(INDEX(Bank!$B$2:$B$101,RANDBETWEEN(1,100)))), "" )</f>
        <v/>
      </c>
      <c r="E342" s="2" t="str" cm="1">
        <f t="array" aca="1" ref="E342" ca="1">(INDEX(Bank!$C$2:$C$300,RANDBETWEEN(1,299)))</f>
        <v>Mota</v>
      </c>
      <c r="F342" s="2" t="str" cm="1">
        <f t="array" aca="1" ref="F342" ca="1">IF((ROUND(RAND(),0)&lt;&gt;0),INDEX(Bank!$C$2:$C$300,RANDBETWEEN(1,299)),"")</f>
        <v/>
      </c>
      <c r="G342" s="2" t="str">
        <f t="shared" ca="1" si="24"/>
        <v>F</v>
      </c>
      <c r="H342" t="str">
        <f t="shared" ca="1" si="23"/>
        <v>1974-1-21</v>
      </c>
      <c r="I342" t="str">
        <f t="shared" ca="1" si="27"/>
        <v>lunamota@mail.com</v>
      </c>
      <c r="J342" s="5" t="str">
        <f t="shared" si="28"/>
        <v>2022-10-09</v>
      </c>
      <c r="K342" s="5" t="str">
        <f t="shared" si="28"/>
        <v>2022-10-09</v>
      </c>
    </row>
    <row r="343" spans="1:11">
      <c r="A343">
        <f t="shared" si="26"/>
        <v>1110542</v>
      </c>
      <c r="B343" t="str">
        <f t="shared" ca="1" si="25"/>
        <v>40224771609</v>
      </c>
      <c r="C343" s="4" t="str" cm="1">
        <f t="array" aca="1" ref="C343" ca="1">IF(G343="F",(INDEX(Bank!$A$2:$A$101,RANDBETWEEN(1,100))),(INDEX(Bank!$B$2:$B$101,RANDBETWEEN(1,100))))</f>
        <v>Lola</v>
      </c>
      <c r="D343" s="1" t="str" cm="1">
        <f t="array" aca="1" ref="D343" ca="1">IF(  (ROUND(RAND(),0)&lt;&gt;0),  IF(G343="F",(INDEX(Bank!$A$2:$A$101,RANDBETWEEN(1,100))),(INDEX(Bank!$B$2:$B$101,RANDBETWEEN(1,100)))), "" )</f>
        <v>Antonia</v>
      </c>
      <c r="E343" s="2" t="str" cm="1">
        <f t="array" aca="1" ref="E343" ca="1">(INDEX(Bank!$C$2:$C$300,RANDBETWEEN(1,299)))</f>
        <v>Vargas</v>
      </c>
      <c r="F343" s="2" t="str" cm="1">
        <f t="array" aca="1" ref="F343" ca="1">IF((ROUND(RAND(),0)&lt;&gt;0),INDEX(Bank!$C$2:$C$300,RANDBETWEEN(1,299)),"")</f>
        <v/>
      </c>
      <c r="G343" s="2" t="str">
        <f t="shared" ca="1" si="24"/>
        <v>F</v>
      </c>
      <c r="H343" t="str">
        <f t="shared" ca="1" si="23"/>
        <v>1969-10-25</v>
      </c>
      <c r="I343" t="str">
        <f t="shared" ca="1" si="27"/>
        <v>lolaantoniavargas@mail.com</v>
      </c>
      <c r="J343" s="5" t="str">
        <f t="shared" si="28"/>
        <v>2022-10-09</v>
      </c>
      <c r="K343" s="5" t="str">
        <f t="shared" si="28"/>
        <v>2022-10-09</v>
      </c>
    </row>
    <row r="344" spans="1:11">
      <c r="A344">
        <f t="shared" si="26"/>
        <v>1110543</v>
      </c>
      <c r="B344" t="str">
        <f t="shared" ca="1" si="25"/>
        <v>40220693207</v>
      </c>
      <c r="C344" s="4" t="str" cm="1">
        <f t="array" aca="1" ref="C344" ca="1">IF(G344="F",(INDEX(Bank!$A$2:$A$101,RANDBETWEEN(1,100))),(INDEX(Bank!$B$2:$B$101,RANDBETWEEN(1,100))))</f>
        <v>Daniela</v>
      </c>
      <c r="D344" s="1" t="str" cm="1">
        <f t="array" aca="1" ref="D344" ca="1">IF(  (ROUND(RAND(),0)&lt;&gt;0),  IF(G344="F",(INDEX(Bank!$A$2:$A$101,RANDBETWEEN(1,100))),(INDEX(Bank!$B$2:$B$101,RANDBETWEEN(1,100)))), "" )</f>
        <v>Ashley</v>
      </c>
      <c r="E344" s="2" t="str" cm="1">
        <f t="array" aca="1" ref="E344" ca="1">(INDEX(Bank!$C$2:$C$300,RANDBETWEEN(1,299)))</f>
        <v>Volquez</v>
      </c>
      <c r="F344" s="2" t="str" cm="1">
        <f t="array" aca="1" ref="F344" ca="1">IF((ROUND(RAND(),0)&lt;&gt;0),INDEX(Bank!$C$2:$C$300,RANDBETWEEN(1,299)),"")</f>
        <v/>
      </c>
      <c r="G344" s="2" t="str">
        <f t="shared" ca="1" si="24"/>
        <v>F</v>
      </c>
      <c r="H344" t="str">
        <f t="shared" ca="1" si="23"/>
        <v>1987-6-10</v>
      </c>
      <c r="I344" t="str">
        <f t="shared" ca="1" si="27"/>
        <v>danielaashleyvolquezminaya@mail.com</v>
      </c>
      <c r="J344" s="5" t="str">
        <f t="shared" si="28"/>
        <v>2022-10-09</v>
      </c>
      <c r="K344" s="5" t="str">
        <f t="shared" si="28"/>
        <v>2022-10-09</v>
      </c>
    </row>
    <row r="345" spans="1:11">
      <c r="A345">
        <f t="shared" si="26"/>
        <v>1110544</v>
      </c>
      <c r="B345" t="str">
        <f t="shared" ca="1" si="25"/>
        <v>40287567502</v>
      </c>
      <c r="C345" s="4" t="str" cm="1">
        <f t="array" aca="1" ref="C345" ca="1">IF(G345="F",(INDEX(Bank!$A$2:$A$101,RANDBETWEEN(1,100))),(INDEX(Bank!$B$2:$B$101,RANDBETWEEN(1,100))))</f>
        <v>Marc</v>
      </c>
      <c r="D345" s="1" t="str" cm="1">
        <f t="array" aca="1" ref="D345" ca="1">IF(  (ROUND(RAND(),0)&lt;&gt;0),  IF(G345="F",(INDEX(Bank!$A$2:$A$101,RANDBETWEEN(1,100))),(INDEX(Bank!$B$2:$B$101,RANDBETWEEN(1,100)))), "" )</f>
        <v>Eric</v>
      </c>
      <c r="E345" s="2" t="str" cm="1">
        <f t="array" aca="1" ref="E345" ca="1">(INDEX(Bank!$C$2:$C$300,RANDBETWEEN(1,299)))</f>
        <v>Velez</v>
      </c>
      <c r="F345" s="2" t="str" cm="1">
        <f t="array" aca="1" ref="F345" ca="1">IF((ROUND(RAND(),0)&lt;&gt;0),INDEX(Bank!$C$2:$C$300,RANDBETWEEN(1,299)),"")</f>
        <v>Minaya</v>
      </c>
      <c r="G345" s="2" t="str">
        <f t="shared" ca="1" si="24"/>
        <v>M</v>
      </c>
      <c r="H345" t="str">
        <f t="shared" ca="1" si="23"/>
        <v>1987-7-16</v>
      </c>
      <c r="I345" t="str">
        <f t="shared" ca="1" si="27"/>
        <v>marcericvelez@mail.com</v>
      </c>
      <c r="J345" s="5" t="str">
        <f t="shared" si="28"/>
        <v>2022-10-09</v>
      </c>
      <c r="K345" s="5" t="str">
        <f t="shared" si="28"/>
        <v>2022-10-09</v>
      </c>
    </row>
    <row r="346" spans="1:11">
      <c r="A346">
        <f t="shared" si="26"/>
        <v>1110545</v>
      </c>
      <c r="B346" t="str">
        <f t="shared" ca="1" si="25"/>
        <v>40239697551</v>
      </c>
      <c r="C346" s="4" t="str" cm="1">
        <f t="array" aca="1" ref="C346" ca="1">IF(G346="F",(INDEX(Bank!$A$2:$A$101,RANDBETWEEN(1,100))),(INDEX(Bank!$B$2:$B$101,RANDBETWEEN(1,100))))</f>
        <v>Adriana</v>
      </c>
      <c r="D346" s="1" t="str" cm="1">
        <f t="array" aca="1" ref="D346" ca="1">IF(  (ROUND(RAND(),0)&lt;&gt;0),  IF(G346="F",(INDEX(Bank!$A$2:$A$101,RANDBETWEEN(1,100))),(INDEX(Bank!$B$2:$B$101,RANDBETWEEN(1,100)))), "" )</f>
        <v>Abril</v>
      </c>
      <c r="E346" s="2" t="str" cm="1">
        <f t="array" aca="1" ref="E346" ca="1">(INDEX(Bank!$C$2:$C$300,RANDBETWEEN(1,299)))</f>
        <v>Robles</v>
      </c>
      <c r="F346" s="2" t="str" cm="1">
        <f t="array" aca="1" ref="F346" ca="1">IF((ROUND(RAND(),0)&lt;&gt;0),INDEX(Bank!$C$2:$C$300,RANDBETWEEN(1,299)),"")</f>
        <v/>
      </c>
      <c r="G346" s="2" t="str">
        <f t="shared" ca="1" si="24"/>
        <v>F</v>
      </c>
      <c r="H346" t="str">
        <f t="shared" ca="1" si="23"/>
        <v>1984-12-1</v>
      </c>
      <c r="I346" t="str">
        <f t="shared" ca="1" si="27"/>
        <v>adrianaabrilrobles@mail.com</v>
      </c>
      <c r="J346" s="5" t="str">
        <f t="shared" si="28"/>
        <v>2022-10-09</v>
      </c>
      <c r="K346" s="5" t="str">
        <f t="shared" si="28"/>
        <v>2022-10-09</v>
      </c>
    </row>
    <row r="347" spans="1:11">
      <c r="A347">
        <f t="shared" si="26"/>
        <v>1110546</v>
      </c>
      <c r="B347" t="str">
        <f t="shared" ca="1" si="25"/>
        <v>40254570364</v>
      </c>
      <c r="C347" s="4" t="str" cm="1">
        <f t="array" aca="1" ref="C347" ca="1">IF(G347="F",(INDEX(Bank!$A$2:$A$101,RANDBETWEEN(1,100))),(INDEX(Bank!$B$2:$B$101,RANDBETWEEN(1,100))))</f>
        <v>Jerónimo</v>
      </c>
      <c r="D347" s="1" t="str" cm="1">
        <f t="array" aca="1" ref="D347" ca="1">IF(  (ROUND(RAND(),0)&lt;&gt;0),  IF(G347="F",(INDEX(Bank!$A$2:$A$101,RANDBETWEEN(1,100))),(INDEX(Bank!$B$2:$B$101,RANDBETWEEN(1,100)))), "" )</f>
        <v/>
      </c>
      <c r="E347" s="2" t="str" cm="1">
        <f t="array" aca="1" ref="E347" ca="1">(INDEX(Bank!$C$2:$C$300,RANDBETWEEN(1,299)))</f>
        <v>Calderon</v>
      </c>
      <c r="F347" s="2" t="str" cm="1">
        <f t="array" aca="1" ref="F347" ca="1">IF((ROUND(RAND(),0)&lt;&gt;0),INDEX(Bank!$C$2:$C$300,RANDBETWEEN(1,299)),"")</f>
        <v/>
      </c>
      <c r="G347" s="2" t="str">
        <f t="shared" ca="1" si="24"/>
        <v>M</v>
      </c>
      <c r="H347" t="str">
        <f t="shared" ca="1" si="23"/>
        <v>1999-9-24</v>
      </c>
      <c r="I347" t="str">
        <f t="shared" ca="1" si="27"/>
        <v>jerónimocalderon@mail.com</v>
      </c>
      <c r="J347" s="5" t="str">
        <f t="shared" si="28"/>
        <v>2022-10-09</v>
      </c>
      <c r="K347" s="5" t="str">
        <f t="shared" si="28"/>
        <v>2022-10-09</v>
      </c>
    </row>
    <row r="348" spans="1:11">
      <c r="A348">
        <f t="shared" si="26"/>
        <v>1110547</v>
      </c>
      <c r="B348" t="str">
        <f t="shared" ca="1" si="25"/>
        <v>40264769469</v>
      </c>
      <c r="C348" s="4" t="str" cm="1">
        <f t="array" aca="1" ref="C348" ca="1">IF(G348="F",(INDEX(Bank!$A$2:$A$101,RANDBETWEEN(1,100))),(INDEX(Bank!$B$2:$B$101,RANDBETWEEN(1,100))))</f>
        <v>Eduardo</v>
      </c>
      <c r="D348" s="1" t="str" cm="1">
        <f t="array" aca="1" ref="D348" ca="1">IF(  (ROUND(RAND(),0)&lt;&gt;0),  IF(G348="F",(INDEX(Bank!$A$2:$A$101,RANDBETWEEN(1,100))),(INDEX(Bank!$B$2:$B$101,RANDBETWEEN(1,100)))), "" )</f>
        <v>Manuel</v>
      </c>
      <c r="E348" s="2" t="str" cm="1">
        <f t="array" aca="1" ref="E348" ca="1">(INDEX(Bank!$C$2:$C$300,RANDBETWEEN(1,299)))</f>
        <v>Ledesma</v>
      </c>
      <c r="F348" s="2" t="str" cm="1">
        <f t="array" aca="1" ref="F348" ca="1">IF((ROUND(RAND(),0)&lt;&gt;0),INDEX(Bank!$C$2:$C$300,RANDBETWEEN(1,299)),"")</f>
        <v/>
      </c>
      <c r="G348" s="2" t="str">
        <f t="shared" ca="1" si="24"/>
        <v>M</v>
      </c>
      <c r="H348" t="str">
        <f t="shared" ca="1" si="23"/>
        <v>1981-6-17</v>
      </c>
      <c r="I348" t="str">
        <f t="shared" ca="1" si="27"/>
        <v>eduardomanuelledesma@mail.com</v>
      </c>
      <c r="J348" s="5" t="str">
        <f t="shared" si="28"/>
        <v>2022-10-09</v>
      </c>
      <c r="K348" s="5" t="str">
        <f t="shared" si="28"/>
        <v>2022-10-09</v>
      </c>
    </row>
    <row r="349" spans="1:11">
      <c r="A349">
        <f t="shared" si="26"/>
        <v>1110548</v>
      </c>
      <c r="B349" t="str">
        <f t="shared" ca="1" si="25"/>
        <v>40240214503</v>
      </c>
      <c r="C349" s="4" t="str" cm="1">
        <f t="array" aca="1" ref="C349" ca="1">IF(G349="F",(INDEX(Bank!$A$2:$A$101,RANDBETWEEN(1,100))),(INDEX(Bank!$B$2:$B$101,RANDBETWEEN(1,100))))</f>
        <v>Luna</v>
      </c>
      <c r="D349" s="1" t="str" cm="1">
        <f t="array" aca="1" ref="D349" ca="1">IF(  (ROUND(RAND(),0)&lt;&gt;0),  IF(G349="F",(INDEX(Bank!$A$2:$A$101,RANDBETWEEN(1,100))),(INDEX(Bank!$B$2:$B$101,RANDBETWEEN(1,100)))), "" )</f>
        <v>Matilda</v>
      </c>
      <c r="E349" s="2" t="str" cm="1">
        <f t="array" aca="1" ref="E349" ca="1">(INDEX(Bank!$C$2:$C$300,RANDBETWEEN(1,299)))</f>
        <v>Mota</v>
      </c>
      <c r="F349" s="2" t="str" cm="1">
        <f t="array" aca="1" ref="F349" ca="1">IF((ROUND(RAND(),0)&lt;&gt;0),INDEX(Bank!$C$2:$C$300,RANDBETWEEN(1,299)),"")</f>
        <v/>
      </c>
      <c r="G349" s="2" t="str">
        <f t="shared" ca="1" si="24"/>
        <v>F</v>
      </c>
      <c r="H349" t="str">
        <f t="shared" ca="1" si="23"/>
        <v>1998-5-27</v>
      </c>
      <c r="I349" t="str">
        <f t="shared" ca="1" si="27"/>
        <v>lunamatildamotaberiguete@mail.com</v>
      </c>
      <c r="J349" s="5" t="str">
        <f t="shared" si="28"/>
        <v>2022-10-09</v>
      </c>
      <c r="K349" s="5" t="str">
        <f t="shared" si="28"/>
        <v>2022-10-09</v>
      </c>
    </row>
    <row r="350" spans="1:11">
      <c r="A350">
        <f t="shared" si="26"/>
        <v>1110549</v>
      </c>
      <c r="B350" t="str">
        <f t="shared" ca="1" si="25"/>
        <v>40281889470</v>
      </c>
      <c r="C350" s="4" t="str" cm="1">
        <f t="array" aca="1" ref="C350" ca="1">IF(G350="F",(INDEX(Bank!$A$2:$A$101,RANDBETWEEN(1,100))),(INDEX(Bank!$B$2:$B$101,RANDBETWEEN(1,100))))</f>
        <v>Ana</v>
      </c>
      <c r="D350" s="1" t="str" cm="1">
        <f t="array" aca="1" ref="D350" ca="1">IF(  (ROUND(RAND(),0)&lt;&gt;0),  IF(G350="F",(INDEX(Bank!$A$2:$A$101,RANDBETWEEN(1,100))),(INDEX(Bank!$B$2:$B$101,RANDBETWEEN(1,100)))), "" )</f>
        <v>Zoe</v>
      </c>
      <c r="E350" s="2" t="str" cm="1">
        <f t="array" aca="1" ref="E350" ca="1">(INDEX(Bank!$C$2:$C$300,RANDBETWEEN(1,299)))</f>
        <v>Nuñez</v>
      </c>
      <c r="F350" s="2" t="str" cm="1">
        <f t="array" aca="1" ref="F350" ca="1">IF((ROUND(RAND(),0)&lt;&gt;0),INDEX(Bank!$C$2:$C$300,RANDBETWEEN(1,299)),"")</f>
        <v>Beriguete</v>
      </c>
      <c r="G350" s="2" t="str">
        <f t="shared" ca="1" si="24"/>
        <v>F</v>
      </c>
      <c r="H350" t="str">
        <f t="shared" ca="1" si="23"/>
        <v>1997-5-12</v>
      </c>
      <c r="I350" t="str">
        <f t="shared" ca="1" si="27"/>
        <v>anazoenuñezalvarado@mail.com</v>
      </c>
      <c r="J350" s="5" t="str">
        <f t="shared" si="28"/>
        <v>2022-10-09</v>
      </c>
      <c r="K350" s="5" t="str">
        <f t="shared" si="28"/>
        <v>2022-10-09</v>
      </c>
    </row>
    <row r="351" spans="1:11">
      <c r="A351">
        <f t="shared" si="26"/>
        <v>1110550</v>
      </c>
      <c r="B351" t="str">
        <f t="shared" ca="1" si="25"/>
        <v>40239213844</v>
      </c>
      <c r="C351" s="4" t="str" cm="1">
        <f t="array" aca="1" ref="C351" ca="1">IF(G351="F",(INDEX(Bank!$A$2:$A$101,RANDBETWEEN(1,100))),(INDEX(Bank!$B$2:$B$101,RANDBETWEEN(1,100))))</f>
        <v>Francesca</v>
      </c>
      <c r="D351" s="1" t="str" cm="1">
        <f t="array" aca="1" ref="D351" ca="1">IF(  (ROUND(RAND(),0)&lt;&gt;0),  IF(G351="F",(INDEX(Bank!$A$2:$A$101,RANDBETWEEN(1,100))),(INDEX(Bank!$B$2:$B$101,RANDBETWEEN(1,100)))), "" )</f>
        <v/>
      </c>
      <c r="E351" s="2" t="str" cm="1">
        <f t="array" aca="1" ref="E351" ca="1">(INDEX(Bank!$C$2:$C$300,RANDBETWEEN(1,299)))</f>
        <v>Mota</v>
      </c>
      <c r="F351" s="2" t="str" cm="1">
        <f t="array" aca="1" ref="F351" ca="1">IF((ROUND(RAND(),0)&lt;&gt;0),INDEX(Bank!$C$2:$C$300,RANDBETWEEN(1,299)),"")</f>
        <v>Alvarado</v>
      </c>
      <c r="G351" s="2" t="str">
        <f t="shared" ca="1" si="24"/>
        <v>F</v>
      </c>
      <c r="H351" t="str">
        <f t="shared" ca="1" si="23"/>
        <v>1982-10-7</v>
      </c>
      <c r="I351" t="str">
        <f t="shared" ca="1" si="27"/>
        <v>francescamotapineda@mail.com</v>
      </c>
      <c r="J351" s="5" t="str">
        <f t="shared" si="28"/>
        <v>2022-10-09</v>
      </c>
      <c r="K351" s="5" t="str">
        <f t="shared" si="28"/>
        <v>2022-10-09</v>
      </c>
    </row>
    <row r="352" spans="1:11">
      <c r="A352">
        <f t="shared" si="26"/>
        <v>1110551</v>
      </c>
      <c r="B352" t="str">
        <f t="shared" ca="1" si="25"/>
        <v>40280876480</v>
      </c>
      <c r="C352" s="4" t="str" cm="1">
        <f t="array" aca="1" ref="C352" ca="1">IF(G352="F",(INDEX(Bank!$A$2:$A$101,RANDBETWEEN(1,100))),(INDEX(Bank!$B$2:$B$101,RANDBETWEEN(1,100))))</f>
        <v>Ariadna</v>
      </c>
      <c r="D352" s="1" t="str" cm="1">
        <f t="array" aca="1" ref="D352" ca="1">IF(  (ROUND(RAND(),0)&lt;&gt;0),  IF(G352="F",(INDEX(Bank!$A$2:$A$101,RANDBETWEEN(1,100))),(INDEX(Bank!$B$2:$B$101,RANDBETWEEN(1,100)))), "" )</f>
        <v>Elisa</v>
      </c>
      <c r="E352" s="2" t="str" cm="1">
        <f t="array" aca="1" ref="E352" ca="1">(INDEX(Bank!$C$2:$C$300,RANDBETWEEN(1,299)))</f>
        <v>Tapia</v>
      </c>
      <c r="F352" s="2" t="str" cm="1">
        <f t="array" aca="1" ref="F352" ca="1">IF((ROUND(RAND(),0)&lt;&gt;0),INDEX(Bank!$C$2:$C$300,RANDBETWEEN(1,299)),"")</f>
        <v>Pineda</v>
      </c>
      <c r="G352" s="2" t="str">
        <f t="shared" ca="1" si="24"/>
        <v>F</v>
      </c>
      <c r="H352" t="str">
        <f t="shared" ca="1" si="23"/>
        <v>1971-7-16</v>
      </c>
      <c r="I352" t="str">
        <f t="shared" ca="1" si="27"/>
        <v>ariadnaelisatapiapaniagua@mail.com</v>
      </c>
      <c r="J352" s="5" t="str">
        <f t="shared" si="28"/>
        <v>2022-10-09</v>
      </c>
      <c r="K352" s="5" t="str">
        <f t="shared" si="28"/>
        <v>2022-10-09</v>
      </c>
    </row>
    <row r="353" spans="1:11">
      <c r="A353">
        <f t="shared" si="26"/>
        <v>1110552</v>
      </c>
      <c r="B353" t="str">
        <f t="shared" ca="1" si="25"/>
        <v>40254968410</v>
      </c>
      <c r="C353" s="4" t="str" cm="1">
        <f t="array" aca="1" ref="C353" ca="1">IF(G353="F",(INDEX(Bank!$A$2:$A$101,RANDBETWEEN(1,100))),(INDEX(Bank!$B$2:$B$101,RANDBETWEEN(1,100))))</f>
        <v>Esteban</v>
      </c>
      <c r="D353" s="1" t="str" cm="1">
        <f t="array" aca="1" ref="D353" ca="1">IF(  (ROUND(RAND(),0)&lt;&gt;0),  IF(G353="F",(INDEX(Bank!$A$2:$A$101,RANDBETWEEN(1,100))),(INDEX(Bank!$B$2:$B$101,RANDBETWEEN(1,100)))), "" )</f>
        <v>Gabriel</v>
      </c>
      <c r="E353" s="2" t="str" cm="1">
        <f t="array" aca="1" ref="E353" ca="1">(INDEX(Bank!$C$2:$C$300,RANDBETWEEN(1,299)))</f>
        <v>Roque</v>
      </c>
      <c r="F353" s="2" t="str" cm="1">
        <f t="array" aca="1" ref="F353" ca="1">IF((ROUND(RAND(),0)&lt;&gt;0),INDEX(Bank!$C$2:$C$300,RANDBETWEEN(1,299)),"")</f>
        <v>Paniagua</v>
      </c>
      <c r="G353" s="2" t="str">
        <f t="shared" ca="1" si="24"/>
        <v>M</v>
      </c>
      <c r="H353" t="str">
        <f t="shared" ca="1" si="23"/>
        <v>1975-8-27</v>
      </c>
      <c r="I353" t="str">
        <f t="shared" ca="1" si="27"/>
        <v>estebangabrielroque@mail.com</v>
      </c>
      <c r="J353" s="5" t="str">
        <f t="shared" si="28"/>
        <v>2022-10-09</v>
      </c>
      <c r="K353" s="5" t="str">
        <f t="shared" si="28"/>
        <v>2022-10-09</v>
      </c>
    </row>
    <row r="354" spans="1:11">
      <c r="A354">
        <f t="shared" si="26"/>
        <v>1110553</v>
      </c>
      <c r="B354" t="str">
        <f t="shared" ca="1" si="25"/>
        <v>40265494640</v>
      </c>
      <c r="C354" s="4" t="str" cm="1">
        <f t="array" aca="1" ref="C354" ca="1">IF(G354="F",(INDEX(Bank!$A$2:$A$101,RANDBETWEEN(1,100))),(INDEX(Bank!$B$2:$B$101,RANDBETWEEN(1,100))))</f>
        <v>Noah</v>
      </c>
      <c r="D354" s="1" t="str" cm="1">
        <f t="array" aca="1" ref="D354" ca="1">IF(  (ROUND(RAND(),0)&lt;&gt;0),  IF(G354="F",(INDEX(Bank!$A$2:$A$101,RANDBETWEEN(1,100))),(INDEX(Bank!$B$2:$B$101,RANDBETWEEN(1,100)))), "" )</f>
        <v/>
      </c>
      <c r="E354" s="2" t="str" cm="1">
        <f t="array" aca="1" ref="E354" ca="1">(INDEX(Bank!$C$2:$C$300,RANDBETWEEN(1,299)))</f>
        <v>Holguin</v>
      </c>
      <c r="F354" s="2" t="str" cm="1">
        <f t="array" aca="1" ref="F354" ca="1">IF((ROUND(RAND(),0)&lt;&gt;0),INDEX(Bank!$C$2:$C$300,RANDBETWEEN(1,299)),"")</f>
        <v/>
      </c>
      <c r="G354" s="2" t="str">
        <f t="shared" ca="1" si="24"/>
        <v>M</v>
      </c>
      <c r="H354" t="str">
        <f t="shared" ca="1" si="23"/>
        <v>1966-4-21</v>
      </c>
      <c r="I354" t="str">
        <f t="shared" ca="1" si="27"/>
        <v>noahholguin@mail.com</v>
      </c>
      <c r="J354" s="5" t="str">
        <f t="shared" si="28"/>
        <v>2022-10-09</v>
      </c>
      <c r="K354" s="5" t="str">
        <f t="shared" si="28"/>
        <v>2022-10-09</v>
      </c>
    </row>
    <row r="355" spans="1:11">
      <c r="A355">
        <f t="shared" si="26"/>
        <v>1110554</v>
      </c>
      <c r="B355" t="str">
        <f t="shared" ca="1" si="25"/>
        <v>40234221149</v>
      </c>
      <c r="C355" s="4" t="str" cm="1">
        <f t="array" aca="1" ref="C355" ca="1">IF(G355="F",(INDEX(Bank!$A$2:$A$101,RANDBETWEEN(1,100))),(INDEX(Bank!$B$2:$B$101,RANDBETWEEN(1,100))))</f>
        <v>Carolina</v>
      </c>
      <c r="D355" s="1" t="str" cm="1">
        <f t="array" aca="1" ref="D355" ca="1">IF(  (ROUND(RAND(),0)&lt;&gt;0),  IF(G355="F",(INDEX(Bank!$A$2:$A$101,RANDBETWEEN(1,100))),(INDEX(Bank!$B$2:$B$101,RANDBETWEEN(1,100)))), "" )</f>
        <v/>
      </c>
      <c r="E355" s="2" t="str" cm="1">
        <f t="array" aca="1" ref="E355" ca="1">(INDEX(Bank!$C$2:$C$300,RANDBETWEEN(1,299)))</f>
        <v>Quezada</v>
      </c>
      <c r="F355" s="2" t="str" cm="1">
        <f t="array" aca="1" ref="F355" ca="1">IF((ROUND(RAND(),0)&lt;&gt;0),INDEX(Bank!$C$2:$C$300,RANDBETWEEN(1,299)),"")</f>
        <v/>
      </c>
      <c r="G355" s="2" t="str">
        <f t="shared" ca="1" si="24"/>
        <v>F</v>
      </c>
      <c r="H355" t="str">
        <f t="shared" ca="1" si="23"/>
        <v>1993-12-13</v>
      </c>
      <c r="I355" t="str">
        <f t="shared" ca="1" si="27"/>
        <v>carolinaquezada@mail.com</v>
      </c>
      <c r="J355" s="5" t="str">
        <f t="shared" si="28"/>
        <v>2022-10-09</v>
      </c>
      <c r="K355" s="5" t="str">
        <f t="shared" si="28"/>
        <v>2022-10-09</v>
      </c>
    </row>
    <row r="356" spans="1:11">
      <c r="A356">
        <f t="shared" si="26"/>
        <v>1110555</v>
      </c>
      <c r="B356" t="str">
        <f t="shared" ca="1" si="25"/>
        <v>40255943653</v>
      </c>
      <c r="C356" s="4" t="str" cm="1">
        <f t="array" aca="1" ref="C356" ca="1">IF(G356="F",(INDEX(Bank!$A$2:$A$101,RANDBETWEEN(1,100))),(INDEX(Bank!$B$2:$B$101,RANDBETWEEN(1,100))))</f>
        <v>Zoe</v>
      </c>
      <c r="D356" s="1" t="str" cm="1">
        <f t="array" aca="1" ref="D356" ca="1">IF(  (ROUND(RAND(),0)&lt;&gt;0),  IF(G356="F",(INDEX(Bank!$A$2:$A$101,RANDBETWEEN(1,100))),(INDEX(Bank!$B$2:$B$101,RANDBETWEEN(1,100)))), "" )</f>
        <v/>
      </c>
      <c r="E356" s="2" t="str" cm="1">
        <f t="array" aca="1" ref="E356" ca="1">(INDEX(Bank!$C$2:$C$300,RANDBETWEEN(1,299)))</f>
        <v>Soto</v>
      </c>
      <c r="F356" s="2" t="str" cm="1">
        <f t="array" aca="1" ref="F356" ca="1">IF((ROUND(RAND(),0)&lt;&gt;0),INDEX(Bank!$C$2:$C$300,RANDBETWEEN(1,299)),"")</f>
        <v/>
      </c>
      <c r="G356" s="2" t="str">
        <f t="shared" ca="1" si="24"/>
        <v>F</v>
      </c>
      <c r="H356" t="str">
        <f t="shared" ca="1" si="23"/>
        <v>1998-5-22</v>
      </c>
      <c r="I356" t="str">
        <f t="shared" ca="1" si="27"/>
        <v>zoesoto@mail.com</v>
      </c>
      <c r="J356" s="5" t="str">
        <f t="shared" si="28"/>
        <v>2022-10-09</v>
      </c>
      <c r="K356" s="5" t="str">
        <f t="shared" si="28"/>
        <v>2022-10-09</v>
      </c>
    </row>
    <row r="357" spans="1:11">
      <c r="A357">
        <f t="shared" si="26"/>
        <v>1110556</v>
      </c>
      <c r="B357" t="str">
        <f t="shared" ca="1" si="25"/>
        <v>40221068819</v>
      </c>
      <c r="C357" s="4" t="str" cm="1">
        <f t="array" aca="1" ref="C357" ca="1">IF(G357="F",(INDEX(Bank!$A$2:$A$101,RANDBETWEEN(1,100))),(INDEX(Bank!$B$2:$B$101,RANDBETWEEN(1,100))))</f>
        <v>Allison</v>
      </c>
      <c r="D357" s="1" t="str" cm="1">
        <f t="array" aca="1" ref="D357" ca="1">IF(  (ROUND(RAND(),0)&lt;&gt;0),  IF(G357="F",(INDEX(Bank!$A$2:$A$101,RANDBETWEEN(1,100))),(INDEX(Bank!$B$2:$B$101,RANDBETWEEN(1,100)))), "" )</f>
        <v/>
      </c>
      <c r="E357" s="2" t="str" cm="1">
        <f t="array" aca="1" ref="E357" ca="1">(INDEX(Bank!$C$2:$C$300,RANDBETWEEN(1,299)))</f>
        <v>Salas</v>
      </c>
      <c r="F357" s="2" t="str" cm="1">
        <f t="array" aca="1" ref="F357" ca="1">IF((ROUND(RAND(),0)&lt;&gt;0),INDEX(Bank!$C$2:$C$300,RANDBETWEEN(1,299)),"")</f>
        <v/>
      </c>
      <c r="G357" s="2" t="str">
        <f t="shared" ca="1" si="24"/>
        <v>F</v>
      </c>
      <c r="H357" t="str">
        <f t="shared" ca="1" si="23"/>
        <v>1986-8-8</v>
      </c>
      <c r="I357" t="str">
        <f t="shared" ca="1" si="27"/>
        <v>allisonsalasfermin@mail.com</v>
      </c>
      <c r="J357" s="5" t="str">
        <f t="shared" si="28"/>
        <v>2022-10-09</v>
      </c>
      <c r="K357" s="5" t="str">
        <f t="shared" si="28"/>
        <v>2022-10-09</v>
      </c>
    </row>
    <row r="358" spans="1:11">
      <c r="A358">
        <f t="shared" si="26"/>
        <v>1110557</v>
      </c>
      <c r="B358" t="str">
        <f t="shared" ca="1" si="25"/>
        <v>40283226833</v>
      </c>
      <c r="C358" s="4" t="str" cm="1">
        <f t="array" aca="1" ref="C358" ca="1">IF(G358="F",(INDEX(Bank!$A$2:$A$101,RANDBETWEEN(1,100))),(INDEX(Bank!$B$2:$B$101,RANDBETWEEN(1,100))))</f>
        <v>Emilio</v>
      </c>
      <c r="D358" s="1" t="str" cm="1">
        <f t="array" aca="1" ref="D358" ca="1">IF(  (ROUND(RAND(),0)&lt;&gt;0),  IF(G358="F",(INDEX(Bank!$A$2:$A$101,RANDBETWEEN(1,100))),(INDEX(Bank!$B$2:$B$101,RANDBETWEEN(1,100)))), "" )</f>
        <v>Aarón</v>
      </c>
      <c r="E358" s="2" t="str" cm="1">
        <f t="array" aca="1" ref="E358" ca="1">(INDEX(Bank!$C$2:$C$300,RANDBETWEEN(1,299)))</f>
        <v>Alba</v>
      </c>
      <c r="F358" s="2" t="str" cm="1">
        <f t="array" aca="1" ref="F358" ca="1">IF((ROUND(RAND(),0)&lt;&gt;0),INDEX(Bank!$C$2:$C$300,RANDBETWEEN(1,299)),"")</f>
        <v>Fermin</v>
      </c>
      <c r="G358" s="2" t="str">
        <f t="shared" ca="1" si="24"/>
        <v>M</v>
      </c>
      <c r="H358" t="str">
        <f t="shared" ca="1" si="23"/>
        <v>2000-1-18</v>
      </c>
      <c r="I358" t="str">
        <f t="shared" ca="1" si="27"/>
        <v>emilioaarónalba@mail.com</v>
      </c>
      <c r="J358" s="5" t="str">
        <f t="shared" si="28"/>
        <v>2022-10-09</v>
      </c>
      <c r="K358" s="5" t="str">
        <f t="shared" si="28"/>
        <v>2022-10-09</v>
      </c>
    </row>
    <row r="359" spans="1:11">
      <c r="A359">
        <f t="shared" si="26"/>
        <v>1110558</v>
      </c>
      <c r="B359" t="str">
        <f t="shared" ca="1" si="25"/>
        <v>40255650923</v>
      </c>
      <c r="C359" s="4" t="str" cm="1">
        <f t="array" aca="1" ref="C359" ca="1">IF(G359="F",(INDEX(Bank!$A$2:$A$101,RANDBETWEEN(1,100))),(INDEX(Bank!$B$2:$B$101,RANDBETWEEN(1,100))))</f>
        <v>Rafaela</v>
      </c>
      <c r="D359" s="1" t="str" cm="1">
        <f t="array" aca="1" ref="D359" ca="1">IF(  (ROUND(RAND(),0)&lt;&gt;0),  IF(G359="F",(INDEX(Bank!$A$2:$A$101,RANDBETWEEN(1,100))),(INDEX(Bank!$B$2:$B$101,RANDBETWEEN(1,100)))), "" )</f>
        <v>Ana</v>
      </c>
      <c r="E359" s="2" t="str" cm="1">
        <f t="array" aca="1" ref="E359" ca="1">(INDEX(Bank!$C$2:$C$300,RANDBETWEEN(1,299)))</f>
        <v>Contreras</v>
      </c>
      <c r="F359" s="2" t="str" cm="1">
        <f t="array" aca="1" ref="F359" ca="1">IF((ROUND(RAND(),0)&lt;&gt;0),INDEX(Bank!$C$2:$C$300,RANDBETWEEN(1,299)),"")</f>
        <v/>
      </c>
      <c r="G359" s="2" t="str">
        <f t="shared" ca="1" si="24"/>
        <v>F</v>
      </c>
      <c r="H359" t="str">
        <f t="shared" ca="1" si="23"/>
        <v>1992-12-16</v>
      </c>
      <c r="I359" t="str">
        <f t="shared" ca="1" si="27"/>
        <v>rafaelaanacontreraslopez@mail.com</v>
      </c>
      <c r="J359" s="5" t="str">
        <f t="shared" si="28"/>
        <v>2022-10-09</v>
      </c>
      <c r="K359" s="5" t="str">
        <f t="shared" si="28"/>
        <v>2022-10-09</v>
      </c>
    </row>
    <row r="360" spans="1:11">
      <c r="A360">
        <f t="shared" si="26"/>
        <v>1110559</v>
      </c>
      <c r="B360" t="str">
        <f t="shared" ca="1" si="25"/>
        <v>40226452479</v>
      </c>
      <c r="C360" s="4" t="str" cm="1">
        <f t="array" aca="1" ref="C360" ca="1">IF(G360="F",(INDEX(Bank!$A$2:$A$101,RANDBETWEEN(1,100))),(INDEX(Bank!$B$2:$B$101,RANDBETWEEN(1,100))))</f>
        <v>AnaSofía</v>
      </c>
      <c r="D360" s="1" t="str" cm="1">
        <f t="array" aca="1" ref="D360" ca="1">IF(  (ROUND(RAND(),0)&lt;&gt;0),  IF(G360="F",(INDEX(Bank!$A$2:$A$101,RANDBETWEEN(1,100))),(INDEX(Bank!$B$2:$B$101,RANDBETWEEN(1,100)))), "" )</f>
        <v>Elizabeth</v>
      </c>
      <c r="E360" s="2" t="str" cm="1">
        <f t="array" aca="1" ref="E360" ca="1">(INDEX(Bank!$C$2:$C$300,RANDBETWEEN(1,299)))</f>
        <v>Villar</v>
      </c>
      <c r="F360" s="2" t="str" cm="1">
        <f t="array" aca="1" ref="F360" ca="1">IF((ROUND(RAND(),0)&lt;&gt;0),INDEX(Bank!$C$2:$C$300,RANDBETWEEN(1,299)),"")</f>
        <v>Lopez</v>
      </c>
      <c r="G360" s="2" t="str">
        <f t="shared" ca="1" si="24"/>
        <v>F</v>
      </c>
      <c r="H360" t="str">
        <f t="shared" ca="1" si="23"/>
        <v>1993-12-13</v>
      </c>
      <c r="I360" t="str">
        <f t="shared" ca="1" si="27"/>
        <v>anasofíaelizabethvillar@mail.com</v>
      </c>
      <c r="J360" s="5" t="str">
        <f t="shared" si="28"/>
        <v>2022-10-09</v>
      </c>
      <c r="K360" s="5" t="str">
        <f t="shared" si="28"/>
        <v>2022-10-09</v>
      </c>
    </row>
    <row r="361" spans="1:11">
      <c r="A361">
        <f t="shared" si="26"/>
        <v>1110560</v>
      </c>
      <c r="B361" t="str">
        <f t="shared" ca="1" si="25"/>
        <v>40256648805</v>
      </c>
      <c r="C361" s="4" t="str" cm="1">
        <f t="array" aca="1" ref="C361" ca="1">IF(G361="F",(INDEX(Bank!$A$2:$A$101,RANDBETWEEN(1,100))),(INDEX(Bank!$B$2:$B$101,RANDBETWEEN(1,100))))</f>
        <v>Iván</v>
      </c>
      <c r="D361" s="1" t="str" cm="1">
        <f t="array" aca="1" ref="D361" ca="1">IF(  (ROUND(RAND(),0)&lt;&gt;0),  IF(G361="F",(INDEX(Bank!$A$2:$A$101,RANDBETWEEN(1,100))),(INDEX(Bank!$B$2:$B$101,RANDBETWEEN(1,100)))), "" )</f>
        <v>Rafael</v>
      </c>
      <c r="E361" s="2" t="str" cm="1">
        <f t="array" aca="1" ref="E361" ca="1">(INDEX(Bank!$C$2:$C$300,RANDBETWEEN(1,299)))</f>
        <v>Bueno</v>
      </c>
      <c r="F361" s="2" t="str" cm="1">
        <f t="array" aca="1" ref="F361" ca="1">IF((ROUND(RAND(),0)&lt;&gt;0),INDEX(Bank!$C$2:$C$300,RANDBETWEEN(1,299)),"")</f>
        <v/>
      </c>
      <c r="G361" s="2" t="str">
        <f t="shared" ca="1" si="24"/>
        <v>M</v>
      </c>
      <c r="H361" t="str">
        <f t="shared" ca="1" si="23"/>
        <v>1982-1-26</v>
      </c>
      <c r="I361" t="str">
        <f t="shared" ca="1" si="27"/>
        <v>ivánrafaelbuenocarvajal@mail.com</v>
      </c>
      <c r="J361" s="5" t="str">
        <f t="shared" si="28"/>
        <v>2022-10-09</v>
      </c>
      <c r="K361" s="5" t="str">
        <f t="shared" si="28"/>
        <v>2022-10-09</v>
      </c>
    </row>
    <row r="362" spans="1:11">
      <c r="A362">
        <f t="shared" si="26"/>
        <v>1110561</v>
      </c>
      <c r="B362" t="str">
        <f t="shared" ca="1" si="25"/>
        <v>40225156957</v>
      </c>
      <c r="C362" s="4" t="str" cm="1">
        <f t="array" aca="1" ref="C362" ca="1">IF(G362="F",(INDEX(Bank!$A$2:$A$101,RANDBETWEEN(1,100))),(INDEX(Bank!$B$2:$B$101,RANDBETWEEN(1,100))))</f>
        <v>Ximena</v>
      </c>
      <c r="D362" s="1" t="str" cm="1">
        <f t="array" aca="1" ref="D362" ca="1">IF(  (ROUND(RAND(),0)&lt;&gt;0),  IF(G362="F",(INDEX(Bank!$A$2:$A$101,RANDBETWEEN(1,100))),(INDEX(Bank!$B$2:$B$101,RANDBETWEEN(1,100)))), "" )</f>
        <v/>
      </c>
      <c r="E362" s="2" t="str" cm="1">
        <f t="array" aca="1" ref="E362" ca="1">(INDEX(Bank!$C$2:$C$300,RANDBETWEEN(1,299)))</f>
        <v>Toribio</v>
      </c>
      <c r="F362" s="2" t="str" cm="1">
        <f t="array" aca="1" ref="F362" ca="1">IF((ROUND(RAND(),0)&lt;&gt;0),INDEX(Bank!$C$2:$C$300,RANDBETWEEN(1,299)),"")</f>
        <v>Carvajal</v>
      </c>
      <c r="G362" s="2" t="str">
        <f t="shared" ca="1" si="24"/>
        <v>F</v>
      </c>
      <c r="H362" t="str">
        <f t="shared" ca="1" si="23"/>
        <v>1978-10-19</v>
      </c>
      <c r="I362" t="str">
        <f t="shared" ca="1" si="27"/>
        <v>ximenatoribioveras@mail.com</v>
      </c>
      <c r="J362" s="5" t="str">
        <f t="shared" si="28"/>
        <v>2022-10-09</v>
      </c>
      <c r="K362" s="5" t="str">
        <f t="shared" si="28"/>
        <v>2022-10-09</v>
      </c>
    </row>
    <row r="363" spans="1:11">
      <c r="A363">
        <f t="shared" si="26"/>
        <v>1110562</v>
      </c>
      <c r="B363" t="str">
        <f t="shared" ca="1" si="25"/>
        <v>40234382805</v>
      </c>
      <c r="C363" s="4" t="str" cm="1">
        <f t="array" aca="1" ref="C363" ca="1">IF(G363="F",(INDEX(Bank!$A$2:$A$101,RANDBETWEEN(1,100))),(INDEX(Bank!$B$2:$B$101,RANDBETWEEN(1,100))))</f>
        <v>Alexa</v>
      </c>
      <c r="D363" s="1" t="str" cm="1">
        <f t="array" aca="1" ref="D363" ca="1">IF(  (ROUND(RAND(),0)&lt;&gt;0),  IF(G363="F",(INDEX(Bank!$A$2:$A$101,RANDBETWEEN(1,100))),(INDEX(Bank!$B$2:$B$101,RANDBETWEEN(1,100)))), "" )</f>
        <v>Sara</v>
      </c>
      <c r="E363" s="2" t="str" cm="1">
        <f t="array" aca="1" ref="E363" ca="1">(INDEX(Bank!$C$2:$C$300,RANDBETWEEN(1,299)))</f>
        <v>Mora</v>
      </c>
      <c r="F363" s="2" t="str" cm="1">
        <f t="array" aca="1" ref="F363" ca="1">IF((ROUND(RAND(),0)&lt;&gt;0),INDEX(Bank!$C$2:$C$300,RANDBETWEEN(1,299)),"")</f>
        <v>Veras</v>
      </c>
      <c r="G363" s="2" t="str">
        <f t="shared" ca="1" si="24"/>
        <v>F</v>
      </c>
      <c r="H363" t="str">
        <f t="shared" ca="1" si="23"/>
        <v>1983-4-11</v>
      </c>
      <c r="I363" t="str">
        <f t="shared" ca="1" si="27"/>
        <v>alexasaramora@mail.com</v>
      </c>
      <c r="J363" s="5" t="str">
        <f t="shared" si="28"/>
        <v>2022-10-09</v>
      </c>
      <c r="K363" s="5" t="str">
        <f t="shared" si="28"/>
        <v>2022-10-09</v>
      </c>
    </row>
    <row r="364" spans="1:11">
      <c r="A364">
        <f t="shared" si="26"/>
        <v>1110563</v>
      </c>
      <c r="B364" t="str">
        <f t="shared" ca="1" si="25"/>
        <v>40278068222</v>
      </c>
      <c r="C364" s="4" t="str" cm="1">
        <f t="array" aca="1" ref="C364" ca="1">IF(G364="F",(INDEX(Bank!$A$2:$A$101,RANDBETWEEN(1,100))),(INDEX(Bank!$B$2:$B$101,RANDBETWEEN(1,100))))</f>
        <v>Ciro</v>
      </c>
      <c r="D364" s="1" t="str" cm="1">
        <f t="array" aca="1" ref="D364" ca="1">IF(  (ROUND(RAND(),0)&lt;&gt;0),  IF(G364="F",(INDEX(Bank!$A$2:$A$101,RANDBETWEEN(1,100))),(INDEX(Bank!$B$2:$B$101,RANDBETWEEN(1,100)))), "" )</f>
        <v>Fernando</v>
      </c>
      <c r="E364" s="2" t="str" cm="1">
        <f t="array" aca="1" ref="E364" ca="1">(INDEX(Bank!$C$2:$C$300,RANDBETWEEN(1,299)))</f>
        <v>Camacho</v>
      </c>
      <c r="F364" s="2" t="str" cm="1">
        <f t="array" aca="1" ref="F364" ca="1">IF((ROUND(RAND(),0)&lt;&gt;0),INDEX(Bank!$C$2:$C$300,RANDBETWEEN(1,299)),"")</f>
        <v/>
      </c>
      <c r="G364" s="2" t="str">
        <f t="shared" ca="1" si="24"/>
        <v>M</v>
      </c>
      <c r="H364" t="str">
        <f t="shared" ca="1" si="23"/>
        <v>1963-1-18</v>
      </c>
      <c r="I364" t="str">
        <f t="shared" ca="1" si="27"/>
        <v>cirofernandocamacho@mail.com</v>
      </c>
      <c r="J364" s="5" t="str">
        <f t="shared" si="28"/>
        <v>2022-10-09</v>
      </c>
      <c r="K364" s="5" t="str">
        <f t="shared" si="28"/>
        <v>2022-10-09</v>
      </c>
    </row>
    <row r="365" spans="1:11">
      <c r="A365">
        <f t="shared" si="26"/>
        <v>1110564</v>
      </c>
      <c r="B365" t="str">
        <f t="shared" ca="1" si="25"/>
        <v>40266342324</v>
      </c>
      <c r="C365" s="4" t="str" cm="1">
        <f t="array" aca="1" ref="C365" ca="1">IF(G365="F",(INDEX(Bank!$A$2:$A$101,RANDBETWEEN(1,100))),(INDEX(Bank!$B$2:$B$101,RANDBETWEEN(1,100))))</f>
        <v>Ximena</v>
      </c>
      <c r="D365" s="1" t="str" cm="1">
        <f t="array" aca="1" ref="D365" ca="1">IF(  (ROUND(RAND(),0)&lt;&gt;0),  IF(G365="F",(INDEX(Bank!$A$2:$A$101,RANDBETWEEN(1,100))),(INDEX(Bank!$B$2:$B$101,RANDBETWEEN(1,100)))), "" )</f>
        <v>Abigail</v>
      </c>
      <c r="E365" s="2" t="str" cm="1">
        <f t="array" aca="1" ref="E365" ca="1">(INDEX(Bank!$C$2:$C$300,RANDBETWEEN(1,299)))</f>
        <v>Dominguez</v>
      </c>
      <c r="F365" s="2" t="str" cm="1">
        <f t="array" aca="1" ref="F365" ca="1">IF((ROUND(RAND(),0)&lt;&gt;0),INDEX(Bank!$C$2:$C$300,RANDBETWEEN(1,299)),"")</f>
        <v/>
      </c>
      <c r="G365" s="2" t="str">
        <f t="shared" ca="1" si="24"/>
        <v>F</v>
      </c>
      <c r="H365" t="str">
        <f t="shared" ca="1" si="23"/>
        <v>1984-6-5</v>
      </c>
      <c r="I365" t="str">
        <f t="shared" ca="1" si="27"/>
        <v>ximenaabigaildominguez@mail.com</v>
      </c>
      <c r="J365" s="5" t="str">
        <f t="shared" si="28"/>
        <v>2022-10-09</v>
      </c>
      <c r="K365" s="5" t="str">
        <f t="shared" si="28"/>
        <v>2022-10-09</v>
      </c>
    </row>
    <row r="366" spans="1:11">
      <c r="A366">
        <f t="shared" si="26"/>
        <v>1110565</v>
      </c>
      <c r="B366" t="str">
        <f t="shared" ca="1" si="25"/>
        <v>40279761985</v>
      </c>
      <c r="C366" s="4" t="str" cm="1">
        <f t="array" aca="1" ref="C366" ca="1">IF(G366="F",(INDEX(Bank!$A$2:$A$101,RANDBETWEEN(1,100))),(INDEX(Bank!$B$2:$B$101,RANDBETWEEN(1,100))))</f>
        <v>Martina</v>
      </c>
      <c r="D366" s="1" t="str" cm="1">
        <f t="array" aca="1" ref="D366" ca="1">IF(  (ROUND(RAND(),0)&lt;&gt;0),  IF(G366="F",(INDEX(Bank!$A$2:$A$101,RANDBETWEEN(1,100))),(INDEX(Bank!$B$2:$B$101,RANDBETWEEN(1,100)))), "" )</f>
        <v>Adriana</v>
      </c>
      <c r="E366" s="2" t="str" cm="1">
        <f t="array" aca="1" ref="E366" ca="1">(INDEX(Bank!$C$2:$C$300,RANDBETWEEN(1,299)))</f>
        <v>Liranzo</v>
      </c>
      <c r="F366" s="2" t="str" cm="1">
        <f t="array" aca="1" ref="F366" ca="1">IF((ROUND(RAND(),0)&lt;&gt;0),INDEX(Bank!$C$2:$C$300,RANDBETWEEN(1,299)),"")</f>
        <v/>
      </c>
      <c r="G366" s="2" t="str">
        <f t="shared" ca="1" si="24"/>
        <v>F</v>
      </c>
      <c r="H366" t="str">
        <f t="shared" ca="1" si="23"/>
        <v>1990-12-18</v>
      </c>
      <c r="I366" t="str">
        <f t="shared" ca="1" si="27"/>
        <v>martinaadrianaliranzo@mail.com</v>
      </c>
      <c r="J366" s="5" t="str">
        <f t="shared" si="28"/>
        <v>2022-10-09</v>
      </c>
      <c r="K366" s="5" t="str">
        <f t="shared" si="28"/>
        <v>2022-10-09</v>
      </c>
    </row>
    <row r="367" spans="1:11">
      <c r="A367">
        <f t="shared" si="26"/>
        <v>1110566</v>
      </c>
      <c r="B367" t="str">
        <f t="shared" ca="1" si="25"/>
        <v>40292050538</v>
      </c>
      <c r="C367" s="4" t="str" cm="1">
        <f t="array" aca="1" ref="C367" ca="1">IF(G367="F",(INDEX(Bank!$A$2:$A$101,RANDBETWEEN(1,100))),(INDEX(Bank!$B$2:$B$101,RANDBETWEEN(1,100))))</f>
        <v>Alicia</v>
      </c>
      <c r="D367" s="1" t="str" cm="1">
        <f t="array" aca="1" ref="D367" ca="1">IF(  (ROUND(RAND(),0)&lt;&gt;0),  IF(G367="F",(INDEX(Bank!$A$2:$A$101,RANDBETWEEN(1,100))),(INDEX(Bank!$B$2:$B$101,RANDBETWEEN(1,100)))), "" )</f>
        <v/>
      </c>
      <c r="E367" s="2" t="str" cm="1">
        <f t="array" aca="1" ref="E367" ca="1">(INDEX(Bank!$C$2:$C$300,RANDBETWEEN(1,299)))</f>
        <v>Veloz</v>
      </c>
      <c r="F367" s="2" t="str" cm="1">
        <f t="array" aca="1" ref="F367" ca="1">IF((ROUND(RAND(),0)&lt;&gt;0),INDEX(Bank!$C$2:$C$300,RANDBETWEEN(1,299)),"")</f>
        <v/>
      </c>
      <c r="G367" s="2" t="str">
        <f t="shared" ca="1" si="24"/>
        <v>F</v>
      </c>
      <c r="H367" t="str">
        <f t="shared" ca="1" si="23"/>
        <v>1988-4-24</v>
      </c>
      <c r="I367" t="str">
        <f t="shared" ca="1" si="27"/>
        <v>aliciaveloz@mail.com</v>
      </c>
      <c r="J367" s="5" t="str">
        <f t="shared" si="28"/>
        <v>2022-10-09</v>
      </c>
      <c r="K367" s="5" t="str">
        <f t="shared" si="28"/>
        <v>2022-10-09</v>
      </c>
    </row>
    <row r="368" spans="1:11">
      <c r="A368">
        <f t="shared" si="26"/>
        <v>1110567</v>
      </c>
      <c r="B368" t="str">
        <f t="shared" ca="1" si="25"/>
        <v>40245060961</v>
      </c>
      <c r="C368" s="4" t="str" cm="1">
        <f t="array" aca="1" ref="C368" ca="1">IF(G368="F",(INDEX(Bank!$A$2:$A$101,RANDBETWEEN(1,100))),(INDEX(Bank!$B$2:$B$101,RANDBETWEEN(1,100))))</f>
        <v>Santino</v>
      </c>
      <c r="D368" s="1" t="str" cm="1">
        <f t="array" aca="1" ref="D368" ca="1">IF(  (ROUND(RAND(),0)&lt;&gt;0),  IF(G368="F",(INDEX(Bank!$A$2:$A$101,RANDBETWEEN(1,100))),(INDEX(Bank!$B$2:$B$101,RANDBETWEEN(1,100)))), "" )</f>
        <v>Alejandro</v>
      </c>
      <c r="E368" s="2" t="str" cm="1">
        <f t="array" aca="1" ref="E368" ca="1">(INDEX(Bank!$C$2:$C$300,RANDBETWEEN(1,299)))</f>
        <v>Pichardo</v>
      </c>
      <c r="F368" s="2" t="str" cm="1">
        <f t="array" aca="1" ref="F368" ca="1">IF((ROUND(RAND(),0)&lt;&gt;0),INDEX(Bank!$C$2:$C$300,RANDBETWEEN(1,299)),"")</f>
        <v/>
      </c>
      <c r="G368" s="2" t="str">
        <f t="shared" ca="1" si="24"/>
        <v>M</v>
      </c>
      <c r="H368" t="str">
        <f t="shared" ca="1" si="23"/>
        <v>1973-2-4</v>
      </c>
      <c r="I368" t="str">
        <f t="shared" ca="1" si="27"/>
        <v>santinoalejandropichardohidalgo@mail.com</v>
      </c>
      <c r="J368" s="5" t="str">
        <f t="shared" si="28"/>
        <v>2022-10-09</v>
      </c>
      <c r="K368" s="5" t="str">
        <f t="shared" si="28"/>
        <v>2022-10-09</v>
      </c>
    </row>
    <row r="369" spans="1:11">
      <c r="A369">
        <f t="shared" si="26"/>
        <v>1110568</v>
      </c>
      <c r="B369" t="str">
        <f t="shared" ca="1" si="25"/>
        <v>40274273509</v>
      </c>
      <c r="C369" s="4" t="str" cm="1">
        <f t="array" aca="1" ref="C369" ca="1">IF(G369="F",(INDEX(Bank!$A$2:$A$101,RANDBETWEEN(1,100))),(INDEX(Bank!$B$2:$B$101,RANDBETWEEN(1,100))))</f>
        <v>Guadalupe</v>
      </c>
      <c r="D369" s="1" t="str" cm="1">
        <f t="array" aca="1" ref="D369" ca="1">IF(  (ROUND(RAND(),0)&lt;&gt;0),  IF(G369="F",(INDEX(Bank!$A$2:$A$101,RANDBETWEEN(1,100))),(INDEX(Bank!$B$2:$B$101,RANDBETWEEN(1,100)))), "" )</f>
        <v>Mariangel</v>
      </c>
      <c r="E369" s="2" t="str" cm="1">
        <f t="array" aca="1" ref="E369" ca="1">(INDEX(Bank!$C$2:$C$300,RANDBETWEEN(1,299)))</f>
        <v>Linares</v>
      </c>
      <c r="F369" s="2" t="str" cm="1">
        <f t="array" aca="1" ref="F369" ca="1">IF((ROUND(RAND(),0)&lt;&gt;0),INDEX(Bank!$C$2:$C$300,RANDBETWEEN(1,299)),"")</f>
        <v>Hidalgo</v>
      </c>
      <c r="G369" s="2" t="str">
        <f t="shared" ca="1" si="24"/>
        <v>F</v>
      </c>
      <c r="H369" t="str">
        <f t="shared" ca="1" si="23"/>
        <v>2000-2-22</v>
      </c>
      <c r="I369" t="str">
        <f t="shared" ca="1" si="27"/>
        <v>guadalupemariangellinares@mail.com</v>
      </c>
      <c r="J369" s="5" t="str">
        <f t="shared" si="28"/>
        <v>2022-10-09</v>
      </c>
      <c r="K369" s="5" t="str">
        <f t="shared" si="28"/>
        <v>2022-10-09</v>
      </c>
    </row>
    <row r="370" spans="1:11">
      <c r="A370">
        <f t="shared" si="26"/>
        <v>1110569</v>
      </c>
      <c r="B370" t="str">
        <f t="shared" ca="1" si="25"/>
        <v>40224015321</v>
      </c>
      <c r="C370" s="4" t="str" cm="1">
        <f t="array" aca="1" ref="C370" ca="1">IF(G370="F",(INDEX(Bank!$A$2:$A$101,RANDBETWEEN(1,100))),(INDEX(Bank!$B$2:$B$101,RANDBETWEEN(1,100))))</f>
        <v>Enzo</v>
      </c>
      <c r="D370" s="1" t="str" cm="1">
        <f t="array" aca="1" ref="D370" ca="1">IF(  (ROUND(RAND(),0)&lt;&gt;0),  IF(G370="F",(INDEX(Bank!$A$2:$A$101,RANDBETWEEN(1,100))),(INDEX(Bank!$B$2:$B$101,RANDBETWEEN(1,100)))), "" )</f>
        <v>Vicente</v>
      </c>
      <c r="E370" s="2" t="str" cm="1">
        <f t="array" aca="1" ref="E370" ca="1">(INDEX(Bank!$C$2:$C$300,RANDBETWEEN(1,299)))</f>
        <v>Brea</v>
      </c>
      <c r="F370" s="2" t="str" cm="1">
        <f t="array" aca="1" ref="F370" ca="1">IF((ROUND(RAND(),0)&lt;&gt;0),INDEX(Bank!$C$2:$C$300,RANDBETWEEN(1,299)),"")</f>
        <v/>
      </c>
      <c r="G370" s="2" t="str">
        <f t="shared" ca="1" si="24"/>
        <v>M</v>
      </c>
      <c r="H370" t="str">
        <f t="shared" ca="1" si="23"/>
        <v>1967-2-15</v>
      </c>
      <c r="I370" t="str">
        <f t="shared" ca="1" si="27"/>
        <v>enzovicentebrea@mail.com</v>
      </c>
      <c r="J370" s="5" t="str">
        <f t="shared" si="28"/>
        <v>2022-10-09</v>
      </c>
      <c r="K370" s="5" t="str">
        <f t="shared" si="28"/>
        <v>2022-10-09</v>
      </c>
    </row>
    <row r="371" spans="1:11">
      <c r="A371">
        <f t="shared" si="26"/>
        <v>1110570</v>
      </c>
      <c r="B371" t="str">
        <f t="shared" ca="1" si="25"/>
        <v>40224041775</v>
      </c>
      <c r="C371" s="4" t="str" cm="1">
        <f t="array" aca="1" ref="C371" ca="1">IF(G371="F",(INDEX(Bank!$A$2:$A$101,RANDBETWEEN(1,100))),(INDEX(Bank!$B$2:$B$101,RANDBETWEEN(1,100))))</f>
        <v>Claudia</v>
      </c>
      <c r="D371" s="1" t="str" cm="1">
        <f t="array" aca="1" ref="D371" ca="1">IF(  (ROUND(RAND(),0)&lt;&gt;0),  IF(G371="F",(INDEX(Bank!$A$2:$A$101,RANDBETWEEN(1,100))),(INDEX(Bank!$B$2:$B$101,RANDBETWEEN(1,100)))), "" )</f>
        <v/>
      </c>
      <c r="E371" s="2" t="str" cm="1">
        <f t="array" aca="1" ref="E371" ca="1">(INDEX(Bank!$C$2:$C$300,RANDBETWEEN(1,299)))</f>
        <v>Lee</v>
      </c>
      <c r="F371" s="2" t="str" cm="1">
        <f t="array" aca="1" ref="F371" ca="1">IF((ROUND(RAND(),0)&lt;&gt;0),INDEX(Bank!$C$2:$C$300,RANDBETWEEN(1,299)),"")</f>
        <v/>
      </c>
      <c r="G371" s="2" t="str">
        <f t="shared" ca="1" si="24"/>
        <v>F</v>
      </c>
      <c r="H371" t="str">
        <f t="shared" ca="1" si="23"/>
        <v>1982-9-5</v>
      </c>
      <c r="I371" t="str">
        <f t="shared" ca="1" si="27"/>
        <v>claudialeemelendez@mail.com</v>
      </c>
      <c r="J371" s="5" t="str">
        <f t="shared" si="28"/>
        <v>2022-10-09</v>
      </c>
      <c r="K371" s="5" t="str">
        <f t="shared" si="28"/>
        <v>2022-10-09</v>
      </c>
    </row>
    <row r="372" spans="1:11">
      <c r="A372">
        <f t="shared" si="26"/>
        <v>1110571</v>
      </c>
      <c r="B372" t="str">
        <f t="shared" ca="1" si="25"/>
        <v>40248477934</v>
      </c>
      <c r="C372" s="4" t="str" cm="1">
        <f t="array" aca="1" ref="C372" ca="1">IF(G372="F",(INDEX(Bank!$A$2:$A$101,RANDBETWEEN(1,100))),(INDEX(Bank!$B$2:$B$101,RANDBETWEEN(1,100))))</f>
        <v>Joaquín</v>
      </c>
      <c r="D372" s="1" t="str" cm="1">
        <f t="array" aca="1" ref="D372" ca="1">IF(  (ROUND(RAND(),0)&lt;&gt;0),  IF(G372="F",(INDEX(Bank!$A$2:$A$101,RANDBETWEEN(1,100))),(INDEX(Bank!$B$2:$B$101,RANDBETWEEN(1,100)))), "" )</f>
        <v/>
      </c>
      <c r="E372" s="2" t="str" cm="1">
        <f t="array" aca="1" ref="E372" ca="1">(INDEX(Bank!$C$2:$C$300,RANDBETWEEN(1,299)))</f>
        <v>Agramonte</v>
      </c>
      <c r="F372" s="2" t="str" cm="1">
        <f t="array" aca="1" ref="F372" ca="1">IF((ROUND(RAND(),0)&lt;&gt;0),INDEX(Bank!$C$2:$C$300,RANDBETWEEN(1,299)),"")</f>
        <v>Melendez</v>
      </c>
      <c r="G372" s="2" t="str">
        <f t="shared" ca="1" si="24"/>
        <v>M</v>
      </c>
      <c r="H372" t="str">
        <f t="shared" ca="1" si="23"/>
        <v>2000-3-7</v>
      </c>
      <c r="I372" t="str">
        <f t="shared" ca="1" si="27"/>
        <v>joaquínagramontejavier@mail.com</v>
      </c>
      <c r="J372" s="5" t="str">
        <f t="shared" si="28"/>
        <v>2022-10-09</v>
      </c>
      <c r="K372" s="5" t="str">
        <f t="shared" si="28"/>
        <v>2022-10-09</v>
      </c>
    </row>
    <row r="373" spans="1:11">
      <c r="A373">
        <f t="shared" si="26"/>
        <v>1110572</v>
      </c>
      <c r="B373" t="str">
        <f t="shared" ca="1" si="25"/>
        <v>40259677467</v>
      </c>
      <c r="C373" s="4" t="str" cm="1">
        <f t="array" aca="1" ref="C373" ca="1">IF(G373="F",(INDEX(Bank!$A$2:$A$101,RANDBETWEEN(1,100))),(INDEX(Bank!$B$2:$B$101,RANDBETWEEN(1,100))))</f>
        <v>Martina</v>
      </c>
      <c r="D373" s="1" t="str" cm="1">
        <f t="array" aca="1" ref="D373" ca="1">IF(  (ROUND(RAND(),0)&lt;&gt;0),  IF(G373="F",(INDEX(Bank!$A$2:$A$101,RANDBETWEEN(1,100))),(INDEX(Bank!$B$2:$B$101,RANDBETWEEN(1,100)))), "" )</f>
        <v/>
      </c>
      <c r="E373" s="2" t="str" cm="1">
        <f t="array" aca="1" ref="E373" ca="1">(INDEX(Bank!$C$2:$C$300,RANDBETWEEN(1,299)))</f>
        <v>Nin</v>
      </c>
      <c r="F373" s="2" t="str" cm="1">
        <f t="array" aca="1" ref="F373" ca="1">IF((ROUND(RAND(),0)&lt;&gt;0),INDEX(Bank!$C$2:$C$300,RANDBETWEEN(1,299)),"")</f>
        <v>Javier</v>
      </c>
      <c r="G373" s="2" t="str">
        <f t="shared" ca="1" si="24"/>
        <v>F</v>
      </c>
      <c r="H373" t="str">
        <f t="shared" ref="H373:H436" ca="1" si="29">_xlfn.CONCAT(RANDBETWEEN(1960,2000),"-",RANDBETWEEN(1,12),"-",RANDBETWEEN(1,28))</f>
        <v>1965-11-5</v>
      </c>
      <c r="I373" t="str">
        <f t="shared" ca="1" si="27"/>
        <v>martinaninpayano@mail.com</v>
      </c>
      <c r="J373" s="5" t="str">
        <f t="shared" si="28"/>
        <v>2022-10-09</v>
      </c>
      <c r="K373" s="5" t="str">
        <f t="shared" si="28"/>
        <v>2022-10-09</v>
      </c>
    </row>
    <row r="374" spans="1:11">
      <c r="A374">
        <f t="shared" si="26"/>
        <v>1110573</v>
      </c>
      <c r="B374" t="str">
        <f t="shared" ca="1" si="25"/>
        <v>40285208733</v>
      </c>
      <c r="C374" s="4" t="str" cm="1">
        <f t="array" aca="1" ref="C374" ca="1">IF(G374="F",(INDEX(Bank!$A$2:$A$101,RANDBETWEEN(1,100))),(INDEX(Bank!$B$2:$B$101,RANDBETWEEN(1,100))))</f>
        <v>Ainhoa</v>
      </c>
      <c r="D374" s="1" t="str" cm="1">
        <f t="array" aca="1" ref="D374" ca="1">IF(  (ROUND(RAND(),0)&lt;&gt;0),  IF(G374="F",(INDEX(Bank!$A$2:$A$101,RANDBETWEEN(1,100))),(INDEX(Bank!$B$2:$B$101,RANDBETWEEN(1,100)))), "" )</f>
        <v/>
      </c>
      <c r="E374" s="2" t="str" cm="1">
        <f t="array" aca="1" ref="E374" ca="1">(INDEX(Bank!$C$2:$C$300,RANDBETWEEN(1,299)))</f>
        <v>Pascual</v>
      </c>
      <c r="F374" s="2" t="str" cm="1">
        <f t="array" aca="1" ref="F374" ca="1">IF((ROUND(RAND(),0)&lt;&gt;0),INDEX(Bank!$C$2:$C$300,RANDBETWEEN(1,299)),"")</f>
        <v>Payano</v>
      </c>
      <c r="G374" s="2" t="str">
        <f t="shared" ref="G374:G437" ca="1" si="30">IF(RANDBETWEEN(0,1)=1,"M","F")</f>
        <v>F</v>
      </c>
      <c r="H374" t="str">
        <f t="shared" ca="1" si="29"/>
        <v>1996-7-1</v>
      </c>
      <c r="I374" t="str">
        <f t="shared" ca="1" si="27"/>
        <v>ainhoapascualfeliz@mail.com</v>
      </c>
      <c r="J374" s="5" t="str">
        <f t="shared" si="28"/>
        <v>2022-10-09</v>
      </c>
      <c r="K374" s="5" t="str">
        <f t="shared" si="28"/>
        <v>2022-10-09</v>
      </c>
    </row>
    <row r="375" spans="1:11">
      <c r="A375">
        <f t="shared" si="26"/>
        <v>1110574</v>
      </c>
      <c r="B375" t="str">
        <f t="shared" ca="1" si="25"/>
        <v>40238110672</v>
      </c>
      <c r="C375" s="4" t="str" cm="1">
        <f t="array" aca="1" ref="C375" ca="1">IF(G375="F",(INDEX(Bank!$A$2:$A$101,RANDBETWEEN(1,100))),(INDEX(Bank!$B$2:$B$101,RANDBETWEEN(1,100))))</f>
        <v>Jorge</v>
      </c>
      <c r="D375" s="1" t="str" cm="1">
        <f t="array" aca="1" ref="D375" ca="1">IF(  (ROUND(RAND(),0)&lt;&gt;0),  IF(G375="F",(INDEX(Bank!$A$2:$A$101,RANDBETWEEN(1,100))),(INDEX(Bank!$B$2:$B$101,RANDBETWEEN(1,100)))), "" )</f>
        <v>Luca</v>
      </c>
      <c r="E375" s="2" t="str" cm="1">
        <f t="array" aca="1" ref="E375" ca="1">(INDEX(Bank!$C$2:$C$300,RANDBETWEEN(1,299)))</f>
        <v>Solis</v>
      </c>
      <c r="F375" s="2" t="str" cm="1">
        <f t="array" aca="1" ref="F375" ca="1">IF((ROUND(RAND(),0)&lt;&gt;0),INDEX(Bank!$C$2:$C$300,RANDBETWEEN(1,299)),"")</f>
        <v>Feliz</v>
      </c>
      <c r="G375" s="2" t="str">
        <f t="shared" ca="1" si="30"/>
        <v>M</v>
      </c>
      <c r="H375" t="str">
        <f t="shared" ca="1" si="29"/>
        <v>1966-1-22</v>
      </c>
      <c r="I375" t="str">
        <f t="shared" ca="1" si="27"/>
        <v>jorgelucasolismieses@mail.com</v>
      </c>
      <c r="J375" s="5" t="str">
        <f t="shared" si="28"/>
        <v>2022-10-09</v>
      </c>
      <c r="K375" s="5" t="str">
        <f t="shared" si="28"/>
        <v>2022-10-09</v>
      </c>
    </row>
    <row r="376" spans="1:11">
      <c r="A376">
        <f t="shared" si="26"/>
        <v>1110575</v>
      </c>
      <c r="B376" t="str">
        <f t="shared" ca="1" si="25"/>
        <v>40229999923</v>
      </c>
      <c r="C376" s="4" t="str" cm="1">
        <f t="array" aca="1" ref="C376" ca="1">IF(G376="F",(INDEX(Bank!$A$2:$A$101,RANDBETWEEN(1,100))),(INDEX(Bank!$B$2:$B$101,RANDBETWEEN(1,100))))</f>
        <v>Leo</v>
      </c>
      <c r="D376" s="1" t="str" cm="1">
        <f t="array" aca="1" ref="D376" ca="1">IF(  (ROUND(RAND(),0)&lt;&gt;0),  IF(G376="F",(INDEX(Bank!$A$2:$A$101,RANDBETWEEN(1,100))),(INDEX(Bank!$B$2:$B$101,RANDBETWEEN(1,100)))), "" )</f>
        <v>Lucas</v>
      </c>
      <c r="E376" s="2" t="str" cm="1">
        <f t="array" aca="1" ref="E376" ca="1">(INDEX(Bank!$C$2:$C$300,RANDBETWEEN(1,299)))</f>
        <v>Piña</v>
      </c>
      <c r="F376" s="2" t="str" cm="1">
        <f t="array" aca="1" ref="F376" ca="1">IF((ROUND(RAND(),0)&lt;&gt;0),INDEX(Bank!$C$2:$C$300,RANDBETWEEN(1,299)),"")</f>
        <v>Mieses</v>
      </c>
      <c r="G376" s="2" t="str">
        <f t="shared" ca="1" si="30"/>
        <v>M</v>
      </c>
      <c r="H376" t="str">
        <f t="shared" ca="1" si="29"/>
        <v>1965-4-13</v>
      </c>
      <c r="I376" t="str">
        <f t="shared" ca="1" si="27"/>
        <v>leolucaspiñanuez@mail.com</v>
      </c>
      <c r="J376" s="5" t="str">
        <f t="shared" si="28"/>
        <v>2022-10-09</v>
      </c>
      <c r="K376" s="5" t="str">
        <f t="shared" si="28"/>
        <v>2022-10-09</v>
      </c>
    </row>
    <row r="377" spans="1:11">
      <c r="A377">
        <f t="shared" si="26"/>
        <v>1110576</v>
      </c>
      <c r="B377" t="str">
        <f t="shared" ca="1" si="25"/>
        <v>40272839830</v>
      </c>
      <c r="C377" s="4" t="str" cm="1">
        <f t="array" aca="1" ref="C377" ca="1">IF(G377="F",(INDEX(Bank!$A$2:$A$101,RANDBETWEEN(1,100))),(INDEX(Bank!$B$2:$B$101,RANDBETWEEN(1,100))))</f>
        <v>Florencia</v>
      </c>
      <c r="D377" s="1" t="str" cm="1">
        <f t="array" aca="1" ref="D377" ca="1">IF(  (ROUND(RAND(),0)&lt;&gt;0),  IF(G377="F",(INDEX(Bank!$A$2:$A$101,RANDBETWEEN(1,100))),(INDEX(Bank!$B$2:$B$101,RANDBETWEEN(1,100)))), "" )</f>
        <v/>
      </c>
      <c r="E377" s="2" t="str" cm="1">
        <f t="array" aca="1" ref="E377" ca="1">(INDEX(Bank!$C$2:$C$300,RANDBETWEEN(1,299)))</f>
        <v>Then</v>
      </c>
      <c r="F377" s="2" t="str" cm="1">
        <f t="array" aca="1" ref="F377" ca="1">IF((ROUND(RAND(),0)&lt;&gt;0),INDEX(Bank!$C$2:$C$300,RANDBETWEEN(1,299)),"")</f>
        <v>Nuez</v>
      </c>
      <c r="G377" s="2" t="str">
        <f t="shared" ca="1" si="30"/>
        <v>F</v>
      </c>
      <c r="H377" t="str">
        <f t="shared" ca="1" si="29"/>
        <v>1971-2-1</v>
      </c>
      <c r="I377" t="str">
        <f t="shared" ca="1" si="27"/>
        <v>florenciathen@mail.com</v>
      </c>
      <c r="J377" s="5" t="str">
        <f t="shared" si="28"/>
        <v>2022-10-09</v>
      </c>
      <c r="K377" s="5" t="str">
        <f t="shared" si="28"/>
        <v>2022-10-09</v>
      </c>
    </row>
    <row r="378" spans="1:11">
      <c r="A378">
        <f t="shared" si="26"/>
        <v>1110577</v>
      </c>
      <c r="B378" t="str">
        <f t="shared" ca="1" si="25"/>
        <v>40269678759</v>
      </c>
      <c r="C378" s="4" t="str" cm="1">
        <f t="array" aca="1" ref="C378" ca="1">IF(G378="F",(INDEX(Bank!$A$2:$A$101,RANDBETWEEN(1,100))),(INDEX(Bank!$B$2:$B$101,RANDBETWEEN(1,100))))</f>
        <v>Juan</v>
      </c>
      <c r="D378" s="1" t="str" cm="1">
        <f t="array" aca="1" ref="D378" ca="1">IF(  (ROUND(RAND(),0)&lt;&gt;0),  IF(G378="F",(INDEX(Bank!$A$2:$A$101,RANDBETWEEN(1,100))),(INDEX(Bank!$B$2:$B$101,RANDBETWEEN(1,100)))), "" )</f>
        <v/>
      </c>
      <c r="E378" s="2" t="str" cm="1">
        <f t="array" aca="1" ref="E378" ca="1">(INDEX(Bank!$C$2:$C$300,RANDBETWEEN(1,299)))</f>
        <v>Ceballos</v>
      </c>
      <c r="F378" s="2" t="str" cm="1">
        <f t="array" aca="1" ref="F378" ca="1">IF((ROUND(RAND(),0)&lt;&gt;0),INDEX(Bank!$C$2:$C$300,RANDBETWEEN(1,299)),"")</f>
        <v/>
      </c>
      <c r="G378" s="2" t="str">
        <f t="shared" ca="1" si="30"/>
        <v>M</v>
      </c>
      <c r="H378" t="str">
        <f t="shared" ca="1" si="29"/>
        <v>1969-2-26</v>
      </c>
      <c r="I378" t="str">
        <f t="shared" ca="1" si="27"/>
        <v>juanceballos@mail.com</v>
      </c>
      <c r="J378" s="5" t="str">
        <f t="shared" si="28"/>
        <v>2022-10-09</v>
      </c>
      <c r="K378" s="5" t="str">
        <f t="shared" si="28"/>
        <v>2022-10-09</v>
      </c>
    </row>
    <row r="379" spans="1:11">
      <c r="A379">
        <f t="shared" si="26"/>
        <v>1110578</v>
      </c>
      <c r="B379" t="str">
        <f t="shared" ca="1" si="25"/>
        <v>40278739065</v>
      </c>
      <c r="C379" s="4" t="str" cm="1">
        <f t="array" aca="1" ref="C379" ca="1">IF(G379="F",(INDEX(Bank!$A$2:$A$101,RANDBETWEEN(1,100))),(INDEX(Bank!$B$2:$B$101,RANDBETWEEN(1,100))))</f>
        <v>Sofía</v>
      </c>
      <c r="D379" s="1" t="str" cm="1">
        <f t="array" aca="1" ref="D379" ca="1">IF(  (ROUND(RAND(),0)&lt;&gt;0),  IF(G379="F",(INDEX(Bank!$A$2:$A$101,RANDBETWEEN(1,100))),(INDEX(Bank!$B$2:$B$101,RANDBETWEEN(1,100)))), "" )</f>
        <v/>
      </c>
      <c r="E379" s="2" t="str" cm="1">
        <f t="array" aca="1" ref="E379" ca="1">(INDEX(Bank!$C$2:$C$300,RANDBETWEEN(1,299)))</f>
        <v>German</v>
      </c>
      <c r="F379" s="2" t="str" cm="1">
        <f t="array" aca="1" ref="F379" ca="1">IF((ROUND(RAND(),0)&lt;&gt;0),INDEX(Bank!$C$2:$C$300,RANDBETWEEN(1,299)),"")</f>
        <v/>
      </c>
      <c r="G379" s="2" t="str">
        <f t="shared" ca="1" si="30"/>
        <v>F</v>
      </c>
      <c r="H379" t="str">
        <f t="shared" ca="1" si="29"/>
        <v>1978-7-22</v>
      </c>
      <c r="I379" t="str">
        <f t="shared" ca="1" si="27"/>
        <v>sofíagerman@mail.com</v>
      </c>
      <c r="J379" s="5" t="str">
        <f t="shared" si="28"/>
        <v>2022-10-09</v>
      </c>
      <c r="K379" s="5" t="str">
        <f t="shared" si="28"/>
        <v>2022-10-09</v>
      </c>
    </row>
    <row r="380" spans="1:11">
      <c r="A380">
        <f t="shared" si="26"/>
        <v>1110579</v>
      </c>
      <c r="B380" t="str">
        <f t="shared" ca="1" si="25"/>
        <v>40264751721</v>
      </c>
      <c r="C380" s="4" t="str" cm="1">
        <f t="array" aca="1" ref="C380" ca="1">IF(G380="F",(INDEX(Bank!$A$2:$A$101,RANDBETWEEN(1,100))),(INDEX(Bank!$B$2:$B$101,RANDBETWEEN(1,100))))</f>
        <v>Ciro</v>
      </c>
      <c r="D380" s="1" t="str" cm="1">
        <f t="array" aca="1" ref="D380" ca="1">IF(  (ROUND(RAND(),0)&lt;&gt;0),  IF(G380="F",(INDEX(Bank!$A$2:$A$101,RANDBETWEEN(1,100))),(INDEX(Bank!$B$2:$B$101,RANDBETWEEN(1,100)))), "" )</f>
        <v>Emiliano</v>
      </c>
      <c r="E380" s="2" t="str" cm="1">
        <f t="array" aca="1" ref="E380" ca="1">(INDEX(Bank!$C$2:$C$300,RANDBETWEEN(1,299)))</f>
        <v>Santos</v>
      </c>
      <c r="F380" s="2" t="str" cm="1">
        <f t="array" aca="1" ref="F380" ca="1">IF((ROUND(RAND(),0)&lt;&gt;0),INDEX(Bank!$C$2:$C$300,RANDBETWEEN(1,299)),"")</f>
        <v/>
      </c>
      <c r="G380" s="2" t="str">
        <f t="shared" ca="1" si="30"/>
        <v>M</v>
      </c>
      <c r="H380" t="str">
        <f t="shared" ca="1" si="29"/>
        <v>1991-11-21</v>
      </c>
      <c r="I380" t="str">
        <f t="shared" ca="1" si="27"/>
        <v>ciroemilianosantos@mail.com</v>
      </c>
      <c r="J380" s="5" t="str">
        <f t="shared" si="28"/>
        <v>2022-10-09</v>
      </c>
      <c r="K380" s="5" t="str">
        <f t="shared" si="28"/>
        <v>2022-10-09</v>
      </c>
    </row>
    <row r="381" spans="1:11">
      <c r="A381">
        <f t="shared" si="26"/>
        <v>1110580</v>
      </c>
      <c r="B381" t="str">
        <f t="shared" ca="1" si="25"/>
        <v>40243698139</v>
      </c>
      <c r="C381" s="4" t="str" cm="1">
        <f t="array" aca="1" ref="C381" ca="1">IF(G381="F",(INDEX(Bank!$A$2:$A$101,RANDBETWEEN(1,100))),(INDEX(Bank!$B$2:$B$101,RANDBETWEEN(1,100))))</f>
        <v>Valentino</v>
      </c>
      <c r="D381" s="1" t="str" cm="1">
        <f t="array" aca="1" ref="D381" ca="1">IF(  (ROUND(RAND(),0)&lt;&gt;0),  IF(G381="F",(INDEX(Bank!$A$2:$A$101,RANDBETWEEN(1,100))),(INDEX(Bank!$B$2:$B$101,RANDBETWEEN(1,100)))), "" )</f>
        <v/>
      </c>
      <c r="E381" s="2" t="str" cm="1">
        <f t="array" aca="1" ref="E381" ca="1">(INDEX(Bank!$C$2:$C$300,RANDBETWEEN(1,299)))</f>
        <v>Ciprian</v>
      </c>
      <c r="F381" s="2" t="str" cm="1">
        <f t="array" aca="1" ref="F381" ca="1">IF((ROUND(RAND(),0)&lt;&gt;0),INDEX(Bank!$C$2:$C$300,RANDBETWEEN(1,299)),"")</f>
        <v/>
      </c>
      <c r="G381" s="2" t="str">
        <f t="shared" ca="1" si="30"/>
        <v>M</v>
      </c>
      <c r="H381" t="str">
        <f t="shared" ca="1" si="29"/>
        <v>1964-8-23</v>
      </c>
      <c r="I381" t="str">
        <f t="shared" ca="1" si="27"/>
        <v>valentinocipriansencion@mail.com</v>
      </c>
      <c r="J381" s="5" t="str">
        <f t="shared" si="28"/>
        <v>2022-10-09</v>
      </c>
      <c r="K381" s="5" t="str">
        <f t="shared" si="28"/>
        <v>2022-10-09</v>
      </c>
    </row>
    <row r="382" spans="1:11">
      <c r="A382">
        <f t="shared" si="26"/>
        <v>1110581</v>
      </c>
      <c r="B382" t="str">
        <f t="shared" ca="1" si="25"/>
        <v>40240288083</v>
      </c>
      <c r="C382" s="4" t="str" cm="1">
        <f t="array" aca="1" ref="C382" ca="1">IF(G382="F",(INDEX(Bank!$A$2:$A$101,RANDBETWEEN(1,100))),(INDEX(Bank!$B$2:$B$101,RANDBETWEEN(1,100))))</f>
        <v>Bianca</v>
      </c>
      <c r="D382" s="1" t="str" cm="1">
        <f t="array" aca="1" ref="D382" ca="1">IF(  (ROUND(RAND(),0)&lt;&gt;0),  IF(G382="F",(INDEX(Bank!$A$2:$A$101,RANDBETWEEN(1,100))),(INDEX(Bank!$B$2:$B$101,RANDBETWEEN(1,100)))), "" )</f>
        <v/>
      </c>
      <c r="E382" s="2" t="str" cm="1">
        <f t="array" aca="1" ref="E382" ca="1">(INDEX(Bank!$C$2:$C$300,RANDBETWEEN(1,299)))</f>
        <v>Pimentel</v>
      </c>
      <c r="F382" s="2" t="str" cm="1">
        <f t="array" aca="1" ref="F382" ca="1">IF((ROUND(RAND(),0)&lt;&gt;0),INDEX(Bank!$C$2:$C$300,RANDBETWEEN(1,299)),"")</f>
        <v>Sencion</v>
      </c>
      <c r="G382" s="2" t="str">
        <f t="shared" ca="1" si="30"/>
        <v>F</v>
      </c>
      <c r="H382" t="str">
        <f t="shared" ca="1" si="29"/>
        <v>1960-5-5</v>
      </c>
      <c r="I382" t="str">
        <f t="shared" ca="1" si="27"/>
        <v>biancapimentel@mail.com</v>
      </c>
      <c r="J382" s="5" t="str">
        <f t="shared" si="28"/>
        <v>2022-10-09</v>
      </c>
      <c r="K382" s="5" t="str">
        <f t="shared" si="28"/>
        <v>2022-10-09</v>
      </c>
    </row>
    <row r="383" spans="1:11">
      <c r="A383">
        <f t="shared" si="26"/>
        <v>1110582</v>
      </c>
      <c r="B383" t="str">
        <f t="shared" ca="1" si="25"/>
        <v>40223586893</v>
      </c>
      <c r="C383" s="4" t="str" cm="1">
        <f t="array" aca="1" ref="C383" ca="1">IF(G383="F",(INDEX(Bank!$A$2:$A$101,RANDBETWEEN(1,100))),(INDEX(Bank!$B$2:$B$101,RANDBETWEEN(1,100))))</f>
        <v>Ignacio</v>
      </c>
      <c r="D383" s="1" t="str" cm="1">
        <f t="array" aca="1" ref="D383" ca="1">IF(  (ROUND(RAND(),0)&lt;&gt;0),  IF(G383="F",(INDEX(Bank!$A$2:$A$101,RANDBETWEEN(1,100))),(INDEX(Bank!$B$2:$B$101,RANDBETWEEN(1,100)))), "" )</f>
        <v/>
      </c>
      <c r="E383" s="2" t="str" cm="1">
        <f t="array" aca="1" ref="E383" ca="1">(INDEX(Bank!$C$2:$C$300,RANDBETWEEN(1,299)))</f>
        <v>Abreu</v>
      </c>
      <c r="F383" s="2" t="str" cm="1">
        <f t="array" aca="1" ref="F383" ca="1">IF((ROUND(RAND(),0)&lt;&gt;0),INDEX(Bank!$C$2:$C$300,RANDBETWEEN(1,299)),"")</f>
        <v/>
      </c>
      <c r="G383" s="2" t="str">
        <f t="shared" ca="1" si="30"/>
        <v>M</v>
      </c>
      <c r="H383" t="str">
        <f t="shared" ca="1" si="29"/>
        <v>1981-3-23</v>
      </c>
      <c r="I383" t="str">
        <f t="shared" ca="1" si="27"/>
        <v>ignacioabreu@mail.com</v>
      </c>
      <c r="J383" s="5" t="str">
        <f t="shared" si="28"/>
        <v>2022-10-09</v>
      </c>
      <c r="K383" s="5" t="str">
        <f t="shared" si="28"/>
        <v>2022-10-09</v>
      </c>
    </row>
    <row r="384" spans="1:11">
      <c r="A384">
        <f t="shared" si="26"/>
        <v>1110583</v>
      </c>
      <c r="B384" t="str">
        <f t="shared" ca="1" si="25"/>
        <v>40285146407</v>
      </c>
      <c r="C384" s="4" t="str" cm="1">
        <f t="array" aca="1" ref="C384" ca="1">IF(G384="F",(INDEX(Bank!$A$2:$A$101,RANDBETWEEN(1,100))),(INDEX(Bank!$B$2:$B$101,RANDBETWEEN(1,100))))</f>
        <v>Lola</v>
      </c>
      <c r="D384" s="1" t="str" cm="1">
        <f t="array" aca="1" ref="D384" ca="1">IF(  (ROUND(RAND(),0)&lt;&gt;0),  IF(G384="F",(INDEX(Bank!$A$2:$A$101,RANDBETWEEN(1,100))),(INDEX(Bank!$B$2:$B$101,RANDBETWEEN(1,100)))), "" )</f>
        <v/>
      </c>
      <c r="E384" s="2" t="str" cm="1">
        <f t="array" aca="1" ref="E384" ca="1">(INDEX(Bank!$C$2:$C$300,RANDBETWEEN(1,299)))</f>
        <v>Medrano</v>
      </c>
      <c r="F384" s="2" t="str" cm="1">
        <f t="array" aca="1" ref="F384" ca="1">IF((ROUND(RAND(),0)&lt;&gt;0),INDEX(Bank!$C$2:$C$300,RANDBETWEEN(1,299)),"")</f>
        <v/>
      </c>
      <c r="G384" s="2" t="str">
        <f t="shared" ca="1" si="30"/>
        <v>F</v>
      </c>
      <c r="H384" t="str">
        <f t="shared" ca="1" si="29"/>
        <v>1973-12-25</v>
      </c>
      <c r="I384" t="str">
        <f t="shared" ca="1" si="27"/>
        <v>lolamedranomoreta@mail.com</v>
      </c>
      <c r="J384" s="5" t="str">
        <f t="shared" si="28"/>
        <v>2022-10-09</v>
      </c>
      <c r="K384" s="5" t="str">
        <f t="shared" si="28"/>
        <v>2022-10-09</v>
      </c>
    </row>
    <row r="385" spans="1:11">
      <c r="A385">
        <f t="shared" si="26"/>
        <v>1110584</v>
      </c>
      <c r="B385" t="str">
        <f t="shared" ca="1" si="25"/>
        <v>40261024577</v>
      </c>
      <c r="C385" s="4" t="str" cm="1">
        <f t="array" aca="1" ref="C385" ca="1">IF(G385="F",(INDEX(Bank!$A$2:$A$101,RANDBETWEEN(1,100))),(INDEX(Bank!$B$2:$B$101,RANDBETWEEN(1,100))))</f>
        <v>Bianca</v>
      </c>
      <c r="D385" s="1" t="str" cm="1">
        <f t="array" aca="1" ref="D385" ca="1">IF(  (ROUND(RAND(),0)&lt;&gt;0),  IF(G385="F",(INDEX(Bank!$A$2:$A$101,RANDBETWEEN(1,100))),(INDEX(Bank!$B$2:$B$101,RANDBETWEEN(1,100)))), "" )</f>
        <v>Amanda</v>
      </c>
      <c r="E385" s="2" t="str" cm="1">
        <f t="array" aca="1" ref="E385" ca="1">(INDEX(Bank!$C$2:$C$300,RANDBETWEEN(1,299)))</f>
        <v>Paniagua</v>
      </c>
      <c r="F385" s="2" t="str" cm="1">
        <f t="array" aca="1" ref="F385" ca="1">IF((ROUND(RAND(),0)&lt;&gt;0),INDEX(Bank!$C$2:$C$300,RANDBETWEEN(1,299)),"")</f>
        <v>Moreta</v>
      </c>
      <c r="G385" s="2" t="str">
        <f t="shared" ca="1" si="30"/>
        <v>F</v>
      </c>
      <c r="H385" t="str">
        <f t="shared" ca="1" si="29"/>
        <v>1976-7-12</v>
      </c>
      <c r="I385" t="str">
        <f t="shared" ca="1" si="27"/>
        <v>biancaamandapaniagua@mail.com</v>
      </c>
      <c r="J385" s="5" t="str">
        <f t="shared" si="28"/>
        <v>2022-10-09</v>
      </c>
      <c r="K385" s="5" t="str">
        <f t="shared" si="28"/>
        <v>2022-10-09</v>
      </c>
    </row>
    <row r="386" spans="1:11">
      <c r="A386">
        <f t="shared" si="26"/>
        <v>1110585</v>
      </c>
      <c r="B386" t="str">
        <f t="shared" ca="1" si="25"/>
        <v>40229197049</v>
      </c>
      <c r="C386" s="4" t="str" cm="1">
        <f t="array" aca="1" ref="C386" ca="1">IF(G386="F",(INDEX(Bank!$A$2:$A$101,RANDBETWEEN(1,100))),(INDEX(Bank!$B$2:$B$101,RANDBETWEEN(1,100))))</f>
        <v>Andrés</v>
      </c>
      <c r="D386" s="1" t="str" cm="1">
        <f t="array" aca="1" ref="D386" ca="1">IF(  (ROUND(RAND(),0)&lt;&gt;0),  IF(G386="F",(INDEX(Bank!$A$2:$A$101,RANDBETWEEN(1,100))),(INDEX(Bank!$B$2:$B$101,RANDBETWEEN(1,100)))), "" )</f>
        <v>Simón</v>
      </c>
      <c r="E386" s="2" t="str" cm="1">
        <f t="array" aca="1" ref="E386" ca="1">(INDEX(Bank!$C$2:$C$300,RANDBETWEEN(1,299)))</f>
        <v>Tejeda</v>
      </c>
      <c r="F386" s="2" t="str" cm="1">
        <f t="array" aca="1" ref="F386" ca="1">IF((ROUND(RAND(),0)&lt;&gt;0),INDEX(Bank!$C$2:$C$300,RANDBETWEEN(1,299)),"")</f>
        <v/>
      </c>
      <c r="G386" s="2" t="str">
        <f t="shared" ca="1" si="30"/>
        <v>M</v>
      </c>
      <c r="H386" t="str">
        <f t="shared" ca="1" si="29"/>
        <v>1982-3-4</v>
      </c>
      <c r="I386" t="str">
        <f t="shared" ca="1" si="27"/>
        <v>andréssimóntejeda@mail.com</v>
      </c>
      <c r="J386" s="5" t="str">
        <f t="shared" si="28"/>
        <v>2022-10-09</v>
      </c>
      <c r="K386" s="5" t="str">
        <f t="shared" si="28"/>
        <v>2022-10-09</v>
      </c>
    </row>
    <row r="387" spans="1:11">
      <c r="A387">
        <f t="shared" si="26"/>
        <v>1110586</v>
      </c>
      <c r="B387" t="str">
        <f t="shared" ref="B387:B450" ca="1" si="31">_xlfn.CONCAT("402",RANDBETWEEN(10000000,99999999))</f>
        <v>40242970468</v>
      </c>
      <c r="C387" s="4" t="str" cm="1">
        <f t="array" aca="1" ref="C387" ca="1">IF(G387="F",(INDEX(Bank!$A$2:$A$101,RANDBETWEEN(1,100))),(INDEX(Bank!$B$2:$B$101,RANDBETWEEN(1,100))))</f>
        <v>Fernanda</v>
      </c>
      <c r="D387" s="1" t="str" cm="1">
        <f t="array" aca="1" ref="D387" ca="1">IF(  (ROUND(RAND(),0)&lt;&gt;0),  IF(G387="F",(INDEX(Bank!$A$2:$A$101,RANDBETWEEN(1,100))),(INDEX(Bank!$B$2:$B$101,RANDBETWEEN(1,100)))), "" )</f>
        <v>Zoe</v>
      </c>
      <c r="E387" s="2" t="str" cm="1">
        <f t="array" aca="1" ref="E387" ca="1">(INDEX(Bank!$C$2:$C$300,RANDBETWEEN(1,299)))</f>
        <v>Ozuna</v>
      </c>
      <c r="F387" s="2" t="str" cm="1">
        <f t="array" aca="1" ref="F387" ca="1">IF((ROUND(RAND(),0)&lt;&gt;0),INDEX(Bank!$C$2:$C$300,RANDBETWEEN(1,299)),"")</f>
        <v/>
      </c>
      <c r="G387" s="2" t="str">
        <f t="shared" ca="1" si="30"/>
        <v>F</v>
      </c>
      <c r="H387" t="str">
        <f t="shared" ca="1" si="29"/>
        <v>1991-8-9</v>
      </c>
      <c r="I387" t="str">
        <f t="shared" ca="1" si="27"/>
        <v>fernandazoeozuna@mail.com</v>
      </c>
      <c r="J387" s="5" t="str">
        <f t="shared" si="28"/>
        <v>2022-10-09</v>
      </c>
      <c r="K387" s="5" t="str">
        <f t="shared" si="28"/>
        <v>2022-10-09</v>
      </c>
    </row>
    <row r="388" spans="1:11">
      <c r="A388">
        <f t="shared" ref="A388:A451" si="32">A387+1</f>
        <v>1110587</v>
      </c>
      <c r="B388" t="str">
        <f t="shared" ca="1" si="31"/>
        <v>40228031008</v>
      </c>
      <c r="C388" s="4" t="str" cm="1">
        <f t="array" aca="1" ref="C388" ca="1">IF(G388="F",(INDEX(Bank!$A$2:$A$101,RANDBETWEEN(1,100))),(INDEX(Bank!$B$2:$B$101,RANDBETWEEN(1,100))))</f>
        <v>Santiago</v>
      </c>
      <c r="D388" s="1" t="str" cm="1">
        <f t="array" aca="1" ref="D388" ca="1">IF(  (ROUND(RAND(),0)&lt;&gt;0),  IF(G388="F",(INDEX(Bank!$A$2:$A$101,RANDBETWEEN(1,100))),(INDEX(Bank!$B$2:$B$101,RANDBETWEEN(1,100)))), "" )</f>
        <v>Eric</v>
      </c>
      <c r="E388" s="2" t="str" cm="1">
        <f t="array" aca="1" ref="E388" ca="1">(INDEX(Bank!$C$2:$C$300,RANDBETWEEN(1,299)))</f>
        <v>Ovalle</v>
      </c>
      <c r="F388" s="2" t="str" cm="1">
        <f t="array" aca="1" ref="F388" ca="1">IF((ROUND(RAND(),0)&lt;&gt;0),INDEX(Bank!$C$2:$C$300,RANDBETWEEN(1,299)),"")</f>
        <v/>
      </c>
      <c r="G388" s="2" t="str">
        <f t="shared" ca="1" si="30"/>
        <v>M</v>
      </c>
      <c r="H388" t="str">
        <f t="shared" ca="1" si="29"/>
        <v>1998-11-6</v>
      </c>
      <c r="I388" t="str">
        <f t="shared" ref="I388:I451" ca="1" si="33">LOWER(SUBSTITUTE( _xlfn.CONCAT(C388,D388,E388,F389,"@mail.com"), " ",""))</f>
        <v>santiagoericovalle@mail.com</v>
      </c>
      <c r="J388" s="5" t="str">
        <f t="shared" ref="J388:K451" si="34">_xlfn.CONCAT(2022,"-",10,"-","09")</f>
        <v>2022-10-09</v>
      </c>
      <c r="K388" s="5" t="str">
        <f t="shared" si="34"/>
        <v>2022-10-09</v>
      </c>
    </row>
    <row r="389" spans="1:11">
      <c r="A389">
        <f t="shared" si="32"/>
        <v>1110588</v>
      </c>
      <c r="B389" t="str">
        <f t="shared" ca="1" si="31"/>
        <v>40225303233</v>
      </c>
      <c r="C389" s="4" t="str" cm="1">
        <f t="array" aca="1" ref="C389" ca="1">IF(G389="F",(INDEX(Bank!$A$2:$A$101,RANDBETWEEN(1,100))),(INDEX(Bank!$B$2:$B$101,RANDBETWEEN(1,100))))</f>
        <v>Martín</v>
      </c>
      <c r="D389" s="1" t="str" cm="1">
        <f t="array" aca="1" ref="D389" ca="1">IF(  (ROUND(RAND(),0)&lt;&gt;0),  IF(G389="F",(INDEX(Bank!$A$2:$A$101,RANDBETWEEN(1,100))),(INDEX(Bank!$B$2:$B$101,RANDBETWEEN(1,100)))), "" )</f>
        <v>Gabriel</v>
      </c>
      <c r="E389" s="2" t="str" cm="1">
        <f t="array" aca="1" ref="E389" ca="1">(INDEX(Bank!$C$2:$C$300,RANDBETWEEN(1,299)))</f>
        <v>Javier</v>
      </c>
      <c r="F389" s="2" t="str" cm="1">
        <f t="array" aca="1" ref="F389" ca="1">IF((ROUND(RAND(),0)&lt;&gt;0),INDEX(Bank!$C$2:$C$300,RANDBETWEEN(1,299)),"")</f>
        <v/>
      </c>
      <c r="G389" s="2" t="str">
        <f t="shared" ca="1" si="30"/>
        <v>M</v>
      </c>
      <c r="H389" t="str">
        <f t="shared" ca="1" si="29"/>
        <v>1961-5-15</v>
      </c>
      <c r="I389" t="str">
        <f t="shared" ca="1" si="33"/>
        <v>martíngabrieljavierrojas@mail.com</v>
      </c>
      <c r="J389" s="5" t="str">
        <f t="shared" si="34"/>
        <v>2022-10-09</v>
      </c>
      <c r="K389" s="5" t="str">
        <f t="shared" si="34"/>
        <v>2022-10-09</v>
      </c>
    </row>
    <row r="390" spans="1:11">
      <c r="A390">
        <f t="shared" si="32"/>
        <v>1110589</v>
      </c>
      <c r="B390" t="str">
        <f t="shared" ca="1" si="31"/>
        <v>40220835151</v>
      </c>
      <c r="C390" s="4" t="str" cm="1">
        <f t="array" aca="1" ref="C390" ca="1">IF(G390="F",(INDEX(Bank!$A$2:$A$101,RANDBETWEEN(1,100))),(INDEX(Bank!$B$2:$B$101,RANDBETWEEN(1,100))))</f>
        <v>Mario</v>
      </c>
      <c r="D390" s="1" t="str" cm="1">
        <f t="array" aca="1" ref="D390" ca="1">IF(  (ROUND(RAND(),0)&lt;&gt;0),  IF(G390="F",(INDEX(Bank!$A$2:$A$101,RANDBETWEEN(1,100))),(INDEX(Bank!$B$2:$B$101,RANDBETWEEN(1,100)))), "" )</f>
        <v/>
      </c>
      <c r="E390" s="2" t="str" cm="1">
        <f t="array" aca="1" ref="E390" ca="1">(INDEX(Bank!$C$2:$C$300,RANDBETWEEN(1,299)))</f>
        <v>Roque</v>
      </c>
      <c r="F390" s="2" t="str" cm="1">
        <f t="array" aca="1" ref="F390" ca="1">IF((ROUND(RAND(),0)&lt;&gt;0),INDEX(Bank!$C$2:$C$300,RANDBETWEEN(1,299)),"")</f>
        <v>Rojas</v>
      </c>
      <c r="G390" s="2" t="str">
        <f t="shared" ca="1" si="30"/>
        <v>M</v>
      </c>
      <c r="H390" t="str">
        <f t="shared" ca="1" si="29"/>
        <v>1966-11-24</v>
      </c>
      <c r="I390" t="str">
        <f t="shared" ca="1" si="33"/>
        <v>marioroque@mail.com</v>
      </c>
      <c r="J390" s="5" t="str">
        <f t="shared" si="34"/>
        <v>2022-10-09</v>
      </c>
      <c r="K390" s="5" t="str">
        <f t="shared" si="34"/>
        <v>2022-10-09</v>
      </c>
    </row>
    <row r="391" spans="1:11">
      <c r="A391">
        <f t="shared" si="32"/>
        <v>1110590</v>
      </c>
      <c r="B391" t="str">
        <f t="shared" ca="1" si="31"/>
        <v>40247026462</v>
      </c>
      <c r="C391" s="4" t="str" cm="1">
        <f t="array" aca="1" ref="C391" ca="1">IF(G391="F",(INDEX(Bank!$A$2:$A$101,RANDBETWEEN(1,100))),(INDEX(Bank!$B$2:$B$101,RANDBETWEEN(1,100))))</f>
        <v>Santiago</v>
      </c>
      <c r="D391" s="1" t="str" cm="1">
        <f t="array" aca="1" ref="D391" ca="1">IF(  (ROUND(RAND(),0)&lt;&gt;0),  IF(G391="F",(INDEX(Bank!$A$2:$A$101,RANDBETWEEN(1,100))),(INDEX(Bank!$B$2:$B$101,RANDBETWEEN(1,100)))), "" )</f>
        <v>Rodrigo</v>
      </c>
      <c r="E391" s="2" t="str" cm="1">
        <f t="array" aca="1" ref="E391" ca="1">(INDEX(Bank!$C$2:$C$300,RANDBETWEEN(1,299)))</f>
        <v>Reinoso</v>
      </c>
      <c r="F391" s="2" t="str" cm="1">
        <f t="array" aca="1" ref="F391" ca="1">IF((ROUND(RAND(),0)&lt;&gt;0),INDEX(Bank!$C$2:$C$300,RANDBETWEEN(1,299)),"")</f>
        <v/>
      </c>
      <c r="G391" s="2" t="str">
        <f t="shared" ca="1" si="30"/>
        <v>M</v>
      </c>
      <c r="H391" t="str">
        <f t="shared" ca="1" si="29"/>
        <v>1965-6-23</v>
      </c>
      <c r="I391" t="str">
        <f t="shared" ca="1" si="33"/>
        <v>santiagorodrigoreinoso@mail.com</v>
      </c>
      <c r="J391" s="5" t="str">
        <f t="shared" si="34"/>
        <v>2022-10-09</v>
      </c>
      <c r="K391" s="5" t="str">
        <f t="shared" si="34"/>
        <v>2022-10-09</v>
      </c>
    </row>
    <row r="392" spans="1:11">
      <c r="A392">
        <f t="shared" si="32"/>
        <v>1110591</v>
      </c>
      <c r="B392" t="str">
        <f t="shared" ca="1" si="31"/>
        <v>40247613275</v>
      </c>
      <c r="C392" s="4" t="str" cm="1">
        <f t="array" aca="1" ref="C392" ca="1">IF(G392="F",(INDEX(Bank!$A$2:$A$101,RANDBETWEEN(1,100))),(INDEX(Bank!$B$2:$B$101,RANDBETWEEN(1,100))))</f>
        <v>Alexa</v>
      </c>
      <c r="D392" s="1" t="str" cm="1">
        <f t="array" aca="1" ref="D392" ca="1">IF(  (ROUND(RAND(),0)&lt;&gt;0),  IF(G392="F",(INDEX(Bank!$A$2:$A$101,RANDBETWEEN(1,100))),(INDEX(Bank!$B$2:$B$101,RANDBETWEEN(1,100)))), "" )</f>
        <v/>
      </c>
      <c r="E392" s="2" t="str" cm="1">
        <f t="array" aca="1" ref="E392" ca="1">(INDEX(Bank!$C$2:$C$300,RANDBETWEEN(1,299)))</f>
        <v>Hidalgo</v>
      </c>
      <c r="F392" s="2" t="str" cm="1">
        <f t="array" aca="1" ref="F392" ca="1">IF((ROUND(RAND(),0)&lt;&gt;0),INDEX(Bank!$C$2:$C$300,RANDBETWEEN(1,299)),"")</f>
        <v/>
      </c>
      <c r="G392" s="2" t="str">
        <f t="shared" ca="1" si="30"/>
        <v>F</v>
      </c>
      <c r="H392" t="str">
        <f t="shared" ca="1" si="29"/>
        <v>1985-5-22</v>
      </c>
      <c r="I392" t="str">
        <f t="shared" ca="1" si="33"/>
        <v>alexahidalgo@mail.com</v>
      </c>
      <c r="J392" s="5" t="str">
        <f t="shared" si="34"/>
        <v>2022-10-09</v>
      </c>
      <c r="K392" s="5" t="str">
        <f t="shared" si="34"/>
        <v>2022-10-09</v>
      </c>
    </row>
    <row r="393" spans="1:11">
      <c r="A393">
        <f t="shared" si="32"/>
        <v>1110592</v>
      </c>
      <c r="B393" t="str">
        <f t="shared" ca="1" si="31"/>
        <v>40289999529</v>
      </c>
      <c r="C393" s="4" t="str" cm="1">
        <f t="array" aca="1" ref="C393" ca="1">IF(G393="F",(INDEX(Bank!$A$2:$A$101,RANDBETWEEN(1,100))),(INDEX(Bank!$B$2:$B$101,RANDBETWEEN(1,100))))</f>
        <v>Andrés</v>
      </c>
      <c r="D393" s="1" t="str" cm="1">
        <f t="array" aca="1" ref="D393" ca="1">IF(  (ROUND(RAND(),0)&lt;&gt;0),  IF(G393="F",(INDEX(Bank!$A$2:$A$101,RANDBETWEEN(1,100))),(INDEX(Bank!$B$2:$B$101,RANDBETWEEN(1,100)))), "" )</f>
        <v/>
      </c>
      <c r="E393" s="2" t="str" cm="1">
        <f t="array" aca="1" ref="E393" ca="1">(INDEX(Bank!$C$2:$C$300,RANDBETWEEN(1,299)))</f>
        <v>Castillo</v>
      </c>
      <c r="F393" s="2" t="str" cm="1">
        <f t="array" aca="1" ref="F393" ca="1">IF((ROUND(RAND(),0)&lt;&gt;0),INDEX(Bank!$C$2:$C$300,RANDBETWEEN(1,299)),"")</f>
        <v/>
      </c>
      <c r="G393" s="2" t="str">
        <f t="shared" ca="1" si="30"/>
        <v>M</v>
      </c>
      <c r="H393" t="str">
        <f t="shared" ca="1" si="29"/>
        <v>1999-6-18</v>
      </c>
      <c r="I393" t="str">
        <f t="shared" ca="1" si="33"/>
        <v>andréscastillo@mail.com</v>
      </c>
      <c r="J393" s="5" t="str">
        <f t="shared" si="34"/>
        <v>2022-10-09</v>
      </c>
      <c r="K393" s="5" t="str">
        <f t="shared" si="34"/>
        <v>2022-10-09</v>
      </c>
    </row>
    <row r="394" spans="1:11">
      <c r="A394">
        <f t="shared" si="32"/>
        <v>1110593</v>
      </c>
      <c r="B394" t="str">
        <f t="shared" ca="1" si="31"/>
        <v>40287412636</v>
      </c>
      <c r="C394" s="4" t="str" cm="1">
        <f t="array" aca="1" ref="C394" ca="1">IF(G394="F",(INDEX(Bank!$A$2:$A$101,RANDBETWEEN(1,100))),(INDEX(Bank!$B$2:$B$101,RANDBETWEEN(1,100))))</f>
        <v>Marcos</v>
      </c>
      <c r="D394" s="1" t="str" cm="1">
        <f t="array" aca="1" ref="D394" ca="1">IF(  (ROUND(RAND(),0)&lt;&gt;0),  IF(G394="F",(INDEX(Bank!$A$2:$A$101,RANDBETWEEN(1,100))),(INDEX(Bank!$B$2:$B$101,RANDBETWEEN(1,100)))), "" )</f>
        <v/>
      </c>
      <c r="E394" s="2" t="str" cm="1">
        <f t="array" aca="1" ref="E394" ca="1">(INDEX(Bank!$C$2:$C$300,RANDBETWEEN(1,299)))</f>
        <v>Suazo</v>
      </c>
      <c r="F394" s="2" t="str" cm="1">
        <f t="array" aca="1" ref="F394" ca="1">IF((ROUND(RAND(),0)&lt;&gt;0),INDEX(Bank!$C$2:$C$300,RANDBETWEEN(1,299)),"")</f>
        <v/>
      </c>
      <c r="G394" s="2" t="str">
        <f t="shared" ca="1" si="30"/>
        <v>M</v>
      </c>
      <c r="H394" t="str">
        <f t="shared" ca="1" si="29"/>
        <v>2000-8-5</v>
      </c>
      <c r="I394" t="str">
        <f t="shared" ca="1" si="33"/>
        <v>marcossuazo@mail.com</v>
      </c>
      <c r="J394" s="5" t="str">
        <f t="shared" si="34"/>
        <v>2022-10-09</v>
      </c>
      <c r="K394" s="5" t="str">
        <f t="shared" si="34"/>
        <v>2022-10-09</v>
      </c>
    </row>
    <row r="395" spans="1:11">
      <c r="A395">
        <f t="shared" si="32"/>
        <v>1110594</v>
      </c>
      <c r="B395" t="str">
        <f t="shared" ca="1" si="31"/>
        <v>40276463878</v>
      </c>
      <c r="C395" s="4" t="str" cm="1">
        <f t="array" aca="1" ref="C395" ca="1">IF(G395="F",(INDEX(Bank!$A$2:$A$101,RANDBETWEEN(1,100))),(INDEX(Bank!$B$2:$B$101,RANDBETWEEN(1,100))))</f>
        <v>Noa</v>
      </c>
      <c r="D395" s="1" t="str" cm="1">
        <f t="array" aca="1" ref="D395" ca="1">IF(  (ROUND(RAND(),0)&lt;&gt;0),  IF(G395="F",(INDEX(Bank!$A$2:$A$101,RANDBETWEEN(1,100))),(INDEX(Bank!$B$2:$B$101,RANDBETWEEN(1,100)))), "" )</f>
        <v>Valeria</v>
      </c>
      <c r="E395" s="2" t="str" cm="1">
        <f t="array" aca="1" ref="E395" ca="1">(INDEX(Bank!$C$2:$C$300,RANDBETWEEN(1,299)))</f>
        <v>Familia</v>
      </c>
      <c r="F395" s="2" t="str" cm="1">
        <f t="array" aca="1" ref="F395" ca="1">IF((ROUND(RAND(),0)&lt;&gt;0),INDEX(Bank!$C$2:$C$300,RANDBETWEEN(1,299)),"")</f>
        <v/>
      </c>
      <c r="G395" s="2" t="str">
        <f t="shared" ca="1" si="30"/>
        <v>F</v>
      </c>
      <c r="H395" t="str">
        <f t="shared" ca="1" si="29"/>
        <v>1979-8-11</v>
      </c>
      <c r="I395" t="str">
        <f t="shared" ca="1" si="33"/>
        <v>noavaleriafamilia@mail.com</v>
      </c>
      <c r="J395" s="5" t="str">
        <f t="shared" si="34"/>
        <v>2022-10-09</v>
      </c>
      <c r="K395" s="5" t="str">
        <f t="shared" si="34"/>
        <v>2022-10-09</v>
      </c>
    </row>
    <row r="396" spans="1:11">
      <c r="A396">
        <f t="shared" si="32"/>
        <v>1110595</v>
      </c>
      <c r="B396" t="str">
        <f t="shared" ca="1" si="31"/>
        <v>40244496981</v>
      </c>
      <c r="C396" s="4" t="str" cm="1">
        <f t="array" aca="1" ref="C396" ca="1">IF(G396="F",(INDEX(Bank!$A$2:$A$101,RANDBETWEEN(1,100))),(INDEX(Bank!$B$2:$B$101,RANDBETWEEN(1,100))))</f>
        <v>Emilio</v>
      </c>
      <c r="D396" s="1" t="str" cm="1">
        <f t="array" aca="1" ref="D396" ca="1">IF(  (ROUND(RAND(),0)&lt;&gt;0),  IF(G396="F",(INDEX(Bank!$A$2:$A$101,RANDBETWEEN(1,100))),(INDEX(Bank!$B$2:$B$101,RANDBETWEEN(1,100)))), "" )</f>
        <v>Rodrigo</v>
      </c>
      <c r="E396" s="2" t="str" cm="1">
        <f t="array" aca="1" ref="E396" ca="1">(INDEX(Bank!$C$2:$C$300,RANDBETWEEN(1,299)))</f>
        <v>Carvajal</v>
      </c>
      <c r="F396" s="2" t="str" cm="1">
        <f t="array" aca="1" ref="F396" ca="1">IF((ROUND(RAND(),0)&lt;&gt;0),INDEX(Bank!$C$2:$C$300,RANDBETWEEN(1,299)),"")</f>
        <v/>
      </c>
      <c r="G396" s="2" t="str">
        <f t="shared" ca="1" si="30"/>
        <v>M</v>
      </c>
      <c r="H396" t="str">
        <f t="shared" ca="1" si="29"/>
        <v>1981-7-19</v>
      </c>
      <c r="I396" t="str">
        <f t="shared" ca="1" si="33"/>
        <v>emiliorodrigocarvajal@mail.com</v>
      </c>
      <c r="J396" s="5" t="str">
        <f t="shared" si="34"/>
        <v>2022-10-09</v>
      </c>
      <c r="K396" s="5" t="str">
        <f t="shared" si="34"/>
        <v>2022-10-09</v>
      </c>
    </row>
    <row r="397" spans="1:11">
      <c r="A397">
        <f t="shared" si="32"/>
        <v>1110596</v>
      </c>
      <c r="B397" t="str">
        <f t="shared" ca="1" si="31"/>
        <v>40235515734</v>
      </c>
      <c r="C397" s="4" t="str" cm="1">
        <f t="array" aca="1" ref="C397" ca="1">IF(G397="F",(INDEX(Bank!$A$2:$A$101,RANDBETWEEN(1,100))),(INDEX(Bank!$B$2:$B$101,RANDBETWEEN(1,100))))</f>
        <v>Luciano</v>
      </c>
      <c r="D397" s="1" t="str" cm="1">
        <f t="array" aca="1" ref="D397" ca="1">IF(  (ROUND(RAND(),0)&lt;&gt;0),  IF(G397="F",(INDEX(Bank!$A$2:$A$101,RANDBETWEEN(1,100))),(INDEX(Bank!$B$2:$B$101,RANDBETWEEN(1,100)))), "" )</f>
        <v>Francisco</v>
      </c>
      <c r="E397" s="2" t="str" cm="1">
        <f t="array" aca="1" ref="E397" ca="1">(INDEX(Bank!$C$2:$C$300,RANDBETWEEN(1,299)))</f>
        <v>Pereyra</v>
      </c>
      <c r="F397" s="2" t="str" cm="1">
        <f t="array" aca="1" ref="F397" ca="1">IF((ROUND(RAND(),0)&lt;&gt;0),INDEX(Bank!$C$2:$C$300,RANDBETWEEN(1,299)),"")</f>
        <v/>
      </c>
      <c r="G397" s="2" t="str">
        <f t="shared" ca="1" si="30"/>
        <v>M</v>
      </c>
      <c r="H397" t="str">
        <f t="shared" ca="1" si="29"/>
        <v>1973-11-18</v>
      </c>
      <c r="I397" t="str">
        <f t="shared" ca="1" si="33"/>
        <v>lucianofranciscopereyranin@mail.com</v>
      </c>
      <c r="J397" s="5" t="str">
        <f t="shared" si="34"/>
        <v>2022-10-09</v>
      </c>
      <c r="K397" s="5" t="str">
        <f t="shared" si="34"/>
        <v>2022-10-09</v>
      </c>
    </row>
    <row r="398" spans="1:11">
      <c r="A398">
        <f t="shared" si="32"/>
        <v>1110597</v>
      </c>
      <c r="B398" t="str">
        <f t="shared" ca="1" si="31"/>
        <v>40278145542</v>
      </c>
      <c r="C398" s="4" t="str" cm="1">
        <f t="array" aca="1" ref="C398" ca="1">IF(G398="F",(INDEX(Bank!$A$2:$A$101,RANDBETWEEN(1,100))),(INDEX(Bank!$B$2:$B$101,RANDBETWEEN(1,100))))</f>
        <v>Ariadna</v>
      </c>
      <c r="D398" s="1" t="str" cm="1">
        <f t="array" aca="1" ref="D398" ca="1">IF(  (ROUND(RAND(),0)&lt;&gt;0),  IF(G398="F",(INDEX(Bank!$A$2:$A$101,RANDBETWEEN(1,100))),(INDEX(Bank!$B$2:$B$101,RANDBETWEEN(1,100)))), "" )</f>
        <v>Aitana</v>
      </c>
      <c r="E398" s="2" t="str" cm="1">
        <f t="array" aca="1" ref="E398" ca="1">(INDEX(Bank!$C$2:$C$300,RANDBETWEEN(1,299)))</f>
        <v>Santiago</v>
      </c>
      <c r="F398" s="2" t="str" cm="1">
        <f t="array" aca="1" ref="F398" ca="1">IF((ROUND(RAND(),0)&lt;&gt;0),INDEX(Bank!$C$2:$C$300,RANDBETWEEN(1,299)),"")</f>
        <v>Nin</v>
      </c>
      <c r="G398" s="2" t="str">
        <f t="shared" ca="1" si="30"/>
        <v>F</v>
      </c>
      <c r="H398" t="str">
        <f t="shared" ca="1" si="29"/>
        <v>1988-1-25</v>
      </c>
      <c r="I398" t="str">
        <f t="shared" ca="1" si="33"/>
        <v>ariadnaaitanasantiago@mail.com</v>
      </c>
      <c r="J398" s="5" t="str">
        <f t="shared" si="34"/>
        <v>2022-10-09</v>
      </c>
      <c r="K398" s="5" t="str">
        <f t="shared" si="34"/>
        <v>2022-10-09</v>
      </c>
    </row>
    <row r="399" spans="1:11">
      <c r="A399">
        <f t="shared" si="32"/>
        <v>1110598</v>
      </c>
      <c r="B399" t="str">
        <f t="shared" ca="1" si="31"/>
        <v>40285603720</v>
      </c>
      <c r="C399" s="4" t="str" cm="1">
        <f t="array" aca="1" ref="C399" ca="1">IF(G399="F",(INDEX(Bank!$A$2:$A$101,RANDBETWEEN(1,100))),(INDEX(Bank!$B$2:$B$101,RANDBETWEEN(1,100))))</f>
        <v>Emma</v>
      </c>
      <c r="D399" s="1" t="str" cm="1">
        <f t="array" aca="1" ref="D399" ca="1">IF(  (ROUND(RAND(),0)&lt;&gt;0),  IF(G399="F",(INDEX(Bank!$A$2:$A$101,RANDBETWEEN(1,100))),(INDEX(Bank!$B$2:$B$101,RANDBETWEEN(1,100)))), "" )</f>
        <v>Amalia</v>
      </c>
      <c r="E399" s="2" t="str" cm="1">
        <f t="array" aca="1" ref="E399" ca="1">(INDEX(Bank!$C$2:$C$300,RANDBETWEEN(1,299)))</f>
        <v>Guerra</v>
      </c>
      <c r="F399" s="2" t="str" cm="1">
        <f t="array" aca="1" ref="F399" ca="1">IF((ROUND(RAND(),0)&lt;&gt;0),INDEX(Bank!$C$2:$C$300,RANDBETWEEN(1,299)),"")</f>
        <v/>
      </c>
      <c r="G399" s="2" t="str">
        <f t="shared" ca="1" si="30"/>
        <v>F</v>
      </c>
      <c r="H399" t="str">
        <f t="shared" ca="1" si="29"/>
        <v>1978-12-26</v>
      </c>
      <c r="I399" t="str">
        <f t="shared" ca="1" si="33"/>
        <v>emmaamaliaguerrabeato@mail.com</v>
      </c>
      <c r="J399" s="5" t="str">
        <f t="shared" si="34"/>
        <v>2022-10-09</v>
      </c>
      <c r="K399" s="5" t="str">
        <f t="shared" si="34"/>
        <v>2022-10-09</v>
      </c>
    </row>
    <row r="400" spans="1:11">
      <c r="A400">
        <f t="shared" si="32"/>
        <v>1110599</v>
      </c>
      <c r="B400" t="str">
        <f t="shared" ca="1" si="31"/>
        <v>40217253031</v>
      </c>
      <c r="C400" s="4" t="str" cm="1">
        <f t="array" aca="1" ref="C400" ca="1">IF(G400="F",(INDEX(Bank!$A$2:$A$101,RANDBETWEEN(1,100))),(INDEX(Bank!$B$2:$B$101,RANDBETWEEN(1,100))))</f>
        <v>Juliana</v>
      </c>
      <c r="D400" s="1" t="str" cm="1">
        <f t="array" aca="1" ref="D400" ca="1">IF(  (ROUND(RAND(),0)&lt;&gt;0),  IF(G400="F",(INDEX(Bank!$A$2:$A$101,RANDBETWEEN(1,100))),(INDEX(Bank!$B$2:$B$101,RANDBETWEEN(1,100)))), "" )</f>
        <v>Abril</v>
      </c>
      <c r="E400" s="2" t="str" cm="1">
        <f t="array" aca="1" ref="E400" ca="1">(INDEX(Bank!$C$2:$C$300,RANDBETWEEN(1,299)))</f>
        <v>Lantigua</v>
      </c>
      <c r="F400" s="2" t="str" cm="1">
        <f t="array" aca="1" ref="F400" ca="1">IF((ROUND(RAND(),0)&lt;&gt;0),INDEX(Bank!$C$2:$C$300,RANDBETWEEN(1,299)),"")</f>
        <v>Beato</v>
      </c>
      <c r="G400" s="2" t="str">
        <f t="shared" ca="1" si="30"/>
        <v>F</v>
      </c>
      <c r="H400" t="str">
        <f t="shared" ca="1" si="29"/>
        <v>1979-12-10</v>
      </c>
      <c r="I400" t="str">
        <f t="shared" ca="1" si="33"/>
        <v>julianaabrillantigua@mail.com</v>
      </c>
      <c r="J400" s="5" t="str">
        <f t="shared" si="34"/>
        <v>2022-10-09</v>
      </c>
      <c r="K400" s="5" t="str">
        <f t="shared" si="34"/>
        <v>2022-10-09</v>
      </c>
    </row>
    <row r="401" spans="1:11">
      <c r="A401">
        <f t="shared" si="32"/>
        <v>1110600</v>
      </c>
      <c r="B401" t="str">
        <f t="shared" ca="1" si="31"/>
        <v>40229333863</v>
      </c>
      <c r="C401" s="4" t="str" cm="1">
        <f t="array" aca="1" ref="C401" ca="1">IF(G401="F",(INDEX(Bank!$A$2:$A$101,RANDBETWEEN(1,100))),(INDEX(Bank!$B$2:$B$101,RANDBETWEEN(1,100))))</f>
        <v>Andrea</v>
      </c>
      <c r="D401" s="1" t="str" cm="1">
        <f t="array" aca="1" ref="D401" ca="1">IF(  (ROUND(RAND(),0)&lt;&gt;0),  IF(G401="F",(INDEX(Bank!$A$2:$A$101,RANDBETWEEN(1,100))),(INDEX(Bank!$B$2:$B$101,RANDBETWEEN(1,100)))), "" )</f>
        <v>Luciana</v>
      </c>
      <c r="E401" s="2" t="str" cm="1">
        <f t="array" aca="1" ref="E401" ca="1">(INDEX(Bank!$C$2:$C$300,RANDBETWEEN(1,299)))</f>
        <v>Abreu</v>
      </c>
      <c r="F401" s="2" t="str" cm="1">
        <f t="array" aca="1" ref="F401" ca="1">IF((ROUND(RAND(),0)&lt;&gt;0),INDEX(Bank!$C$2:$C$300,RANDBETWEEN(1,299)),"")</f>
        <v/>
      </c>
      <c r="G401" s="2" t="str">
        <f t="shared" ca="1" si="30"/>
        <v>F</v>
      </c>
      <c r="H401" t="str">
        <f t="shared" ca="1" si="29"/>
        <v>1985-3-23</v>
      </c>
      <c r="I401" t="str">
        <f t="shared" ca="1" si="33"/>
        <v>andrealucianaabreu@mail.com</v>
      </c>
      <c r="J401" s="5" t="str">
        <f t="shared" si="34"/>
        <v>2022-10-09</v>
      </c>
      <c r="K401" s="5" t="str">
        <f t="shared" si="34"/>
        <v>2022-10-09</v>
      </c>
    </row>
    <row r="402" spans="1:11">
      <c r="A402">
        <f t="shared" si="32"/>
        <v>1110601</v>
      </c>
      <c r="B402" t="str">
        <f t="shared" ca="1" si="31"/>
        <v>40297735875</v>
      </c>
      <c r="C402" s="4" t="str" cm="1">
        <f t="array" aca="1" ref="C402" ca="1">IF(G402="F",(INDEX(Bank!$A$2:$A$101,RANDBETWEEN(1,100))),(INDEX(Bank!$B$2:$B$101,RANDBETWEEN(1,100))))</f>
        <v>Brianna</v>
      </c>
      <c r="D402" s="1" t="str" cm="1">
        <f t="array" aca="1" ref="D402" ca="1">IF(  (ROUND(RAND(),0)&lt;&gt;0),  IF(G402="F",(INDEX(Bank!$A$2:$A$101,RANDBETWEEN(1,100))),(INDEX(Bank!$B$2:$B$101,RANDBETWEEN(1,100)))), "" )</f>
        <v/>
      </c>
      <c r="E402" s="2" t="str" cm="1">
        <f t="array" aca="1" ref="E402" ca="1">(INDEX(Bank!$C$2:$C$300,RANDBETWEEN(1,299)))</f>
        <v>Oviedo</v>
      </c>
      <c r="F402" s="2" t="str" cm="1">
        <f t="array" aca="1" ref="F402" ca="1">IF((ROUND(RAND(),0)&lt;&gt;0),INDEX(Bank!$C$2:$C$300,RANDBETWEEN(1,299)),"")</f>
        <v/>
      </c>
      <c r="G402" s="2" t="str">
        <f t="shared" ca="1" si="30"/>
        <v>F</v>
      </c>
      <c r="H402" t="str">
        <f t="shared" ca="1" si="29"/>
        <v>1991-10-28</v>
      </c>
      <c r="I402" t="str">
        <f t="shared" ca="1" si="33"/>
        <v>briannaoviedofeliz@mail.com</v>
      </c>
      <c r="J402" s="5" t="str">
        <f t="shared" si="34"/>
        <v>2022-10-09</v>
      </c>
      <c r="K402" s="5" t="str">
        <f t="shared" si="34"/>
        <v>2022-10-09</v>
      </c>
    </row>
    <row r="403" spans="1:11">
      <c r="A403">
        <f t="shared" si="32"/>
        <v>1110602</v>
      </c>
      <c r="B403" t="str">
        <f t="shared" ca="1" si="31"/>
        <v>40282305910</v>
      </c>
      <c r="C403" s="4" t="str" cm="1">
        <f t="array" aca="1" ref="C403" ca="1">IF(G403="F",(INDEX(Bank!$A$2:$A$101,RANDBETWEEN(1,100))),(INDEX(Bank!$B$2:$B$101,RANDBETWEEN(1,100))))</f>
        <v>Manuel</v>
      </c>
      <c r="D403" s="1" t="str" cm="1">
        <f t="array" aca="1" ref="D403" ca="1">IF(  (ROUND(RAND(),0)&lt;&gt;0),  IF(G403="F",(INDEX(Bank!$A$2:$A$101,RANDBETWEEN(1,100))),(INDEX(Bank!$B$2:$B$101,RANDBETWEEN(1,100)))), "" )</f>
        <v/>
      </c>
      <c r="E403" s="2" t="str" cm="1">
        <f t="array" aca="1" ref="E403" ca="1">(INDEX(Bank!$C$2:$C$300,RANDBETWEEN(1,299)))</f>
        <v>Pacheco</v>
      </c>
      <c r="F403" s="2" t="str" cm="1">
        <f t="array" aca="1" ref="F403" ca="1">IF((ROUND(RAND(),0)&lt;&gt;0),INDEX(Bank!$C$2:$C$300,RANDBETWEEN(1,299)),"")</f>
        <v>Feliz</v>
      </c>
      <c r="G403" s="2" t="str">
        <f t="shared" ca="1" si="30"/>
        <v>M</v>
      </c>
      <c r="H403" t="str">
        <f t="shared" ca="1" si="29"/>
        <v>1975-2-14</v>
      </c>
      <c r="I403" t="str">
        <f t="shared" ca="1" si="33"/>
        <v>manuelpacheco@mail.com</v>
      </c>
      <c r="J403" s="5" t="str">
        <f t="shared" si="34"/>
        <v>2022-10-09</v>
      </c>
      <c r="K403" s="5" t="str">
        <f t="shared" si="34"/>
        <v>2022-10-09</v>
      </c>
    </row>
    <row r="404" spans="1:11">
      <c r="A404">
        <f t="shared" si="32"/>
        <v>1110603</v>
      </c>
      <c r="B404" t="str">
        <f t="shared" ca="1" si="31"/>
        <v>40252210441</v>
      </c>
      <c r="C404" s="4" t="str" cm="1">
        <f t="array" aca="1" ref="C404" ca="1">IF(G404="F",(INDEX(Bank!$A$2:$A$101,RANDBETWEEN(1,100))),(INDEX(Bank!$B$2:$B$101,RANDBETWEEN(1,100))))</f>
        <v>Josué</v>
      </c>
      <c r="D404" s="1" t="str" cm="1">
        <f t="array" aca="1" ref="D404" ca="1">IF(  (ROUND(RAND(),0)&lt;&gt;0),  IF(G404="F",(INDEX(Bank!$A$2:$A$101,RANDBETWEEN(1,100))),(INDEX(Bank!$B$2:$B$101,RANDBETWEEN(1,100)))), "" )</f>
        <v/>
      </c>
      <c r="E404" s="2" t="str" cm="1">
        <f t="array" aca="1" ref="E404" ca="1">(INDEX(Bank!$C$2:$C$300,RANDBETWEEN(1,299)))</f>
        <v>Nova</v>
      </c>
      <c r="F404" s="2" t="str" cm="1">
        <f t="array" aca="1" ref="F404" ca="1">IF((ROUND(RAND(),0)&lt;&gt;0),INDEX(Bank!$C$2:$C$300,RANDBETWEEN(1,299)),"")</f>
        <v/>
      </c>
      <c r="G404" s="2" t="str">
        <f t="shared" ca="1" si="30"/>
        <v>M</v>
      </c>
      <c r="H404" t="str">
        <f t="shared" ca="1" si="29"/>
        <v>1965-12-8</v>
      </c>
      <c r="I404" t="str">
        <f t="shared" ca="1" si="33"/>
        <v>josuénovaferreras@mail.com</v>
      </c>
      <c r="J404" s="5" t="str">
        <f t="shared" si="34"/>
        <v>2022-10-09</v>
      </c>
      <c r="K404" s="5" t="str">
        <f t="shared" si="34"/>
        <v>2022-10-09</v>
      </c>
    </row>
    <row r="405" spans="1:11">
      <c r="A405">
        <f t="shared" si="32"/>
        <v>1110604</v>
      </c>
      <c r="B405" t="str">
        <f t="shared" ca="1" si="31"/>
        <v>40276456582</v>
      </c>
      <c r="C405" s="4" t="str" cm="1">
        <f t="array" aca="1" ref="C405" ca="1">IF(G405="F",(INDEX(Bank!$A$2:$A$101,RANDBETWEEN(1,100))),(INDEX(Bank!$B$2:$B$101,RANDBETWEEN(1,100))))</f>
        <v>Lucas</v>
      </c>
      <c r="D405" s="1" t="str" cm="1">
        <f t="array" aca="1" ref="D405" ca="1">IF(  (ROUND(RAND(),0)&lt;&gt;0),  IF(G405="F",(INDEX(Bank!$A$2:$A$101,RANDBETWEEN(1,100))),(INDEX(Bank!$B$2:$B$101,RANDBETWEEN(1,100)))), "" )</f>
        <v>Axel</v>
      </c>
      <c r="E405" s="2" t="str" cm="1">
        <f t="array" aca="1" ref="E405" ca="1">(INDEX(Bank!$C$2:$C$300,RANDBETWEEN(1,299)))</f>
        <v>Beltre</v>
      </c>
      <c r="F405" s="2" t="str" cm="1">
        <f t="array" aca="1" ref="F405" ca="1">IF((ROUND(RAND(),0)&lt;&gt;0),INDEX(Bank!$C$2:$C$300,RANDBETWEEN(1,299)),"")</f>
        <v>Ferreras</v>
      </c>
      <c r="G405" s="2" t="str">
        <f t="shared" ca="1" si="30"/>
        <v>M</v>
      </c>
      <c r="H405" t="str">
        <f t="shared" ca="1" si="29"/>
        <v>1985-4-4</v>
      </c>
      <c r="I405" t="str">
        <f t="shared" ca="1" si="33"/>
        <v>lucasaxelbeltremejia@mail.com</v>
      </c>
      <c r="J405" s="5" t="str">
        <f t="shared" si="34"/>
        <v>2022-10-09</v>
      </c>
      <c r="K405" s="5" t="str">
        <f t="shared" si="34"/>
        <v>2022-10-09</v>
      </c>
    </row>
    <row r="406" spans="1:11">
      <c r="A406">
        <f t="shared" si="32"/>
        <v>1110605</v>
      </c>
      <c r="B406" t="str">
        <f t="shared" ca="1" si="31"/>
        <v>40219398701</v>
      </c>
      <c r="C406" s="4" t="str" cm="1">
        <f t="array" aca="1" ref="C406" ca="1">IF(G406="F",(INDEX(Bank!$A$2:$A$101,RANDBETWEEN(1,100))),(INDEX(Bank!$B$2:$B$101,RANDBETWEEN(1,100))))</f>
        <v>Alicia</v>
      </c>
      <c r="D406" s="1" t="str" cm="1">
        <f t="array" aca="1" ref="D406" ca="1">IF(  (ROUND(RAND(),0)&lt;&gt;0),  IF(G406="F",(INDEX(Bank!$A$2:$A$101,RANDBETWEEN(1,100))),(INDEX(Bank!$B$2:$B$101,RANDBETWEEN(1,100)))), "" )</f>
        <v>Mía</v>
      </c>
      <c r="E406" s="2" t="str" cm="1">
        <f t="array" aca="1" ref="E406" ca="1">(INDEX(Bank!$C$2:$C$300,RANDBETWEEN(1,299)))</f>
        <v>Casado</v>
      </c>
      <c r="F406" s="2" t="str" cm="1">
        <f t="array" aca="1" ref="F406" ca="1">IF((ROUND(RAND(),0)&lt;&gt;0),INDEX(Bank!$C$2:$C$300,RANDBETWEEN(1,299)),"")</f>
        <v>Mejia</v>
      </c>
      <c r="G406" s="2" t="str">
        <f t="shared" ca="1" si="30"/>
        <v>F</v>
      </c>
      <c r="H406" t="str">
        <f t="shared" ca="1" si="29"/>
        <v>1991-2-2</v>
      </c>
      <c r="I406" t="str">
        <f t="shared" ca="1" si="33"/>
        <v>aliciamíacasado@mail.com</v>
      </c>
      <c r="J406" s="5" t="str">
        <f t="shared" si="34"/>
        <v>2022-10-09</v>
      </c>
      <c r="K406" s="5" t="str">
        <f t="shared" si="34"/>
        <v>2022-10-09</v>
      </c>
    </row>
    <row r="407" spans="1:11">
      <c r="A407">
        <f t="shared" si="32"/>
        <v>1110606</v>
      </c>
      <c r="B407" t="str">
        <f t="shared" ca="1" si="31"/>
        <v>40280365366</v>
      </c>
      <c r="C407" s="4" t="str" cm="1">
        <f t="array" aca="1" ref="C407" ca="1">IF(G407="F",(INDEX(Bank!$A$2:$A$101,RANDBETWEEN(1,100))),(INDEX(Bank!$B$2:$B$101,RANDBETWEEN(1,100))))</f>
        <v>Aitana</v>
      </c>
      <c r="D407" s="1" t="str" cm="1">
        <f t="array" aca="1" ref="D407" ca="1">IF(  (ROUND(RAND(),0)&lt;&gt;0),  IF(G407="F",(INDEX(Bank!$A$2:$A$101,RANDBETWEEN(1,100))),(INDEX(Bank!$B$2:$B$101,RANDBETWEEN(1,100)))), "" )</f>
        <v>Alexa</v>
      </c>
      <c r="E407" s="2" t="str" cm="1">
        <f t="array" aca="1" ref="E407" ca="1">(INDEX(Bank!$C$2:$C$300,RANDBETWEEN(1,299)))</f>
        <v>Guerrero</v>
      </c>
      <c r="F407" s="2" t="str" cm="1">
        <f t="array" aca="1" ref="F407" ca="1">IF((ROUND(RAND(),0)&lt;&gt;0),INDEX(Bank!$C$2:$C$300,RANDBETWEEN(1,299)),"")</f>
        <v/>
      </c>
      <c r="G407" s="2" t="str">
        <f t="shared" ca="1" si="30"/>
        <v>F</v>
      </c>
      <c r="H407" t="str">
        <f t="shared" ca="1" si="29"/>
        <v>1978-6-4</v>
      </c>
      <c r="I407" t="str">
        <f t="shared" ca="1" si="33"/>
        <v>aitanaalexaguerrero@mail.com</v>
      </c>
      <c r="J407" s="5" t="str">
        <f t="shared" si="34"/>
        <v>2022-10-09</v>
      </c>
      <c r="K407" s="5" t="str">
        <f t="shared" si="34"/>
        <v>2022-10-09</v>
      </c>
    </row>
    <row r="408" spans="1:11">
      <c r="A408">
        <f t="shared" si="32"/>
        <v>1110607</v>
      </c>
      <c r="B408" t="str">
        <f t="shared" ca="1" si="31"/>
        <v>40256806437</v>
      </c>
      <c r="C408" s="4" t="str" cm="1">
        <f t="array" aca="1" ref="C408" ca="1">IF(G408="F",(INDEX(Bank!$A$2:$A$101,RANDBETWEEN(1,100))),(INDEX(Bank!$B$2:$B$101,RANDBETWEEN(1,100))))</f>
        <v>Valentina</v>
      </c>
      <c r="D408" s="1" t="str" cm="1">
        <f t="array" aca="1" ref="D408" ca="1">IF(  (ROUND(RAND(),0)&lt;&gt;0),  IF(G408="F",(INDEX(Bank!$A$2:$A$101,RANDBETWEEN(1,100))),(INDEX(Bank!$B$2:$B$101,RANDBETWEEN(1,100)))), "" )</f>
        <v/>
      </c>
      <c r="E408" s="2" t="str" cm="1">
        <f t="array" aca="1" ref="E408" ca="1">(INDEX(Bank!$C$2:$C$300,RANDBETWEEN(1,299)))</f>
        <v>Guzman</v>
      </c>
      <c r="F408" s="2" t="str" cm="1">
        <f t="array" aca="1" ref="F408" ca="1">IF((ROUND(RAND(),0)&lt;&gt;0),INDEX(Bank!$C$2:$C$300,RANDBETWEEN(1,299)),"")</f>
        <v/>
      </c>
      <c r="G408" s="2" t="str">
        <f t="shared" ca="1" si="30"/>
        <v>F</v>
      </c>
      <c r="H408" t="str">
        <f t="shared" ca="1" si="29"/>
        <v>1978-3-20</v>
      </c>
      <c r="I408" t="str">
        <f t="shared" ca="1" si="33"/>
        <v>valentinaguzman@mail.com</v>
      </c>
      <c r="J408" s="5" t="str">
        <f t="shared" si="34"/>
        <v>2022-10-09</v>
      </c>
      <c r="K408" s="5" t="str">
        <f t="shared" si="34"/>
        <v>2022-10-09</v>
      </c>
    </row>
    <row r="409" spans="1:11">
      <c r="A409">
        <f t="shared" si="32"/>
        <v>1110608</v>
      </c>
      <c r="B409" t="str">
        <f t="shared" ca="1" si="31"/>
        <v>40240117252</v>
      </c>
      <c r="C409" s="4" t="str" cm="1">
        <f t="array" aca="1" ref="C409" ca="1">IF(G409="F",(INDEX(Bank!$A$2:$A$101,RANDBETWEEN(1,100))),(INDEX(Bank!$B$2:$B$101,RANDBETWEEN(1,100))))</f>
        <v>Antonia</v>
      </c>
      <c r="D409" s="1" t="str" cm="1">
        <f t="array" aca="1" ref="D409" ca="1">IF(  (ROUND(RAND(),0)&lt;&gt;0),  IF(G409="F",(INDEX(Bank!$A$2:$A$101,RANDBETWEEN(1,100))),(INDEX(Bank!$B$2:$B$101,RANDBETWEEN(1,100)))), "" )</f>
        <v>Maia</v>
      </c>
      <c r="E409" s="2" t="str" cm="1">
        <f t="array" aca="1" ref="E409" ca="1">(INDEX(Bank!$C$2:$C$300,RANDBETWEEN(1,299)))</f>
        <v>Taveras</v>
      </c>
      <c r="F409" s="2" t="str" cm="1">
        <f t="array" aca="1" ref="F409" ca="1">IF((ROUND(RAND(),0)&lt;&gt;0),INDEX(Bank!$C$2:$C$300,RANDBETWEEN(1,299)),"")</f>
        <v/>
      </c>
      <c r="G409" s="2" t="str">
        <f t="shared" ca="1" si="30"/>
        <v>F</v>
      </c>
      <c r="H409" t="str">
        <f t="shared" ca="1" si="29"/>
        <v>1969-6-20</v>
      </c>
      <c r="I409" t="str">
        <f t="shared" ca="1" si="33"/>
        <v>antoniamaiataveras@mail.com</v>
      </c>
      <c r="J409" s="5" t="str">
        <f t="shared" si="34"/>
        <v>2022-10-09</v>
      </c>
      <c r="K409" s="5" t="str">
        <f t="shared" si="34"/>
        <v>2022-10-09</v>
      </c>
    </row>
    <row r="410" spans="1:11">
      <c r="A410">
        <f t="shared" si="32"/>
        <v>1110609</v>
      </c>
      <c r="B410" t="str">
        <f t="shared" ca="1" si="31"/>
        <v>40264729607</v>
      </c>
      <c r="C410" s="4" t="str" cm="1">
        <f t="array" aca="1" ref="C410" ca="1">IF(G410="F",(INDEX(Bank!$A$2:$A$101,RANDBETWEEN(1,100))),(INDEX(Bank!$B$2:$B$101,RANDBETWEEN(1,100))))</f>
        <v>Montserrat</v>
      </c>
      <c r="D410" s="1" t="str" cm="1">
        <f t="array" aca="1" ref="D410" ca="1">IF(  (ROUND(RAND(),0)&lt;&gt;0),  IF(G410="F",(INDEX(Bank!$A$2:$A$101,RANDBETWEEN(1,100))),(INDEX(Bank!$B$2:$B$101,RANDBETWEEN(1,100)))), "" )</f>
        <v>Rafaela</v>
      </c>
      <c r="E410" s="2" t="str" cm="1">
        <f t="array" aca="1" ref="E410" ca="1">(INDEX(Bank!$C$2:$C$300,RANDBETWEEN(1,299)))</f>
        <v>Rosario</v>
      </c>
      <c r="F410" s="2" t="str" cm="1">
        <f t="array" aca="1" ref="F410" ca="1">IF((ROUND(RAND(),0)&lt;&gt;0),INDEX(Bank!$C$2:$C$300,RANDBETWEEN(1,299)),"")</f>
        <v/>
      </c>
      <c r="G410" s="2" t="str">
        <f t="shared" ca="1" si="30"/>
        <v>F</v>
      </c>
      <c r="H410" t="str">
        <f t="shared" ca="1" si="29"/>
        <v>1966-4-19</v>
      </c>
      <c r="I410" t="str">
        <f t="shared" ca="1" si="33"/>
        <v>montserratrafaelarosario@mail.com</v>
      </c>
      <c r="J410" s="5" t="str">
        <f t="shared" si="34"/>
        <v>2022-10-09</v>
      </c>
      <c r="K410" s="5" t="str">
        <f t="shared" si="34"/>
        <v>2022-10-09</v>
      </c>
    </row>
    <row r="411" spans="1:11">
      <c r="A411">
        <f t="shared" si="32"/>
        <v>1110610</v>
      </c>
      <c r="B411" t="str">
        <f t="shared" ca="1" si="31"/>
        <v>40252307277</v>
      </c>
      <c r="C411" s="4" t="str" cm="1">
        <f t="array" aca="1" ref="C411" ca="1">IF(G411="F",(INDEX(Bank!$A$2:$A$101,RANDBETWEEN(1,100))),(INDEX(Bank!$B$2:$B$101,RANDBETWEEN(1,100))))</f>
        <v>Elías</v>
      </c>
      <c r="D411" s="1" t="str" cm="1">
        <f t="array" aca="1" ref="D411" ca="1">IF(  (ROUND(RAND(),0)&lt;&gt;0),  IF(G411="F",(INDEX(Bank!$A$2:$A$101,RANDBETWEEN(1,100))),(INDEX(Bank!$B$2:$B$101,RANDBETWEEN(1,100)))), "" )</f>
        <v/>
      </c>
      <c r="E411" s="2" t="str" cm="1">
        <f t="array" aca="1" ref="E411" ca="1">(INDEX(Bank!$C$2:$C$300,RANDBETWEEN(1,299)))</f>
        <v>Valdez</v>
      </c>
      <c r="F411" s="2" t="str" cm="1">
        <f t="array" aca="1" ref="F411" ca="1">IF((ROUND(RAND(),0)&lt;&gt;0),INDEX(Bank!$C$2:$C$300,RANDBETWEEN(1,299)),"")</f>
        <v/>
      </c>
      <c r="G411" s="2" t="str">
        <f t="shared" ca="1" si="30"/>
        <v>M</v>
      </c>
      <c r="H411" t="str">
        <f t="shared" ca="1" si="29"/>
        <v>1960-9-27</v>
      </c>
      <c r="I411" t="str">
        <f t="shared" ca="1" si="33"/>
        <v>elíasvaldez@mail.com</v>
      </c>
      <c r="J411" s="5" t="str">
        <f t="shared" si="34"/>
        <v>2022-10-09</v>
      </c>
      <c r="K411" s="5" t="str">
        <f t="shared" si="34"/>
        <v>2022-10-09</v>
      </c>
    </row>
    <row r="412" spans="1:11">
      <c r="A412">
        <f t="shared" si="32"/>
        <v>1110611</v>
      </c>
      <c r="B412" t="str">
        <f t="shared" ca="1" si="31"/>
        <v>40266159256</v>
      </c>
      <c r="C412" s="4" t="str" cm="1">
        <f t="array" aca="1" ref="C412" ca="1">IF(G412="F",(INDEX(Bank!$A$2:$A$101,RANDBETWEEN(1,100))),(INDEX(Bank!$B$2:$B$101,RANDBETWEEN(1,100))))</f>
        <v>Juan</v>
      </c>
      <c r="D412" s="1" t="str" cm="1">
        <f t="array" aca="1" ref="D412" ca="1">IF(  (ROUND(RAND(),0)&lt;&gt;0),  IF(G412="F",(INDEX(Bank!$A$2:$A$101,RANDBETWEEN(1,100))),(INDEX(Bank!$B$2:$B$101,RANDBETWEEN(1,100)))), "" )</f>
        <v>Samue</v>
      </c>
      <c r="E412" s="2" t="str" cm="1">
        <f t="array" aca="1" ref="E412" ca="1">(INDEX(Bank!$C$2:$C$300,RANDBETWEEN(1,299)))</f>
        <v>Fortuna</v>
      </c>
      <c r="F412" s="2" t="str" cm="1">
        <f t="array" aca="1" ref="F412" ca="1">IF((ROUND(RAND(),0)&lt;&gt;0),INDEX(Bank!$C$2:$C$300,RANDBETWEEN(1,299)),"")</f>
        <v/>
      </c>
      <c r="G412" s="2" t="str">
        <f t="shared" ca="1" si="30"/>
        <v>M</v>
      </c>
      <c r="H412" t="str">
        <f t="shared" ca="1" si="29"/>
        <v>1981-7-2</v>
      </c>
      <c r="I412" t="str">
        <f t="shared" ca="1" si="33"/>
        <v>juansamuefortuna@mail.com</v>
      </c>
      <c r="J412" s="5" t="str">
        <f t="shared" si="34"/>
        <v>2022-10-09</v>
      </c>
      <c r="K412" s="5" t="str">
        <f t="shared" si="34"/>
        <v>2022-10-09</v>
      </c>
    </row>
    <row r="413" spans="1:11">
      <c r="A413">
        <f t="shared" si="32"/>
        <v>1110612</v>
      </c>
      <c r="B413" t="str">
        <f t="shared" ca="1" si="31"/>
        <v>40250631646</v>
      </c>
      <c r="C413" s="4" t="str" cm="1">
        <f t="array" aca="1" ref="C413" ca="1">IF(G413="F",(INDEX(Bank!$A$2:$A$101,RANDBETWEEN(1,100))),(INDEX(Bank!$B$2:$B$101,RANDBETWEEN(1,100))))</f>
        <v>Mariana</v>
      </c>
      <c r="D413" s="1" t="str" cm="1">
        <f t="array" aca="1" ref="D413" ca="1">IF(  (ROUND(RAND(),0)&lt;&gt;0),  IF(G413="F",(INDEX(Bank!$A$2:$A$101,RANDBETWEEN(1,100))),(INDEX(Bank!$B$2:$B$101,RANDBETWEEN(1,100)))), "" )</f>
        <v>Josefa</v>
      </c>
      <c r="E413" s="2" t="str" cm="1">
        <f t="array" aca="1" ref="E413" ca="1">(INDEX(Bank!$C$2:$C$300,RANDBETWEEN(1,299)))</f>
        <v>Rodriguez</v>
      </c>
      <c r="F413" s="2" t="str" cm="1">
        <f t="array" aca="1" ref="F413" ca="1">IF((ROUND(RAND(),0)&lt;&gt;0),INDEX(Bank!$C$2:$C$300,RANDBETWEEN(1,299)),"")</f>
        <v/>
      </c>
      <c r="G413" s="2" t="str">
        <f t="shared" ca="1" si="30"/>
        <v>F</v>
      </c>
      <c r="H413" t="str">
        <f t="shared" ca="1" si="29"/>
        <v>2000-2-21</v>
      </c>
      <c r="I413" t="str">
        <f t="shared" ca="1" si="33"/>
        <v>marianajosefarodriguez@mail.com</v>
      </c>
      <c r="J413" s="5" t="str">
        <f t="shared" si="34"/>
        <v>2022-10-09</v>
      </c>
      <c r="K413" s="5" t="str">
        <f t="shared" si="34"/>
        <v>2022-10-09</v>
      </c>
    </row>
    <row r="414" spans="1:11">
      <c r="A414">
        <f t="shared" si="32"/>
        <v>1110613</v>
      </c>
      <c r="B414" t="str">
        <f t="shared" ca="1" si="31"/>
        <v>40259860183</v>
      </c>
      <c r="C414" s="4" t="str" cm="1">
        <f t="array" aca="1" ref="C414" ca="1">IF(G414="F",(INDEX(Bank!$A$2:$A$101,RANDBETWEEN(1,100))),(INDEX(Bank!$B$2:$B$101,RANDBETWEEN(1,100))))</f>
        <v>Fernanda</v>
      </c>
      <c r="D414" s="1" t="str" cm="1">
        <f t="array" aca="1" ref="D414" ca="1">IF(  (ROUND(RAND(),0)&lt;&gt;0),  IF(G414="F",(INDEX(Bank!$A$2:$A$101,RANDBETWEEN(1,100))),(INDEX(Bank!$B$2:$B$101,RANDBETWEEN(1,100)))), "" )</f>
        <v>Sara</v>
      </c>
      <c r="E414" s="2" t="str" cm="1">
        <f t="array" aca="1" ref="E414" ca="1">(INDEX(Bank!$C$2:$C$300,RANDBETWEEN(1,299)))</f>
        <v>Lora</v>
      </c>
      <c r="F414" s="2" t="str" cm="1">
        <f t="array" aca="1" ref="F414" ca="1">IF((ROUND(RAND(),0)&lt;&gt;0),INDEX(Bank!$C$2:$C$300,RANDBETWEEN(1,299)),"")</f>
        <v/>
      </c>
      <c r="G414" s="2" t="str">
        <f t="shared" ca="1" si="30"/>
        <v>F</v>
      </c>
      <c r="H414" t="str">
        <f t="shared" ca="1" si="29"/>
        <v>1991-10-25</v>
      </c>
      <c r="I414" t="str">
        <f t="shared" ca="1" si="33"/>
        <v>fernandasaralora@mail.com</v>
      </c>
      <c r="J414" s="5" t="str">
        <f t="shared" si="34"/>
        <v>2022-10-09</v>
      </c>
      <c r="K414" s="5" t="str">
        <f t="shared" si="34"/>
        <v>2022-10-09</v>
      </c>
    </row>
    <row r="415" spans="1:11">
      <c r="A415">
        <f t="shared" si="32"/>
        <v>1110614</v>
      </c>
      <c r="B415" t="str">
        <f t="shared" ca="1" si="31"/>
        <v>40299811606</v>
      </c>
      <c r="C415" s="4" t="str" cm="1">
        <f t="array" aca="1" ref="C415" ca="1">IF(G415="F",(INDEX(Bank!$A$2:$A$101,RANDBETWEEN(1,100))),(INDEX(Bank!$B$2:$B$101,RANDBETWEEN(1,100))))</f>
        <v>Aarón</v>
      </c>
      <c r="D415" s="1" t="str" cm="1">
        <f t="array" aca="1" ref="D415" ca="1">IF(  (ROUND(RAND(),0)&lt;&gt;0),  IF(G415="F",(INDEX(Bank!$A$2:$A$101,RANDBETWEEN(1,100))),(INDEX(Bank!$B$2:$B$101,RANDBETWEEN(1,100)))), "" )</f>
        <v>Bautista</v>
      </c>
      <c r="E415" s="2" t="str" cm="1">
        <f t="array" aca="1" ref="E415" ca="1">(INDEX(Bank!$C$2:$C$300,RANDBETWEEN(1,299)))</f>
        <v>Morales</v>
      </c>
      <c r="F415" s="2" t="str" cm="1">
        <f t="array" aca="1" ref="F415" ca="1">IF((ROUND(RAND(),0)&lt;&gt;0),INDEX(Bank!$C$2:$C$300,RANDBETWEEN(1,299)),"")</f>
        <v/>
      </c>
      <c r="G415" s="2" t="str">
        <f t="shared" ca="1" si="30"/>
        <v>M</v>
      </c>
      <c r="H415" t="str">
        <f t="shared" ca="1" si="29"/>
        <v>1965-4-28</v>
      </c>
      <c r="I415" t="str">
        <f t="shared" ca="1" si="33"/>
        <v>aarónbautistamoralesalcantara@mail.com</v>
      </c>
      <c r="J415" s="5" t="str">
        <f t="shared" si="34"/>
        <v>2022-10-09</v>
      </c>
      <c r="K415" s="5" t="str">
        <f t="shared" si="34"/>
        <v>2022-10-09</v>
      </c>
    </row>
    <row r="416" spans="1:11">
      <c r="A416">
        <f t="shared" si="32"/>
        <v>1110615</v>
      </c>
      <c r="B416" t="str">
        <f t="shared" ca="1" si="31"/>
        <v>40250382975</v>
      </c>
      <c r="C416" s="4" t="str" cm="1">
        <f t="array" aca="1" ref="C416" ca="1">IF(G416="F",(INDEX(Bank!$A$2:$A$101,RANDBETWEEN(1,100))),(INDEX(Bank!$B$2:$B$101,RANDBETWEEN(1,100))))</f>
        <v>María</v>
      </c>
      <c r="D416" s="1" t="str" cm="1">
        <f t="array" aca="1" ref="D416" ca="1">IF(  (ROUND(RAND(),0)&lt;&gt;0),  IF(G416="F",(INDEX(Bank!$A$2:$A$101,RANDBETWEEN(1,100))),(INDEX(Bank!$B$2:$B$101,RANDBETWEEN(1,100)))), "" )</f>
        <v>Matilda</v>
      </c>
      <c r="E416" s="2" t="str" cm="1">
        <f t="array" aca="1" ref="E416" ca="1">(INDEX(Bank!$C$2:$C$300,RANDBETWEEN(1,299)))</f>
        <v>Fermin</v>
      </c>
      <c r="F416" s="2" t="str" cm="1">
        <f t="array" aca="1" ref="F416" ca="1">IF((ROUND(RAND(),0)&lt;&gt;0),INDEX(Bank!$C$2:$C$300,RANDBETWEEN(1,299)),"")</f>
        <v>Alcantara</v>
      </c>
      <c r="G416" s="2" t="str">
        <f t="shared" ca="1" si="30"/>
        <v>F</v>
      </c>
      <c r="H416" t="str">
        <f t="shared" ca="1" si="29"/>
        <v>1976-9-15</v>
      </c>
      <c r="I416" t="str">
        <f t="shared" ca="1" si="33"/>
        <v>maríamatildafermin@mail.com</v>
      </c>
      <c r="J416" s="5" t="str">
        <f t="shared" si="34"/>
        <v>2022-10-09</v>
      </c>
      <c r="K416" s="5" t="str">
        <f t="shared" si="34"/>
        <v>2022-10-09</v>
      </c>
    </row>
    <row r="417" spans="1:11">
      <c r="A417">
        <f t="shared" si="32"/>
        <v>1110616</v>
      </c>
      <c r="B417" t="str">
        <f t="shared" ca="1" si="31"/>
        <v>40246142787</v>
      </c>
      <c r="C417" s="4" t="str" cm="1">
        <f t="array" aca="1" ref="C417" ca="1">IF(G417="F",(INDEX(Bank!$A$2:$A$101,RANDBETWEEN(1,100))),(INDEX(Bank!$B$2:$B$101,RANDBETWEEN(1,100))))</f>
        <v>Zoe</v>
      </c>
      <c r="D417" s="1" t="str" cm="1">
        <f t="array" aca="1" ref="D417" ca="1">IF(  (ROUND(RAND(),0)&lt;&gt;0),  IF(G417="F",(INDEX(Bank!$A$2:$A$101,RANDBETWEEN(1,100))),(INDEX(Bank!$B$2:$B$101,RANDBETWEEN(1,100)))), "" )</f>
        <v>Leire</v>
      </c>
      <c r="E417" s="2" t="str" cm="1">
        <f t="array" aca="1" ref="E417" ca="1">(INDEX(Bank!$C$2:$C$300,RANDBETWEEN(1,299)))</f>
        <v>Concepcion</v>
      </c>
      <c r="F417" s="2" t="str" cm="1">
        <f t="array" aca="1" ref="F417" ca="1">IF((ROUND(RAND(),0)&lt;&gt;0),INDEX(Bank!$C$2:$C$300,RANDBETWEEN(1,299)),"")</f>
        <v/>
      </c>
      <c r="G417" s="2" t="str">
        <f t="shared" ca="1" si="30"/>
        <v>F</v>
      </c>
      <c r="H417" t="str">
        <f t="shared" ca="1" si="29"/>
        <v>1966-10-28</v>
      </c>
      <c r="I417" t="str">
        <f t="shared" ca="1" si="33"/>
        <v>zoeleireconcepcion@mail.com</v>
      </c>
      <c r="J417" s="5" t="str">
        <f t="shared" si="34"/>
        <v>2022-10-09</v>
      </c>
      <c r="K417" s="5" t="str">
        <f t="shared" si="34"/>
        <v>2022-10-09</v>
      </c>
    </row>
    <row r="418" spans="1:11">
      <c r="A418">
        <f t="shared" si="32"/>
        <v>1110617</v>
      </c>
      <c r="B418" t="str">
        <f t="shared" ca="1" si="31"/>
        <v>40223503202</v>
      </c>
      <c r="C418" s="4" t="str" cm="1">
        <f t="array" aca="1" ref="C418" ca="1">IF(G418="F",(INDEX(Bank!$A$2:$A$101,RANDBETWEEN(1,100))),(INDEX(Bank!$B$2:$B$101,RANDBETWEEN(1,100))))</f>
        <v>Fernanda</v>
      </c>
      <c r="D418" s="1" t="str" cm="1">
        <f t="array" aca="1" ref="D418" ca="1">IF(  (ROUND(RAND(),0)&lt;&gt;0),  IF(G418="F",(INDEX(Bank!$A$2:$A$101,RANDBETWEEN(1,100))),(INDEX(Bank!$B$2:$B$101,RANDBETWEEN(1,100)))), "" )</f>
        <v/>
      </c>
      <c r="E418" s="2" t="str" cm="1">
        <f t="array" aca="1" ref="E418" ca="1">(INDEX(Bank!$C$2:$C$300,RANDBETWEEN(1,299)))</f>
        <v>Vasquez</v>
      </c>
      <c r="F418" s="2" t="str" cm="1">
        <f t="array" aca="1" ref="F418" ca="1">IF((ROUND(RAND(),0)&lt;&gt;0),INDEX(Bank!$C$2:$C$300,RANDBETWEEN(1,299)),"")</f>
        <v/>
      </c>
      <c r="G418" s="2" t="str">
        <f t="shared" ca="1" si="30"/>
        <v>F</v>
      </c>
      <c r="H418" t="str">
        <f t="shared" ca="1" si="29"/>
        <v>1968-12-5</v>
      </c>
      <c r="I418" t="str">
        <f t="shared" ca="1" si="33"/>
        <v>fernandavasquez@mail.com</v>
      </c>
      <c r="J418" s="5" t="str">
        <f t="shared" si="34"/>
        <v>2022-10-09</v>
      </c>
      <c r="K418" s="5" t="str">
        <f t="shared" si="34"/>
        <v>2022-10-09</v>
      </c>
    </row>
    <row r="419" spans="1:11">
      <c r="A419">
        <f t="shared" si="32"/>
        <v>1110618</v>
      </c>
      <c r="B419" t="str">
        <f t="shared" ca="1" si="31"/>
        <v>40277120491</v>
      </c>
      <c r="C419" s="4" t="str" cm="1">
        <f t="array" aca="1" ref="C419" ca="1">IF(G419="F",(INDEX(Bank!$A$2:$A$101,RANDBETWEEN(1,100))),(INDEX(Bank!$B$2:$B$101,RANDBETWEEN(1,100))))</f>
        <v>Álvaro</v>
      </c>
      <c r="D419" s="1" t="str" cm="1">
        <f t="array" aca="1" ref="D419" ca="1">IF(  (ROUND(RAND(),0)&lt;&gt;0),  IF(G419="F",(INDEX(Bank!$A$2:$A$101,RANDBETWEEN(1,100))),(INDEX(Bank!$B$2:$B$101,RANDBETWEEN(1,100)))), "" )</f>
        <v>Pedro</v>
      </c>
      <c r="E419" s="2" t="str" cm="1">
        <f t="array" aca="1" ref="E419" ca="1">(INDEX(Bank!$C$2:$C$300,RANDBETWEEN(1,299)))</f>
        <v>Espinal</v>
      </c>
      <c r="F419" s="2" t="str" cm="1">
        <f t="array" aca="1" ref="F419" ca="1">IF((ROUND(RAND(),0)&lt;&gt;0),INDEX(Bank!$C$2:$C$300,RANDBETWEEN(1,299)),"")</f>
        <v/>
      </c>
      <c r="G419" s="2" t="str">
        <f t="shared" ca="1" si="30"/>
        <v>M</v>
      </c>
      <c r="H419" t="str">
        <f t="shared" ca="1" si="29"/>
        <v>1990-7-20</v>
      </c>
      <c r="I419" t="str">
        <f t="shared" ca="1" si="33"/>
        <v>álvaropedroespinalsoriano@mail.com</v>
      </c>
      <c r="J419" s="5" t="str">
        <f t="shared" si="34"/>
        <v>2022-10-09</v>
      </c>
      <c r="K419" s="5" t="str">
        <f t="shared" si="34"/>
        <v>2022-10-09</v>
      </c>
    </row>
    <row r="420" spans="1:11">
      <c r="A420">
        <f t="shared" si="32"/>
        <v>1110619</v>
      </c>
      <c r="B420" t="str">
        <f t="shared" ca="1" si="31"/>
        <v>40233642105</v>
      </c>
      <c r="C420" s="4" t="str" cm="1">
        <f t="array" aca="1" ref="C420" ca="1">IF(G420="F",(INDEX(Bank!$A$2:$A$101,RANDBETWEEN(1,100))),(INDEX(Bank!$B$2:$B$101,RANDBETWEEN(1,100))))</f>
        <v>Miguel</v>
      </c>
      <c r="D420" s="1" t="str" cm="1">
        <f t="array" aca="1" ref="D420" ca="1">IF(  (ROUND(RAND(),0)&lt;&gt;0),  IF(G420="F",(INDEX(Bank!$A$2:$A$101,RANDBETWEEN(1,100))),(INDEX(Bank!$B$2:$B$101,RANDBETWEEN(1,100)))), "" )</f>
        <v>Luciano</v>
      </c>
      <c r="E420" s="2" t="str" cm="1">
        <f t="array" aca="1" ref="E420" ca="1">(INDEX(Bank!$C$2:$C$300,RANDBETWEEN(1,299)))</f>
        <v>Carrasco</v>
      </c>
      <c r="F420" s="2" t="str" cm="1">
        <f t="array" aca="1" ref="F420" ca="1">IF((ROUND(RAND(),0)&lt;&gt;0),INDEX(Bank!$C$2:$C$300,RANDBETWEEN(1,299)),"")</f>
        <v>Soriano</v>
      </c>
      <c r="G420" s="2" t="str">
        <f t="shared" ca="1" si="30"/>
        <v>M</v>
      </c>
      <c r="H420" t="str">
        <f t="shared" ca="1" si="29"/>
        <v>1961-11-9</v>
      </c>
      <c r="I420" t="str">
        <f t="shared" ca="1" si="33"/>
        <v>miguellucianocarrascolora@mail.com</v>
      </c>
      <c r="J420" s="5" t="str">
        <f t="shared" si="34"/>
        <v>2022-10-09</v>
      </c>
      <c r="K420" s="5" t="str">
        <f t="shared" si="34"/>
        <v>2022-10-09</v>
      </c>
    </row>
    <row r="421" spans="1:11">
      <c r="A421">
        <f t="shared" si="32"/>
        <v>1110620</v>
      </c>
      <c r="B421" t="str">
        <f t="shared" ca="1" si="31"/>
        <v>40280042280</v>
      </c>
      <c r="C421" s="4" t="str" cm="1">
        <f t="array" aca="1" ref="C421" ca="1">IF(G421="F",(INDEX(Bank!$A$2:$A$101,RANDBETWEEN(1,100))),(INDEX(Bank!$B$2:$B$101,RANDBETWEEN(1,100))))</f>
        <v>Valentino</v>
      </c>
      <c r="D421" s="1" t="str" cm="1">
        <f t="array" aca="1" ref="D421" ca="1">IF(  (ROUND(RAND(),0)&lt;&gt;0),  IF(G421="F",(INDEX(Bank!$A$2:$A$101,RANDBETWEEN(1,100))),(INDEX(Bank!$B$2:$B$101,RANDBETWEEN(1,100)))), "" )</f>
        <v>Leo</v>
      </c>
      <c r="E421" s="2" t="str" cm="1">
        <f t="array" aca="1" ref="E421" ca="1">(INDEX(Bank!$C$2:$C$300,RANDBETWEEN(1,299)))</f>
        <v>Camacho</v>
      </c>
      <c r="F421" s="2" t="str" cm="1">
        <f t="array" aca="1" ref="F421" ca="1">IF((ROUND(RAND(),0)&lt;&gt;0),INDEX(Bank!$C$2:$C$300,RANDBETWEEN(1,299)),"")</f>
        <v>Lora</v>
      </c>
      <c r="G421" s="2" t="str">
        <f t="shared" ca="1" si="30"/>
        <v>M</v>
      </c>
      <c r="H421" t="str">
        <f t="shared" ca="1" si="29"/>
        <v>1995-4-27</v>
      </c>
      <c r="I421" t="str">
        <f t="shared" ca="1" si="33"/>
        <v>valentinoleocamachomena@mail.com</v>
      </c>
      <c r="J421" s="5" t="str">
        <f t="shared" si="34"/>
        <v>2022-10-09</v>
      </c>
      <c r="K421" s="5" t="str">
        <f t="shared" si="34"/>
        <v>2022-10-09</v>
      </c>
    </row>
    <row r="422" spans="1:11">
      <c r="A422">
        <f t="shared" si="32"/>
        <v>1110621</v>
      </c>
      <c r="B422" t="str">
        <f t="shared" ca="1" si="31"/>
        <v>40249318242</v>
      </c>
      <c r="C422" s="4" t="str" cm="1">
        <f t="array" aca="1" ref="C422" ca="1">IF(G422="F",(INDEX(Bank!$A$2:$A$101,RANDBETWEEN(1,100))),(INDEX(Bank!$B$2:$B$101,RANDBETWEEN(1,100))))</f>
        <v>Delfina</v>
      </c>
      <c r="D422" s="1" t="str" cm="1">
        <f t="array" aca="1" ref="D422" ca="1">IF(  (ROUND(RAND(),0)&lt;&gt;0),  IF(G422="F",(INDEX(Bank!$A$2:$A$101,RANDBETWEEN(1,100))),(INDEX(Bank!$B$2:$B$101,RANDBETWEEN(1,100)))), "" )</f>
        <v>Eva</v>
      </c>
      <c r="E422" s="2" t="str" cm="1">
        <f t="array" aca="1" ref="E422" ca="1">(INDEX(Bank!$C$2:$C$300,RANDBETWEEN(1,299)))</f>
        <v>Rosado</v>
      </c>
      <c r="F422" s="2" t="str" cm="1">
        <f t="array" aca="1" ref="F422" ca="1">IF((ROUND(RAND(),0)&lt;&gt;0),INDEX(Bank!$C$2:$C$300,RANDBETWEEN(1,299)),"")</f>
        <v>Mena</v>
      </c>
      <c r="G422" s="2" t="str">
        <f t="shared" ca="1" si="30"/>
        <v>F</v>
      </c>
      <c r="H422" t="str">
        <f t="shared" ca="1" si="29"/>
        <v>1972-9-8</v>
      </c>
      <c r="I422" t="str">
        <f t="shared" ca="1" si="33"/>
        <v>delfinaevarosadomonegro@mail.com</v>
      </c>
      <c r="J422" s="5" t="str">
        <f t="shared" si="34"/>
        <v>2022-10-09</v>
      </c>
      <c r="K422" s="5" t="str">
        <f t="shared" si="34"/>
        <v>2022-10-09</v>
      </c>
    </row>
    <row r="423" spans="1:11">
      <c r="A423">
        <f t="shared" si="32"/>
        <v>1110622</v>
      </c>
      <c r="B423" t="str">
        <f t="shared" ca="1" si="31"/>
        <v>40241426050</v>
      </c>
      <c r="C423" s="4" t="str" cm="1">
        <f t="array" aca="1" ref="C423" ca="1">IF(G423="F",(INDEX(Bank!$A$2:$A$101,RANDBETWEEN(1,100))),(INDEX(Bank!$B$2:$B$101,RANDBETWEEN(1,100))))</f>
        <v>Elisa</v>
      </c>
      <c r="D423" s="1" t="str" cm="1">
        <f t="array" aca="1" ref="D423" ca="1">IF(  (ROUND(RAND(),0)&lt;&gt;0),  IF(G423="F",(INDEX(Bank!$A$2:$A$101,RANDBETWEEN(1,100))),(INDEX(Bank!$B$2:$B$101,RANDBETWEEN(1,100)))), "" )</f>
        <v>Allison</v>
      </c>
      <c r="E423" s="2" t="str" cm="1">
        <f t="array" aca="1" ref="E423" ca="1">(INDEX(Bank!$C$2:$C$300,RANDBETWEEN(1,299)))</f>
        <v>Ovalles</v>
      </c>
      <c r="F423" s="2" t="str" cm="1">
        <f t="array" aca="1" ref="F423" ca="1">IF((ROUND(RAND(),0)&lt;&gt;0),INDEX(Bank!$C$2:$C$300,RANDBETWEEN(1,299)),"")</f>
        <v>Monegro</v>
      </c>
      <c r="G423" s="2" t="str">
        <f t="shared" ca="1" si="30"/>
        <v>F</v>
      </c>
      <c r="H423" t="str">
        <f t="shared" ca="1" si="29"/>
        <v>1981-7-7</v>
      </c>
      <c r="I423" t="str">
        <f t="shared" ca="1" si="33"/>
        <v>elisaallisonovalles@mail.com</v>
      </c>
      <c r="J423" s="5" t="str">
        <f t="shared" si="34"/>
        <v>2022-10-09</v>
      </c>
      <c r="K423" s="5" t="str">
        <f t="shared" si="34"/>
        <v>2022-10-09</v>
      </c>
    </row>
    <row r="424" spans="1:11">
      <c r="A424">
        <f t="shared" si="32"/>
        <v>1110623</v>
      </c>
      <c r="B424" t="str">
        <f t="shared" ca="1" si="31"/>
        <v>40215797527</v>
      </c>
      <c r="C424" s="4" t="str" cm="1">
        <f t="array" aca="1" ref="C424" ca="1">IF(G424="F",(INDEX(Bank!$A$2:$A$101,RANDBETWEEN(1,100))),(INDEX(Bank!$B$2:$B$101,RANDBETWEEN(1,100))))</f>
        <v>Gabriel</v>
      </c>
      <c r="D424" s="1" t="str" cm="1">
        <f t="array" aca="1" ref="D424" ca="1">IF(  (ROUND(RAND(),0)&lt;&gt;0),  IF(G424="F",(INDEX(Bank!$A$2:$A$101,RANDBETWEEN(1,100))),(INDEX(Bank!$B$2:$B$101,RANDBETWEEN(1,100)))), "" )</f>
        <v/>
      </c>
      <c r="E424" s="2" t="str" cm="1">
        <f t="array" aca="1" ref="E424" ca="1">(INDEX(Bank!$C$2:$C$300,RANDBETWEEN(1,299)))</f>
        <v>Cordero</v>
      </c>
      <c r="F424" s="2" t="str" cm="1">
        <f t="array" aca="1" ref="F424" ca="1">IF((ROUND(RAND(),0)&lt;&gt;0),INDEX(Bank!$C$2:$C$300,RANDBETWEEN(1,299)),"")</f>
        <v/>
      </c>
      <c r="G424" s="2" t="str">
        <f t="shared" ca="1" si="30"/>
        <v>M</v>
      </c>
      <c r="H424" t="str">
        <f t="shared" ca="1" si="29"/>
        <v>1978-5-15</v>
      </c>
      <c r="I424" t="str">
        <f t="shared" ca="1" si="33"/>
        <v>gabrielcorderolorenzo@mail.com</v>
      </c>
      <c r="J424" s="5" t="str">
        <f t="shared" si="34"/>
        <v>2022-10-09</v>
      </c>
      <c r="K424" s="5" t="str">
        <f t="shared" si="34"/>
        <v>2022-10-09</v>
      </c>
    </row>
    <row r="425" spans="1:11">
      <c r="A425">
        <f t="shared" si="32"/>
        <v>1110624</v>
      </c>
      <c r="B425" t="str">
        <f t="shared" ca="1" si="31"/>
        <v>40256622059</v>
      </c>
      <c r="C425" s="4" t="str" cm="1">
        <f t="array" aca="1" ref="C425" ca="1">IF(G425="F",(INDEX(Bank!$A$2:$A$101,RANDBETWEEN(1,100))),(INDEX(Bank!$B$2:$B$101,RANDBETWEEN(1,100))))</f>
        <v>Olivia</v>
      </c>
      <c r="D425" s="1" t="str" cm="1">
        <f t="array" aca="1" ref="D425" ca="1">IF(  (ROUND(RAND(),0)&lt;&gt;0),  IF(G425="F",(INDEX(Bank!$A$2:$A$101,RANDBETWEEN(1,100))),(INDEX(Bank!$B$2:$B$101,RANDBETWEEN(1,100)))), "" )</f>
        <v>María</v>
      </c>
      <c r="E425" s="2" t="str" cm="1">
        <f t="array" aca="1" ref="E425" ca="1">(INDEX(Bank!$C$2:$C$300,RANDBETWEEN(1,299)))</f>
        <v>Puello</v>
      </c>
      <c r="F425" s="2" t="str" cm="1">
        <f t="array" aca="1" ref="F425" ca="1">IF((ROUND(RAND(),0)&lt;&gt;0),INDEX(Bank!$C$2:$C$300,RANDBETWEEN(1,299)),"")</f>
        <v>Lorenzo</v>
      </c>
      <c r="G425" s="2" t="str">
        <f t="shared" ca="1" si="30"/>
        <v>F</v>
      </c>
      <c r="H425" t="str">
        <f t="shared" ca="1" si="29"/>
        <v>1981-12-25</v>
      </c>
      <c r="I425" t="str">
        <f t="shared" ca="1" si="33"/>
        <v>oliviamaríapuellocabrera@mail.com</v>
      </c>
      <c r="J425" s="5" t="str">
        <f t="shared" si="34"/>
        <v>2022-10-09</v>
      </c>
      <c r="K425" s="5" t="str">
        <f t="shared" si="34"/>
        <v>2022-10-09</v>
      </c>
    </row>
    <row r="426" spans="1:11">
      <c r="A426">
        <f t="shared" si="32"/>
        <v>1110625</v>
      </c>
      <c r="B426" t="str">
        <f t="shared" ca="1" si="31"/>
        <v>40222552704</v>
      </c>
      <c r="C426" s="4" t="str" cm="1">
        <f t="array" aca="1" ref="C426" ca="1">IF(G426="F",(INDEX(Bank!$A$2:$A$101,RANDBETWEEN(1,100))),(INDEX(Bank!$B$2:$B$101,RANDBETWEEN(1,100))))</f>
        <v>Marcos</v>
      </c>
      <c r="D426" s="1" t="str" cm="1">
        <f t="array" aca="1" ref="D426" ca="1">IF(  (ROUND(RAND(),0)&lt;&gt;0),  IF(G426="F",(INDEX(Bank!$A$2:$A$101,RANDBETWEEN(1,100))),(INDEX(Bank!$B$2:$B$101,RANDBETWEEN(1,100)))), "" )</f>
        <v>David</v>
      </c>
      <c r="E426" s="2" t="str" cm="1">
        <f t="array" aca="1" ref="E426" ca="1">(INDEX(Bank!$C$2:$C$300,RANDBETWEEN(1,299)))</f>
        <v>Mercedes</v>
      </c>
      <c r="F426" s="2" t="str" cm="1">
        <f t="array" aca="1" ref="F426" ca="1">IF((ROUND(RAND(),0)&lt;&gt;0),INDEX(Bank!$C$2:$C$300,RANDBETWEEN(1,299)),"")</f>
        <v>Cabrera</v>
      </c>
      <c r="G426" s="2" t="str">
        <f t="shared" ca="1" si="30"/>
        <v>M</v>
      </c>
      <c r="H426" t="str">
        <f t="shared" ca="1" si="29"/>
        <v>1962-8-4</v>
      </c>
      <c r="I426" t="str">
        <f t="shared" ca="1" si="33"/>
        <v>marcosdavidmercedesmontero@mail.com</v>
      </c>
      <c r="J426" s="5" t="str">
        <f t="shared" si="34"/>
        <v>2022-10-09</v>
      </c>
      <c r="K426" s="5" t="str">
        <f t="shared" si="34"/>
        <v>2022-10-09</v>
      </c>
    </row>
    <row r="427" spans="1:11">
      <c r="A427">
        <f t="shared" si="32"/>
        <v>1110626</v>
      </c>
      <c r="B427" t="str">
        <f t="shared" ca="1" si="31"/>
        <v>40292571092</v>
      </c>
      <c r="C427" s="4" t="str" cm="1">
        <f t="array" aca="1" ref="C427" ca="1">IF(G427="F",(INDEX(Bank!$A$2:$A$101,RANDBETWEEN(1,100))),(INDEX(Bank!$B$2:$B$101,RANDBETWEEN(1,100))))</f>
        <v>Ashley</v>
      </c>
      <c r="D427" s="1" t="str" cm="1">
        <f t="array" aca="1" ref="D427" ca="1">IF(  (ROUND(RAND(),0)&lt;&gt;0),  IF(G427="F",(INDEX(Bank!$A$2:$A$101,RANDBETWEEN(1,100))),(INDEX(Bank!$B$2:$B$101,RANDBETWEEN(1,100)))), "" )</f>
        <v>Victoria</v>
      </c>
      <c r="E427" s="2" t="str" cm="1">
        <f t="array" aca="1" ref="E427" ca="1">(INDEX(Bank!$C$2:$C$300,RANDBETWEEN(1,299)))</f>
        <v>Morillo</v>
      </c>
      <c r="F427" s="2" t="str" cm="1">
        <f t="array" aca="1" ref="F427" ca="1">IF((ROUND(RAND(),0)&lt;&gt;0),INDEX(Bank!$C$2:$C$300,RANDBETWEEN(1,299)),"")</f>
        <v>Montero</v>
      </c>
      <c r="G427" s="2" t="str">
        <f t="shared" ca="1" si="30"/>
        <v>F</v>
      </c>
      <c r="H427" t="str">
        <f t="shared" ca="1" si="29"/>
        <v>1999-5-23</v>
      </c>
      <c r="I427" t="str">
        <f t="shared" ca="1" si="33"/>
        <v>ashleyvictoriamorillothen@mail.com</v>
      </c>
      <c r="J427" s="5" t="str">
        <f t="shared" si="34"/>
        <v>2022-10-09</v>
      </c>
      <c r="K427" s="5" t="str">
        <f t="shared" si="34"/>
        <v>2022-10-09</v>
      </c>
    </row>
    <row r="428" spans="1:11">
      <c r="A428">
        <f t="shared" si="32"/>
        <v>1110627</v>
      </c>
      <c r="B428" t="str">
        <f t="shared" ca="1" si="31"/>
        <v>40273115967</v>
      </c>
      <c r="C428" s="4" t="str" cm="1">
        <f t="array" aca="1" ref="C428" ca="1">IF(G428="F",(INDEX(Bank!$A$2:$A$101,RANDBETWEEN(1,100))),(INDEX(Bank!$B$2:$B$101,RANDBETWEEN(1,100))))</f>
        <v>Enzo</v>
      </c>
      <c r="D428" s="1" t="str" cm="1">
        <f t="array" aca="1" ref="D428" ca="1">IF(  (ROUND(RAND(),0)&lt;&gt;0),  IF(G428="F",(INDEX(Bank!$A$2:$A$101,RANDBETWEEN(1,100))),(INDEX(Bank!$B$2:$B$101,RANDBETWEEN(1,100)))), "" )</f>
        <v/>
      </c>
      <c r="E428" s="2" t="str" cm="1">
        <f t="array" aca="1" ref="E428" ca="1">(INDEX(Bank!$C$2:$C$300,RANDBETWEEN(1,299)))</f>
        <v>Ferreras</v>
      </c>
      <c r="F428" s="2" t="str" cm="1">
        <f t="array" aca="1" ref="F428" ca="1">IF((ROUND(RAND(),0)&lt;&gt;0),INDEX(Bank!$C$2:$C$300,RANDBETWEEN(1,299)),"")</f>
        <v>Then</v>
      </c>
      <c r="G428" s="2" t="str">
        <f t="shared" ca="1" si="30"/>
        <v>M</v>
      </c>
      <c r="H428" t="str">
        <f t="shared" ca="1" si="29"/>
        <v>1993-12-5</v>
      </c>
      <c r="I428" t="str">
        <f t="shared" ca="1" si="33"/>
        <v>enzoferrerasgomez@mail.com</v>
      </c>
      <c r="J428" s="5" t="str">
        <f t="shared" si="34"/>
        <v>2022-10-09</v>
      </c>
      <c r="K428" s="5" t="str">
        <f t="shared" si="34"/>
        <v>2022-10-09</v>
      </c>
    </row>
    <row r="429" spans="1:11">
      <c r="A429">
        <f t="shared" si="32"/>
        <v>1110628</v>
      </c>
      <c r="B429" t="str">
        <f t="shared" ca="1" si="31"/>
        <v>40297855686</v>
      </c>
      <c r="C429" s="4" t="str" cm="1">
        <f t="array" aca="1" ref="C429" ca="1">IF(G429="F",(INDEX(Bank!$A$2:$A$101,RANDBETWEEN(1,100))),(INDEX(Bank!$B$2:$B$101,RANDBETWEEN(1,100))))</f>
        <v>Miguel</v>
      </c>
      <c r="D429" s="1" t="str" cm="1">
        <f t="array" aca="1" ref="D429" ca="1">IF(  (ROUND(RAND(),0)&lt;&gt;0),  IF(G429="F",(INDEX(Bank!$A$2:$A$101,RANDBETWEEN(1,100))),(INDEX(Bank!$B$2:$B$101,RANDBETWEEN(1,100)))), "" )</f>
        <v/>
      </c>
      <c r="E429" s="2" t="str" cm="1">
        <f t="array" aca="1" ref="E429" ca="1">(INDEX(Bank!$C$2:$C$300,RANDBETWEEN(1,299)))</f>
        <v>Almonte</v>
      </c>
      <c r="F429" s="2" t="str" cm="1">
        <f t="array" aca="1" ref="F429" ca="1">IF((ROUND(RAND(),0)&lt;&gt;0),INDEX(Bank!$C$2:$C$300,RANDBETWEEN(1,299)),"")</f>
        <v>Gomez</v>
      </c>
      <c r="G429" s="2" t="str">
        <f t="shared" ca="1" si="30"/>
        <v>M</v>
      </c>
      <c r="H429" t="str">
        <f t="shared" ca="1" si="29"/>
        <v>1995-12-3</v>
      </c>
      <c r="I429" t="str">
        <f t="shared" ca="1" si="33"/>
        <v>miguelalmonte@mail.com</v>
      </c>
      <c r="J429" s="5" t="str">
        <f t="shared" si="34"/>
        <v>2022-10-09</v>
      </c>
      <c r="K429" s="5" t="str">
        <f t="shared" si="34"/>
        <v>2022-10-09</v>
      </c>
    </row>
    <row r="430" spans="1:11">
      <c r="A430">
        <f t="shared" si="32"/>
        <v>1110629</v>
      </c>
      <c r="B430" t="str">
        <f t="shared" ca="1" si="31"/>
        <v>40244502538</v>
      </c>
      <c r="C430" s="4" t="str" cm="1">
        <f t="array" aca="1" ref="C430" ca="1">IF(G430="F",(INDEX(Bank!$A$2:$A$101,RANDBETWEEN(1,100))),(INDEX(Bank!$B$2:$B$101,RANDBETWEEN(1,100))))</f>
        <v>Daniel</v>
      </c>
      <c r="D430" s="1" t="str" cm="1">
        <f t="array" aca="1" ref="D430" ca="1">IF(  (ROUND(RAND(),0)&lt;&gt;0),  IF(G430="F",(INDEX(Bank!$A$2:$A$101,RANDBETWEEN(1,100))),(INDEX(Bank!$B$2:$B$101,RANDBETWEEN(1,100)))), "" )</f>
        <v/>
      </c>
      <c r="E430" s="2" t="str" cm="1">
        <f t="array" aca="1" ref="E430" ca="1">(INDEX(Bank!$C$2:$C$300,RANDBETWEEN(1,299)))</f>
        <v>Rodriguez</v>
      </c>
      <c r="F430" s="2" t="str" cm="1">
        <f t="array" aca="1" ref="F430" ca="1">IF((ROUND(RAND(),0)&lt;&gt;0),INDEX(Bank!$C$2:$C$300,RANDBETWEEN(1,299)),"")</f>
        <v/>
      </c>
      <c r="G430" s="2" t="str">
        <f t="shared" ca="1" si="30"/>
        <v>M</v>
      </c>
      <c r="H430" t="str">
        <f t="shared" ca="1" si="29"/>
        <v>1997-11-17</v>
      </c>
      <c r="I430" t="str">
        <f t="shared" ca="1" si="33"/>
        <v>danielrodriguezmojica@mail.com</v>
      </c>
      <c r="J430" s="5" t="str">
        <f t="shared" si="34"/>
        <v>2022-10-09</v>
      </c>
      <c r="K430" s="5" t="str">
        <f t="shared" si="34"/>
        <v>2022-10-09</v>
      </c>
    </row>
    <row r="431" spans="1:11">
      <c r="A431">
        <f t="shared" si="32"/>
        <v>1110630</v>
      </c>
      <c r="B431" t="str">
        <f t="shared" ca="1" si="31"/>
        <v>40277130603</v>
      </c>
      <c r="C431" s="4" t="str" cm="1">
        <f t="array" aca="1" ref="C431" ca="1">IF(G431="F",(INDEX(Bank!$A$2:$A$101,RANDBETWEEN(1,100))),(INDEX(Bank!$B$2:$B$101,RANDBETWEEN(1,100))))</f>
        <v>Derek</v>
      </c>
      <c r="D431" s="1" t="str" cm="1">
        <f t="array" aca="1" ref="D431" ca="1">IF(  (ROUND(RAND(),0)&lt;&gt;0),  IF(G431="F",(INDEX(Bank!$A$2:$A$101,RANDBETWEEN(1,100))),(INDEX(Bank!$B$2:$B$101,RANDBETWEEN(1,100)))), "" )</f>
        <v/>
      </c>
      <c r="E431" s="2" t="str" cm="1">
        <f t="array" aca="1" ref="E431" ca="1">(INDEX(Bank!$C$2:$C$300,RANDBETWEEN(1,299)))</f>
        <v>Morales</v>
      </c>
      <c r="F431" s="2" t="str" cm="1">
        <f t="array" aca="1" ref="F431" ca="1">IF((ROUND(RAND(),0)&lt;&gt;0),INDEX(Bank!$C$2:$C$300,RANDBETWEEN(1,299)),"")</f>
        <v>Mojica</v>
      </c>
      <c r="G431" s="2" t="str">
        <f t="shared" ca="1" si="30"/>
        <v>M</v>
      </c>
      <c r="H431" t="str">
        <f t="shared" ca="1" si="29"/>
        <v>1995-5-9</v>
      </c>
      <c r="I431" t="str">
        <f t="shared" ca="1" si="33"/>
        <v>derekmorales@mail.com</v>
      </c>
      <c r="J431" s="5" t="str">
        <f t="shared" si="34"/>
        <v>2022-10-09</v>
      </c>
      <c r="K431" s="5" t="str">
        <f t="shared" si="34"/>
        <v>2022-10-09</v>
      </c>
    </row>
    <row r="432" spans="1:11">
      <c r="A432">
        <f t="shared" si="32"/>
        <v>1110631</v>
      </c>
      <c r="B432" t="str">
        <f t="shared" ca="1" si="31"/>
        <v>40273003440</v>
      </c>
      <c r="C432" s="4" t="str" cm="1">
        <f t="array" aca="1" ref="C432" ca="1">IF(G432="F",(INDEX(Bank!$A$2:$A$101,RANDBETWEEN(1,100))),(INDEX(Bank!$B$2:$B$101,RANDBETWEEN(1,100))))</f>
        <v>Isaac</v>
      </c>
      <c r="D432" s="1" t="str" cm="1">
        <f t="array" aca="1" ref="D432" ca="1">IF(  (ROUND(RAND(),0)&lt;&gt;0),  IF(G432="F",(INDEX(Bank!$A$2:$A$101,RANDBETWEEN(1,100))),(INDEX(Bank!$B$2:$B$101,RANDBETWEEN(1,100)))), "" )</f>
        <v>Juan</v>
      </c>
      <c r="E432" s="2" t="str" cm="1">
        <f t="array" aca="1" ref="E432" ca="1">(INDEX(Bank!$C$2:$C$300,RANDBETWEEN(1,299)))</f>
        <v>Terrero</v>
      </c>
      <c r="F432" s="2" t="str" cm="1">
        <f t="array" aca="1" ref="F432" ca="1">IF((ROUND(RAND(),0)&lt;&gt;0),INDEX(Bank!$C$2:$C$300,RANDBETWEEN(1,299)),"")</f>
        <v/>
      </c>
      <c r="G432" s="2" t="str">
        <f t="shared" ca="1" si="30"/>
        <v>M</v>
      </c>
      <c r="H432" t="str">
        <f t="shared" ca="1" si="29"/>
        <v>1987-8-16</v>
      </c>
      <c r="I432" t="str">
        <f t="shared" ca="1" si="33"/>
        <v>isaacjuanterrero@mail.com</v>
      </c>
      <c r="J432" s="5" t="str">
        <f t="shared" si="34"/>
        <v>2022-10-09</v>
      </c>
      <c r="K432" s="5" t="str">
        <f t="shared" si="34"/>
        <v>2022-10-09</v>
      </c>
    </row>
    <row r="433" spans="1:11">
      <c r="A433">
        <f t="shared" si="32"/>
        <v>1110632</v>
      </c>
      <c r="B433" t="str">
        <f t="shared" ca="1" si="31"/>
        <v>40245439589</v>
      </c>
      <c r="C433" s="4" t="str" cm="1">
        <f t="array" aca="1" ref="C433" ca="1">IF(G433="F",(INDEX(Bank!$A$2:$A$101,RANDBETWEEN(1,100))),(INDEX(Bank!$B$2:$B$101,RANDBETWEEN(1,100))))</f>
        <v>Mariangel</v>
      </c>
      <c r="D433" s="1" t="str" cm="1">
        <f t="array" aca="1" ref="D433" ca="1">IF(  (ROUND(RAND(),0)&lt;&gt;0),  IF(G433="F",(INDEX(Bank!$A$2:$A$101,RANDBETWEEN(1,100))),(INDEX(Bank!$B$2:$B$101,RANDBETWEEN(1,100)))), "" )</f>
        <v>Romina</v>
      </c>
      <c r="E433" s="2" t="str" cm="1">
        <f t="array" aca="1" ref="E433" ca="1">(INDEX(Bank!$C$2:$C$300,RANDBETWEEN(1,299)))</f>
        <v>Tineo</v>
      </c>
      <c r="F433" s="2" t="str" cm="1">
        <f t="array" aca="1" ref="F433" ca="1">IF((ROUND(RAND(),0)&lt;&gt;0),INDEX(Bank!$C$2:$C$300,RANDBETWEEN(1,299)),"")</f>
        <v/>
      </c>
      <c r="G433" s="2" t="str">
        <f t="shared" ca="1" si="30"/>
        <v>F</v>
      </c>
      <c r="H433" t="str">
        <f t="shared" ca="1" si="29"/>
        <v>2000-1-4</v>
      </c>
      <c r="I433" t="str">
        <f t="shared" ca="1" si="33"/>
        <v>mariangelrominatineotejeda@mail.com</v>
      </c>
      <c r="J433" s="5" t="str">
        <f t="shared" si="34"/>
        <v>2022-10-09</v>
      </c>
      <c r="K433" s="5" t="str">
        <f t="shared" si="34"/>
        <v>2022-10-09</v>
      </c>
    </row>
    <row r="434" spans="1:11">
      <c r="A434">
        <f t="shared" si="32"/>
        <v>1110633</v>
      </c>
      <c r="B434" t="str">
        <f t="shared" ca="1" si="31"/>
        <v>40275409501</v>
      </c>
      <c r="C434" s="4" t="str" cm="1">
        <f t="array" aca="1" ref="C434" ca="1">IF(G434="F",(INDEX(Bank!$A$2:$A$101,RANDBETWEEN(1,100))),(INDEX(Bank!$B$2:$B$101,RANDBETWEEN(1,100))))</f>
        <v>Elizabeth</v>
      </c>
      <c r="D434" s="1" t="str" cm="1">
        <f t="array" aca="1" ref="D434" ca="1">IF(  (ROUND(RAND(),0)&lt;&gt;0),  IF(G434="F",(INDEX(Bank!$A$2:$A$101,RANDBETWEEN(1,100))),(INDEX(Bank!$B$2:$B$101,RANDBETWEEN(1,100)))), "" )</f>
        <v/>
      </c>
      <c r="E434" s="2" t="str" cm="1">
        <f t="array" aca="1" ref="E434" ca="1">(INDEX(Bank!$C$2:$C$300,RANDBETWEEN(1,299)))</f>
        <v>Salazar</v>
      </c>
      <c r="F434" s="2" t="str" cm="1">
        <f t="array" aca="1" ref="F434" ca="1">IF((ROUND(RAND(),0)&lt;&gt;0),INDEX(Bank!$C$2:$C$300,RANDBETWEEN(1,299)),"")</f>
        <v>Tejeda</v>
      </c>
      <c r="G434" s="2" t="str">
        <f t="shared" ca="1" si="30"/>
        <v>F</v>
      </c>
      <c r="H434" t="str">
        <f t="shared" ca="1" si="29"/>
        <v>1969-6-18</v>
      </c>
      <c r="I434" t="str">
        <f t="shared" ca="1" si="33"/>
        <v>elizabethsalazar@mail.com</v>
      </c>
      <c r="J434" s="5" t="str">
        <f t="shared" si="34"/>
        <v>2022-10-09</v>
      </c>
      <c r="K434" s="5" t="str">
        <f t="shared" si="34"/>
        <v>2022-10-09</v>
      </c>
    </row>
    <row r="435" spans="1:11">
      <c r="A435">
        <f t="shared" si="32"/>
        <v>1110634</v>
      </c>
      <c r="B435" t="str">
        <f t="shared" ca="1" si="31"/>
        <v>40255358377</v>
      </c>
      <c r="C435" s="4" t="str" cm="1">
        <f t="array" aca="1" ref="C435" ca="1">IF(G435="F",(INDEX(Bank!$A$2:$A$101,RANDBETWEEN(1,100))),(INDEX(Bank!$B$2:$B$101,RANDBETWEEN(1,100))))</f>
        <v>Ainhoa</v>
      </c>
      <c r="D435" s="1" t="str" cm="1">
        <f t="array" aca="1" ref="D435" ca="1">IF(  (ROUND(RAND(),0)&lt;&gt;0),  IF(G435="F",(INDEX(Bank!$A$2:$A$101,RANDBETWEEN(1,100))),(INDEX(Bank!$B$2:$B$101,RANDBETWEEN(1,100)))), "" )</f>
        <v>Abril</v>
      </c>
      <c r="E435" s="2" t="str" cm="1">
        <f t="array" aca="1" ref="E435" ca="1">(INDEX(Bank!$C$2:$C$300,RANDBETWEEN(1,299)))</f>
        <v>Lizardo</v>
      </c>
      <c r="F435" s="2" t="str" cm="1">
        <f t="array" aca="1" ref="F435" ca="1">IF((ROUND(RAND(),0)&lt;&gt;0),INDEX(Bank!$C$2:$C$300,RANDBETWEEN(1,299)),"")</f>
        <v/>
      </c>
      <c r="G435" s="2" t="str">
        <f t="shared" ca="1" si="30"/>
        <v>F</v>
      </c>
      <c r="H435" t="str">
        <f t="shared" ca="1" si="29"/>
        <v>1960-4-25</v>
      </c>
      <c r="I435" t="str">
        <f t="shared" ca="1" si="33"/>
        <v>ainhoaabrillizardo@mail.com</v>
      </c>
      <c r="J435" s="5" t="str">
        <f t="shared" si="34"/>
        <v>2022-10-09</v>
      </c>
      <c r="K435" s="5" t="str">
        <f t="shared" si="34"/>
        <v>2022-10-09</v>
      </c>
    </row>
    <row r="436" spans="1:11">
      <c r="A436">
        <f t="shared" si="32"/>
        <v>1110635</v>
      </c>
      <c r="B436" t="str">
        <f t="shared" ca="1" si="31"/>
        <v>40249553673</v>
      </c>
      <c r="C436" s="4" t="str" cm="1">
        <f t="array" aca="1" ref="C436" ca="1">IF(G436="F",(INDEX(Bank!$A$2:$A$101,RANDBETWEEN(1,100))),(INDEX(Bank!$B$2:$B$101,RANDBETWEEN(1,100))))</f>
        <v>Amalia</v>
      </c>
      <c r="D436" s="1" t="str" cm="1">
        <f t="array" aca="1" ref="D436" ca="1">IF(  (ROUND(RAND(),0)&lt;&gt;0),  IF(G436="F",(INDEX(Bank!$A$2:$A$101,RANDBETWEEN(1,100))),(INDEX(Bank!$B$2:$B$101,RANDBETWEEN(1,100)))), "" )</f>
        <v/>
      </c>
      <c r="E436" s="2" t="str" cm="1">
        <f t="array" aca="1" ref="E436" ca="1">(INDEX(Bank!$C$2:$C$300,RANDBETWEEN(1,299)))</f>
        <v>Javier</v>
      </c>
      <c r="F436" s="2" t="str" cm="1">
        <f t="array" aca="1" ref="F436" ca="1">IF((ROUND(RAND(),0)&lt;&gt;0),INDEX(Bank!$C$2:$C$300,RANDBETWEEN(1,299)),"")</f>
        <v/>
      </c>
      <c r="G436" s="2" t="str">
        <f t="shared" ca="1" si="30"/>
        <v>F</v>
      </c>
      <c r="H436" t="str">
        <f t="shared" ca="1" si="29"/>
        <v>1987-4-18</v>
      </c>
      <c r="I436" t="str">
        <f t="shared" ca="1" si="33"/>
        <v>amaliajavier@mail.com</v>
      </c>
      <c r="J436" s="5" t="str">
        <f t="shared" si="34"/>
        <v>2022-10-09</v>
      </c>
      <c r="K436" s="5" t="str">
        <f t="shared" si="34"/>
        <v>2022-10-09</v>
      </c>
    </row>
    <row r="437" spans="1:11">
      <c r="A437">
        <f t="shared" si="32"/>
        <v>1110636</v>
      </c>
      <c r="B437" t="str">
        <f t="shared" ca="1" si="31"/>
        <v>40245977366</v>
      </c>
      <c r="C437" s="4" t="str" cm="1">
        <f t="array" aca="1" ref="C437" ca="1">IF(G437="F",(INDEX(Bank!$A$2:$A$101,RANDBETWEEN(1,100))),(INDEX(Bank!$B$2:$B$101,RANDBETWEEN(1,100))))</f>
        <v>Carmen</v>
      </c>
      <c r="D437" s="1" t="str" cm="1">
        <f t="array" aca="1" ref="D437" ca="1">IF(  (ROUND(RAND(),0)&lt;&gt;0),  IF(G437="F",(INDEX(Bank!$A$2:$A$101,RANDBETWEEN(1,100))),(INDEX(Bank!$B$2:$B$101,RANDBETWEEN(1,100)))), "" )</f>
        <v>Ainhoa</v>
      </c>
      <c r="E437" s="2" t="str" cm="1">
        <f t="array" aca="1" ref="E437" ca="1">(INDEX(Bank!$C$2:$C$300,RANDBETWEEN(1,299)))</f>
        <v>Espinosa</v>
      </c>
      <c r="F437" s="2" t="str" cm="1">
        <f t="array" aca="1" ref="F437" ca="1">IF((ROUND(RAND(),0)&lt;&gt;0),INDEX(Bank!$C$2:$C$300,RANDBETWEEN(1,299)),"")</f>
        <v/>
      </c>
      <c r="G437" s="2" t="str">
        <f t="shared" ca="1" si="30"/>
        <v>F</v>
      </c>
      <c r="H437" t="str">
        <f t="shared" ref="H437:H500" ca="1" si="35">_xlfn.CONCAT(RANDBETWEEN(1960,2000),"-",RANDBETWEEN(1,12),"-",RANDBETWEEN(1,28))</f>
        <v>1972-11-9</v>
      </c>
      <c r="I437" t="str">
        <f t="shared" ca="1" si="33"/>
        <v>carmenainhoaespinosa@mail.com</v>
      </c>
      <c r="J437" s="5" t="str">
        <f t="shared" si="34"/>
        <v>2022-10-09</v>
      </c>
      <c r="K437" s="5" t="str">
        <f t="shared" si="34"/>
        <v>2022-10-09</v>
      </c>
    </row>
    <row r="438" spans="1:11">
      <c r="A438">
        <f t="shared" si="32"/>
        <v>1110637</v>
      </c>
      <c r="B438" t="str">
        <f t="shared" ca="1" si="31"/>
        <v>40294906112</v>
      </c>
      <c r="C438" s="4" t="str" cm="1">
        <f t="array" aca="1" ref="C438" ca="1">IF(G438="F",(INDEX(Bank!$A$2:$A$101,RANDBETWEEN(1,100))),(INDEX(Bank!$B$2:$B$101,RANDBETWEEN(1,100))))</f>
        <v>Alejandra</v>
      </c>
      <c r="D438" s="1" t="str" cm="1">
        <f t="array" aca="1" ref="D438" ca="1">IF(  (ROUND(RAND(),0)&lt;&gt;0),  IF(G438="F",(INDEX(Bank!$A$2:$A$101,RANDBETWEEN(1,100))),(INDEX(Bank!$B$2:$B$101,RANDBETWEEN(1,100)))), "" )</f>
        <v/>
      </c>
      <c r="E438" s="2" t="str" cm="1">
        <f t="array" aca="1" ref="E438" ca="1">(INDEX(Bank!$C$2:$C$300,RANDBETWEEN(1,299)))</f>
        <v>Feliz</v>
      </c>
      <c r="F438" s="2" t="str" cm="1">
        <f t="array" aca="1" ref="F438" ca="1">IF((ROUND(RAND(),0)&lt;&gt;0),INDEX(Bank!$C$2:$C$300,RANDBETWEEN(1,299)),"")</f>
        <v/>
      </c>
      <c r="G438" s="2" t="str">
        <f t="shared" ref="G438:G501" ca="1" si="36">IF(RANDBETWEEN(0,1)=1,"M","F")</f>
        <v>F</v>
      </c>
      <c r="H438" t="str">
        <f t="shared" ca="1" si="35"/>
        <v>1991-10-4</v>
      </c>
      <c r="I438" t="str">
        <f t="shared" ca="1" si="33"/>
        <v>alejandrafeliz@mail.com</v>
      </c>
      <c r="J438" s="5" t="str">
        <f t="shared" si="34"/>
        <v>2022-10-09</v>
      </c>
      <c r="K438" s="5" t="str">
        <f t="shared" si="34"/>
        <v>2022-10-09</v>
      </c>
    </row>
    <row r="439" spans="1:11">
      <c r="A439">
        <f t="shared" si="32"/>
        <v>1110638</v>
      </c>
      <c r="B439" t="str">
        <f t="shared" ca="1" si="31"/>
        <v>40212711218</v>
      </c>
      <c r="C439" s="4" t="str" cm="1">
        <f t="array" aca="1" ref="C439" ca="1">IF(G439="F",(INDEX(Bank!$A$2:$A$101,RANDBETWEEN(1,100))),(INDEX(Bank!$B$2:$B$101,RANDBETWEEN(1,100))))</f>
        <v>Ángel</v>
      </c>
      <c r="D439" s="1" t="str" cm="1">
        <f t="array" aca="1" ref="D439" ca="1">IF(  (ROUND(RAND(),0)&lt;&gt;0),  IF(G439="F",(INDEX(Bank!$A$2:$A$101,RANDBETWEEN(1,100))),(INDEX(Bank!$B$2:$B$101,RANDBETWEEN(1,100)))), "" )</f>
        <v/>
      </c>
      <c r="E439" s="2" t="str" cm="1">
        <f t="array" aca="1" ref="E439" ca="1">(INDEX(Bank!$C$2:$C$300,RANDBETWEEN(1,299)))</f>
        <v>Lluberes</v>
      </c>
      <c r="F439" s="2" t="str" cm="1">
        <f t="array" aca="1" ref="F439" ca="1">IF((ROUND(RAND(),0)&lt;&gt;0),INDEX(Bank!$C$2:$C$300,RANDBETWEEN(1,299)),"")</f>
        <v/>
      </c>
      <c r="G439" s="2" t="str">
        <f t="shared" ca="1" si="36"/>
        <v>M</v>
      </c>
      <c r="H439" t="str">
        <f t="shared" ca="1" si="35"/>
        <v>1988-10-22</v>
      </c>
      <c r="I439" t="str">
        <f t="shared" ca="1" si="33"/>
        <v>ángellluberes@mail.com</v>
      </c>
      <c r="J439" s="5" t="str">
        <f t="shared" si="34"/>
        <v>2022-10-09</v>
      </c>
      <c r="K439" s="5" t="str">
        <f t="shared" si="34"/>
        <v>2022-10-09</v>
      </c>
    </row>
    <row r="440" spans="1:11">
      <c r="A440">
        <f t="shared" si="32"/>
        <v>1110639</v>
      </c>
      <c r="B440" t="str">
        <f t="shared" ca="1" si="31"/>
        <v>40269953612</v>
      </c>
      <c r="C440" s="4" t="str" cm="1">
        <f t="array" aca="1" ref="C440" ca="1">IF(G440="F",(INDEX(Bank!$A$2:$A$101,RANDBETWEEN(1,100))),(INDEX(Bank!$B$2:$B$101,RANDBETWEEN(1,100))))</f>
        <v>Vicente</v>
      </c>
      <c r="D440" s="1" t="str" cm="1">
        <f t="array" aca="1" ref="D440" ca="1">IF(  (ROUND(RAND(),0)&lt;&gt;0),  IF(G440="F",(INDEX(Bank!$A$2:$A$101,RANDBETWEEN(1,100))),(INDEX(Bank!$B$2:$B$101,RANDBETWEEN(1,100)))), "" )</f>
        <v>Ángel</v>
      </c>
      <c r="E440" s="2" t="str" cm="1">
        <f t="array" aca="1" ref="E440" ca="1">(INDEX(Bank!$C$2:$C$300,RANDBETWEEN(1,299)))</f>
        <v>Hernandez</v>
      </c>
      <c r="F440" s="2" t="str" cm="1">
        <f t="array" aca="1" ref="F440" ca="1">IF((ROUND(RAND(),0)&lt;&gt;0),INDEX(Bank!$C$2:$C$300,RANDBETWEEN(1,299)),"")</f>
        <v/>
      </c>
      <c r="G440" s="2" t="str">
        <f t="shared" ca="1" si="36"/>
        <v>M</v>
      </c>
      <c r="H440" t="str">
        <f t="shared" ca="1" si="35"/>
        <v>1984-3-12</v>
      </c>
      <c r="I440" t="str">
        <f t="shared" ca="1" si="33"/>
        <v>vicenteángelhernandezabad@mail.com</v>
      </c>
      <c r="J440" s="5" t="str">
        <f t="shared" si="34"/>
        <v>2022-10-09</v>
      </c>
      <c r="K440" s="5" t="str">
        <f t="shared" si="34"/>
        <v>2022-10-09</v>
      </c>
    </row>
    <row r="441" spans="1:11">
      <c r="A441">
        <f t="shared" si="32"/>
        <v>1110640</v>
      </c>
      <c r="B441" t="str">
        <f t="shared" ca="1" si="31"/>
        <v>40234063956</v>
      </c>
      <c r="C441" s="4" t="str" cm="1">
        <f t="array" aca="1" ref="C441" ca="1">IF(G441="F",(INDEX(Bank!$A$2:$A$101,RANDBETWEEN(1,100))),(INDEX(Bank!$B$2:$B$101,RANDBETWEEN(1,100))))</f>
        <v>Ximena</v>
      </c>
      <c r="D441" s="1" t="str" cm="1">
        <f t="array" aca="1" ref="D441" ca="1">IF(  (ROUND(RAND(),0)&lt;&gt;0),  IF(G441="F",(INDEX(Bank!$A$2:$A$101,RANDBETWEEN(1,100))),(INDEX(Bank!$B$2:$B$101,RANDBETWEEN(1,100)))), "" )</f>
        <v>Brianna</v>
      </c>
      <c r="E441" s="2" t="str" cm="1">
        <f t="array" aca="1" ref="E441" ca="1">(INDEX(Bank!$C$2:$C$300,RANDBETWEEN(1,299)))</f>
        <v>Molina</v>
      </c>
      <c r="F441" s="2" t="str" cm="1">
        <f t="array" aca="1" ref="F441" ca="1">IF((ROUND(RAND(),0)&lt;&gt;0),INDEX(Bank!$C$2:$C$300,RANDBETWEEN(1,299)),"")</f>
        <v>Abad</v>
      </c>
      <c r="G441" s="2" t="str">
        <f t="shared" ca="1" si="36"/>
        <v>F</v>
      </c>
      <c r="H441" t="str">
        <f t="shared" ca="1" si="35"/>
        <v>1988-3-2</v>
      </c>
      <c r="I441" t="str">
        <f t="shared" ca="1" si="33"/>
        <v>ximenabriannamolinasuriel@mail.com</v>
      </c>
      <c r="J441" s="5" t="str">
        <f t="shared" si="34"/>
        <v>2022-10-09</v>
      </c>
      <c r="K441" s="5" t="str">
        <f t="shared" si="34"/>
        <v>2022-10-09</v>
      </c>
    </row>
    <row r="442" spans="1:11">
      <c r="A442">
        <f t="shared" si="32"/>
        <v>1110641</v>
      </c>
      <c r="B442" t="str">
        <f t="shared" ca="1" si="31"/>
        <v>40278664003</v>
      </c>
      <c r="C442" s="4" t="str" cm="1">
        <f t="array" aca="1" ref="C442" ca="1">IF(G442="F",(INDEX(Bank!$A$2:$A$101,RANDBETWEEN(1,100))),(INDEX(Bank!$B$2:$B$101,RANDBETWEEN(1,100))))</f>
        <v>Dante</v>
      </c>
      <c r="D442" s="1" t="str" cm="1">
        <f t="array" aca="1" ref="D442" ca="1">IF(  (ROUND(RAND(),0)&lt;&gt;0),  IF(G442="F",(INDEX(Bank!$A$2:$A$101,RANDBETWEEN(1,100))),(INDEX(Bank!$B$2:$B$101,RANDBETWEEN(1,100)))), "" )</f>
        <v>Axel</v>
      </c>
      <c r="E442" s="2" t="str" cm="1">
        <f t="array" aca="1" ref="E442" ca="1">(INDEX(Bank!$C$2:$C$300,RANDBETWEEN(1,299)))</f>
        <v>Jimenez</v>
      </c>
      <c r="F442" s="2" t="str" cm="1">
        <f t="array" aca="1" ref="F442" ca="1">IF((ROUND(RAND(),0)&lt;&gt;0),INDEX(Bank!$C$2:$C$300,RANDBETWEEN(1,299)),"")</f>
        <v>Suriel</v>
      </c>
      <c r="G442" s="2" t="str">
        <f t="shared" ca="1" si="36"/>
        <v>M</v>
      </c>
      <c r="H442" t="str">
        <f t="shared" ca="1" si="35"/>
        <v>1989-9-20</v>
      </c>
      <c r="I442" t="str">
        <f t="shared" ca="1" si="33"/>
        <v>danteaxeljimenezcespedes@mail.com</v>
      </c>
      <c r="J442" s="5" t="str">
        <f t="shared" si="34"/>
        <v>2022-10-09</v>
      </c>
      <c r="K442" s="5" t="str">
        <f t="shared" si="34"/>
        <v>2022-10-09</v>
      </c>
    </row>
    <row r="443" spans="1:11">
      <c r="A443">
        <f t="shared" si="32"/>
        <v>1110642</v>
      </c>
      <c r="B443" t="str">
        <f t="shared" ca="1" si="31"/>
        <v>40294715845</v>
      </c>
      <c r="C443" s="4" t="str" cm="1">
        <f t="array" aca="1" ref="C443" ca="1">IF(G443="F",(INDEX(Bank!$A$2:$A$101,RANDBETWEEN(1,100))),(INDEX(Bank!$B$2:$B$101,RANDBETWEEN(1,100))))</f>
        <v>Bautista</v>
      </c>
      <c r="D443" s="1" t="str" cm="1">
        <f t="array" aca="1" ref="D443" ca="1">IF(  (ROUND(RAND(),0)&lt;&gt;0),  IF(G443="F",(INDEX(Bank!$A$2:$A$101,RANDBETWEEN(1,100))),(INDEX(Bank!$B$2:$B$101,RANDBETWEEN(1,100)))), "" )</f>
        <v/>
      </c>
      <c r="E443" s="2" t="str" cm="1">
        <f t="array" aca="1" ref="E443" ca="1">(INDEX(Bank!$C$2:$C$300,RANDBETWEEN(1,299)))</f>
        <v>Concepcion</v>
      </c>
      <c r="F443" s="2" t="str" cm="1">
        <f t="array" aca="1" ref="F443" ca="1">IF((ROUND(RAND(),0)&lt;&gt;0),INDEX(Bank!$C$2:$C$300,RANDBETWEEN(1,299)),"")</f>
        <v>Cespedes</v>
      </c>
      <c r="G443" s="2" t="str">
        <f t="shared" ca="1" si="36"/>
        <v>M</v>
      </c>
      <c r="H443" t="str">
        <f t="shared" ca="1" si="35"/>
        <v>1992-5-11</v>
      </c>
      <c r="I443" t="str">
        <f t="shared" ca="1" si="33"/>
        <v>bautistaconcepcioncaceres@mail.com</v>
      </c>
      <c r="J443" s="5" t="str">
        <f t="shared" si="34"/>
        <v>2022-10-09</v>
      </c>
      <c r="K443" s="5" t="str">
        <f t="shared" si="34"/>
        <v>2022-10-09</v>
      </c>
    </row>
    <row r="444" spans="1:11">
      <c r="A444">
        <f t="shared" si="32"/>
        <v>1110643</v>
      </c>
      <c r="B444" t="str">
        <f t="shared" ca="1" si="31"/>
        <v>40280353608</v>
      </c>
      <c r="C444" s="4" t="str" cm="1">
        <f t="array" aca="1" ref="C444" ca="1">IF(G444="F",(INDEX(Bank!$A$2:$A$101,RANDBETWEEN(1,100))),(INDEX(Bank!$B$2:$B$101,RANDBETWEEN(1,100))))</f>
        <v>Alma</v>
      </c>
      <c r="D444" s="1" t="str" cm="1">
        <f t="array" aca="1" ref="D444" ca="1">IF(  (ROUND(RAND(),0)&lt;&gt;0),  IF(G444="F",(INDEX(Bank!$A$2:$A$101,RANDBETWEEN(1,100))),(INDEX(Bank!$B$2:$B$101,RANDBETWEEN(1,100)))), "" )</f>
        <v/>
      </c>
      <c r="E444" s="2" t="str" cm="1">
        <f t="array" aca="1" ref="E444" ca="1">(INDEX(Bank!$C$2:$C$300,RANDBETWEEN(1,299)))</f>
        <v>Cuevas</v>
      </c>
      <c r="F444" s="2" t="str" cm="1">
        <f t="array" aca="1" ref="F444" ca="1">IF((ROUND(RAND(),0)&lt;&gt;0),INDEX(Bank!$C$2:$C$300,RANDBETWEEN(1,299)),"")</f>
        <v>Caceres</v>
      </c>
      <c r="G444" s="2" t="str">
        <f t="shared" ca="1" si="36"/>
        <v>F</v>
      </c>
      <c r="H444" t="str">
        <f t="shared" ca="1" si="35"/>
        <v>1980-10-3</v>
      </c>
      <c r="I444" t="str">
        <f t="shared" ca="1" si="33"/>
        <v>almacuevas@mail.com</v>
      </c>
      <c r="J444" s="5" t="str">
        <f t="shared" si="34"/>
        <v>2022-10-09</v>
      </c>
      <c r="K444" s="5" t="str">
        <f t="shared" si="34"/>
        <v>2022-10-09</v>
      </c>
    </row>
    <row r="445" spans="1:11">
      <c r="A445">
        <f t="shared" si="32"/>
        <v>1110644</v>
      </c>
      <c r="B445" t="str">
        <f t="shared" ca="1" si="31"/>
        <v>40295330218</v>
      </c>
      <c r="C445" s="4" t="str" cm="1">
        <f t="array" aca="1" ref="C445" ca="1">IF(G445="F",(INDEX(Bank!$A$2:$A$101,RANDBETWEEN(1,100))),(INDEX(Bank!$B$2:$B$101,RANDBETWEEN(1,100))))</f>
        <v>Vicente</v>
      </c>
      <c r="D445" s="1" t="str" cm="1">
        <f t="array" aca="1" ref="D445" ca="1">IF(  (ROUND(RAND(),0)&lt;&gt;0),  IF(G445="F",(INDEX(Bank!$A$2:$A$101,RANDBETWEEN(1,100))),(INDEX(Bank!$B$2:$B$101,RANDBETWEEN(1,100)))), "" )</f>
        <v>Mario</v>
      </c>
      <c r="E445" s="2" t="str" cm="1">
        <f t="array" aca="1" ref="E445" ca="1">(INDEX(Bank!$C$2:$C$300,RANDBETWEEN(1,299)))</f>
        <v>Ruiz</v>
      </c>
      <c r="F445" s="2" t="str" cm="1">
        <f t="array" aca="1" ref="F445" ca="1">IF((ROUND(RAND(),0)&lt;&gt;0),INDEX(Bank!$C$2:$C$300,RANDBETWEEN(1,299)),"")</f>
        <v/>
      </c>
      <c r="G445" s="2" t="str">
        <f t="shared" ca="1" si="36"/>
        <v>M</v>
      </c>
      <c r="H445" t="str">
        <f t="shared" ca="1" si="35"/>
        <v>1983-6-6</v>
      </c>
      <c r="I445" t="str">
        <f t="shared" ca="1" si="33"/>
        <v>vicentemarioruizburgos@mail.com</v>
      </c>
      <c r="J445" s="5" t="str">
        <f t="shared" si="34"/>
        <v>2022-10-09</v>
      </c>
      <c r="K445" s="5" t="str">
        <f t="shared" si="34"/>
        <v>2022-10-09</v>
      </c>
    </row>
    <row r="446" spans="1:11">
      <c r="A446">
        <f t="shared" si="32"/>
        <v>1110645</v>
      </c>
      <c r="B446" t="str">
        <f t="shared" ca="1" si="31"/>
        <v>40269300054</v>
      </c>
      <c r="C446" s="4" t="str" cm="1">
        <f t="array" aca="1" ref="C446" ca="1">IF(G446="F",(INDEX(Bank!$A$2:$A$101,RANDBETWEEN(1,100))),(INDEX(Bank!$B$2:$B$101,RANDBETWEEN(1,100))))</f>
        <v>Lucas</v>
      </c>
      <c r="D446" s="1" t="str" cm="1">
        <f t="array" aca="1" ref="D446" ca="1">IF(  (ROUND(RAND(),0)&lt;&gt;0),  IF(G446="F",(INDEX(Bank!$A$2:$A$101,RANDBETWEEN(1,100))),(INDEX(Bank!$B$2:$B$101,RANDBETWEEN(1,100)))), "" )</f>
        <v/>
      </c>
      <c r="E446" s="2" t="str" cm="1">
        <f t="array" aca="1" ref="E446" ca="1">(INDEX(Bank!$C$2:$C$300,RANDBETWEEN(1,299)))</f>
        <v>Abreu</v>
      </c>
      <c r="F446" s="2" t="str" cm="1">
        <f t="array" aca="1" ref="F446" ca="1">IF((ROUND(RAND(),0)&lt;&gt;0),INDEX(Bank!$C$2:$C$300,RANDBETWEEN(1,299)),"")</f>
        <v>Burgos</v>
      </c>
      <c r="G446" s="2" t="str">
        <f t="shared" ca="1" si="36"/>
        <v>M</v>
      </c>
      <c r="H446" t="str">
        <f t="shared" ca="1" si="35"/>
        <v>1985-3-28</v>
      </c>
      <c r="I446" t="str">
        <f t="shared" ca="1" si="33"/>
        <v>lucasabreuechavarria@mail.com</v>
      </c>
      <c r="J446" s="5" t="str">
        <f t="shared" si="34"/>
        <v>2022-10-09</v>
      </c>
      <c r="K446" s="5" t="str">
        <f t="shared" si="34"/>
        <v>2022-10-09</v>
      </c>
    </row>
    <row r="447" spans="1:11">
      <c r="A447">
        <f t="shared" si="32"/>
        <v>1110646</v>
      </c>
      <c r="B447" t="str">
        <f t="shared" ca="1" si="31"/>
        <v>40254523818</v>
      </c>
      <c r="C447" s="4" t="str" cm="1">
        <f t="array" aca="1" ref="C447" ca="1">IF(G447="F",(INDEX(Bank!$A$2:$A$101,RANDBETWEEN(1,100))),(INDEX(Bank!$B$2:$B$101,RANDBETWEEN(1,100))))</f>
        <v>Francesca</v>
      </c>
      <c r="D447" s="1" t="str" cm="1">
        <f t="array" aca="1" ref="D447" ca="1">IF(  (ROUND(RAND(),0)&lt;&gt;0),  IF(G447="F",(INDEX(Bank!$A$2:$A$101,RANDBETWEEN(1,100))),(INDEX(Bank!$B$2:$B$101,RANDBETWEEN(1,100)))), "" )</f>
        <v>Danna</v>
      </c>
      <c r="E447" s="2" t="str" cm="1">
        <f t="array" aca="1" ref="E447" ca="1">(INDEX(Bank!$C$2:$C$300,RANDBETWEEN(1,299)))</f>
        <v>Ventura</v>
      </c>
      <c r="F447" s="2" t="str" cm="1">
        <f t="array" aca="1" ref="F447" ca="1">IF((ROUND(RAND(),0)&lt;&gt;0),INDEX(Bank!$C$2:$C$300,RANDBETWEEN(1,299)),"")</f>
        <v>Echavarria</v>
      </c>
      <c r="G447" s="2" t="str">
        <f t="shared" ca="1" si="36"/>
        <v>F</v>
      </c>
      <c r="H447" t="str">
        <f t="shared" ca="1" si="35"/>
        <v>1968-12-2</v>
      </c>
      <c r="I447" t="str">
        <f t="shared" ca="1" si="33"/>
        <v>francescadannaventuraromero@mail.com</v>
      </c>
      <c r="J447" s="5" t="str">
        <f t="shared" si="34"/>
        <v>2022-10-09</v>
      </c>
      <c r="K447" s="5" t="str">
        <f t="shared" si="34"/>
        <v>2022-10-09</v>
      </c>
    </row>
    <row r="448" spans="1:11">
      <c r="A448">
        <f t="shared" si="32"/>
        <v>1110647</v>
      </c>
      <c r="B448" t="str">
        <f t="shared" ca="1" si="31"/>
        <v>40212677631</v>
      </c>
      <c r="C448" s="4" t="str" cm="1">
        <f t="array" aca="1" ref="C448" ca="1">IF(G448="F",(INDEX(Bank!$A$2:$A$101,RANDBETWEEN(1,100))),(INDEX(Bank!$B$2:$B$101,RANDBETWEEN(1,100))))</f>
        <v>Agustina</v>
      </c>
      <c r="D448" s="1" t="str" cm="1">
        <f t="array" aca="1" ref="D448" ca="1">IF(  (ROUND(RAND(),0)&lt;&gt;0),  IF(G448="F",(INDEX(Bank!$A$2:$A$101,RANDBETWEEN(1,100))),(INDEX(Bank!$B$2:$B$101,RANDBETWEEN(1,100)))), "" )</f>
        <v>Emilia</v>
      </c>
      <c r="E448" s="2" t="str" cm="1">
        <f t="array" aca="1" ref="E448" ca="1">(INDEX(Bank!$C$2:$C$300,RANDBETWEEN(1,299)))</f>
        <v>Canela</v>
      </c>
      <c r="F448" s="2" t="str" cm="1">
        <f t="array" aca="1" ref="F448" ca="1">IF((ROUND(RAND(),0)&lt;&gt;0),INDEX(Bank!$C$2:$C$300,RANDBETWEEN(1,299)),"")</f>
        <v>Romero</v>
      </c>
      <c r="G448" s="2" t="str">
        <f t="shared" ca="1" si="36"/>
        <v>F</v>
      </c>
      <c r="H448" t="str">
        <f t="shared" ca="1" si="35"/>
        <v>2000-4-15</v>
      </c>
      <c r="I448" t="str">
        <f t="shared" ca="1" si="33"/>
        <v>agustinaemiliacanelavelez@mail.com</v>
      </c>
      <c r="J448" s="5" t="str">
        <f t="shared" si="34"/>
        <v>2022-10-09</v>
      </c>
      <c r="K448" s="5" t="str">
        <f t="shared" si="34"/>
        <v>2022-10-09</v>
      </c>
    </row>
    <row r="449" spans="1:11">
      <c r="A449">
        <f t="shared" si="32"/>
        <v>1110648</v>
      </c>
      <c r="B449" t="str">
        <f t="shared" ca="1" si="31"/>
        <v>40217209063</v>
      </c>
      <c r="C449" s="4" t="str" cm="1">
        <f t="array" aca="1" ref="C449" ca="1">IF(G449="F",(INDEX(Bank!$A$2:$A$101,RANDBETWEEN(1,100))),(INDEX(Bank!$B$2:$B$101,RANDBETWEEN(1,100))))</f>
        <v>Felipe</v>
      </c>
      <c r="D449" s="1" t="str" cm="1">
        <f t="array" aca="1" ref="D449" ca="1">IF(  (ROUND(RAND(),0)&lt;&gt;0),  IF(G449="F",(INDEX(Bank!$A$2:$A$101,RANDBETWEEN(1,100))),(INDEX(Bank!$B$2:$B$101,RANDBETWEEN(1,100)))), "" )</f>
        <v>Christopher</v>
      </c>
      <c r="E449" s="2" t="str" cm="1">
        <f t="array" aca="1" ref="E449" ca="1">(INDEX(Bank!$C$2:$C$300,RANDBETWEEN(1,299)))</f>
        <v>Gutierrez</v>
      </c>
      <c r="F449" s="2" t="str" cm="1">
        <f t="array" aca="1" ref="F449" ca="1">IF((ROUND(RAND(),0)&lt;&gt;0),INDEX(Bank!$C$2:$C$300,RANDBETWEEN(1,299)),"")</f>
        <v>Velez</v>
      </c>
      <c r="G449" s="2" t="str">
        <f t="shared" ca="1" si="36"/>
        <v>M</v>
      </c>
      <c r="H449" t="str">
        <f t="shared" ca="1" si="35"/>
        <v>1987-4-26</v>
      </c>
      <c r="I449" t="str">
        <f t="shared" ca="1" si="33"/>
        <v>felipechristophergutierrezcampusano@mail.com</v>
      </c>
      <c r="J449" s="5" t="str">
        <f t="shared" si="34"/>
        <v>2022-10-09</v>
      </c>
      <c r="K449" s="5" t="str">
        <f t="shared" si="34"/>
        <v>2022-10-09</v>
      </c>
    </row>
    <row r="450" spans="1:11">
      <c r="A450">
        <f t="shared" si="32"/>
        <v>1110649</v>
      </c>
      <c r="B450" t="str">
        <f t="shared" ca="1" si="31"/>
        <v>40257418553</v>
      </c>
      <c r="C450" s="4" t="str" cm="1">
        <f t="array" aca="1" ref="C450" ca="1">IF(G450="F",(INDEX(Bank!$A$2:$A$101,RANDBETWEEN(1,100))),(INDEX(Bank!$B$2:$B$101,RANDBETWEEN(1,100))))</f>
        <v>AnaSofía</v>
      </c>
      <c r="D450" s="1" t="str" cm="1">
        <f t="array" aca="1" ref="D450" ca="1">IF(  (ROUND(RAND(),0)&lt;&gt;0),  IF(G450="F",(INDEX(Bank!$A$2:$A$101,RANDBETWEEN(1,100))),(INDEX(Bank!$B$2:$B$101,RANDBETWEEN(1,100)))), "" )</f>
        <v>Montserrat</v>
      </c>
      <c r="E450" s="2" t="str" cm="1">
        <f t="array" aca="1" ref="E450" ca="1">(INDEX(Bank!$C$2:$C$300,RANDBETWEEN(1,299)))</f>
        <v>Camacho</v>
      </c>
      <c r="F450" s="2" t="str" cm="1">
        <f t="array" aca="1" ref="F450" ca="1">IF((ROUND(RAND(),0)&lt;&gt;0),INDEX(Bank!$C$2:$C$300,RANDBETWEEN(1,299)),"")</f>
        <v>Campusano</v>
      </c>
      <c r="G450" s="2" t="str">
        <f t="shared" ca="1" si="36"/>
        <v>F</v>
      </c>
      <c r="H450" t="str">
        <f t="shared" ca="1" si="35"/>
        <v>1993-3-13</v>
      </c>
      <c r="I450" t="str">
        <f t="shared" ca="1" si="33"/>
        <v>anasofíamontserratcamacho@mail.com</v>
      </c>
      <c r="J450" s="5" t="str">
        <f t="shared" si="34"/>
        <v>2022-10-09</v>
      </c>
      <c r="K450" s="5" t="str">
        <f t="shared" si="34"/>
        <v>2022-10-09</v>
      </c>
    </row>
    <row r="451" spans="1:11">
      <c r="A451">
        <f t="shared" si="32"/>
        <v>1110650</v>
      </c>
      <c r="B451" t="str">
        <f t="shared" ref="B451:B514" ca="1" si="37">_xlfn.CONCAT("402",RANDBETWEEN(10000000,99999999))</f>
        <v>40298169442</v>
      </c>
      <c r="C451" s="4" t="str" cm="1">
        <f t="array" aca="1" ref="C451" ca="1">IF(G451="F",(INDEX(Bank!$A$2:$A$101,RANDBETWEEN(1,100))),(INDEX(Bank!$B$2:$B$101,RANDBETWEEN(1,100))))</f>
        <v>Noa</v>
      </c>
      <c r="D451" s="1" t="str" cm="1">
        <f t="array" aca="1" ref="D451" ca="1">IF(  (ROUND(RAND(),0)&lt;&gt;0),  IF(G451="F",(INDEX(Bank!$A$2:$A$101,RANDBETWEEN(1,100))),(INDEX(Bank!$B$2:$B$101,RANDBETWEEN(1,100)))), "" )</f>
        <v>Luna</v>
      </c>
      <c r="E451" s="2" t="str" cm="1">
        <f t="array" aca="1" ref="E451" ca="1">(INDEX(Bank!$C$2:$C$300,RANDBETWEEN(1,299)))</f>
        <v>Quezada</v>
      </c>
      <c r="F451" s="2" t="str" cm="1">
        <f t="array" aca="1" ref="F451" ca="1">IF((ROUND(RAND(),0)&lt;&gt;0),INDEX(Bank!$C$2:$C$300,RANDBETWEEN(1,299)),"")</f>
        <v/>
      </c>
      <c r="G451" s="2" t="str">
        <f t="shared" ca="1" si="36"/>
        <v>F</v>
      </c>
      <c r="H451" t="str">
        <f t="shared" ca="1" si="35"/>
        <v>1990-12-17</v>
      </c>
      <c r="I451" t="str">
        <f t="shared" ca="1" si="33"/>
        <v>noalunaquezada@mail.com</v>
      </c>
      <c r="J451" s="5" t="str">
        <f t="shared" si="34"/>
        <v>2022-10-09</v>
      </c>
      <c r="K451" s="5" t="str">
        <f t="shared" si="34"/>
        <v>2022-10-09</v>
      </c>
    </row>
    <row r="452" spans="1:11">
      <c r="A452">
        <f t="shared" ref="A452:A515" si="38">A451+1</f>
        <v>1110651</v>
      </c>
      <c r="B452" t="str">
        <f t="shared" ca="1" si="37"/>
        <v>40214489192</v>
      </c>
      <c r="C452" s="4" t="str" cm="1">
        <f t="array" aca="1" ref="C452" ca="1">IF(G452="F",(INDEX(Bank!$A$2:$A$101,RANDBETWEEN(1,100))),(INDEX(Bank!$B$2:$B$101,RANDBETWEEN(1,100))))</f>
        <v>Carolina</v>
      </c>
      <c r="D452" s="1" t="str" cm="1">
        <f t="array" aca="1" ref="D452" ca="1">IF(  (ROUND(RAND(),0)&lt;&gt;0),  IF(G452="F",(INDEX(Bank!$A$2:$A$101,RANDBETWEEN(1,100))),(INDEX(Bank!$B$2:$B$101,RANDBETWEEN(1,100)))), "" )</f>
        <v>Constanza</v>
      </c>
      <c r="E452" s="2" t="str" cm="1">
        <f t="array" aca="1" ref="E452" ca="1">(INDEX(Bank!$C$2:$C$300,RANDBETWEEN(1,299)))</f>
        <v>Suazo</v>
      </c>
      <c r="F452" s="2" t="str" cm="1">
        <f t="array" aca="1" ref="F452" ca="1">IF((ROUND(RAND(),0)&lt;&gt;0),INDEX(Bank!$C$2:$C$300,RANDBETWEEN(1,299)),"")</f>
        <v/>
      </c>
      <c r="G452" s="2" t="str">
        <f t="shared" ca="1" si="36"/>
        <v>F</v>
      </c>
      <c r="H452" t="str">
        <f t="shared" ca="1" si="35"/>
        <v>1965-12-13</v>
      </c>
      <c r="I452" t="str">
        <f t="shared" ref="I452:I515" ca="1" si="39">LOWER(SUBSTITUTE( _xlfn.CONCAT(C452,D452,E452,F453,"@mail.com"), " ",""))</f>
        <v>carolinaconstanzasuazomartinez@mail.com</v>
      </c>
      <c r="J452" s="5" t="str">
        <f t="shared" ref="J452:K515" si="40">_xlfn.CONCAT(2022,"-",10,"-","09")</f>
        <v>2022-10-09</v>
      </c>
      <c r="K452" s="5" t="str">
        <f t="shared" si="40"/>
        <v>2022-10-09</v>
      </c>
    </row>
    <row r="453" spans="1:11">
      <c r="A453">
        <f t="shared" si="38"/>
        <v>1110652</v>
      </c>
      <c r="B453" t="str">
        <f t="shared" ca="1" si="37"/>
        <v>40242749165</v>
      </c>
      <c r="C453" s="4" t="str" cm="1">
        <f t="array" aca="1" ref="C453" ca="1">IF(G453="F",(INDEX(Bank!$A$2:$A$101,RANDBETWEEN(1,100))),(INDEX(Bank!$B$2:$B$101,RANDBETWEEN(1,100))))</f>
        <v>Emmanuel</v>
      </c>
      <c r="D453" s="1" t="str" cm="1">
        <f t="array" aca="1" ref="D453" ca="1">IF(  (ROUND(RAND(),0)&lt;&gt;0),  IF(G453="F",(INDEX(Bank!$A$2:$A$101,RANDBETWEEN(1,100))),(INDEX(Bank!$B$2:$B$101,RANDBETWEEN(1,100)))), "" )</f>
        <v/>
      </c>
      <c r="E453" s="2" t="str" cm="1">
        <f t="array" aca="1" ref="E453" ca="1">(INDEX(Bank!$C$2:$C$300,RANDBETWEEN(1,299)))</f>
        <v>Pujols</v>
      </c>
      <c r="F453" s="2" t="str" cm="1">
        <f t="array" aca="1" ref="F453" ca="1">IF((ROUND(RAND(),0)&lt;&gt;0),INDEX(Bank!$C$2:$C$300,RANDBETWEEN(1,299)),"")</f>
        <v>Martinez</v>
      </c>
      <c r="G453" s="2" t="str">
        <f t="shared" ca="1" si="36"/>
        <v>M</v>
      </c>
      <c r="H453" t="str">
        <f t="shared" ca="1" si="35"/>
        <v>1982-12-14</v>
      </c>
      <c r="I453" t="str">
        <f t="shared" ca="1" si="39"/>
        <v>emmanuelpujols@mail.com</v>
      </c>
      <c r="J453" s="5" t="str">
        <f t="shared" si="40"/>
        <v>2022-10-09</v>
      </c>
      <c r="K453" s="5" t="str">
        <f t="shared" si="40"/>
        <v>2022-10-09</v>
      </c>
    </row>
    <row r="454" spans="1:11">
      <c r="A454">
        <f t="shared" si="38"/>
        <v>1110653</v>
      </c>
      <c r="B454" t="str">
        <f t="shared" ca="1" si="37"/>
        <v>40249036112</v>
      </c>
      <c r="C454" s="4" t="str" cm="1">
        <f t="array" aca="1" ref="C454" ca="1">IF(G454="F",(INDEX(Bank!$A$2:$A$101,RANDBETWEEN(1,100))),(INDEX(Bank!$B$2:$B$101,RANDBETWEEN(1,100))))</f>
        <v>Dante</v>
      </c>
      <c r="D454" s="1" t="str" cm="1">
        <f t="array" aca="1" ref="D454" ca="1">IF(  (ROUND(RAND(),0)&lt;&gt;0),  IF(G454="F",(INDEX(Bank!$A$2:$A$101,RANDBETWEEN(1,100))),(INDEX(Bank!$B$2:$B$101,RANDBETWEEN(1,100)))), "" )</f>
        <v/>
      </c>
      <c r="E454" s="2" t="str" cm="1">
        <f t="array" aca="1" ref="E454" ca="1">(INDEX(Bank!$C$2:$C$300,RANDBETWEEN(1,299)))</f>
        <v>Bencosme</v>
      </c>
      <c r="F454" s="2" t="str" cm="1">
        <f t="array" aca="1" ref="F454" ca="1">IF((ROUND(RAND(),0)&lt;&gt;0),INDEX(Bank!$C$2:$C$300,RANDBETWEEN(1,299)),"")</f>
        <v/>
      </c>
      <c r="G454" s="2" t="str">
        <f t="shared" ca="1" si="36"/>
        <v>M</v>
      </c>
      <c r="H454" t="str">
        <f t="shared" ca="1" si="35"/>
        <v>1987-3-21</v>
      </c>
      <c r="I454" t="str">
        <f t="shared" ca="1" si="39"/>
        <v>dantebencosme@mail.com</v>
      </c>
      <c r="J454" s="5" t="str">
        <f t="shared" si="40"/>
        <v>2022-10-09</v>
      </c>
      <c r="K454" s="5" t="str">
        <f t="shared" si="40"/>
        <v>2022-10-09</v>
      </c>
    </row>
    <row r="455" spans="1:11">
      <c r="A455">
        <f t="shared" si="38"/>
        <v>1110654</v>
      </c>
      <c r="B455" t="str">
        <f t="shared" ca="1" si="37"/>
        <v>40282956153</v>
      </c>
      <c r="C455" s="4" t="str" cm="1">
        <f t="array" aca="1" ref="C455" ca="1">IF(G455="F",(INDEX(Bank!$A$2:$A$101,RANDBETWEEN(1,100))),(INDEX(Bank!$B$2:$B$101,RANDBETWEEN(1,100))))</f>
        <v>Pedro</v>
      </c>
      <c r="D455" s="1" t="str" cm="1">
        <f t="array" aca="1" ref="D455" ca="1">IF(  (ROUND(RAND(),0)&lt;&gt;0),  IF(G455="F",(INDEX(Bank!$A$2:$A$101,RANDBETWEEN(1,100))),(INDEX(Bank!$B$2:$B$101,RANDBETWEEN(1,100)))), "" )</f>
        <v/>
      </c>
      <c r="E455" s="2" t="str" cm="1">
        <f t="array" aca="1" ref="E455" ca="1">(INDEX(Bank!$C$2:$C$300,RANDBETWEEN(1,299)))</f>
        <v>Paniagua</v>
      </c>
      <c r="F455" s="2" t="str" cm="1">
        <f t="array" aca="1" ref="F455" ca="1">IF((ROUND(RAND(),0)&lt;&gt;0),INDEX(Bank!$C$2:$C$300,RANDBETWEEN(1,299)),"")</f>
        <v/>
      </c>
      <c r="G455" s="2" t="str">
        <f t="shared" ca="1" si="36"/>
        <v>M</v>
      </c>
      <c r="H455" t="str">
        <f t="shared" ca="1" si="35"/>
        <v>1964-5-8</v>
      </c>
      <c r="I455" t="str">
        <f t="shared" ca="1" si="39"/>
        <v>pedropaniaguaflorian@mail.com</v>
      </c>
      <c r="J455" s="5" t="str">
        <f t="shared" si="40"/>
        <v>2022-10-09</v>
      </c>
      <c r="K455" s="5" t="str">
        <f t="shared" si="40"/>
        <v>2022-10-09</v>
      </c>
    </row>
    <row r="456" spans="1:11">
      <c r="A456">
        <f t="shared" si="38"/>
        <v>1110655</v>
      </c>
      <c r="B456" t="str">
        <f t="shared" ca="1" si="37"/>
        <v>40218216799</v>
      </c>
      <c r="C456" s="4" t="str" cm="1">
        <f t="array" aca="1" ref="C456" ca="1">IF(G456="F",(INDEX(Bank!$A$2:$A$101,RANDBETWEEN(1,100))),(INDEX(Bank!$B$2:$B$101,RANDBETWEEN(1,100))))</f>
        <v>Isaac</v>
      </c>
      <c r="D456" s="1" t="str" cm="1">
        <f t="array" aca="1" ref="D456" ca="1">IF(  (ROUND(RAND(),0)&lt;&gt;0),  IF(G456="F",(INDEX(Bank!$A$2:$A$101,RANDBETWEEN(1,100))),(INDEX(Bank!$B$2:$B$101,RANDBETWEEN(1,100)))), "" )</f>
        <v>Bautista</v>
      </c>
      <c r="E456" s="2" t="str" cm="1">
        <f t="array" aca="1" ref="E456" ca="1">(INDEX(Bank!$C$2:$C$300,RANDBETWEEN(1,299)))</f>
        <v>Estevez</v>
      </c>
      <c r="F456" s="2" t="str" cm="1">
        <f t="array" aca="1" ref="F456" ca="1">IF((ROUND(RAND(),0)&lt;&gt;0),INDEX(Bank!$C$2:$C$300,RANDBETWEEN(1,299)),"")</f>
        <v>Florian</v>
      </c>
      <c r="G456" s="2" t="str">
        <f t="shared" ca="1" si="36"/>
        <v>M</v>
      </c>
      <c r="H456" t="str">
        <f t="shared" ca="1" si="35"/>
        <v>1999-1-4</v>
      </c>
      <c r="I456" t="str">
        <f t="shared" ca="1" si="39"/>
        <v>isaacbautistaestevez@mail.com</v>
      </c>
      <c r="J456" s="5" t="str">
        <f t="shared" si="40"/>
        <v>2022-10-09</v>
      </c>
      <c r="K456" s="5" t="str">
        <f t="shared" si="40"/>
        <v>2022-10-09</v>
      </c>
    </row>
    <row r="457" spans="1:11">
      <c r="A457">
        <f t="shared" si="38"/>
        <v>1110656</v>
      </c>
      <c r="B457" t="str">
        <f t="shared" ca="1" si="37"/>
        <v>40273242562</v>
      </c>
      <c r="C457" s="4" t="str" cm="1">
        <f t="array" aca="1" ref="C457" ca="1">IF(G457="F",(INDEX(Bank!$A$2:$A$101,RANDBETWEEN(1,100))),(INDEX(Bank!$B$2:$B$101,RANDBETWEEN(1,100))))</f>
        <v>Amelia</v>
      </c>
      <c r="D457" s="1" t="str" cm="1">
        <f t="array" aca="1" ref="D457" ca="1">IF(  (ROUND(RAND(),0)&lt;&gt;0),  IF(G457="F",(INDEX(Bank!$A$2:$A$101,RANDBETWEEN(1,100))),(INDEX(Bank!$B$2:$B$101,RANDBETWEEN(1,100)))), "" )</f>
        <v>Elizabeth</v>
      </c>
      <c r="E457" s="2" t="str" cm="1">
        <f t="array" aca="1" ref="E457" ca="1">(INDEX(Bank!$C$2:$C$300,RANDBETWEEN(1,299)))</f>
        <v>Collado</v>
      </c>
      <c r="F457" s="2" t="str" cm="1">
        <f t="array" aca="1" ref="F457" ca="1">IF((ROUND(RAND(),0)&lt;&gt;0),INDEX(Bank!$C$2:$C$300,RANDBETWEEN(1,299)),"")</f>
        <v/>
      </c>
      <c r="G457" s="2" t="str">
        <f t="shared" ca="1" si="36"/>
        <v>F</v>
      </c>
      <c r="H457" t="str">
        <f t="shared" ca="1" si="35"/>
        <v>1970-4-22</v>
      </c>
      <c r="I457" t="str">
        <f t="shared" ca="1" si="39"/>
        <v>ameliaelizabethcolladorivera@mail.com</v>
      </c>
      <c r="J457" s="5" t="str">
        <f t="shared" si="40"/>
        <v>2022-10-09</v>
      </c>
      <c r="K457" s="5" t="str">
        <f t="shared" si="40"/>
        <v>2022-10-09</v>
      </c>
    </row>
    <row r="458" spans="1:11">
      <c r="A458">
        <f t="shared" si="38"/>
        <v>1110657</v>
      </c>
      <c r="B458" t="str">
        <f t="shared" ca="1" si="37"/>
        <v>40283320843</v>
      </c>
      <c r="C458" s="4" t="str" cm="1">
        <f t="array" aca="1" ref="C458" ca="1">IF(G458="F",(INDEX(Bank!$A$2:$A$101,RANDBETWEEN(1,100))),(INDEX(Bank!$B$2:$B$101,RANDBETWEEN(1,100))))</f>
        <v>Gonzalo</v>
      </c>
      <c r="D458" s="1" t="str" cm="1">
        <f t="array" aca="1" ref="D458" ca="1">IF(  (ROUND(RAND(),0)&lt;&gt;0),  IF(G458="F",(INDEX(Bank!$A$2:$A$101,RANDBETWEEN(1,100))),(INDEX(Bank!$B$2:$B$101,RANDBETWEEN(1,100)))), "" )</f>
        <v/>
      </c>
      <c r="E458" s="2" t="str" cm="1">
        <f t="array" aca="1" ref="E458" ca="1">(INDEX(Bank!$C$2:$C$300,RANDBETWEEN(1,299)))</f>
        <v>Luna</v>
      </c>
      <c r="F458" s="2" t="str" cm="1">
        <f t="array" aca="1" ref="F458" ca="1">IF((ROUND(RAND(),0)&lt;&gt;0),INDEX(Bank!$C$2:$C$300,RANDBETWEEN(1,299)),"")</f>
        <v>Rivera</v>
      </c>
      <c r="G458" s="2" t="str">
        <f t="shared" ca="1" si="36"/>
        <v>M</v>
      </c>
      <c r="H458" t="str">
        <f t="shared" ca="1" si="35"/>
        <v>1974-1-18</v>
      </c>
      <c r="I458" t="str">
        <f t="shared" ca="1" si="39"/>
        <v>gonzaloluna@mail.com</v>
      </c>
      <c r="J458" s="5" t="str">
        <f t="shared" si="40"/>
        <v>2022-10-09</v>
      </c>
      <c r="K458" s="5" t="str">
        <f t="shared" si="40"/>
        <v>2022-10-09</v>
      </c>
    </row>
    <row r="459" spans="1:11">
      <c r="A459">
        <f t="shared" si="38"/>
        <v>1110658</v>
      </c>
      <c r="B459" t="str">
        <f t="shared" ca="1" si="37"/>
        <v>40228993161</v>
      </c>
      <c r="C459" s="4" t="str" cm="1">
        <f t="array" aca="1" ref="C459" ca="1">IF(G459="F",(INDEX(Bank!$A$2:$A$101,RANDBETWEEN(1,100))),(INDEX(Bank!$B$2:$B$101,RANDBETWEEN(1,100))))</f>
        <v>Ashley</v>
      </c>
      <c r="D459" s="1" t="str" cm="1">
        <f t="array" aca="1" ref="D459" ca="1">IF(  (ROUND(RAND(),0)&lt;&gt;0),  IF(G459="F",(INDEX(Bank!$A$2:$A$101,RANDBETWEEN(1,100))),(INDEX(Bank!$B$2:$B$101,RANDBETWEEN(1,100)))), "" )</f>
        <v/>
      </c>
      <c r="E459" s="2" t="str" cm="1">
        <f t="array" aca="1" ref="E459" ca="1">(INDEX(Bank!$C$2:$C$300,RANDBETWEEN(1,299)))</f>
        <v>Nuñez</v>
      </c>
      <c r="F459" s="2" t="str" cm="1">
        <f t="array" aca="1" ref="F459" ca="1">IF((ROUND(RAND(),0)&lt;&gt;0),INDEX(Bank!$C$2:$C$300,RANDBETWEEN(1,299)),"")</f>
        <v/>
      </c>
      <c r="G459" s="2" t="str">
        <f t="shared" ca="1" si="36"/>
        <v>F</v>
      </c>
      <c r="H459" t="str">
        <f t="shared" ca="1" si="35"/>
        <v>1991-11-18</v>
      </c>
      <c r="I459" t="str">
        <f t="shared" ca="1" si="39"/>
        <v>ashleynuñez@mail.com</v>
      </c>
      <c r="J459" s="5" t="str">
        <f t="shared" si="40"/>
        <v>2022-10-09</v>
      </c>
      <c r="K459" s="5" t="str">
        <f t="shared" si="40"/>
        <v>2022-10-09</v>
      </c>
    </row>
    <row r="460" spans="1:11">
      <c r="A460">
        <f t="shared" si="38"/>
        <v>1110659</v>
      </c>
      <c r="B460" t="str">
        <f t="shared" ca="1" si="37"/>
        <v>40213878658</v>
      </c>
      <c r="C460" s="4" t="str" cm="1">
        <f t="array" aca="1" ref="C460" ca="1">IF(G460="F",(INDEX(Bank!$A$2:$A$101,RANDBETWEEN(1,100))),(INDEX(Bank!$B$2:$B$101,RANDBETWEEN(1,100))))</f>
        <v>Juan</v>
      </c>
      <c r="D460" s="1" t="str" cm="1">
        <f t="array" aca="1" ref="D460" ca="1">IF(  (ROUND(RAND(),0)&lt;&gt;0),  IF(G460="F",(INDEX(Bank!$A$2:$A$101,RANDBETWEEN(1,100))),(INDEX(Bank!$B$2:$B$101,RANDBETWEEN(1,100)))), "" )</f>
        <v/>
      </c>
      <c r="E460" s="2" t="str" cm="1">
        <f t="array" aca="1" ref="E460" ca="1">(INDEX(Bank!$C$2:$C$300,RANDBETWEEN(1,299)))</f>
        <v>Cedano</v>
      </c>
      <c r="F460" s="2" t="str" cm="1">
        <f t="array" aca="1" ref="F460" ca="1">IF((ROUND(RAND(),0)&lt;&gt;0),INDEX(Bank!$C$2:$C$300,RANDBETWEEN(1,299)),"")</f>
        <v/>
      </c>
      <c r="G460" s="2" t="str">
        <f t="shared" ca="1" si="36"/>
        <v>M</v>
      </c>
      <c r="H460" t="str">
        <f t="shared" ca="1" si="35"/>
        <v>1992-6-4</v>
      </c>
      <c r="I460" t="str">
        <f t="shared" ca="1" si="39"/>
        <v>juancedano@mail.com</v>
      </c>
      <c r="J460" s="5" t="str">
        <f t="shared" si="40"/>
        <v>2022-10-09</v>
      </c>
      <c r="K460" s="5" t="str">
        <f t="shared" si="40"/>
        <v>2022-10-09</v>
      </c>
    </row>
    <row r="461" spans="1:11">
      <c r="A461">
        <f t="shared" si="38"/>
        <v>1110660</v>
      </c>
      <c r="B461" t="str">
        <f t="shared" ca="1" si="37"/>
        <v>40277759113</v>
      </c>
      <c r="C461" s="4" t="str" cm="1">
        <f t="array" aca="1" ref="C461" ca="1">IF(G461="F",(INDEX(Bank!$A$2:$A$101,RANDBETWEEN(1,100))),(INDEX(Bank!$B$2:$B$101,RANDBETWEEN(1,100))))</f>
        <v>Amelia</v>
      </c>
      <c r="D461" s="1" t="str" cm="1">
        <f t="array" aca="1" ref="D461" ca="1">IF(  (ROUND(RAND(),0)&lt;&gt;0),  IF(G461="F",(INDEX(Bank!$A$2:$A$101,RANDBETWEEN(1,100))),(INDEX(Bank!$B$2:$B$101,RANDBETWEEN(1,100)))), "" )</f>
        <v/>
      </c>
      <c r="E461" s="2" t="str" cm="1">
        <f t="array" aca="1" ref="E461" ca="1">(INDEX(Bank!$C$2:$C$300,RANDBETWEEN(1,299)))</f>
        <v>Franco</v>
      </c>
      <c r="F461" s="2" t="str" cm="1">
        <f t="array" aca="1" ref="F461" ca="1">IF((ROUND(RAND(),0)&lt;&gt;0),INDEX(Bank!$C$2:$C$300,RANDBETWEEN(1,299)),"")</f>
        <v/>
      </c>
      <c r="G461" s="2" t="str">
        <f t="shared" ca="1" si="36"/>
        <v>F</v>
      </c>
      <c r="H461" t="str">
        <f t="shared" ca="1" si="35"/>
        <v>1966-2-14</v>
      </c>
      <c r="I461" t="str">
        <f t="shared" ca="1" si="39"/>
        <v>ameliafrancovallejo@mail.com</v>
      </c>
      <c r="J461" s="5" t="str">
        <f t="shared" si="40"/>
        <v>2022-10-09</v>
      </c>
      <c r="K461" s="5" t="str">
        <f t="shared" si="40"/>
        <v>2022-10-09</v>
      </c>
    </row>
    <row r="462" spans="1:11">
      <c r="A462">
        <f t="shared" si="38"/>
        <v>1110661</v>
      </c>
      <c r="B462" t="str">
        <f t="shared" ca="1" si="37"/>
        <v>40216250611</v>
      </c>
      <c r="C462" s="4" t="str" cm="1">
        <f t="array" aca="1" ref="C462" ca="1">IF(G462="F",(INDEX(Bank!$A$2:$A$101,RANDBETWEEN(1,100))),(INDEX(Bank!$B$2:$B$101,RANDBETWEEN(1,100))))</f>
        <v>Guadalupe</v>
      </c>
      <c r="D462" s="1" t="str" cm="1">
        <f t="array" aca="1" ref="D462" ca="1">IF(  (ROUND(RAND(),0)&lt;&gt;0),  IF(G462="F",(INDEX(Bank!$A$2:$A$101,RANDBETWEEN(1,100))),(INDEX(Bank!$B$2:$B$101,RANDBETWEEN(1,100)))), "" )</f>
        <v/>
      </c>
      <c r="E462" s="2" t="str" cm="1">
        <f t="array" aca="1" ref="E462" ca="1">(INDEX(Bank!$C$2:$C$300,RANDBETWEEN(1,299)))</f>
        <v>Delgado</v>
      </c>
      <c r="F462" s="2" t="str" cm="1">
        <f t="array" aca="1" ref="F462" ca="1">IF((ROUND(RAND(),0)&lt;&gt;0),INDEX(Bank!$C$2:$C$300,RANDBETWEEN(1,299)),"")</f>
        <v>Vallejo</v>
      </c>
      <c r="G462" s="2" t="str">
        <f t="shared" ca="1" si="36"/>
        <v>F</v>
      </c>
      <c r="H462" t="str">
        <f t="shared" ca="1" si="35"/>
        <v>1997-1-17</v>
      </c>
      <c r="I462" t="str">
        <f t="shared" ca="1" si="39"/>
        <v>guadalupedelgadocedano@mail.com</v>
      </c>
      <c r="J462" s="5" t="str">
        <f t="shared" si="40"/>
        <v>2022-10-09</v>
      </c>
      <c r="K462" s="5" t="str">
        <f t="shared" si="40"/>
        <v>2022-10-09</v>
      </c>
    </row>
    <row r="463" spans="1:11">
      <c r="A463">
        <f t="shared" si="38"/>
        <v>1110662</v>
      </c>
      <c r="B463" t="str">
        <f t="shared" ca="1" si="37"/>
        <v>40283401789</v>
      </c>
      <c r="C463" s="4" t="str" cm="1">
        <f t="array" aca="1" ref="C463" ca="1">IF(G463="F",(INDEX(Bank!$A$2:$A$101,RANDBETWEEN(1,100))),(INDEX(Bank!$B$2:$B$101,RANDBETWEEN(1,100))))</f>
        <v>Antonia</v>
      </c>
      <c r="D463" s="1" t="str" cm="1">
        <f t="array" aca="1" ref="D463" ca="1">IF(  (ROUND(RAND(),0)&lt;&gt;0),  IF(G463="F",(INDEX(Bank!$A$2:$A$101,RANDBETWEEN(1,100))),(INDEX(Bank!$B$2:$B$101,RANDBETWEEN(1,100)))), "" )</f>
        <v>Gabriela</v>
      </c>
      <c r="E463" s="2" t="str" cm="1">
        <f t="array" aca="1" ref="E463" ca="1">(INDEX(Bank!$C$2:$C$300,RANDBETWEEN(1,299)))</f>
        <v>Cuello</v>
      </c>
      <c r="F463" s="2" t="str" cm="1">
        <f t="array" aca="1" ref="F463" ca="1">IF((ROUND(RAND(),0)&lt;&gt;0),INDEX(Bank!$C$2:$C$300,RANDBETWEEN(1,299)),"")</f>
        <v>Cedano</v>
      </c>
      <c r="G463" s="2" t="str">
        <f t="shared" ca="1" si="36"/>
        <v>F</v>
      </c>
      <c r="H463" t="str">
        <f t="shared" ca="1" si="35"/>
        <v>1989-10-26</v>
      </c>
      <c r="I463" t="str">
        <f t="shared" ca="1" si="39"/>
        <v>antoniagabrielacuello@mail.com</v>
      </c>
      <c r="J463" s="5" t="str">
        <f t="shared" si="40"/>
        <v>2022-10-09</v>
      </c>
      <c r="K463" s="5" t="str">
        <f t="shared" si="40"/>
        <v>2022-10-09</v>
      </c>
    </row>
    <row r="464" spans="1:11">
      <c r="A464">
        <f t="shared" si="38"/>
        <v>1110663</v>
      </c>
      <c r="B464" t="str">
        <f t="shared" ca="1" si="37"/>
        <v>40277517976</v>
      </c>
      <c r="C464" s="4" t="str" cm="1">
        <f t="array" aca="1" ref="C464" ca="1">IF(G464="F",(INDEX(Bank!$A$2:$A$101,RANDBETWEEN(1,100))),(INDEX(Bank!$B$2:$B$101,RANDBETWEEN(1,100))))</f>
        <v>Eric</v>
      </c>
      <c r="D464" s="1" t="str" cm="1">
        <f t="array" aca="1" ref="D464" ca="1">IF(  (ROUND(RAND(),0)&lt;&gt;0),  IF(G464="F",(INDEX(Bank!$A$2:$A$101,RANDBETWEEN(1,100))),(INDEX(Bank!$B$2:$B$101,RANDBETWEEN(1,100)))), "" )</f>
        <v/>
      </c>
      <c r="E464" s="2" t="str" cm="1">
        <f t="array" aca="1" ref="E464" ca="1">(INDEX(Bank!$C$2:$C$300,RANDBETWEEN(1,299)))</f>
        <v>Novas</v>
      </c>
      <c r="F464" s="2" t="str" cm="1">
        <f t="array" aca="1" ref="F464" ca="1">IF((ROUND(RAND(),0)&lt;&gt;0),INDEX(Bank!$C$2:$C$300,RANDBETWEEN(1,299)),"")</f>
        <v/>
      </c>
      <c r="G464" s="2" t="str">
        <f t="shared" ca="1" si="36"/>
        <v>M</v>
      </c>
      <c r="H464" t="str">
        <f t="shared" ca="1" si="35"/>
        <v>1987-7-10</v>
      </c>
      <c r="I464" t="str">
        <f t="shared" ca="1" si="39"/>
        <v>ericnovasbello@mail.com</v>
      </c>
      <c r="J464" s="5" t="str">
        <f t="shared" si="40"/>
        <v>2022-10-09</v>
      </c>
      <c r="K464" s="5" t="str">
        <f t="shared" si="40"/>
        <v>2022-10-09</v>
      </c>
    </row>
    <row r="465" spans="1:11">
      <c r="A465">
        <f t="shared" si="38"/>
        <v>1110664</v>
      </c>
      <c r="B465" t="str">
        <f t="shared" ca="1" si="37"/>
        <v>40243128708</v>
      </c>
      <c r="C465" s="4" t="str" cm="1">
        <f t="array" aca="1" ref="C465" ca="1">IF(G465="F",(INDEX(Bank!$A$2:$A$101,RANDBETWEEN(1,100))),(INDEX(Bank!$B$2:$B$101,RANDBETWEEN(1,100))))</f>
        <v>Dante</v>
      </c>
      <c r="D465" s="1" t="str" cm="1">
        <f t="array" aca="1" ref="D465" ca="1">IF(  (ROUND(RAND(),0)&lt;&gt;0),  IF(G465="F",(INDEX(Bank!$A$2:$A$101,RANDBETWEEN(1,100))),(INDEX(Bank!$B$2:$B$101,RANDBETWEEN(1,100)))), "" )</f>
        <v/>
      </c>
      <c r="E465" s="2" t="str" cm="1">
        <f t="array" aca="1" ref="E465" ca="1">(INDEX(Bank!$C$2:$C$300,RANDBETWEEN(1,299)))</f>
        <v>Rondon</v>
      </c>
      <c r="F465" s="2" t="str" cm="1">
        <f t="array" aca="1" ref="F465" ca="1">IF((ROUND(RAND(),0)&lt;&gt;0),INDEX(Bank!$C$2:$C$300,RANDBETWEEN(1,299)),"")</f>
        <v>Bello</v>
      </c>
      <c r="G465" s="2" t="str">
        <f t="shared" ca="1" si="36"/>
        <v>M</v>
      </c>
      <c r="H465" t="str">
        <f t="shared" ca="1" si="35"/>
        <v>1964-5-11</v>
      </c>
      <c r="I465" t="str">
        <f t="shared" ca="1" si="39"/>
        <v>danterondon@mail.com</v>
      </c>
      <c r="J465" s="5" t="str">
        <f t="shared" si="40"/>
        <v>2022-10-09</v>
      </c>
      <c r="K465" s="5" t="str">
        <f t="shared" si="40"/>
        <v>2022-10-09</v>
      </c>
    </row>
    <row r="466" spans="1:11">
      <c r="A466">
        <f t="shared" si="38"/>
        <v>1110665</v>
      </c>
      <c r="B466" t="str">
        <f t="shared" ca="1" si="37"/>
        <v>40250071230</v>
      </c>
      <c r="C466" s="4" t="str" cm="1">
        <f t="array" aca="1" ref="C466" ca="1">IF(G466="F",(INDEX(Bank!$A$2:$A$101,RANDBETWEEN(1,100))),(INDEX(Bank!$B$2:$B$101,RANDBETWEEN(1,100))))</f>
        <v>Mateo</v>
      </c>
      <c r="D466" s="1" t="str" cm="1">
        <f t="array" aca="1" ref="D466" ca="1">IF(  (ROUND(RAND(),0)&lt;&gt;0),  IF(G466="F",(INDEX(Bank!$A$2:$A$101,RANDBETWEEN(1,100))),(INDEX(Bank!$B$2:$B$101,RANDBETWEEN(1,100)))), "" )</f>
        <v/>
      </c>
      <c r="E466" s="2" t="str" cm="1">
        <f t="array" aca="1" ref="E466" ca="1">(INDEX(Bank!$C$2:$C$300,RANDBETWEEN(1,299)))</f>
        <v>Paniagua</v>
      </c>
      <c r="F466" s="2" t="str" cm="1">
        <f t="array" aca="1" ref="F466" ca="1">IF((ROUND(RAND(),0)&lt;&gt;0),INDEX(Bank!$C$2:$C$300,RANDBETWEEN(1,299)),"")</f>
        <v/>
      </c>
      <c r="G466" s="2" t="str">
        <f t="shared" ca="1" si="36"/>
        <v>M</v>
      </c>
      <c r="H466" t="str">
        <f t="shared" ca="1" si="35"/>
        <v>1988-2-19</v>
      </c>
      <c r="I466" t="str">
        <f t="shared" ca="1" si="39"/>
        <v>mateopaniagua@mail.com</v>
      </c>
      <c r="J466" s="5" t="str">
        <f t="shared" si="40"/>
        <v>2022-10-09</v>
      </c>
      <c r="K466" s="5" t="str">
        <f t="shared" si="40"/>
        <v>2022-10-09</v>
      </c>
    </row>
    <row r="467" spans="1:11">
      <c r="A467">
        <f t="shared" si="38"/>
        <v>1110666</v>
      </c>
      <c r="B467" t="str">
        <f t="shared" ca="1" si="37"/>
        <v>40298395367</v>
      </c>
      <c r="C467" s="4" t="str" cm="1">
        <f t="array" aca="1" ref="C467" ca="1">IF(G467="F",(INDEX(Bank!$A$2:$A$101,RANDBETWEEN(1,100))),(INDEX(Bank!$B$2:$B$101,RANDBETWEEN(1,100))))</f>
        <v>Martín</v>
      </c>
      <c r="D467" s="1" t="str" cm="1">
        <f t="array" aca="1" ref="D467" ca="1">IF(  (ROUND(RAND(),0)&lt;&gt;0),  IF(G467="F",(INDEX(Bank!$A$2:$A$101,RANDBETWEEN(1,100))),(INDEX(Bank!$B$2:$B$101,RANDBETWEEN(1,100)))), "" )</f>
        <v>Juan</v>
      </c>
      <c r="E467" s="2" t="str" cm="1">
        <f t="array" aca="1" ref="E467" ca="1">(INDEX(Bank!$C$2:$C$300,RANDBETWEEN(1,299)))</f>
        <v>Suazo</v>
      </c>
      <c r="F467" s="2" t="str" cm="1">
        <f t="array" aca="1" ref="F467" ca="1">IF((ROUND(RAND(),0)&lt;&gt;0),INDEX(Bank!$C$2:$C$300,RANDBETWEEN(1,299)),"")</f>
        <v/>
      </c>
      <c r="G467" s="2" t="str">
        <f t="shared" ca="1" si="36"/>
        <v>M</v>
      </c>
      <c r="H467" t="str">
        <f t="shared" ca="1" si="35"/>
        <v>1976-8-16</v>
      </c>
      <c r="I467" t="str">
        <f t="shared" ca="1" si="39"/>
        <v>martínjuansuazo@mail.com</v>
      </c>
      <c r="J467" s="5" t="str">
        <f t="shared" si="40"/>
        <v>2022-10-09</v>
      </c>
      <c r="K467" s="5" t="str">
        <f t="shared" si="40"/>
        <v>2022-10-09</v>
      </c>
    </row>
    <row r="468" spans="1:11">
      <c r="A468">
        <f t="shared" si="38"/>
        <v>1110667</v>
      </c>
      <c r="B468" t="str">
        <f t="shared" ca="1" si="37"/>
        <v>40219899457</v>
      </c>
      <c r="C468" s="4" t="str" cm="1">
        <f t="array" aca="1" ref="C468" ca="1">IF(G468="F",(INDEX(Bank!$A$2:$A$101,RANDBETWEEN(1,100))),(INDEX(Bank!$B$2:$B$101,RANDBETWEEN(1,100))))</f>
        <v>Tomás</v>
      </c>
      <c r="D468" s="1" t="str" cm="1">
        <f t="array" aca="1" ref="D468" ca="1">IF(  (ROUND(RAND(),0)&lt;&gt;0),  IF(G468="F",(INDEX(Bank!$A$2:$A$101,RANDBETWEEN(1,100))),(INDEX(Bank!$B$2:$B$101,RANDBETWEEN(1,100)))), "" )</f>
        <v/>
      </c>
      <c r="E468" s="2" t="str" cm="1">
        <f t="array" aca="1" ref="E468" ca="1">(INDEX(Bank!$C$2:$C$300,RANDBETWEEN(1,299)))</f>
        <v>Familia</v>
      </c>
      <c r="F468" s="2" t="str" cm="1">
        <f t="array" aca="1" ref="F468" ca="1">IF((ROUND(RAND(),0)&lt;&gt;0),INDEX(Bank!$C$2:$C$300,RANDBETWEEN(1,299)),"")</f>
        <v/>
      </c>
      <c r="G468" s="2" t="str">
        <f t="shared" ca="1" si="36"/>
        <v>M</v>
      </c>
      <c r="H468" t="str">
        <f t="shared" ca="1" si="35"/>
        <v>1978-12-21</v>
      </c>
      <c r="I468" t="str">
        <f t="shared" ca="1" si="39"/>
        <v>tomásfamiliamelo@mail.com</v>
      </c>
      <c r="J468" s="5" t="str">
        <f t="shared" si="40"/>
        <v>2022-10-09</v>
      </c>
      <c r="K468" s="5" t="str">
        <f t="shared" si="40"/>
        <v>2022-10-09</v>
      </c>
    </row>
    <row r="469" spans="1:11">
      <c r="A469">
        <f t="shared" si="38"/>
        <v>1110668</v>
      </c>
      <c r="B469" t="str">
        <f t="shared" ca="1" si="37"/>
        <v>40212958499</v>
      </c>
      <c r="C469" s="4" t="str" cm="1">
        <f t="array" aca="1" ref="C469" ca="1">IF(G469="F",(INDEX(Bank!$A$2:$A$101,RANDBETWEEN(1,100))),(INDEX(Bank!$B$2:$B$101,RANDBETWEEN(1,100))))</f>
        <v>Ángel</v>
      </c>
      <c r="D469" s="1" t="str" cm="1">
        <f t="array" aca="1" ref="D469" ca="1">IF(  (ROUND(RAND(),0)&lt;&gt;0),  IF(G469="F",(INDEX(Bank!$A$2:$A$101,RANDBETWEEN(1,100))),(INDEX(Bank!$B$2:$B$101,RANDBETWEEN(1,100)))), "" )</f>
        <v/>
      </c>
      <c r="E469" s="2" t="str" cm="1">
        <f t="array" aca="1" ref="E469" ca="1">(INDEX(Bank!$C$2:$C$300,RANDBETWEEN(1,299)))</f>
        <v>Rondon</v>
      </c>
      <c r="F469" s="2" t="str" cm="1">
        <f t="array" aca="1" ref="F469" ca="1">IF((ROUND(RAND(),0)&lt;&gt;0),INDEX(Bank!$C$2:$C$300,RANDBETWEEN(1,299)),"")</f>
        <v>Melo</v>
      </c>
      <c r="G469" s="2" t="str">
        <f t="shared" ca="1" si="36"/>
        <v>M</v>
      </c>
      <c r="H469" t="str">
        <f t="shared" ca="1" si="35"/>
        <v>1980-4-25</v>
      </c>
      <c r="I469" t="str">
        <f t="shared" ca="1" si="39"/>
        <v>ángelrondon@mail.com</v>
      </c>
      <c r="J469" s="5" t="str">
        <f t="shared" si="40"/>
        <v>2022-10-09</v>
      </c>
      <c r="K469" s="5" t="str">
        <f t="shared" si="40"/>
        <v>2022-10-09</v>
      </c>
    </row>
    <row r="470" spans="1:11">
      <c r="A470">
        <f t="shared" si="38"/>
        <v>1110669</v>
      </c>
      <c r="B470" t="str">
        <f t="shared" ca="1" si="37"/>
        <v>40284964799</v>
      </c>
      <c r="C470" s="4" t="str" cm="1">
        <f t="array" aca="1" ref="C470" ca="1">IF(G470="F",(INDEX(Bank!$A$2:$A$101,RANDBETWEEN(1,100))),(INDEX(Bank!$B$2:$B$101,RANDBETWEEN(1,100))))</f>
        <v>Enzo</v>
      </c>
      <c r="D470" s="1" t="str" cm="1">
        <f t="array" aca="1" ref="D470" ca="1">IF(  (ROUND(RAND(),0)&lt;&gt;0),  IF(G470="F",(INDEX(Bank!$A$2:$A$101,RANDBETWEEN(1,100))),(INDEX(Bank!$B$2:$B$101,RANDBETWEEN(1,100)))), "" )</f>
        <v>Gonzalo</v>
      </c>
      <c r="E470" s="2" t="str" cm="1">
        <f t="array" aca="1" ref="E470" ca="1">(INDEX(Bank!$C$2:$C$300,RANDBETWEEN(1,299)))</f>
        <v>Romero</v>
      </c>
      <c r="F470" s="2" t="str" cm="1">
        <f t="array" aca="1" ref="F470" ca="1">IF((ROUND(RAND(),0)&lt;&gt;0),INDEX(Bank!$C$2:$C$300,RANDBETWEEN(1,299)),"")</f>
        <v/>
      </c>
      <c r="G470" s="2" t="str">
        <f t="shared" ca="1" si="36"/>
        <v>M</v>
      </c>
      <c r="H470" t="str">
        <f t="shared" ca="1" si="35"/>
        <v>1986-12-16</v>
      </c>
      <c r="I470" t="str">
        <f t="shared" ca="1" si="39"/>
        <v>enzogonzaloromeroventura@mail.com</v>
      </c>
      <c r="J470" s="5" t="str">
        <f t="shared" si="40"/>
        <v>2022-10-09</v>
      </c>
      <c r="K470" s="5" t="str">
        <f t="shared" si="40"/>
        <v>2022-10-09</v>
      </c>
    </row>
    <row r="471" spans="1:11">
      <c r="A471">
        <f t="shared" si="38"/>
        <v>1110670</v>
      </c>
      <c r="B471" t="str">
        <f t="shared" ca="1" si="37"/>
        <v>40223333871</v>
      </c>
      <c r="C471" s="4" t="str" cm="1">
        <f t="array" aca="1" ref="C471" ca="1">IF(G471="F",(INDEX(Bank!$A$2:$A$101,RANDBETWEEN(1,100))),(INDEX(Bank!$B$2:$B$101,RANDBETWEEN(1,100))))</f>
        <v>Marc</v>
      </c>
      <c r="D471" s="1" t="str" cm="1">
        <f t="array" aca="1" ref="D471" ca="1">IF(  (ROUND(RAND(),0)&lt;&gt;0),  IF(G471="F",(INDEX(Bank!$A$2:$A$101,RANDBETWEEN(1,100))),(INDEX(Bank!$B$2:$B$101,RANDBETWEEN(1,100)))), "" )</f>
        <v/>
      </c>
      <c r="E471" s="2" t="str" cm="1">
        <f t="array" aca="1" ref="E471" ca="1">(INDEX(Bank!$C$2:$C$300,RANDBETWEEN(1,299)))</f>
        <v>Suarez</v>
      </c>
      <c r="F471" s="2" t="str" cm="1">
        <f t="array" aca="1" ref="F471" ca="1">IF((ROUND(RAND(),0)&lt;&gt;0),INDEX(Bank!$C$2:$C$300,RANDBETWEEN(1,299)),"")</f>
        <v>Ventura</v>
      </c>
      <c r="G471" s="2" t="str">
        <f t="shared" ca="1" si="36"/>
        <v>M</v>
      </c>
      <c r="H471" t="str">
        <f t="shared" ca="1" si="35"/>
        <v>1966-10-16</v>
      </c>
      <c r="I471" t="str">
        <f t="shared" ca="1" si="39"/>
        <v>marcsuarez@mail.com</v>
      </c>
      <c r="J471" s="5" t="str">
        <f t="shared" si="40"/>
        <v>2022-10-09</v>
      </c>
      <c r="K471" s="5" t="str">
        <f t="shared" si="40"/>
        <v>2022-10-09</v>
      </c>
    </row>
    <row r="472" spans="1:11">
      <c r="A472">
        <f t="shared" si="38"/>
        <v>1110671</v>
      </c>
      <c r="B472" t="str">
        <f t="shared" ca="1" si="37"/>
        <v>40292034794</v>
      </c>
      <c r="C472" s="4" t="str" cm="1">
        <f t="array" aca="1" ref="C472" ca="1">IF(G472="F",(INDEX(Bank!$A$2:$A$101,RANDBETWEEN(1,100))),(INDEX(Bank!$B$2:$B$101,RANDBETWEEN(1,100))))</f>
        <v>Mateo</v>
      </c>
      <c r="D472" s="1" t="str" cm="1">
        <f t="array" aca="1" ref="D472" ca="1">IF(  (ROUND(RAND(),0)&lt;&gt;0),  IF(G472="F",(INDEX(Bank!$A$2:$A$101,RANDBETWEEN(1,100))),(INDEX(Bank!$B$2:$B$101,RANDBETWEEN(1,100)))), "" )</f>
        <v>Felipe</v>
      </c>
      <c r="E472" s="2" t="str" cm="1">
        <f t="array" aca="1" ref="E472" ca="1">(INDEX(Bank!$C$2:$C$300,RANDBETWEEN(1,299)))</f>
        <v>Valenzuela</v>
      </c>
      <c r="F472" s="2" t="str" cm="1">
        <f t="array" aca="1" ref="F472" ca="1">IF((ROUND(RAND(),0)&lt;&gt;0),INDEX(Bank!$C$2:$C$300,RANDBETWEEN(1,299)),"")</f>
        <v/>
      </c>
      <c r="G472" s="2" t="str">
        <f t="shared" ca="1" si="36"/>
        <v>M</v>
      </c>
      <c r="H472" t="str">
        <f t="shared" ca="1" si="35"/>
        <v>1985-3-18</v>
      </c>
      <c r="I472" t="str">
        <f t="shared" ca="1" si="39"/>
        <v>mateofelipevalenzuelasoriano@mail.com</v>
      </c>
      <c r="J472" s="5" t="str">
        <f t="shared" si="40"/>
        <v>2022-10-09</v>
      </c>
      <c r="K472" s="5" t="str">
        <f t="shared" si="40"/>
        <v>2022-10-09</v>
      </c>
    </row>
    <row r="473" spans="1:11">
      <c r="A473">
        <f t="shared" si="38"/>
        <v>1110672</v>
      </c>
      <c r="B473" t="str">
        <f t="shared" ca="1" si="37"/>
        <v>40294450157</v>
      </c>
      <c r="C473" s="4" t="str" cm="1">
        <f t="array" aca="1" ref="C473" ca="1">IF(G473="F",(INDEX(Bank!$A$2:$A$101,RANDBETWEEN(1,100))),(INDEX(Bank!$B$2:$B$101,RANDBETWEEN(1,100))))</f>
        <v>Natalia</v>
      </c>
      <c r="D473" s="1" t="str" cm="1">
        <f t="array" aca="1" ref="D473" ca="1">IF(  (ROUND(RAND(),0)&lt;&gt;0),  IF(G473="F",(INDEX(Bank!$A$2:$A$101,RANDBETWEEN(1,100))),(INDEX(Bank!$B$2:$B$101,RANDBETWEEN(1,100)))), "" )</f>
        <v>Ana</v>
      </c>
      <c r="E473" s="2" t="str" cm="1">
        <f t="array" aca="1" ref="E473" ca="1">(INDEX(Bank!$C$2:$C$300,RANDBETWEEN(1,299)))</f>
        <v>Jaquez</v>
      </c>
      <c r="F473" s="2" t="str" cm="1">
        <f t="array" aca="1" ref="F473" ca="1">IF((ROUND(RAND(),0)&lt;&gt;0),INDEX(Bank!$C$2:$C$300,RANDBETWEEN(1,299)),"")</f>
        <v>Soriano</v>
      </c>
      <c r="G473" s="2" t="str">
        <f t="shared" ca="1" si="36"/>
        <v>F</v>
      </c>
      <c r="H473" t="str">
        <f t="shared" ca="1" si="35"/>
        <v>1999-9-8</v>
      </c>
      <c r="I473" t="str">
        <f t="shared" ca="1" si="39"/>
        <v>nataliaanajaquezmelo@mail.com</v>
      </c>
      <c r="J473" s="5" t="str">
        <f t="shared" si="40"/>
        <v>2022-10-09</v>
      </c>
      <c r="K473" s="5" t="str">
        <f t="shared" si="40"/>
        <v>2022-10-09</v>
      </c>
    </row>
    <row r="474" spans="1:11">
      <c r="A474">
        <f t="shared" si="38"/>
        <v>1110673</v>
      </c>
      <c r="B474" t="str">
        <f t="shared" ca="1" si="37"/>
        <v>40279217534</v>
      </c>
      <c r="C474" s="4" t="str" cm="1">
        <f t="array" aca="1" ref="C474" ca="1">IF(G474="F",(INDEX(Bank!$A$2:$A$101,RANDBETWEEN(1,100))),(INDEX(Bank!$B$2:$B$101,RANDBETWEEN(1,100))))</f>
        <v>Julieta</v>
      </c>
      <c r="D474" s="1" t="str" cm="1">
        <f t="array" aca="1" ref="D474" ca="1">IF(  (ROUND(RAND(),0)&lt;&gt;0),  IF(G474="F",(INDEX(Bank!$A$2:$A$101,RANDBETWEEN(1,100))),(INDEX(Bank!$B$2:$B$101,RANDBETWEEN(1,100)))), "" )</f>
        <v>Luciana</v>
      </c>
      <c r="E474" s="2" t="str" cm="1">
        <f t="array" aca="1" ref="E474" ca="1">(INDEX(Bank!$C$2:$C$300,RANDBETWEEN(1,299)))</f>
        <v>Oviedo</v>
      </c>
      <c r="F474" s="2" t="str" cm="1">
        <f t="array" aca="1" ref="F474" ca="1">IF((ROUND(RAND(),0)&lt;&gt;0),INDEX(Bank!$C$2:$C$300,RANDBETWEEN(1,299)),"")</f>
        <v>Melo</v>
      </c>
      <c r="G474" s="2" t="str">
        <f t="shared" ca="1" si="36"/>
        <v>F</v>
      </c>
      <c r="H474" t="str">
        <f t="shared" ca="1" si="35"/>
        <v>1987-3-14</v>
      </c>
      <c r="I474" t="str">
        <f t="shared" ca="1" si="39"/>
        <v>julietalucianaoviedo@mail.com</v>
      </c>
      <c r="J474" s="5" t="str">
        <f t="shared" si="40"/>
        <v>2022-10-09</v>
      </c>
      <c r="K474" s="5" t="str">
        <f t="shared" si="40"/>
        <v>2022-10-09</v>
      </c>
    </row>
    <row r="475" spans="1:11">
      <c r="A475">
        <f t="shared" si="38"/>
        <v>1110674</v>
      </c>
      <c r="B475" t="str">
        <f t="shared" ca="1" si="37"/>
        <v>40213031423</v>
      </c>
      <c r="C475" s="4" t="str" cm="1">
        <f t="array" aca="1" ref="C475" ca="1">IF(G475="F",(INDEX(Bank!$A$2:$A$101,RANDBETWEEN(1,100))),(INDEX(Bank!$B$2:$B$101,RANDBETWEEN(1,100))))</f>
        <v>Ciro</v>
      </c>
      <c r="D475" s="1" t="str" cm="1">
        <f t="array" aca="1" ref="D475" ca="1">IF(  (ROUND(RAND(),0)&lt;&gt;0),  IF(G475="F",(INDEX(Bank!$A$2:$A$101,RANDBETWEEN(1,100))),(INDEX(Bank!$B$2:$B$101,RANDBETWEEN(1,100)))), "" )</f>
        <v>Gonzalo</v>
      </c>
      <c r="E475" s="2" t="str" cm="1">
        <f t="array" aca="1" ref="E475" ca="1">(INDEX(Bank!$C$2:$C$300,RANDBETWEEN(1,299)))</f>
        <v>Rijo</v>
      </c>
      <c r="F475" s="2" t="str" cm="1">
        <f t="array" aca="1" ref="F475" ca="1">IF((ROUND(RAND(),0)&lt;&gt;0),INDEX(Bank!$C$2:$C$300,RANDBETWEEN(1,299)),"")</f>
        <v/>
      </c>
      <c r="G475" s="2" t="str">
        <f t="shared" ca="1" si="36"/>
        <v>M</v>
      </c>
      <c r="H475" t="str">
        <f t="shared" ca="1" si="35"/>
        <v>1964-3-22</v>
      </c>
      <c r="I475" t="str">
        <f t="shared" ca="1" si="39"/>
        <v>cirogonzalorijo@mail.com</v>
      </c>
      <c r="J475" s="5" t="str">
        <f t="shared" si="40"/>
        <v>2022-10-09</v>
      </c>
      <c r="K475" s="5" t="str">
        <f t="shared" si="40"/>
        <v>2022-10-09</v>
      </c>
    </row>
    <row r="476" spans="1:11">
      <c r="A476">
        <f t="shared" si="38"/>
        <v>1110675</v>
      </c>
      <c r="B476" t="str">
        <f t="shared" ca="1" si="37"/>
        <v>40261613817</v>
      </c>
      <c r="C476" s="4" t="str" cm="1">
        <f t="array" aca="1" ref="C476" ca="1">IF(G476="F",(INDEX(Bank!$A$2:$A$101,RANDBETWEEN(1,100))),(INDEX(Bank!$B$2:$B$101,RANDBETWEEN(1,100))))</f>
        <v>Iker</v>
      </c>
      <c r="D476" s="1" t="str" cm="1">
        <f t="array" aca="1" ref="D476" ca="1">IF(  (ROUND(RAND(),0)&lt;&gt;0),  IF(G476="F",(INDEX(Bank!$A$2:$A$101,RANDBETWEEN(1,100))),(INDEX(Bank!$B$2:$B$101,RANDBETWEEN(1,100)))), "" )</f>
        <v/>
      </c>
      <c r="E476" s="2" t="str" cm="1">
        <f t="array" aca="1" ref="E476" ca="1">(INDEX(Bank!$C$2:$C$300,RANDBETWEEN(1,299)))</f>
        <v>Antigua</v>
      </c>
      <c r="F476" s="2" t="str" cm="1">
        <f t="array" aca="1" ref="F476" ca="1">IF((ROUND(RAND(),0)&lt;&gt;0),INDEX(Bank!$C$2:$C$300,RANDBETWEEN(1,299)),"")</f>
        <v/>
      </c>
      <c r="G476" s="2" t="str">
        <f t="shared" ca="1" si="36"/>
        <v>M</v>
      </c>
      <c r="H476" t="str">
        <f t="shared" ca="1" si="35"/>
        <v>1996-2-23</v>
      </c>
      <c r="I476" t="str">
        <f t="shared" ca="1" si="39"/>
        <v>ikerantigua@mail.com</v>
      </c>
      <c r="J476" s="5" t="str">
        <f t="shared" si="40"/>
        <v>2022-10-09</v>
      </c>
      <c r="K476" s="5" t="str">
        <f t="shared" si="40"/>
        <v>2022-10-09</v>
      </c>
    </row>
    <row r="477" spans="1:11">
      <c r="A477">
        <f t="shared" si="38"/>
        <v>1110676</v>
      </c>
      <c r="B477" t="str">
        <f t="shared" ca="1" si="37"/>
        <v>40295500362</v>
      </c>
      <c r="C477" s="4" t="str" cm="1">
        <f t="array" aca="1" ref="C477" ca="1">IF(G477="F",(INDEX(Bank!$A$2:$A$101,RANDBETWEEN(1,100))),(INDEX(Bank!$B$2:$B$101,RANDBETWEEN(1,100))))</f>
        <v>Abigail</v>
      </c>
      <c r="D477" s="1" t="str" cm="1">
        <f t="array" aca="1" ref="D477" ca="1">IF(  (ROUND(RAND(),0)&lt;&gt;0),  IF(G477="F",(INDEX(Bank!$A$2:$A$101,RANDBETWEEN(1,100))),(INDEX(Bank!$B$2:$B$101,RANDBETWEEN(1,100)))), "" )</f>
        <v>Laura</v>
      </c>
      <c r="E477" s="2" t="str" cm="1">
        <f t="array" aca="1" ref="E477" ca="1">(INDEX(Bank!$C$2:$C$300,RANDBETWEEN(1,299)))</f>
        <v>Ortega</v>
      </c>
      <c r="F477" s="2" t="str" cm="1">
        <f t="array" aca="1" ref="F477" ca="1">IF((ROUND(RAND(),0)&lt;&gt;0),INDEX(Bank!$C$2:$C$300,RANDBETWEEN(1,299)),"")</f>
        <v/>
      </c>
      <c r="G477" s="2" t="str">
        <f t="shared" ca="1" si="36"/>
        <v>F</v>
      </c>
      <c r="H477" t="str">
        <f t="shared" ca="1" si="35"/>
        <v>1992-2-13</v>
      </c>
      <c r="I477" t="str">
        <f t="shared" ca="1" si="39"/>
        <v>abigaillauraortega@mail.com</v>
      </c>
      <c r="J477" s="5" t="str">
        <f t="shared" si="40"/>
        <v>2022-10-09</v>
      </c>
      <c r="K477" s="5" t="str">
        <f t="shared" si="40"/>
        <v>2022-10-09</v>
      </c>
    </row>
    <row r="478" spans="1:11">
      <c r="A478">
        <f t="shared" si="38"/>
        <v>1110677</v>
      </c>
      <c r="B478" t="str">
        <f t="shared" ca="1" si="37"/>
        <v>40224579622</v>
      </c>
      <c r="C478" s="4" t="str" cm="1">
        <f t="array" aca="1" ref="C478" ca="1">IF(G478="F",(INDEX(Bank!$A$2:$A$101,RANDBETWEEN(1,100))),(INDEX(Bank!$B$2:$B$101,RANDBETWEEN(1,100))))</f>
        <v>Amelia</v>
      </c>
      <c r="D478" s="1" t="str" cm="1">
        <f t="array" aca="1" ref="D478" ca="1">IF(  (ROUND(RAND(),0)&lt;&gt;0),  IF(G478="F",(INDEX(Bank!$A$2:$A$101,RANDBETWEEN(1,100))),(INDEX(Bank!$B$2:$B$101,RANDBETWEEN(1,100)))), "" )</f>
        <v>Brianna</v>
      </c>
      <c r="E478" s="2" t="str" cm="1">
        <f t="array" aca="1" ref="E478" ca="1">(INDEX(Bank!$C$2:$C$300,RANDBETWEEN(1,299)))</f>
        <v>Rincon</v>
      </c>
      <c r="F478" s="2" t="str" cm="1">
        <f t="array" aca="1" ref="F478" ca="1">IF((ROUND(RAND(),0)&lt;&gt;0),INDEX(Bank!$C$2:$C$300,RANDBETWEEN(1,299)),"")</f>
        <v/>
      </c>
      <c r="G478" s="2" t="str">
        <f t="shared" ca="1" si="36"/>
        <v>F</v>
      </c>
      <c r="H478" t="str">
        <f t="shared" ca="1" si="35"/>
        <v>1991-5-10</v>
      </c>
      <c r="I478" t="str">
        <f t="shared" ca="1" si="39"/>
        <v>ameliabriannarincon@mail.com</v>
      </c>
      <c r="J478" s="5" t="str">
        <f t="shared" si="40"/>
        <v>2022-10-09</v>
      </c>
      <c r="K478" s="5" t="str">
        <f t="shared" si="40"/>
        <v>2022-10-09</v>
      </c>
    </row>
    <row r="479" spans="1:11">
      <c r="A479">
        <f t="shared" si="38"/>
        <v>1110678</v>
      </c>
      <c r="B479" t="str">
        <f t="shared" ca="1" si="37"/>
        <v>40226326839</v>
      </c>
      <c r="C479" s="4" t="str" cm="1">
        <f t="array" aca="1" ref="C479" ca="1">IF(G479="F",(INDEX(Bank!$A$2:$A$101,RANDBETWEEN(1,100))),(INDEX(Bank!$B$2:$B$101,RANDBETWEEN(1,100))))</f>
        <v>Iker</v>
      </c>
      <c r="D479" s="1" t="str" cm="1">
        <f t="array" aca="1" ref="D479" ca="1">IF(  (ROUND(RAND(),0)&lt;&gt;0),  IF(G479="F",(INDEX(Bank!$A$2:$A$101,RANDBETWEEN(1,100))),(INDEX(Bank!$B$2:$B$101,RANDBETWEEN(1,100)))), "" )</f>
        <v/>
      </c>
      <c r="E479" s="2" t="str" cm="1">
        <f t="array" aca="1" ref="E479" ca="1">(INDEX(Bank!$C$2:$C$300,RANDBETWEEN(1,299)))</f>
        <v>Carmona</v>
      </c>
      <c r="F479" s="2" t="str" cm="1">
        <f t="array" aca="1" ref="F479" ca="1">IF((ROUND(RAND(),0)&lt;&gt;0),INDEX(Bank!$C$2:$C$300,RANDBETWEEN(1,299)),"")</f>
        <v/>
      </c>
      <c r="G479" s="2" t="str">
        <f t="shared" ca="1" si="36"/>
        <v>M</v>
      </c>
      <c r="H479" t="str">
        <f t="shared" ca="1" si="35"/>
        <v>2000-5-27</v>
      </c>
      <c r="I479" t="str">
        <f t="shared" ca="1" si="39"/>
        <v>ikercarmona@mail.com</v>
      </c>
      <c r="J479" s="5" t="str">
        <f t="shared" si="40"/>
        <v>2022-10-09</v>
      </c>
      <c r="K479" s="5" t="str">
        <f t="shared" si="40"/>
        <v>2022-10-09</v>
      </c>
    </row>
    <row r="480" spans="1:11">
      <c r="A480">
        <f t="shared" si="38"/>
        <v>1110679</v>
      </c>
      <c r="B480" t="str">
        <f t="shared" ca="1" si="37"/>
        <v>40253677555</v>
      </c>
      <c r="C480" s="4" t="str" cm="1">
        <f t="array" aca="1" ref="C480" ca="1">IF(G480="F",(INDEX(Bank!$A$2:$A$101,RANDBETWEEN(1,100))),(INDEX(Bank!$B$2:$B$101,RANDBETWEEN(1,100))))</f>
        <v>Francisco</v>
      </c>
      <c r="D480" s="1" t="str" cm="1">
        <f t="array" aca="1" ref="D480" ca="1">IF(  (ROUND(RAND(),0)&lt;&gt;0),  IF(G480="F",(INDEX(Bank!$A$2:$A$101,RANDBETWEEN(1,100))),(INDEX(Bank!$B$2:$B$101,RANDBETWEEN(1,100)))), "" )</f>
        <v>Sergio</v>
      </c>
      <c r="E480" s="2" t="str" cm="1">
        <f t="array" aca="1" ref="E480" ca="1">(INDEX(Bank!$C$2:$C$300,RANDBETWEEN(1,299)))</f>
        <v>Arias</v>
      </c>
      <c r="F480" s="2" t="str" cm="1">
        <f t="array" aca="1" ref="F480" ca="1">IF((ROUND(RAND(),0)&lt;&gt;0),INDEX(Bank!$C$2:$C$300,RANDBETWEEN(1,299)),"")</f>
        <v/>
      </c>
      <c r="G480" s="2" t="str">
        <f t="shared" ca="1" si="36"/>
        <v>M</v>
      </c>
      <c r="H480" t="str">
        <f t="shared" ca="1" si="35"/>
        <v>1981-7-19</v>
      </c>
      <c r="I480" t="str">
        <f t="shared" ca="1" si="39"/>
        <v>franciscosergioariassoto@mail.com</v>
      </c>
      <c r="J480" s="5" t="str">
        <f t="shared" si="40"/>
        <v>2022-10-09</v>
      </c>
      <c r="K480" s="5" t="str">
        <f t="shared" si="40"/>
        <v>2022-10-09</v>
      </c>
    </row>
    <row r="481" spans="1:11">
      <c r="A481">
        <f t="shared" si="38"/>
        <v>1110680</v>
      </c>
      <c r="B481" t="str">
        <f t="shared" ca="1" si="37"/>
        <v>40257403707</v>
      </c>
      <c r="C481" s="4" t="str" cm="1">
        <f t="array" aca="1" ref="C481" ca="1">IF(G481="F",(INDEX(Bank!$A$2:$A$101,RANDBETWEEN(1,100))),(INDEX(Bank!$B$2:$B$101,RANDBETWEEN(1,100))))</f>
        <v>Carolina</v>
      </c>
      <c r="D481" s="1" t="str" cm="1">
        <f t="array" aca="1" ref="D481" ca="1">IF(  (ROUND(RAND(),0)&lt;&gt;0),  IF(G481="F",(INDEX(Bank!$A$2:$A$101,RANDBETWEEN(1,100))),(INDEX(Bank!$B$2:$B$101,RANDBETWEEN(1,100)))), "" )</f>
        <v>Romina</v>
      </c>
      <c r="E481" s="2" t="str" cm="1">
        <f t="array" aca="1" ref="E481" ca="1">(INDEX(Bank!$C$2:$C$300,RANDBETWEEN(1,299)))</f>
        <v>Urbaez</v>
      </c>
      <c r="F481" s="2" t="str" cm="1">
        <f t="array" aca="1" ref="F481" ca="1">IF((ROUND(RAND(),0)&lt;&gt;0),INDEX(Bank!$C$2:$C$300,RANDBETWEEN(1,299)),"")</f>
        <v>Soto</v>
      </c>
      <c r="G481" s="2" t="str">
        <f t="shared" ca="1" si="36"/>
        <v>F</v>
      </c>
      <c r="H481" t="str">
        <f t="shared" ca="1" si="35"/>
        <v>1963-9-4</v>
      </c>
      <c r="I481" t="str">
        <f t="shared" ca="1" si="39"/>
        <v>carolinarominaurbaezestevez@mail.com</v>
      </c>
      <c r="J481" s="5" t="str">
        <f t="shared" si="40"/>
        <v>2022-10-09</v>
      </c>
      <c r="K481" s="5" t="str">
        <f t="shared" si="40"/>
        <v>2022-10-09</v>
      </c>
    </row>
    <row r="482" spans="1:11">
      <c r="A482">
        <f t="shared" si="38"/>
        <v>1110681</v>
      </c>
      <c r="B482" t="str">
        <f t="shared" ca="1" si="37"/>
        <v>40218599146</v>
      </c>
      <c r="C482" s="4" t="str" cm="1">
        <f t="array" aca="1" ref="C482" ca="1">IF(G482="F",(INDEX(Bank!$A$2:$A$101,RANDBETWEEN(1,100))),(INDEX(Bank!$B$2:$B$101,RANDBETWEEN(1,100))))</f>
        <v>Noa</v>
      </c>
      <c r="D482" s="1" t="str" cm="1">
        <f t="array" aca="1" ref="D482" ca="1">IF(  (ROUND(RAND(),0)&lt;&gt;0),  IF(G482="F",(INDEX(Bank!$A$2:$A$101,RANDBETWEEN(1,100))),(INDEX(Bank!$B$2:$B$101,RANDBETWEEN(1,100)))), "" )</f>
        <v/>
      </c>
      <c r="E482" s="2" t="str" cm="1">
        <f t="array" aca="1" ref="E482" ca="1">(INDEX(Bank!$C$2:$C$300,RANDBETWEEN(1,299)))</f>
        <v>Mojica</v>
      </c>
      <c r="F482" s="2" t="str" cm="1">
        <f t="array" aca="1" ref="F482" ca="1">IF((ROUND(RAND(),0)&lt;&gt;0),INDEX(Bank!$C$2:$C$300,RANDBETWEEN(1,299)),"")</f>
        <v>Estevez</v>
      </c>
      <c r="G482" s="2" t="str">
        <f t="shared" ca="1" si="36"/>
        <v>F</v>
      </c>
      <c r="H482" t="str">
        <f t="shared" ca="1" si="35"/>
        <v>1988-1-12</v>
      </c>
      <c r="I482" t="str">
        <f t="shared" ca="1" si="39"/>
        <v>noamojicadisla@mail.com</v>
      </c>
      <c r="J482" s="5" t="str">
        <f t="shared" si="40"/>
        <v>2022-10-09</v>
      </c>
      <c r="K482" s="5" t="str">
        <f t="shared" si="40"/>
        <v>2022-10-09</v>
      </c>
    </row>
    <row r="483" spans="1:11">
      <c r="A483">
        <f t="shared" si="38"/>
        <v>1110682</v>
      </c>
      <c r="B483" t="str">
        <f t="shared" ca="1" si="37"/>
        <v>40227418765</v>
      </c>
      <c r="C483" s="4" t="str" cm="1">
        <f t="array" aca="1" ref="C483" ca="1">IF(G483="F",(INDEX(Bank!$A$2:$A$101,RANDBETWEEN(1,100))),(INDEX(Bank!$B$2:$B$101,RANDBETWEEN(1,100))))</f>
        <v>Rafael</v>
      </c>
      <c r="D483" s="1" t="str" cm="1">
        <f t="array" aca="1" ref="D483" ca="1">IF(  (ROUND(RAND(),0)&lt;&gt;0),  IF(G483="F",(INDEX(Bank!$A$2:$A$101,RANDBETWEEN(1,100))),(INDEX(Bank!$B$2:$B$101,RANDBETWEEN(1,100)))), "" )</f>
        <v>Agustín</v>
      </c>
      <c r="E483" s="2" t="str" cm="1">
        <f t="array" aca="1" ref="E483" ca="1">(INDEX(Bank!$C$2:$C$300,RANDBETWEEN(1,299)))</f>
        <v>Navarro</v>
      </c>
      <c r="F483" s="2" t="str" cm="1">
        <f t="array" aca="1" ref="F483" ca="1">IF((ROUND(RAND(),0)&lt;&gt;0),INDEX(Bank!$C$2:$C$300,RANDBETWEEN(1,299)),"")</f>
        <v>Disla</v>
      </c>
      <c r="G483" s="2" t="str">
        <f t="shared" ca="1" si="36"/>
        <v>M</v>
      </c>
      <c r="H483" t="str">
        <f t="shared" ca="1" si="35"/>
        <v>1972-10-8</v>
      </c>
      <c r="I483" t="str">
        <f t="shared" ca="1" si="39"/>
        <v>rafaelagustínnavarro@mail.com</v>
      </c>
      <c r="J483" s="5" t="str">
        <f t="shared" si="40"/>
        <v>2022-10-09</v>
      </c>
      <c r="K483" s="5" t="str">
        <f t="shared" si="40"/>
        <v>2022-10-09</v>
      </c>
    </row>
    <row r="484" spans="1:11">
      <c r="A484">
        <f t="shared" si="38"/>
        <v>1110683</v>
      </c>
      <c r="B484" t="str">
        <f t="shared" ca="1" si="37"/>
        <v>40216881581</v>
      </c>
      <c r="C484" s="4" t="str" cm="1">
        <f t="array" aca="1" ref="C484" ca="1">IF(G484="F",(INDEX(Bank!$A$2:$A$101,RANDBETWEEN(1,100))),(INDEX(Bank!$B$2:$B$101,RANDBETWEEN(1,100))))</f>
        <v>Hugo</v>
      </c>
      <c r="D484" s="1" t="str" cm="1">
        <f t="array" aca="1" ref="D484" ca="1">IF(  (ROUND(RAND(),0)&lt;&gt;0),  IF(G484="F",(INDEX(Bank!$A$2:$A$101,RANDBETWEEN(1,100))),(INDEX(Bank!$B$2:$B$101,RANDBETWEEN(1,100)))), "" )</f>
        <v/>
      </c>
      <c r="E484" s="2" t="str" cm="1">
        <f t="array" aca="1" ref="E484" ca="1">(INDEX(Bank!$C$2:$C$300,RANDBETWEEN(1,299)))</f>
        <v>Nova</v>
      </c>
      <c r="F484" s="2" t="str" cm="1">
        <f t="array" aca="1" ref="F484" ca="1">IF((ROUND(RAND(),0)&lt;&gt;0),INDEX(Bank!$C$2:$C$300,RANDBETWEEN(1,299)),"")</f>
        <v/>
      </c>
      <c r="G484" s="2" t="str">
        <f t="shared" ca="1" si="36"/>
        <v>M</v>
      </c>
      <c r="H484" t="str">
        <f t="shared" ca="1" si="35"/>
        <v>1974-9-20</v>
      </c>
      <c r="I484" t="str">
        <f t="shared" ca="1" si="39"/>
        <v>hugonova@mail.com</v>
      </c>
      <c r="J484" s="5" t="str">
        <f t="shared" si="40"/>
        <v>2022-10-09</v>
      </c>
      <c r="K484" s="5" t="str">
        <f t="shared" si="40"/>
        <v>2022-10-09</v>
      </c>
    </row>
    <row r="485" spans="1:11">
      <c r="A485">
        <f t="shared" si="38"/>
        <v>1110684</v>
      </c>
      <c r="B485" t="str">
        <f t="shared" ca="1" si="37"/>
        <v>40266863930</v>
      </c>
      <c r="C485" s="4" t="str" cm="1">
        <f t="array" aca="1" ref="C485" ca="1">IF(G485="F",(INDEX(Bank!$A$2:$A$101,RANDBETWEEN(1,100))),(INDEX(Bank!$B$2:$B$101,RANDBETWEEN(1,100))))</f>
        <v>Carla</v>
      </c>
      <c r="D485" s="1" t="str" cm="1">
        <f t="array" aca="1" ref="D485" ca="1">IF(  (ROUND(RAND(),0)&lt;&gt;0),  IF(G485="F",(INDEX(Bank!$A$2:$A$101,RANDBETWEEN(1,100))),(INDEX(Bank!$B$2:$B$101,RANDBETWEEN(1,100)))), "" )</f>
        <v/>
      </c>
      <c r="E485" s="2" t="str" cm="1">
        <f t="array" aca="1" ref="E485" ca="1">(INDEX(Bank!$C$2:$C$300,RANDBETWEEN(1,299)))</f>
        <v>Gutierrez</v>
      </c>
      <c r="F485" s="2" t="str" cm="1">
        <f t="array" aca="1" ref="F485" ca="1">IF((ROUND(RAND(),0)&lt;&gt;0),INDEX(Bank!$C$2:$C$300,RANDBETWEEN(1,299)),"")</f>
        <v/>
      </c>
      <c r="G485" s="2" t="str">
        <f t="shared" ca="1" si="36"/>
        <v>F</v>
      </c>
      <c r="H485" t="str">
        <f t="shared" ca="1" si="35"/>
        <v>1964-1-20</v>
      </c>
      <c r="I485" t="str">
        <f t="shared" ca="1" si="39"/>
        <v>carlagutierrez@mail.com</v>
      </c>
      <c r="J485" s="5" t="str">
        <f t="shared" si="40"/>
        <v>2022-10-09</v>
      </c>
      <c r="K485" s="5" t="str">
        <f t="shared" si="40"/>
        <v>2022-10-09</v>
      </c>
    </row>
    <row r="486" spans="1:11">
      <c r="A486">
        <f t="shared" si="38"/>
        <v>1110685</v>
      </c>
      <c r="B486" t="str">
        <f t="shared" ca="1" si="37"/>
        <v>40287168985</v>
      </c>
      <c r="C486" s="4" t="str" cm="1">
        <f t="array" aca="1" ref="C486" ca="1">IF(G486="F",(INDEX(Bank!$A$2:$A$101,RANDBETWEEN(1,100))),(INDEX(Bank!$B$2:$B$101,RANDBETWEEN(1,100))))</f>
        <v>Miranda</v>
      </c>
      <c r="D486" s="1" t="str" cm="1">
        <f t="array" aca="1" ref="D486" ca="1">IF(  (ROUND(RAND(),0)&lt;&gt;0),  IF(G486="F",(INDEX(Bank!$A$2:$A$101,RANDBETWEEN(1,100))),(INDEX(Bank!$B$2:$B$101,RANDBETWEEN(1,100)))), "" )</f>
        <v/>
      </c>
      <c r="E486" s="2" t="str" cm="1">
        <f t="array" aca="1" ref="E486" ca="1">(INDEX(Bank!$C$2:$C$300,RANDBETWEEN(1,299)))</f>
        <v>Linares</v>
      </c>
      <c r="F486" s="2" t="str" cm="1">
        <f t="array" aca="1" ref="F486" ca="1">IF((ROUND(RAND(),0)&lt;&gt;0),INDEX(Bank!$C$2:$C$300,RANDBETWEEN(1,299)),"")</f>
        <v/>
      </c>
      <c r="G486" s="2" t="str">
        <f t="shared" ca="1" si="36"/>
        <v>F</v>
      </c>
      <c r="H486" t="str">
        <f t="shared" ca="1" si="35"/>
        <v>1978-1-11</v>
      </c>
      <c r="I486" t="str">
        <f t="shared" ca="1" si="39"/>
        <v>mirandalinareslorenzo@mail.com</v>
      </c>
      <c r="J486" s="5" t="str">
        <f t="shared" si="40"/>
        <v>2022-10-09</v>
      </c>
      <c r="K486" s="5" t="str">
        <f t="shared" si="40"/>
        <v>2022-10-09</v>
      </c>
    </row>
    <row r="487" spans="1:11">
      <c r="A487">
        <f t="shared" si="38"/>
        <v>1110686</v>
      </c>
      <c r="B487" t="str">
        <f t="shared" ca="1" si="37"/>
        <v>40222524457</v>
      </c>
      <c r="C487" s="4" t="str" cm="1">
        <f t="array" aca="1" ref="C487" ca="1">IF(G487="F",(INDEX(Bank!$A$2:$A$101,RANDBETWEEN(1,100))),(INDEX(Bank!$B$2:$B$101,RANDBETWEEN(1,100))))</f>
        <v>Mariana</v>
      </c>
      <c r="D487" s="1" t="str" cm="1">
        <f t="array" aca="1" ref="D487" ca="1">IF(  (ROUND(RAND(),0)&lt;&gt;0),  IF(G487="F",(INDEX(Bank!$A$2:$A$101,RANDBETWEEN(1,100))),(INDEX(Bank!$B$2:$B$101,RANDBETWEEN(1,100)))), "" )</f>
        <v/>
      </c>
      <c r="E487" s="2" t="str" cm="1">
        <f t="array" aca="1" ref="E487" ca="1">(INDEX(Bank!$C$2:$C$300,RANDBETWEEN(1,299)))</f>
        <v>Campusano</v>
      </c>
      <c r="F487" s="2" t="str" cm="1">
        <f t="array" aca="1" ref="F487" ca="1">IF((ROUND(RAND(),0)&lt;&gt;0),INDEX(Bank!$C$2:$C$300,RANDBETWEEN(1,299)),"")</f>
        <v>Lorenzo</v>
      </c>
      <c r="G487" s="2" t="str">
        <f t="shared" ca="1" si="36"/>
        <v>F</v>
      </c>
      <c r="H487" t="str">
        <f t="shared" ca="1" si="35"/>
        <v>1993-6-8</v>
      </c>
      <c r="I487" t="str">
        <f t="shared" ca="1" si="39"/>
        <v>marianacampusano@mail.com</v>
      </c>
      <c r="J487" s="5" t="str">
        <f t="shared" si="40"/>
        <v>2022-10-09</v>
      </c>
      <c r="K487" s="5" t="str">
        <f t="shared" si="40"/>
        <v>2022-10-09</v>
      </c>
    </row>
    <row r="488" spans="1:11">
      <c r="A488">
        <f t="shared" si="38"/>
        <v>1110687</v>
      </c>
      <c r="B488" t="str">
        <f t="shared" ca="1" si="37"/>
        <v>40278992677</v>
      </c>
      <c r="C488" s="4" t="str" cm="1">
        <f t="array" aca="1" ref="C488" ca="1">IF(G488="F",(INDEX(Bank!$A$2:$A$101,RANDBETWEEN(1,100))),(INDEX(Bank!$B$2:$B$101,RANDBETWEEN(1,100))))</f>
        <v>Allison</v>
      </c>
      <c r="D488" s="1" t="str" cm="1">
        <f t="array" aca="1" ref="D488" ca="1">IF(  (ROUND(RAND(),0)&lt;&gt;0),  IF(G488="F",(INDEX(Bank!$A$2:$A$101,RANDBETWEEN(1,100))),(INDEX(Bank!$B$2:$B$101,RANDBETWEEN(1,100)))), "" )</f>
        <v>Juana</v>
      </c>
      <c r="E488" s="2" t="str" cm="1">
        <f t="array" aca="1" ref="E488" ca="1">(INDEX(Bank!$C$2:$C$300,RANDBETWEEN(1,299)))</f>
        <v>Polanco</v>
      </c>
      <c r="F488" s="2" t="str" cm="1">
        <f t="array" aca="1" ref="F488" ca="1">IF((ROUND(RAND(),0)&lt;&gt;0),INDEX(Bank!$C$2:$C$300,RANDBETWEEN(1,299)),"")</f>
        <v/>
      </c>
      <c r="G488" s="2" t="str">
        <f t="shared" ca="1" si="36"/>
        <v>F</v>
      </c>
      <c r="H488" t="str">
        <f t="shared" ca="1" si="35"/>
        <v>2000-3-17</v>
      </c>
      <c r="I488" t="str">
        <f t="shared" ca="1" si="39"/>
        <v>allisonjuanapolancopujols@mail.com</v>
      </c>
      <c r="J488" s="5" t="str">
        <f t="shared" si="40"/>
        <v>2022-10-09</v>
      </c>
      <c r="K488" s="5" t="str">
        <f t="shared" si="40"/>
        <v>2022-10-09</v>
      </c>
    </row>
    <row r="489" spans="1:11">
      <c r="A489">
        <f t="shared" si="38"/>
        <v>1110688</v>
      </c>
      <c r="B489" t="str">
        <f t="shared" ca="1" si="37"/>
        <v>40250683410</v>
      </c>
      <c r="C489" s="4" t="str" cm="1">
        <f t="array" aca="1" ref="C489" ca="1">IF(G489="F",(INDEX(Bank!$A$2:$A$101,RANDBETWEEN(1,100))),(INDEX(Bank!$B$2:$B$101,RANDBETWEEN(1,100))))</f>
        <v>Sergio</v>
      </c>
      <c r="D489" s="1" t="str" cm="1">
        <f t="array" aca="1" ref="D489" ca="1">IF(  (ROUND(RAND(),0)&lt;&gt;0),  IF(G489="F",(INDEX(Bank!$A$2:$A$101,RANDBETWEEN(1,100))),(INDEX(Bank!$B$2:$B$101,RANDBETWEEN(1,100)))), "" )</f>
        <v/>
      </c>
      <c r="E489" s="2" t="str" cm="1">
        <f t="array" aca="1" ref="E489" ca="1">(INDEX(Bank!$C$2:$C$300,RANDBETWEEN(1,299)))</f>
        <v>Suarez</v>
      </c>
      <c r="F489" s="2" t="str" cm="1">
        <f t="array" aca="1" ref="F489" ca="1">IF((ROUND(RAND(),0)&lt;&gt;0),INDEX(Bank!$C$2:$C$300,RANDBETWEEN(1,299)),"")</f>
        <v>Pujols</v>
      </c>
      <c r="G489" s="2" t="str">
        <f t="shared" ca="1" si="36"/>
        <v>M</v>
      </c>
      <c r="H489" t="str">
        <f t="shared" ca="1" si="35"/>
        <v>1970-12-21</v>
      </c>
      <c r="I489" t="str">
        <f t="shared" ca="1" si="39"/>
        <v>sergiosuarez@mail.com</v>
      </c>
      <c r="J489" s="5" t="str">
        <f t="shared" si="40"/>
        <v>2022-10-09</v>
      </c>
      <c r="K489" s="5" t="str">
        <f t="shared" si="40"/>
        <v>2022-10-09</v>
      </c>
    </row>
    <row r="490" spans="1:11">
      <c r="A490">
        <f t="shared" si="38"/>
        <v>1110689</v>
      </c>
      <c r="B490" t="str">
        <f t="shared" ca="1" si="37"/>
        <v>40295170877</v>
      </c>
      <c r="C490" s="4" t="str" cm="1">
        <f t="array" aca="1" ref="C490" ca="1">IF(G490="F",(INDEX(Bank!$A$2:$A$101,RANDBETWEEN(1,100))),(INDEX(Bank!$B$2:$B$101,RANDBETWEEN(1,100))))</f>
        <v>Lorenzo</v>
      </c>
      <c r="D490" s="1" t="str" cm="1">
        <f t="array" aca="1" ref="D490" ca="1">IF(  (ROUND(RAND(),0)&lt;&gt;0),  IF(G490="F",(INDEX(Bank!$A$2:$A$101,RANDBETWEEN(1,100))),(INDEX(Bank!$B$2:$B$101,RANDBETWEEN(1,100)))), "" )</f>
        <v>Felipe</v>
      </c>
      <c r="E490" s="2" t="str" cm="1">
        <f t="array" aca="1" ref="E490" ca="1">(INDEX(Bank!$C$2:$C$300,RANDBETWEEN(1,299)))</f>
        <v>Nuez</v>
      </c>
      <c r="F490" s="2" t="str" cm="1">
        <f t="array" aca="1" ref="F490" ca="1">IF((ROUND(RAND(),0)&lt;&gt;0),INDEX(Bank!$C$2:$C$300,RANDBETWEEN(1,299)),"")</f>
        <v/>
      </c>
      <c r="G490" s="2" t="str">
        <f t="shared" ca="1" si="36"/>
        <v>M</v>
      </c>
      <c r="H490" t="str">
        <f t="shared" ca="1" si="35"/>
        <v>1994-7-26</v>
      </c>
      <c r="I490" t="str">
        <f t="shared" ca="1" si="39"/>
        <v>lorenzofelipenuez@mail.com</v>
      </c>
      <c r="J490" s="5" t="str">
        <f t="shared" si="40"/>
        <v>2022-10-09</v>
      </c>
      <c r="K490" s="5" t="str">
        <f t="shared" si="40"/>
        <v>2022-10-09</v>
      </c>
    </row>
    <row r="491" spans="1:11">
      <c r="A491">
        <f t="shared" si="38"/>
        <v>1110690</v>
      </c>
      <c r="B491" t="str">
        <f t="shared" ca="1" si="37"/>
        <v>40252334121</v>
      </c>
      <c r="C491" s="4" t="str" cm="1">
        <f t="array" aca="1" ref="C491" ca="1">IF(G491="F",(INDEX(Bank!$A$2:$A$101,RANDBETWEEN(1,100))),(INDEX(Bank!$B$2:$B$101,RANDBETWEEN(1,100))))</f>
        <v>Rafaela</v>
      </c>
      <c r="D491" s="1" t="str" cm="1">
        <f t="array" aca="1" ref="D491" ca="1">IF(  (ROUND(RAND(),0)&lt;&gt;0),  IF(G491="F",(INDEX(Bank!$A$2:$A$101,RANDBETWEEN(1,100))),(INDEX(Bank!$B$2:$B$101,RANDBETWEEN(1,100)))), "" )</f>
        <v/>
      </c>
      <c r="E491" s="2" t="str" cm="1">
        <f t="array" aca="1" ref="E491" ca="1">(INDEX(Bank!$C$2:$C$300,RANDBETWEEN(1,299)))</f>
        <v>Concepcion</v>
      </c>
      <c r="F491" s="2" t="str" cm="1">
        <f t="array" aca="1" ref="F491" ca="1">IF((ROUND(RAND(),0)&lt;&gt;0),INDEX(Bank!$C$2:$C$300,RANDBETWEEN(1,299)),"")</f>
        <v/>
      </c>
      <c r="G491" s="2" t="str">
        <f t="shared" ca="1" si="36"/>
        <v>F</v>
      </c>
      <c r="H491" t="str">
        <f t="shared" ca="1" si="35"/>
        <v>1964-2-1</v>
      </c>
      <c r="I491" t="str">
        <f t="shared" ca="1" si="39"/>
        <v>rafaelaconcepcioncastellanos@mail.com</v>
      </c>
      <c r="J491" s="5" t="str">
        <f t="shared" si="40"/>
        <v>2022-10-09</v>
      </c>
      <c r="K491" s="5" t="str">
        <f t="shared" si="40"/>
        <v>2022-10-09</v>
      </c>
    </row>
    <row r="492" spans="1:11">
      <c r="A492">
        <f t="shared" si="38"/>
        <v>1110691</v>
      </c>
      <c r="B492" t="str">
        <f t="shared" ca="1" si="37"/>
        <v>40226921094</v>
      </c>
      <c r="C492" s="4" t="str" cm="1">
        <f t="array" aca="1" ref="C492" ca="1">IF(G492="F",(INDEX(Bank!$A$2:$A$101,RANDBETWEEN(1,100))),(INDEX(Bank!$B$2:$B$101,RANDBETWEEN(1,100))))</f>
        <v>Luna</v>
      </c>
      <c r="D492" s="1" t="str" cm="1">
        <f t="array" aca="1" ref="D492" ca="1">IF(  (ROUND(RAND(),0)&lt;&gt;0),  IF(G492="F",(INDEX(Bank!$A$2:$A$101,RANDBETWEEN(1,100))),(INDEX(Bank!$B$2:$B$101,RANDBETWEEN(1,100)))), "" )</f>
        <v/>
      </c>
      <c r="E492" s="2" t="str" cm="1">
        <f t="array" aca="1" ref="E492" ca="1">(INDEX(Bank!$C$2:$C$300,RANDBETWEEN(1,299)))</f>
        <v>Dominguez</v>
      </c>
      <c r="F492" s="2" t="str" cm="1">
        <f t="array" aca="1" ref="F492" ca="1">IF((ROUND(RAND(),0)&lt;&gt;0),INDEX(Bank!$C$2:$C$300,RANDBETWEEN(1,299)),"")</f>
        <v>Castellanos</v>
      </c>
      <c r="G492" s="2" t="str">
        <f t="shared" ca="1" si="36"/>
        <v>F</v>
      </c>
      <c r="H492" t="str">
        <f t="shared" ca="1" si="35"/>
        <v>1969-5-13</v>
      </c>
      <c r="I492" t="str">
        <f t="shared" ca="1" si="39"/>
        <v>lunadominguez@mail.com</v>
      </c>
      <c r="J492" s="5" t="str">
        <f t="shared" si="40"/>
        <v>2022-10-09</v>
      </c>
      <c r="K492" s="5" t="str">
        <f t="shared" si="40"/>
        <v>2022-10-09</v>
      </c>
    </row>
    <row r="493" spans="1:11">
      <c r="A493">
        <f t="shared" si="38"/>
        <v>1110692</v>
      </c>
      <c r="B493" t="str">
        <f t="shared" ca="1" si="37"/>
        <v>40289469771</v>
      </c>
      <c r="C493" s="4" t="str" cm="1">
        <f t="array" aca="1" ref="C493" ca="1">IF(G493="F",(INDEX(Bank!$A$2:$A$101,RANDBETWEEN(1,100))),(INDEX(Bank!$B$2:$B$101,RANDBETWEEN(1,100))))</f>
        <v>Julia</v>
      </c>
      <c r="D493" s="1" t="str" cm="1">
        <f t="array" aca="1" ref="D493" ca="1">IF(  (ROUND(RAND(),0)&lt;&gt;0),  IF(G493="F",(INDEX(Bank!$A$2:$A$101,RANDBETWEEN(1,100))),(INDEX(Bank!$B$2:$B$101,RANDBETWEEN(1,100)))), "" )</f>
        <v>Amanda</v>
      </c>
      <c r="E493" s="2" t="str" cm="1">
        <f t="array" aca="1" ref="E493" ca="1">(INDEX(Bank!$C$2:$C$300,RANDBETWEEN(1,299)))</f>
        <v>Vallejo</v>
      </c>
      <c r="F493" s="2" t="str" cm="1">
        <f t="array" aca="1" ref="F493" ca="1">IF((ROUND(RAND(),0)&lt;&gt;0),INDEX(Bank!$C$2:$C$300,RANDBETWEEN(1,299)),"")</f>
        <v/>
      </c>
      <c r="G493" s="2" t="str">
        <f t="shared" ca="1" si="36"/>
        <v>F</v>
      </c>
      <c r="H493" t="str">
        <f t="shared" ca="1" si="35"/>
        <v>1968-11-23</v>
      </c>
      <c r="I493" t="str">
        <f t="shared" ca="1" si="39"/>
        <v>juliaamandavallejo@mail.com</v>
      </c>
      <c r="J493" s="5" t="str">
        <f t="shared" si="40"/>
        <v>2022-10-09</v>
      </c>
      <c r="K493" s="5" t="str">
        <f t="shared" si="40"/>
        <v>2022-10-09</v>
      </c>
    </row>
    <row r="494" spans="1:11">
      <c r="A494">
        <f t="shared" si="38"/>
        <v>1110693</v>
      </c>
      <c r="B494" t="str">
        <f t="shared" ca="1" si="37"/>
        <v>40292635624</v>
      </c>
      <c r="C494" s="4" t="str" cm="1">
        <f t="array" aca="1" ref="C494" ca="1">IF(G494="F",(INDEX(Bank!$A$2:$A$101,RANDBETWEEN(1,100))),(INDEX(Bank!$B$2:$B$101,RANDBETWEEN(1,100))))</f>
        <v>Juan</v>
      </c>
      <c r="D494" s="1" t="str" cm="1">
        <f t="array" aca="1" ref="D494" ca="1">IF(  (ROUND(RAND(),0)&lt;&gt;0),  IF(G494="F",(INDEX(Bank!$A$2:$A$101,RANDBETWEEN(1,100))),(INDEX(Bank!$B$2:$B$101,RANDBETWEEN(1,100)))), "" )</f>
        <v/>
      </c>
      <c r="E494" s="2" t="str" cm="1">
        <f t="array" aca="1" ref="E494" ca="1">(INDEX(Bank!$C$2:$C$300,RANDBETWEEN(1,299)))</f>
        <v>Ureña</v>
      </c>
      <c r="F494" s="2" t="str" cm="1">
        <f t="array" aca="1" ref="F494" ca="1">IF((ROUND(RAND(),0)&lt;&gt;0),INDEX(Bank!$C$2:$C$300,RANDBETWEEN(1,299)),"")</f>
        <v/>
      </c>
      <c r="G494" s="2" t="str">
        <f t="shared" ca="1" si="36"/>
        <v>M</v>
      </c>
      <c r="H494" t="str">
        <f t="shared" ca="1" si="35"/>
        <v>1961-1-15</v>
      </c>
      <c r="I494" t="str">
        <f t="shared" ca="1" si="39"/>
        <v>juanureñagrullon@mail.com</v>
      </c>
      <c r="J494" s="5" t="str">
        <f t="shared" si="40"/>
        <v>2022-10-09</v>
      </c>
      <c r="K494" s="5" t="str">
        <f t="shared" si="40"/>
        <v>2022-10-09</v>
      </c>
    </row>
    <row r="495" spans="1:11">
      <c r="A495">
        <f t="shared" si="38"/>
        <v>1110694</v>
      </c>
      <c r="B495" t="str">
        <f t="shared" ca="1" si="37"/>
        <v>40263025496</v>
      </c>
      <c r="C495" s="4" t="str" cm="1">
        <f t="array" aca="1" ref="C495" ca="1">IF(G495="F",(INDEX(Bank!$A$2:$A$101,RANDBETWEEN(1,100))),(INDEX(Bank!$B$2:$B$101,RANDBETWEEN(1,100))))</f>
        <v>Andrés</v>
      </c>
      <c r="D495" s="1" t="str" cm="1">
        <f t="array" aca="1" ref="D495" ca="1">IF(  (ROUND(RAND(),0)&lt;&gt;0),  IF(G495="F",(INDEX(Bank!$A$2:$A$101,RANDBETWEEN(1,100))),(INDEX(Bank!$B$2:$B$101,RANDBETWEEN(1,100)))), "" )</f>
        <v>Thiago</v>
      </c>
      <c r="E495" s="2" t="str" cm="1">
        <f t="array" aca="1" ref="E495" ca="1">(INDEX(Bank!$C$2:$C$300,RANDBETWEEN(1,299)))</f>
        <v>Beriguete</v>
      </c>
      <c r="F495" s="2" t="str" cm="1">
        <f t="array" aca="1" ref="F495" ca="1">IF((ROUND(RAND(),0)&lt;&gt;0),INDEX(Bank!$C$2:$C$300,RANDBETWEEN(1,299)),"")</f>
        <v>Grullon</v>
      </c>
      <c r="G495" s="2" t="str">
        <f t="shared" ca="1" si="36"/>
        <v>M</v>
      </c>
      <c r="H495" t="str">
        <f t="shared" ca="1" si="35"/>
        <v>1964-1-20</v>
      </c>
      <c r="I495" t="str">
        <f t="shared" ca="1" si="39"/>
        <v>andrésthiagoberiguete@mail.com</v>
      </c>
      <c r="J495" s="5" t="str">
        <f t="shared" si="40"/>
        <v>2022-10-09</v>
      </c>
      <c r="K495" s="5" t="str">
        <f t="shared" si="40"/>
        <v>2022-10-09</v>
      </c>
    </row>
    <row r="496" spans="1:11">
      <c r="A496">
        <f t="shared" si="38"/>
        <v>1110695</v>
      </c>
      <c r="B496" t="str">
        <f t="shared" ca="1" si="37"/>
        <v>40287476999</v>
      </c>
      <c r="C496" s="4" t="str" cm="1">
        <f t="array" aca="1" ref="C496" ca="1">IF(G496="F",(INDEX(Bank!$A$2:$A$101,RANDBETWEEN(1,100))),(INDEX(Bank!$B$2:$B$101,RANDBETWEEN(1,100))))</f>
        <v>Santiago</v>
      </c>
      <c r="D496" s="1" t="str" cm="1">
        <f t="array" aca="1" ref="D496" ca="1">IF(  (ROUND(RAND(),0)&lt;&gt;0),  IF(G496="F",(INDEX(Bank!$A$2:$A$101,RANDBETWEEN(1,100))),(INDEX(Bank!$B$2:$B$101,RANDBETWEEN(1,100)))), "" )</f>
        <v/>
      </c>
      <c r="E496" s="2" t="str" cm="1">
        <f t="array" aca="1" ref="E496" ca="1">(INDEX(Bank!$C$2:$C$300,RANDBETWEEN(1,299)))</f>
        <v>Salazar</v>
      </c>
      <c r="F496" s="2" t="str" cm="1">
        <f t="array" aca="1" ref="F496" ca="1">IF((ROUND(RAND(),0)&lt;&gt;0),INDEX(Bank!$C$2:$C$300,RANDBETWEEN(1,299)),"")</f>
        <v/>
      </c>
      <c r="G496" s="2" t="str">
        <f t="shared" ca="1" si="36"/>
        <v>M</v>
      </c>
      <c r="H496" t="str">
        <f t="shared" ca="1" si="35"/>
        <v>1963-8-28</v>
      </c>
      <c r="I496" t="str">
        <f t="shared" ca="1" si="39"/>
        <v>santiagosalazarvidal@mail.com</v>
      </c>
      <c r="J496" s="5" t="str">
        <f t="shared" si="40"/>
        <v>2022-10-09</v>
      </c>
      <c r="K496" s="5" t="str">
        <f t="shared" si="40"/>
        <v>2022-10-09</v>
      </c>
    </row>
    <row r="497" spans="1:11">
      <c r="A497">
        <f t="shared" si="38"/>
        <v>1110696</v>
      </c>
      <c r="B497" t="str">
        <f t="shared" ca="1" si="37"/>
        <v>40232604020</v>
      </c>
      <c r="C497" s="4" t="str" cm="1">
        <f t="array" aca="1" ref="C497" ca="1">IF(G497="F",(INDEX(Bank!$A$2:$A$101,RANDBETWEEN(1,100))),(INDEX(Bank!$B$2:$B$101,RANDBETWEEN(1,100))))</f>
        <v>Alonso</v>
      </c>
      <c r="D497" s="1" t="str" cm="1">
        <f t="array" aca="1" ref="D497" ca="1">IF(  (ROUND(RAND(),0)&lt;&gt;0),  IF(G497="F",(INDEX(Bank!$A$2:$A$101,RANDBETWEEN(1,100))),(INDEX(Bank!$B$2:$B$101,RANDBETWEEN(1,100)))), "" )</f>
        <v/>
      </c>
      <c r="E497" s="2" t="str" cm="1">
        <f t="array" aca="1" ref="E497" ca="1">(INDEX(Bank!$C$2:$C$300,RANDBETWEEN(1,299)))</f>
        <v>Montilla</v>
      </c>
      <c r="F497" s="2" t="str" cm="1">
        <f t="array" aca="1" ref="F497" ca="1">IF((ROUND(RAND(),0)&lt;&gt;0),INDEX(Bank!$C$2:$C$300,RANDBETWEEN(1,299)),"")</f>
        <v>Vidal</v>
      </c>
      <c r="G497" s="2" t="str">
        <f t="shared" ca="1" si="36"/>
        <v>M</v>
      </c>
      <c r="H497" t="str">
        <f t="shared" ca="1" si="35"/>
        <v>1971-9-4</v>
      </c>
      <c r="I497" t="str">
        <f t="shared" ca="1" si="39"/>
        <v>alonsomontilla@mail.com</v>
      </c>
      <c r="J497" s="5" t="str">
        <f t="shared" si="40"/>
        <v>2022-10-09</v>
      </c>
      <c r="K497" s="5" t="str">
        <f t="shared" si="40"/>
        <v>2022-10-09</v>
      </c>
    </row>
    <row r="498" spans="1:11">
      <c r="A498">
        <f t="shared" si="38"/>
        <v>1110697</v>
      </c>
      <c r="B498" t="str">
        <f t="shared" ca="1" si="37"/>
        <v>40253699538</v>
      </c>
      <c r="C498" s="4" t="str" cm="1">
        <f t="array" aca="1" ref="C498" ca="1">IF(G498="F",(INDEX(Bank!$A$2:$A$101,RANDBETWEEN(1,100))),(INDEX(Bank!$B$2:$B$101,RANDBETWEEN(1,100))))</f>
        <v>Miguel</v>
      </c>
      <c r="D498" s="1" t="str" cm="1">
        <f t="array" aca="1" ref="D498" ca="1">IF(  (ROUND(RAND(),0)&lt;&gt;0),  IF(G498="F",(INDEX(Bank!$A$2:$A$101,RANDBETWEEN(1,100))),(INDEX(Bank!$B$2:$B$101,RANDBETWEEN(1,100)))), "" )</f>
        <v/>
      </c>
      <c r="E498" s="2" t="str" cm="1">
        <f t="array" aca="1" ref="E498" ca="1">(INDEX(Bank!$C$2:$C$300,RANDBETWEEN(1,299)))</f>
        <v>Valerio</v>
      </c>
      <c r="F498" s="2" t="str" cm="1">
        <f t="array" aca="1" ref="F498" ca="1">IF((ROUND(RAND(),0)&lt;&gt;0),INDEX(Bank!$C$2:$C$300,RANDBETWEEN(1,299)),"")</f>
        <v/>
      </c>
      <c r="G498" s="2" t="str">
        <f t="shared" ca="1" si="36"/>
        <v>M</v>
      </c>
      <c r="H498" t="str">
        <f t="shared" ca="1" si="35"/>
        <v>1979-2-15</v>
      </c>
      <c r="I498" t="str">
        <f t="shared" ca="1" si="39"/>
        <v>miguelvalerioromero@mail.com</v>
      </c>
      <c r="J498" s="5" t="str">
        <f t="shared" si="40"/>
        <v>2022-10-09</v>
      </c>
      <c r="K498" s="5" t="str">
        <f t="shared" si="40"/>
        <v>2022-10-09</v>
      </c>
    </row>
    <row r="499" spans="1:11">
      <c r="A499">
        <f t="shared" si="38"/>
        <v>1110698</v>
      </c>
      <c r="B499" t="str">
        <f t="shared" ca="1" si="37"/>
        <v>40285817663</v>
      </c>
      <c r="C499" s="4" t="str" cm="1">
        <f t="array" aca="1" ref="C499" ca="1">IF(G499="F",(INDEX(Bank!$A$2:$A$101,RANDBETWEEN(1,100))),(INDEX(Bank!$B$2:$B$101,RANDBETWEEN(1,100))))</f>
        <v>Franco</v>
      </c>
      <c r="D499" s="1" t="str" cm="1">
        <f t="array" aca="1" ref="D499" ca="1">IF(  (ROUND(RAND(),0)&lt;&gt;0),  IF(G499="F",(INDEX(Bank!$A$2:$A$101,RANDBETWEEN(1,100))),(INDEX(Bank!$B$2:$B$101,RANDBETWEEN(1,100)))), "" )</f>
        <v>Cristóbal</v>
      </c>
      <c r="E499" s="2" t="str" cm="1">
        <f t="array" aca="1" ref="E499" ca="1">(INDEX(Bank!$C$2:$C$300,RANDBETWEEN(1,299)))</f>
        <v>Reinoso</v>
      </c>
      <c r="F499" s="2" t="str" cm="1">
        <f t="array" aca="1" ref="F499" ca="1">IF((ROUND(RAND(),0)&lt;&gt;0),INDEX(Bank!$C$2:$C$300,RANDBETWEEN(1,299)),"")</f>
        <v>Romero</v>
      </c>
      <c r="G499" s="2" t="str">
        <f t="shared" ca="1" si="36"/>
        <v>M</v>
      </c>
      <c r="H499" t="str">
        <f t="shared" ca="1" si="35"/>
        <v>1964-7-24</v>
      </c>
      <c r="I499" t="str">
        <f t="shared" ca="1" si="39"/>
        <v>francocristóbalreinoso@mail.com</v>
      </c>
      <c r="J499" s="5" t="str">
        <f t="shared" si="40"/>
        <v>2022-10-09</v>
      </c>
      <c r="K499" s="5" t="str">
        <f t="shared" si="40"/>
        <v>2022-10-09</v>
      </c>
    </row>
    <row r="500" spans="1:11">
      <c r="A500">
        <f t="shared" si="38"/>
        <v>1110699</v>
      </c>
      <c r="B500" t="str">
        <f t="shared" ca="1" si="37"/>
        <v>40243251746</v>
      </c>
      <c r="C500" s="4" t="str" cm="1">
        <f t="array" aca="1" ref="C500" ca="1">IF(G500="F",(INDEX(Bank!$A$2:$A$101,RANDBETWEEN(1,100))),(INDEX(Bank!$B$2:$B$101,RANDBETWEEN(1,100))))</f>
        <v>Elizabeth</v>
      </c>
      <c r="D500" s="1" t="str" cm="1">
        <f t="array" aca="1" ref="D500" ca="1">IF(  (ROUND(RAND(),0)&lt;&gt;0),  IF(G500="F",(INDEX(Bank!$A$2:$A$101,RANDBETWEEN(1,100))),(INDEX(Bank!$B$2:$B$101,RANDBETWEEN(1,100)))), "" )</f>
        <v/>
      </c>
      <c r="E500" s="2" t="str" cm="1">
        <f t="array" aca="1" ref="E500" ca="1">(INDEX(Bank!$C$2:$C$300,RANDBETWEEN(1,299)))</f>
        <v>Montas</v>
      </c>
      <c r="F500" s="2" t="str" cm="1">
        <f t="array" aca="1" ref="F500" ca="1">IF((ROUND(RAND(),0)&lt;&gt;0),INDEX(Bank!$C$2:$C$300,RANDBETWEEN(1,299)),"")</f>
        <v/>
      </c>
      <c r="G500" s="2" t="str">
        <f t="shared" ca="1" si="36"/>
        <v>F</v>
      </c>
      <c r="H500" t="str">
        <f t="shared" ca="1" si="35"/>
        <v>1969-10-21</v>
      </c>
      <c r="I500" t="str">
        <f t="shared" ca="1" si="39"/>
        <v>elizabethmontassantos@mail.com</v>
      </c>
      <c r="J500" s="5" t="str">
        <f t="shared" si="40"/>
        <v>2022-10-09</v>
      </c>
      <c r="K500" s="5" t="str">
        <f t="shared" si="40"/>
        <v>2022-10-09</v>
      </c>
    </row>
    <row r="501" spans="1:11">
      <c r="A501">
        <f t="shared" si="38"/>
        <v>1110700</v>
      </c>
      <c r="B501" t="str">
        <f t="shared" ca="1" si="37"/>
        <v>40268649473</v>
      </c>
      <c r="C501" s="4" t="str" cm="1">
        <f t="array" aca="1" ref="C501" ca="1">IF(G501="F",(INDEX(Bank!$A$2:$A$101,RANDBETWEEN(1,100))),(INDEX(Bank!$B$2:$B$101,RANDBETWEEN(1,100))))</f>
        <v>Nicole</v>
      </c>
      <c r="D501" s="1" t="str" cm="1">
        <f t="array" aca="1" ref="D501" ca="1">IF(  (ROUND(RAND(),0)&lt;&gt;0),  IF(G501="F",(INDEX(Bank!$A$2:$A$101,RANDBETWEEN(1,100))),(INDEX(Bank!$B$2:$B$101,RANDBETWEEN(1,100)))), "" )</f>
        <v>Romina</v>
      </c>
      <c r="E501" s="2" t="str" cm="1">
        <f t="array" aca="1" ref="E501" ca="1">(INDEX(Bank!$C$2:$C$300,RANDBETWEEN(1,299)))</f>
        <v>Reinoso</v>
      </c>
      <c r="F501" s="2" t="str" cm="1">
        <f t="array" aca="1" ref="F501" ca="1">IF((ROUND(RAND(),0)&lt;&gt;0),INDEX(Bank!$C$2:$C$300,RANDBETWEEN(1,299)),"")</f>
        <v>Santos</v>
      </c>
      <c r="G501" s="2" t="str">
        <f t="shared" ca="1" si="36"/>
        <v>F</v>
      </c>
      <c r="H501" t="str">
        <f t="shared" ref="H501:H564" ca="1" si="41">_xlfn.CONCAT(RANDBETWEEN(1960,2000),"-",RANDBETWEEN(1,12),"-",RANDBETWEEN(1,28))</f>
        <v>1965-10-4</v>
      </c>
      <c r="I501" t="str">
        <f t="shared" ca="1" si="39"/>
        <v>nicolerominareinoso@mail.com</v>
      </c>
      <c r="J501" s="5" t="str">
        <f t="shared" si="40"/>
        <v>2022-10-09</v>
      </c>
      <c r="K501" s="5" t="str">
        <f t="shared" si="40"/>
        <v>2022-10-09</v>
      </c>
    </row>
    <row r="502" spans="1:11">
      <c r="A502">
        <f t="shared" si="38"/>
        <v>1110701</v>
      </c>
      <c r="B502" t="str">
        <f t="shared" ca="1" si="37"/>
        <v>40286813951</v>
      </c>
      <c r="C502" s="4" t="str" cm="1">
        <f t="array" aca="1" ref="C502" ca="1">IF(G502="F",(INDEX(Bank!$A$2:$A$101,RANDBETWEEN(1,100))),(INDEX(Bank!$B$2:$B$101,RANDBETWEEN(1,100))))</f>
        <v>Allison</v>
      </c>
      <c r="D502" s="1" t="str" cm="1">
        <f t="array" aca="1" ref="D502" ca="1">IF(  (ROUND(RAND(),0)&lt;&gt;0),  IF(G502="F",(INDEX(Bank!$A$2:$A$101,RANDBETWEEN(1,100))),(INDEX(Bank!$B$2:$B$101,RANDBETWEEN(1,100)))), "" )</f>
        <v>Clara</v>
      </c>
      <c r="E502" s="2" t="str" cm="1">
        <f t="array" aca="1" ref="E502" ca="1">(INDEX(Bank!$C$2:$C$300,RANDBETWEEN(1,299)))</f>
        <v>Zabala</v>
      </c>
      <c r="F502" s="2" t="str" cm="1">
        <f t="array" aca="1" ref="F502" ca="1">IF((ROUND(RAND(),0)&lt;&gt;0),INDEX(Bank!$C$2:$C$300,RANDBETWEEN(1,299)),"")</f>
        <v/>
      </c>
      <c r="G502" s="2" t="str">
        <f t="shared" ref="G502:G565" ca="1" si="42">IF(RANDBETWEEN(0,1)=1,"M","F")</f>
        <v>F</v>
      </c>
      <c r="H502" t="str">
        <f t="shared" ca="1" si="41"/>
        <v>1974-11-24</v>
      </c>
      <c r="I502" t="str">
        <f t="shared" ca="1" si="39"/>
        <v>allisonclarazabala@mail.com</v>
      </c>
      <c r="J502" s="5" t="str">
        <f t="shared" si="40"/>
        <v>2022-10-09</v>
      </c>
      <c r="K502" s="5" t="str">
        <f t="shared" si="40"/>
        <v>2022-10-09</v>
      </c>
    </row>
    <row r="503" spans="1:11">
      <c r="A503">
        <f t="shared" si="38"/>
        <v>1110702</v>
      </c>
      <c r="B503" t="str">
        <f t="shared" ca="1" si="37"/>
        <v>40221170005</v>
      </c>
      <c r="C503" s="4" t="str" cm="1">
        <f t="array" aca="1" ref="C503" ca="1">IF(G503="F",(INDEX(Bank!$A$2:$A$101,RANDBETWEEN(1,100))),(INDEX(Bank!$B$2:$B$101,RANDBETWEEN(1,100))))</f>
        <v>Alonso</v>
      </c>
      <c r="D503" s="1" t="str" cm="1">
        <f t="array" aca="1" ref="D503" ca="1">IF(  (ROUND(RAND(),0)&lt;&gt;0),  IF(G503="F",(INDEX(Bank!$A$2:$A$101,RANDBETWEEN(1,100))),(INDEX(Bank!$B$2:$B$101,RANDBETWEEN(1,100)))), "" )</f>
        <v/>
      </c>
      <c r="E503" s="2" t="str" cm="1">
        <f t="array" aca="1" ref="E503" ca="1">(INDEX(Bank!$C$2:$C$300,RANDBETWEEN(1,299)))</f>
        <v>Lopez</v>
      </c>
      <c r="F503" s="2" t="str" cm="1">
        <f t="array" aca="1" ref="F503" ca="1">IF((ROUND(RAND(),0)&lt;&gt;0),INDEX(Bank!$C$2:$C$300,RANDBETWEEN(1,299)),"")</f>
        <v/>
      </c>
      <c r="G503" s="2" t="str">
        <f t="shared" ca="1" si="42"/>
        <v>M</v>
      </c>
      <c r="H503" t="str">
        <f t="shared" ca="1" si="41"/>
        <v>1994-9-20</v>
      </c>
      <c r="I503" t="str">
        <f t="shared" ca="1" si="39"/>
        <v>alonsolopez@mail.com</v>
      </c>
      <c r="J503" s="5" t="str">
        <f t="shared" si="40"/>
        <v>2022-10-09</v>
      </c>
      <c r="K503" s="5" t="str">
        <f t="shared" si="40"/>
        <v>2022-10-09</v>
      </c>
    </row>
    <row r="504" spans="1:11">
      <c r="A504">
        <f t="shared" si="38"/>
        <v>1110703</v>
      </c>
      <c r="B504" t="str">
        <f t="shared" ca="1" si="37"/>
        <v>40255063721</v>
      </c>
      <c r="C504" s="4" t="str" cm="1">
        <f t="array" aca="1" ref="C504" ca="1">IF(G504="F",(INDEX(Bank!$A$2:$A$101,RANDBETWEEN(1,100))),(INDEX(Bank!$B$2:$B$101,RANDBETWEEN(1,100))))</f>
        <v>Eric</v>
      </c>
      <c r="D504" s="1" t="str" cm="1">
        <f t="array" aca="1" ref="D504" ca="1">IF(  (ROUND(RAND(),0)&lt;&gt;0),  IF(G504="F",(INDEX(Bank!$A$2:$A$101,RANDBETWEEN(1,100))),(INDEX(Bank!$B$2:$B$101,RANDBETWEEN(1,100)))), "" )</f>
        <v>Ignacio</v>
      </c>
      <c r="E504" s="2" t="str" cm="1">
        <f t="array" aca="1" ref="E504" ca="1">(INDEX(Bank!$C$2:$C$300,RANDBETWEEN(1,299)))</f>
        <v>Solano</v>
      </c>
      <c r="F504" s="2" t="str" cm="1">
        <f t="array" aca="1" ref="F504" ca="1">IF((ROUND(RAND(),0)&lt;&gt;0),INDEX(Bank!$C$2:$C$300,RANDBETWEEN(1,299)),"")</f>
        <v/>
      </c>
      <c r="G504" s="2" t="str">
        <f t="shared" ca="1" si="42"/>
        <v>M</v>
      </c>
      <c r="H504" t="str">
        <f t="shared" ca="1" si="41"/>
        <v>1961-8-11</v>
      </c>
      <c r="I504" t="str">
        <f t="shared" ca="1" si="39"/>
        <v>ericignaciosolanourbaez@mail.com</v>
      </c>
      <c r="J504" s="5" t="str">
        <f t="shared" si="40"/>
        <v>2022-10-09</v>
      </c>
      <c r="K504" s="5" t="str">
        <f t="shared" si="40"/>
        <v>2022-10-09</v>
      </c>
    </row>
    <row r="505" spans="1:11">
      <c r="A505">
        <f t="shared" si="38"/>
        <v>1110704</v>
      </c>
      <c r="B505" t="str">
        <f t="shared" ca="1" si="37"/>
        <v>40268623119</v>
      </c>
      <c r="C505" s="4" t="str" cm="1">
        <f t="array" aca="1" ref="C505" ca="1">IF(G505="F",(INDEX(Bank!$A$2:$A$101,RANDBETWEEN(1,100))),(INDEX(Bank!$B$2:$B$101,RANDBETWEEN(1,100))))</f>
        <v>Mariana</v>
      </c>
      <c r="D505" s="1" t="str" cm="1">
        <f t="array" aca="1" ref="D505" ca="1">IF(  (ROUND(RAND(),0)&lt;&gt;0),  IF(G505="F",(INDEX(Bank!$A$2:$A$101,RANDBETWEEN(1,100))),(INDEX(Bank!$B$2:$B$101,RANDBETWEEN(1,100)))), "" )</f>
        <v>Paula</v>
      </c>
      <c r="E505" s="2" t="str" cm="1">
        <f t="array" aca="1" ref="E505" ca="1">(INDEX(Bank!$C$2:$C$300,RANDBETWEEN(1,299)))</f>
        <v>Melendez</v>
      </c>
      <c r="F505" s="2" t="str" cm="1">
        <f t="array" aca="1" ref="F505" ca="1">IF((ROUND(RAND(),0)&lt;&gt;0),INDEX(Bank!$C$2:$C$300,RANDBETWEEN(1,299)),"")</f>
        <v>Urbaez</v>
      </c>
      <c r="G505" s="2" t="str">
        <f t="shared" ca="1" si="42"/>
        <v>F</v>
      </c>
      <c r="H505" t="str">
        <f t="shared" ca="1" si="41"/>
        <v>1977-2-12</v>
      </c>
      <c r="I505" t="str">
        <f t="shared" ca="1" si="39"/>
        <v>marianapaulamelendez@mail.com</v>
      </c>
      <c r="J505" s="5" t="str">
        <f t="shared" si="40"/>
        <v>2022-10-09</v>
      </c>
      <c r="K505" s="5" t="str">
        <f t="shared" si="40"/>
        <v>2022-10-09</v>
      </c>
    </row>
    <row r="506" spans="1:11">
      <c r="A506">
        <f t="shared" si="38"/>
        <v>1110705</v>
      </c>
      <c r="B506" t="str">
        <f t="shared" ca="1" si="37"/>
        <v>40255883198</v>
      </c>
      <c r="C506" s="4" t="str" cm="1">
        <f t="array" aca="1" ref="C506" ca="1">IF(G506="F",(INDEX(Bank!$A$2:$A$101,RANDBETWEEN(1,100))),(INDEX(Bank!$B$2:$B$101,RANDBETWEEN(1,100))))</f>
        <v>Marc</v>
      </c>
      <c r="D506" s="1" t="str" cm="1">
        <f t="array" aca="1" ref="D506" ca="1">IF(  (ROUND(RAND(),0)&lt;&gt;0),  IF(G506="F",(INDEX(Bank!$A$2:$A$101,RANDBETWEEN(1,100))),(INDEX(Bank!$B$2:$B$101,RANDBETWEEN(1,100)))), "" )</f>
        <v/>
      </c>
      <c r="E506" s="2" t="str" cm="1">
        <f t="array" aca="1" ref="E506" ca="1">(INDEX(Bank!$C$2:$C$300,RANDBETWEEN(1,299)))</f>
        <v>Ramos</v>
      </c>
      <c r="F506" s="2" t="str" cm="1">
        <f t="array" aca="1" ref="F506" ca="1">IF((ROUND(RAND(),0)&lt;&gt;0),INDEX(Bank!$C$2:$C$300,RANDBETWEEN(1,299)),"")</f>
        <v/>
      </c>
      <c r="G506" s="2" t="str">
        <f t="shared" ca="1" si="42"/>
        <v>M</v>
      </c>
      <c r="H506" t="str">
        <f t="shared" ca="1" si="41"/>
        <v>1988-4-10</v>
      </c>
      <c r="I506" t="str">
        <f t="shared" ca="1" si="39"/>
        <v>marcramos@mail.com</v>
      </c>
      <c r="J506" s="5" t="str">
        <f t="shared" si="40"/>
        <v>2022-10-09</v>
      </c>
      <c r="K506" s="5" t="str">
        <f t="shared" si="40"/>
        <v>2022-10-09</v>
      </c>
    </row>
    <row r="507" spans="1:11">
      <c r="A507">
        <f t="shared" si="38"/>
        <v>1110706</v>
      </c>
      <c r="B507" t="str">
        <f t="shared" ca="1" si="37"/>
        <v>40242401313</v>
      </c>
      <c r="C507" s="4" t="str" cm="1">
        <f t="array" aca="1" ref="C507" ca="1">IF(G507="F",(INDEX(Bank!$A$2:$A$101,RANDBETWEEN(1,100))),(INDEX(Bank!$B$2:$B$101,RANDBETWEEN(1,100))))</f>
        <v>Rodrigo</v>
      </c>
      <c r="D507" s="1" t="str" cm="1">
        <f t="array" aca="1" ref="D507" ca="1">IF(  (ROUND(RAND(),0)&lt;&gt;0),  IF(G507="F",(INDEX(Bank!$A$2:$A$101,RANDBETWEEN(1,100))),(INDEX(Bank!$B$2:$B$101,RANDBETWEEN(1,100)))), "" )</f>
        <v/>
      </c>
      <c r="E507" s="2" t="str" cm="1">
        <f t="array" aca="1" ref="E507" ca="1">(INDEX(Bank!$C$2:$C$300,RANDBETWEEN(1,299)))</f>
        <v>Solano</v>
      </c>
      <c r="F507" s="2" t="str" cm="1">
        <f t="array" aca="1" ref="F507" ca="1">IF((ROUND(RAND(),0)&lt;&gt;0),INDEX(Bank!$C$2:$C$300,RANDBETWEEN(1,299)),"")</f>
        <v/>
      </c>
      <c r="G507" s="2" t="str">
        <f t="shared" ca="1" si="42"/>
        <v>M</v>
      </c>
      <c r="H507" t="str">
        <f t="shared" ca="1" si="41"/>
        <v>1993-8-7</v>
      </c>
      <c r="I507" t="str">
        <f t="shared" ca="1" si="39"/>
        <v>rodrigosolano@mail.com</v>
      </c>
      <c r="J507" s="5" t="str">
        <f t="shared" si="40"/>
        <v>2022-10-09</v>
      </c>
      <c r="K507" s="5" t="str">
        <f t="shared" si="40"/>
        <v>2022-10-09</v>
      </c>
    </row>
    <row r="508" spans="1:11">
      <c r="A508">
        <f t="shared" si="38"/>
        <v>1110707</v>
      </c>
      <c r="B508" t="str">
        <f t="shared" ca="1" si="37"/>
        <v>40265669604</v>
      </c>
      <c r="C508" s="4" t="str" cm="1">
        <f t="array" aca="1" ref="C508" ca="1">IF(G508="F",(INDEX(Bank!$A$2:$A$101,RANDBETWEEN(1,100))),(INDEX(Bank!$B$2:$B$101,RANDBETWEEN(1,100))))</f>
        <v>Leire</v>
      </c>
      <c r="D508" s="1" t="str" cm="1">
        <f t="array" aca="1" ref="D508" ca="1">IF(  (ROUND(RAND(),0)&lt;&gt;0),  IF(G508="F",(INDEX(Bank!$A$2:$A$101,RANDBETWEEN(1,100))),(INDEX(Bank!$B$2:$B$101,RANDBETWEEN(1,100)))), "" )</f>
        <v>Agustina</v>
      </c>
      <c r="E508" s="2" t="str" cm="1">
        <f t="array" aca="1" ref="E508" ca="1">(INDEX(Bank!$C$2:$C$300,RANDBETWEEN(1,299)))</f>
        <v>Ruiz</v>
      </c>
      <c r="F508" s="2" t="str" cm="1">
        <f t="array" aca="1" ref="F508" ca="1">IF((ROUND(RAND(),0)&lt;&gt;0),INDEX(Bank!$C$2:$C$300,RANDBETWEEN(1,299)),"")</f>
        <v/>
      </c>
      <c r="G508" s="2" t="str">
        <f t="shared" ca="1" si="42"/>
        <v>F</v>
      </c>
      <c r="H508" t="str">
        <f t="shared" ca="1" si="41"/>
        <v>1981-2-5</v>
      </c>
      <c r="I508" t="str">
        <f t="shared" ca="1" si="39"/>
        <v>leireagustinaruiz@mail.com</v>
      </c>
      <c r="J508" s="5" t="str">
        <f t="shared" si="40"/>
        <v>2022-10-09</v>
      </c>
      <c r="K508" s="5" t="str">
        <f t="shared" si="40"/>
        <v>2022-10-09</v>
      </c>
    </row>
    <row r="509" spans="1:11">
      <c r="A509">
        <f t="shared" si="38"/>
        <v>1110708</v>
      </c>
      <c r="B509" t="str">
        <f t="shared" ca="1" si="37"/>
        <v>40226645191</v>
      </c>
      <c r="C509" s="4" t="str" cm="1">
        <f t="array" aca="1" ref="C509" ca="1">IF(G509="F",(INDEX(Bank!$A$2:$A$101,RANDBETWEEN(1,100))),(INDEX(Bank!$B$2:$B$101,RANDBETWEEN(1,100))))</f>
        <v>Lorenzo</v>
      </c>
      <c r="D509" s="1" t="str" cm="1">
        <f t="array" aca="1" ref="D509" ca="1">IF(  (ROUND(RAND(),0)&lt;&gt;0),  IF(G509="F",(INDEX(Bank!$A$2:$A$101,RANDBETWEEN(1,100))),(INDEX(Bank!$B$2:$B$101,RANDBETWEEN(1,100)))), "" )</f>
        <v>Joel</v>
      </c>
      <c r="E509" s="2" t="str" cm="1">
        <f t="array" aca="1" ref="E509" ca="1">(INDEX(Bank!$C$2:$C$300,RANDBETWEEN(1,299)))</f>
        <v>Monegro</v>
      </c>
      <c r="F509" s="2" t="str" cm="1">
        <f t="array" aca="1" ref="F509" ca="1">IF((ROUND(RAND(),0)&lt;&gt;0),INDEX(Bank!$C$2:$C$300,RANDBETWEEN(1,299)),"")</f>
        <v/>
      </c>
      <c r="G509" s="2" t="str">
        <f t="shared" ca="1" si="42"/>
        <v>M</v>
      </c>
      <c r="H509" t="str">
        <f t="shared" ca="1" si="41"/>
        <v>1987-2-21</v>
      </c>
      <c r="I509" t="str">
        <f t="shared" ca="1" si="39"/>
        <v>lorenzojoelmonegrodominguez@mail.com</v>
      </c>
      <c r="J509" s="5" t="str">
        <f t="shared" si="40"/>
        <v>2022-10-09</v>
      </c>
      <c r="K509" s="5" t="str">
        <f t="shared" si="40"/>
        <v>2022-10-09</v>
      </c>
    </row>
    <row r="510" spans="1:11">
      <c r="A510">
        <f t="shared" si="38"/>
        <v>1110709</v>
      </c>
      <c r="B510" t="str">
        <f t="shared" ca="1" si="37"/>
        <v>40261655468</v>
      </c>
      <c r="C510" s="4" t="str" cm="1">
        <f t="array" aca="1" ref="C510" ca="1">IF(G510="F",(INDEX(Bank!$A$2:$A$101,RANDBETWEEN(1,100))),(INDEX(Bank!$B$2:$B$101,RANDBETWEEN(1,100))))</f>
        <v>Elías</v>
      </c>
      <c r="D510" s="1" t="str" cm="1">
        <f t="array" aca="1" ref="D510" ca="1">IF(  (ROUND(RAND(),0)&lt;&gt;0),  IF(G510="F",(INDEX(Bank!$A$2:$A$101,RANDBETWEEN(1,100))),(INDEX(Bank!$B$2:$B$101,RANDBETWEEN(1,100)))), "" )</f>
        <v>Josué</v>
      </c>
      <c r="E510" s="2" t="str" cm="1">
        <f t="array" aca="1" ref="E510" ca="1">(INDEX(Bank!$C$2:$C$300,RANDBETWEEN(1,299)))</f>
        <v>Calderon</v>
      </c>
      <c r="F510" s="2" t="str" cm="1">
        <f t="array" aca="1" ref="F510" ca="1">IF((ROUND(RAND(),0)&lt;&gt;0),INDEX(Bank!$C$2:$C$300,RANDBETWEEN(1,299)),"")</f>
        <v>Dominguez</v>
      </c>
      <c r="G510" s="2" t="str">
        <f t="shared" ca="1" si="42"/>
        <v>M</v>
      </c>
      <c r="H510" t="str">
        <f t="shared" ca="1" si="41"/>
        <v>1974-5-22</v>
      </c>
      <c r="I510" t="str">
        <f t="shared" ca="1" si="39"/>
        <v>elíasjosuécalderon@mail.com</v>
      </c>
      <c r="J510" s="5" t="str">
        <f t="shared" si="40"/>
        <v>2022-10-09</v>
      </c>
      <c r="K510" s="5" t="str">
        <f t="shared" si="40"/>
        <v>2022-10-09</v>
      </c>
    </row>
    <row r="511" spans="1:11">
      <c r="A511">
        <f t="shared" si="38"/>
        <v>1110710</v>
      </c>
      <c r="B511" t="str">
        <f t="shared" ca="1" si="37"/>
        <v>40222739159</v>
      </c>
      <c r="C511" s="4" t="str" cm="1">
        <f t="array" aca="1" ref="C511" ca="1">IF(G511="F",(INDEX(Bank!$A$2:$A$101,RANDBETWEEN(1,100))),(INDEX(Bank!$B$2:$B$101,RANDBETWEEN(1,100))))</f>
        <v>Bruno</v>
      </c>
      <c r="D511" s="1" t="str" cm="1">
        <f t="array" aca="1" ref="D511" ca="1">IF(  (ROUND(RAND(),0)&lt;&gt;0),  IF(G511="F",(INDEX(Bank!$A$2:$A$101,RANDBETWEEN(1,100))),(INDEX(Bank!$B$2:$B$101,RANDBETWEEN(1,100)))), "" )</f>
        <v>Jerónimo</v>
      </c>
      <c r="E511" s="2" t="str" cm="1">
        <f t="array" aca="1" ref="E511" ca="1">(INDEX(Bank!$C$2:$C$300,RANDBETWEEN(1,299)))</f>
        <v>Evangelista</v>
      </c>
      <c r="F511" s="2" t="str" cm="1">
        <f t="array" aca="1" ref="F511" ca="1">IF((ROUND(RAND(),0)&lt;&gt;0),INDEX(Bank!$C$2:$C$300,RANDBETWEEN(1,299)),"")</f>
        <v/>
      </c>
      <c r="G511" s="2" t="str">
        <f t="shared" ca="1" si="42"/>
        <v>M</v>
      </c>
      <c r="H511" t="str">
        <f t="shared" ca="1" si="41"/>
        <v>1964-9-1</v>
      </c>
      <c r="I511" t="str">
        <f t="shared" ca="1" si="39"/>
        <v>brunojerónimoevangelista@mail.com</v>
      </c>
      <c r="J511" s="5" t="str">
        <f t="shared" si="40"/>
        <v>2022-10-09</v>
      </c>
      <c r="K511" s="5" t="str">
        <f t="shared" si="40"/>
        <v>2022-10-09</v>
      </c>
    </row>
    <row r="512" spans="1:11">
      <c r="A512">
        <f t="shared" si="38"/>
        <v>1110711</v>
      </c>
      <c r="B512" t="str">
        <f t="shared" ca="1" si="37"/>
        <v>40213946680</v>
      </c>
      <c r="C512" s="4" t="str" cm="1">
        <f t="array" aca="1" ref="C512" ca="1">IF(G512="F",(INDEX(Bank!$A$2:$A$101,RANDBETWEEN(1,100))),(INDEX(Bank!$B$2:$B$101,RANDBETWEEN(1,100))))</f>
        <v>Francisco</v>
      </c>
      <c r="D512" s="1" t="str" cm="1">
        <f t="array" aca="1" ref="D512" ca="1">IF(  (ROUND(RAND(),0)&lt;&gt;0),  IF(G512="F",(INDEX(Bank!$A$2:$A$101,RANDBETWEEN(1,100))),(INDEX(Bank!$B$2:$B$101,RANDBETWEEN(1,100)))), "" )</f>
        <v/>
      </c>
      <c r="E512" s="2" t="str" cm="1">
        <f t="array" aca="1" ref="E512" ca="1">(INDEX(Bank!$C$2:$C$300,RANDBETWEEN(1,299)))</f>
        <v>Peguero</v>
      </c>
      <c r="F512" s="2" t="str" cm="1">
        <f t="array" aca="1" ref="F512" ca="1">IF((ROUND(RAND(),0)&lt;&gt;0),INDEX(Bank!$C$2:$C$300,RANDBETWEEN(1,299)),"")</f>
        <v/>
      </c>
      <c r="G512" s="2" t="str">
        <f t="shared" ca="1" si="42"/>
        <v>M</v>
      </c>
      <c r="H512" t="str">
        <f t="shared" ca="1" si="41"/>
        <v>1985-4-18</v>
      </c>
      <c r="I512" t="str">
        <f t="shared" ca="1" si="39"/>
        <v>franciscopeguero@mail.com</v>
      </c>
      <c r="J512" s="5" t="str">
        <f t="shared" si="40"/>
        <v>2022-10-09</v>
      </c>
      <c r="K512" s="5" t="str">
        <f t="shared" si="40"/>
        <v>2022-10-09</v>
      </c>
    </row>
    <row r="513" spans="1:11">
      <c r="A513">
        <f t="shared" si="38"/>
        <v>1110712</v>
      </c>
      <c r="B513" t="str">
        <f t="shared" ca="1" si="37"/>
        <v>40283488983</v>
      </c>
      <c r="C513" s="4" t="str" cm="1">
        <f t="array" aca="1" ref="C513" ca="1">IF(G513="F",(INDEX(Bank!$A$2:$A$101,RANDBETWEEN(1,100))),(INDEX(Bank!$B$2:$B$101,RANDBETWEEN(1,100))))</f>
        <v>Emilia</v>
      </c>
      <c r="D513" s="1" t="str" cm="1">
        <f t="array" aca="1" ref="D513" ca="1">IF(  (ROUND(RAND(),0)&lt;&gt;0),  IF(G513="F",(INDEX(Bank!$A$2:$A$101,RANDBETWEEN(1,100))),(INDEX(Bank!$B$2:$B$101,RANDBETWEEN(1,100)))), "" )</f>
        <v>Josefa</v>
      </c>
      <c r="E513" s="2" t="str" cm="1">
        <f t="array" aca="1" ref="E513" ca="1">(INDEX(Bank!$C$2:$C$300,RANDBETWEEN(1,299)))</f>
        <v>Troncoso</v>
      </c>
      <c r="F513" s="2" t="str" cm="1">
        <f t="array" aca="1" ref="F513" ca="1">IF((ROUND(RAND(),0)&lt;&gt;0),INDEX(Bank!$C$2:$C$300,RANDBETWEEN(1,299)),"")</f>
        <v/>
      </c>
      <c r="G513" s="2" t="str">
        <f t="shared" ca="1" si="42"/>
        <v>F</v>
      </c>
      <c r="H513" t="str">
        <f t="shared" ca="1" si="41"/>
        <v>1973-3-26</v>
      </c>
      <c r="I513" t="str">
        <f t="shared" ca="1" si="39"/>
        <v>emiliajosefatroncoso@mail.com</v>
      </c>
      <c r="J513" s="5" t="str">
        <f t="shared" si="40"/>
        <v>2022-10-09</v>
      </c>
      <c r="K513" s="5" t="str">
        <f t="shared" si="40"/>
        <v>2022-10-09</v>
      </c>
    </row>
    <row r="514" spans="1:11">
      <c r="A514">
        <f t="shared" si="38"/>
        <v>1110713</v>
      </c>
      <c r="B514" t="str">
        <f t="shared" ca="1" si="37"/>
        <v>40274352526</v>
      </c>
      <c r="C514" s="4" t="str" cm="1">
        <f t="array" aca="1" ref="C514" ca="1">IF(G514="F",(INDEX(Bank!$A$2:$A$101,RANDBETWEEN(1,100))),(INDEX(Bank!$B$2:$B$101,RANDBETWEEN(1,100))))</f>
        <v>Ainara</v>
      </c>
      <c r="D514" s="1" t="str" cm="1">
        <f t="array" aca="1" ref="D514" ca="1">IF(  (ROUND(RAND(),0)&lt;&gt;0),  IF(G514="F",(INDEX(Bank!$A$2:$A$101,RANDBETWEEN(1,100))),(INDEX(Bank!$B$2:$B$101,RANDBETWEEN(1,100)))), "" )</f>
        <v>Josefina</v>
      </c>
      <c r="E514" s="2" t="str" cm="1">
        <f t="array" aca="1" ref="E514" ca="1">(INDEX(Bank!$C$2:$C$300,RANDBETWEEN(1,299)))</f>
        <v>Serrano</v>
      </c>
      <c r="F514" s="2" t="str" cm="1">
        <f t="array" aca="1" ref="F514" ca="1">IF((ROUND(RAND(),0)&lt;&gt;0),INDEX(Bank!$C$2:$C$300,RANDBETWEEN(1,299)),"")</f>
        <v/>
      </c>
      <c r="G514" s="2" t="str">
        <f t="shared" ca="1" si="42"/>
        <v>F</v>
      </c>
      <c r="H514" t="str">
        <f t="shared" ca="1" si="41"/>
        <v>1969-3-12</v>
      </c>
      <c r="I514" t="str">
        <f t="shared" ca="1" si="39"/>
        <v>ainarajosefinaserranocustodio@mail.com</v>
      </c>
      <c r="J514" s="5" t="str">
        <f t="shared" si="40"/>
        <v>2022-10-09</v>
      </c>
      <c r="K514" s="5" t="str">
        <f t="shared" si="40"/>
        <v>2022-10-09</v>
      </c>
    </row>
    <row r="515" spans="1:11">
      <c r="A515">
        <f t="shared" si="38"/>
        <v>1110714</v>
      </c>
      <c r="B515" t="str">
        <f t="shared" ref="B515:B578" ca="1" si="43">_xlfn.CONCAT("402",RANDBETWEEN(10000000,99999999))</f>
        <v>40243369784</v>
      </c>
      <c r="C515" s="4" t="str" cm="1">
        <f t="array" aca="1" ref="C515" ca="1">IF(G515="F",(INDEX(Bank!$A$2:$A$101,RANDBETWEEN(1,100))),(INDEX(Bank!$B$2:$B$101,RANDBETWEEN(1,100))))</f>
        <v>Gael</v>
      </c>
      <c r="D515" s="1" t="str" cm="1">
        <f t="array" aca="1" ref="D515" ca="1">IF(  (ROUND(RAND(),0)&lt;&gt;0),  IF(G515="F",(INDEX(Bank!$A$2:$A$101,RANDBETWEEN(1,100))),(INDEX(Bank!$B$2:$B$101,RANDBETWEEN(1,100)))), "" )</f>
        <v>Alejandro</v>
      </c>
      <c r="E515" s="2" t="str" cm="1">
        <f t="array" aca="1" ref="E515" ca="1">(INDEX(Bank!$C$2:$C$300,RANDBETWEEN(1,299)))</f>
        <v>Zapata</v>
      </c>
      <c r="F515" s="2" t="str" cm="1">
        <f t="array" aca="1" ref="F515" ca="1">IF((ROUND(RAND(),0)&lt;&gt;0),INDEX(Bank!$C$2:$C$300,RANDBETWEEN(1,299)),"")</f>
        <v>Custodio</v>
      </c>
      <c r="G515" s="2" t="str">
        <f t="shared" ca="1" si="42"/>
        <v>M</v>
      </c>
      <c r="H515" t="str">
        <f t="shared" ca="1" si="41"/>
        <v>1996-7-12</v>
      </c>
      <c r="I515" t="str">
        <f t="shared" ca="1" si="39"/>
        <v>gaelalejandrozapataespaillat@mail.com</v>
      </c>
      <c r="J515" s="5" t="str">
        <f t="shared" si="40"/>
        <v>2022-10-09</v>
      </c>
      <c r="K515" s="5" t="str">
        <f t="shared" si="40"/>
        <v>2022-10-09</v>
      </c>
    </row>
    <row r="516" spans="1:11">
      <c r="A516">
        <f t="shared" ref="A516:A579" si="44">A515+1</f>
        <v>1110715</v>
      </c>
      <c r="B516" t="str">
        <f t="shared" ca="1" si="43"/>
        <v>40299183532</v>
      </c>
      <c r="C516" s="4" t="str" cm="1">
        <f t="array" aca="1" ref="C516" ca="1">IF(G516="F",(INDEX(Bank!$A$2:$A$101,RANDBETWEEN(1,100))),(INDEX(Bank!$B$2:$B$101,RANDBETWEEN(1,100))))</f>
        <v>Josué</v>
      </c>
      <c r="D516" s="1" t="str" cm="1">
        <f t="array" aca="1" ref="D516" ca="1">IF(  (ROUND(RAND(),0)&lt;&gt;0),  IF(G516="F",(INDEX(Bank!$A$2:$A$101,RANDBETWEEN(1,100))),(INDEX(Bank!$B$2:$B$101,RANDBETWEEN(1,100)))), "" )</f>
        <v/>
      </c>
      <c r="E516" s="2" t="str" cm="1">
        <f t="array" aca="1" ref="E516" ca="1">(INDEX(Bank!$C$2:$C$300,RANDBETWEEN(1,299)))</f>
        <v>Baez</v>
      </c>
      <c r="F516" s="2" t="str" cm="1">
        <f t="array" aca="1" ref="F516" ca="1">IF((ROUND(RAND(),0)&lt;&gt;0),INDEX(Bank!$C$2:$C$300,RANDBETWEEN(1,299)),"")</f>
        <v>Espaillat</v>
      </c>
      <c r="G516" s="2" t="str">
        <f t="shared" ca="1" si="42"/>
        <v>M</v>
      </c>
      <c r="H516" t="str">
        <f t="shared" ca="1" si="41"/>
        <v>1999-9-17</v>
      </c>
      <c r="I516" t="str">
        <f t="shared" ref="I516:I579" ca="1" si="45">LOWER(SUBSTITUTE( _xlfn.CONCAT(C516,D516,E516,F517,"@mail.com"), " ",""))</f>
        <v>josuébaezinfante@mail.com</v>
      </c>
      <c r="J516" s="5" t="str">
        <f t="shared" ref="J516:K579" si="46">_xlfn.CONCAT(2022,"-",10,"-","09")</f>
        <v>2022-10-09</v>
      </c>
      <c r="K516" s="5" t="str">
        <f t="shared" si="46"/>
        <v>2022-10-09</v>
      </c>
    </row>
    <row r="517" spans="1:11">
      <c r="A517">
        <f t="shared" si="44"/>
        <v>1110716</v>
      </c>
      <c r="B517" t="str">
        <f t="shared" ca="1" si="43"/>
        <v>40240409404</v>
      </c>
      <c r="C517" s="4" t="str" cm="1">
        <f t="array" aca="1" ref="C517" ca="1">IF(G517="F",(INDEX(Bank!$A$2:$A$101,RANDBETWEEN(1,100))),(INDEX(Bank!$B$2:$B$101,RANDBETWEEN(1,100))))</f>
        <v>Iván</v>
      </c>
      <c r="D517" s="1" t="str" cm="1">
        <f t="array" aca="1" ref="D517" ca="1">IF(  (ROUND(RAND(),0)&lt;&gt;0),  IF(G517="F",(INDEX(Bank!$A$2:$A$101,RANDBETWEEN(1,100))),(INDEX(Bank!$B$2:$B$101,RANDBETWEEN(1,100)))), "" )</f>
        <v>Alonso</v>
      </c>
      <c r="E517" s="2" t="str" cm="1">
        <f t="array" aca="1" ref="E517" ca="1">(INDEX(Bank!$C$2:$C$300,RANDBETWEEN(1,299)))</f>
        <v>Guillen</v>
      </c>
      <c r="F517" s="2" t="str" cm="1">
        <f t="array" aca="1" ref="F517" ca="1">IF((ROUND(RAND(),0)&lt;&gt;0),INDEX(Bank!$C$2:$C$300,RANDBETWEEN(1,299)),"")</f>
        <v>Infante</v>
      </c>
      <c r="G517" s="2" t="str">
        <f t="shared" ca="1" si="42"/>
        <v>M</v>
      </c>
      <c r="H517" t="str">
        <f t="shared" ca="1" si="41"/>
        <v>1989-4-28</v>
      </c>
      <c r="I517" t="str">
        <f t="shared" ca="1" si="45"/>
        <v>ivánalonsoguillenlizardo@mail.com</v>
      </c>
      <c r="J517" s="5" t="str">
        <f t="shared" si="46"/>
        <v>2022-10-09</v>
      </c>
      <c r="K517" s="5" t="str">
        <f t="shared" si="46"/>
        <v>2022-10-09</v>
      </c>
    </row>
    <row r="518" spans="1:11">
      <c r="A518">
        <f t="shared" si="44"/>
        <v>1110717</v>
      </c>
      <c r="B518" t="str">
        <f t="shared" ca="1" si="43"/>
        <v>40219286759</v>
      </c>
      <c r="C518" s="4" t="str" cm="1">
        <f t="array" aca="1" ref="C518" ca="1">IF(G518="F",(INDEX(Bank!$A$2:$A$101,RANDBETWEEN(1,100))),(INDEX(Bank!$B$2:$B$101,RANDBETWEEN(1,100))))</f>
        <v>Sofía</v>
      </c>
      <c r="D518" s="1" t="str" cm="1">
        <f t="array" aca="1" ref="D518" ca="1">IF(  (ROUND(RAND(),0)&lt;&gt;0),  IF(G518="F",(INDEX(Bank!$A$2:$A$101,RANDBETWEEN(1,100))),(INDEX(Bank!$B$2:$B$101,RANDBETWEEN(1,100)))), "" )</f>
        <v>Maite</v>
      </c>
      <c r="E518" s="2" t="str" cm="1">
        <f t="array" aca="1" ref="E518" ca="1">(INDEX(Bank!$C$2:$C$300,RANDBETWEEN(1,299)))</f>
        <v>Lantigua</v>
      </c>
      <c r="F518" s="2" t="str" cm="1">
        <f t="array" aca="1" ref="F518" ca="1">IF((ROUND(RAND(),0)&lt;&gt;0),INDEX(Bank!$C$2:$C$300,RANDBETWEEN(1,299)),"")</f>
        <v>Lizardo</v>
      </c>
      <c r="G518" s="2" t="str">
        <f t="shared" ca="1" si="42"/>
        <v>F</v>
      </c>
      <c r="H518" t="str">
        <f t="shared" ca="1" si="41"/>
        <v>1965-2-14</v>
      </c>
      <c r="I518" t="str">
        <f t="shared" ca="1" si="45"/>
        <v>sofíamaitelantiguavalera@mail.com</v>
      </c>
      <c r="J518" s="5" t="str">
        <f t="shared" si="46"/>
        <v>2022-10-09</v>
      </c>
      <c r="K518" s="5" t="str">
        <f t="shared" si="46"/>
        <v>2022-10-09</v>
      </c>
    </row>
    <row r="519" spans="1:11">
      <c r="A519">
        <f t="shared" si="44"/>
        <v>1110718</v>
      </c>
      <c r="B519" t="str">
        <f t="shared" ca="1" si="43"/>
        <v>40284979216</v>
      </c>
      <c r="C519" s="4" t="str" cm="1">
        <f t="array" aca="1" ref="C519" ca="1">IF(G519="F",(INDEX(Bank!$A$2:$A$101,RANDBETWEEN(1,100))),(INDEX(Bank!$B$2:$B$101,RANDBETWEEN(1,100))))</f>
        <v>AnaSofía</v>
      </c>
      <c r="D519" s="1" t="str" cm="1">
        <f t="array" aca="1" ref="D519" ca="1">IF(  (ROUND(RAND(),0)&lt;&gt;0),  IF(G519="F",(INDEX(Bank!$A$2:$A$101,RANDBETWEEN(1,100))),(INDEX(Bank!$B$2:$B$101,RANDBETWEEN(1,100)))), "" )</f>
        <v/>
      </c>
      <c r="E519" s="2" t="str" cm="1">
        <f t="array" aca="1" ref="E519" ca="1">(INDEX(Bank!$C$2:$C$300,RANDBETWEEN(1,299)))</f>
        <v>Arias</v>
      </c>
      <c r="F519" s="2" t="str" cm="1">
        <f t="array" aca="1" ref="F519" ca="1">IF((ROUND(RAND(),0)&lt;&gt;0),INDEX(Bank!$C$2:$C$300,RANDBETWEEN(1,299)),"")</f>
        <v>Valera</v>
      </c>
      <c r="G519" s="2" t="str">
        <f t="shared" ca="1" si="42"/>
        <v>F</v>
      </c>
      <c r="H519" t="str">
        <f t="shared" ca="1" si="41"/>
        <v>1972-12-16</v>
      </c>
      <c r="I519" t="str">
        <f t="shared" ca="1" si="45"/>
        <v>anasofíaariasvega@mail.com</v>
      </c>
      <c r="J519" s="5" t="str">
        <f t="shared" si="46"/>
        <v>2022-10-09</v>
      </c>
      <c r="K519" s="5" t="str">
        <f t="shared" si="46"/>
        <v>2022-10-09</v>
      </c>
    </row>
    <row r="520" spans="1:11">
      <c r="A520">
        <f t="shared" si="44"/>
        <v>1110719</v>
      </c>
      <c r="B520" t="str">
        <f t="shared" ca="1" si="43"/>
        <v>40220974627</v>
      </c>
      <c r="C520" s="4" t="str" cm="1">
        <f t="array" aca="1" ref="C520" ca="1">IF(G520="F",(INDEX(Bank!$A$2:$A$101,RANDBETWEEN(1,100))),(INDEX(Bank!$B$2:$B$101,RANDBETWEEN(1,100))))</f>
        <v>Gael</v>
      </c>
      <c r="D520" s="1" t="str" cm="1">
        <f t="array" aca="1" ref="D520" ca="1">IF(  (ROUND(RAND(),0)&lt;&gt;0),  IF(G520="F",(INDEX(Bank!$A$2:$A$101,RANDBETWEEN(1,100))),(INDEX(Bank!$B$2:$B$101,RANDBETWEEN(1,100)))), "" )</f>
        <v>Iván</v>
      </c>
      <c r="E520" s="2" t="str" cm="1">
        <f t="array" aca="1" ref="E520" ca="1">(INDEX(Bank!$C$2:$C$300,RANDBETWEEN(1,299)))</f>
        <v>German</v>
      </c>
      <c r="F520" s="2" t="str" cm="1">
        <f t="array" aca="1" ref="F520" ca="1">IF((ROUND(RAND(),0)&lt;&gt;0),INDEX(Bank!$C$2:$C$300,RANDBETWEEN(1,299)),"")</f>
        <v>Vega</v>
      </c>
      <c r="G520" s="2" t="str">
        <f t="shared" ca="1" si="42"/>
        <v>M</v>
      </c>
      <c r="H520" t="str">
        <f t="shared" ca="1" si="41"/>
        <v>1993-10-13</v>
      </c>
      <c r="I520" t="str">
        <f t="shared" ca="1" si="45"/>
        <v>gaelivángerman@mail.com</v>
      </c>
      <c r="J520" s="5" t="str">
        <f t="shared" si="46"/>
        <v>2022-10-09</v>
      </c>
      <c r="K520" s="5" t="str">
        <f t="shared" si="46"/>
        <v>2022-10-09</v>
      </c>
    </row>
    <row r="521" spans="1:11">
      <c r="A521">
        <f t="shared" si="44"/>
        <v>1110720</v>
      </c>
      <c r="B521" t="str">
        <f t="shared" ca="1" si="43"/>
        <v>40245231907</v>
      </c>
      <c r="C521" s="4" t="str" cm="1">
        <f t="array" aca="1" ref="C521" ca="1">IF(G521="F",(INDEX(Bank!$A$2:$A$101,RANDBETWEEN(1,100))),(INDEX(Bank!$B$2:$B$101,RANDBETWEEN(1,100))))</f>
        <v>Violeta</v>
      </c>
      <c r="D521" s="1" t="str" cm="1">
        <f t="array" aca="1" ref="D521" ca="1">IF(  (ROUND(RAND(),0)&lt;&gt;0),  IF(G521="F",(INDEX(Bank!$A$2:$A$101,RANDBETWEEN(1,100))),(INDEX(Bank!$B$2:$B$101,RANDBETWEEN(1,100)))), "" )</f>
        <v>AnaSofía</v>
      </c>
      <c r="E521" s="2" t="str" cm="1">
        <f t="array" aca="1" ref="E521" ca="1">(INDEX(Bank!$C$2:$C$300,RANDBETWEEN(1,299)))</f>
        <v>Burgos</v>
      </c>
      <c r="F521" s="2" t="str" cm="1">
        <f t="array" aca="1" ref="F521" ca="1">IF((ROUND(RAND(),0)&lt;&gt;0),INDEX(Bank!$C$2:$C$300,RANDBETWEEN(1,299)),"")</f>
        <v/>
      </c>
      <c r="G521" s="2" t="str">
        <f t="shared" ca="1" si="42"/>
        <v>F</v>
      </c>
      <c r="H521" t="str">
        <f t="shared" ca="1" si="41"/>
        <v>1998-1-28</v>
      </c>
      <c r="I521" t="str">
        <f t="shared" ca="1" si="45"/>
        <v>violetaanasofíaburgoscorporan@mail.com</v>
      </c>
      <c r="J521" s="5" t="str">
        <f t="shared" si="46"/>
        <v>2022-10-09</v>
      </c>
      <c r="K521" s="5" t="str">
        <f t="shared" si="46"/>
        <v>2022-10-09</v>
      </c>
    </row>
    <row r="522" spans="1:11">
      <c r="A522">
        <f t="shared" si="44"/>
        <v>1110721</v>
      </c>
      <c r="B522" t="str">
        <f t="shared" ca="1" si="43"/>
        <v>40234566952</v>
      </c>
      <c r="C522" s="4" t="str" cm="1">
        <f t="array" aca="1" ref="C522" ca="1">IF(G522="F",(INDEX(Bank!$A$2:$A$101,RANDBETWEEN(1,100))),(INDEX(Bank!$B$2:$B$101,RANDBETWEEN(1,100))))</f>
        <v>Luciana</v>
      </c>
      <c r="D522" s="1" t="str" cm="1">
        <f t="array" aca="1" ref="D522" ca="1">IF(  (ROUND(RAND(),0)&lt;&gt;0),  IF(G522="F",(INDEX(Bank!$A$2:$A$101,RANDBETWEEN(1,100))),(INDEX(Bank!$B$2:$B$101,RANDBETWEEN(1,100)))), "" )</f>
        <v>Adriana</v>
      </c>
      <c r="E522" s="2" t="str" cm="1">
        <f t="array" aca="1" ref="E522" ca="1">(INDEX(Bank!$C$2:$C$300,RANDBETWEEN(1,299)))</f>
        <v>Bido</v>
      </c>
      <c r="F522" s="2" t="str" cm="1">
        <f t="array" aca="1" ref="F522" ca="1">IF((ROUND(RAND(),0)&lt;&gt;0),INDEX(Bank!$C$2:$C$300,RANDBETWEEN(1,299)),"")</f>
        <v>Corporan</v>
      </c>
      <c r="G522" s="2" t="str">
        <f t="shared" ca="1" si="42"/>
        <v>F</v>
      </c>
      <c r="H522" t="str">
        <f t="shared" ca="1" si="41"/>
        <v>1987-12-28</v>
      </c>
      <c r="I522" t="str">
        <f t="shared" ca="1" si="45"/>
        <v>lucianaadrianabido@mail.com</v>
      </c>
      <c r="J522" s="5" t="str">
        <f t="shared" si="46"/>
        <v>2022-10-09</v>
      </c>
      <c r="K522" s="5" t="str">
        <f t="shared" si="46"/>
        <v>2022-10-09</v>
      </c>
    </row>
    <row r="523" spans="1:11">
      <c r="A523">
        <f t="shared" si="44"/>
        <v>1110722</v>
      </c>
      <c r="B523" t="str">
        <f t="shared" ca="1" si="43"/>
        <v>40242544537</v>
      </c>
      <c r="C523" s="4" t="str" cm="1">
        <f t="array" aca="1" ref="C523" ca="1">IF(G523="F",(INDEX(Bank!$A$2:$A$101,RANDBETWEEN(1,100))),(INDEX(Bank!$B$2:$B$101,RANDBETWEEN(1,100))))</f>
        <v>Álvaro</v>
      </c>
      <c r="D523" s="1" t="str" cm="1">
        <f t="array" aca="1" ref="D523" ca="1">IF(  (ROUND(RAND(),0)&lt;&gt;0),  IF(G523="F",(INDEX(Bank!$A$2:$A$101,RANDBETWEEN(1,100))),(INDEX(Bank!$B$2:$B$101,RANDBETWEEN(1,100)))), "" )</f>
        <v/>
      </c>
      <c r="E523" s="2" t="str" cm="1">
        <f t="array" aca="1" ref="E523" ca="1">(INDEX(Bank!$C$2:$C$300,RANDBETWEEN(1,299)))</f>
        <v>Fortuna</v>
      </c>
      <c r="F523" s="2" t="str" cm="1">
        <f t="array" aca="1" ref="F523" ca="1">IF((ROUND(RAND(),0)&lt;&gt;0),INDEX(Bank!$C$2:$C$300,RANDBETWEEN(1,299)),"")</f>
        <v/>
      </c>
      <c r="G523" s="2" t="str">
        <f t="shared" ca="1" si="42"/>
        <v>M</v>
      </c>
      <c r="H523" t="str">
        <f t="shared" ca="1" si="41"/>
        <v>1970-8-24</v>
      </c>
      <c r="I523" t="str">
        <f t="shared" ca="1" si="45"/>
        <v>álvarofortunarivera@mail.com</v>
      </c>
      <c r="J523" s="5" t="str">
        <f t="shared" si="46"/>
        <v>2022-10-09</v>
      </c>
      <c r="K523" s="5" t="str">
        <f t="shared" si="46"/>
        <v>2022-10-09</v>
      </c>
    </row>
    <row r="524" spans="1:11">
      <c r="A524">
        <f t="shared" si="44"/>
        <v>1110723</v>
      </c>
      <c r="B524" t="str">
        <f t="shared" ca="1" si="43"/>
        <v>40299129875</v>
      </c>
      <c r="C524" s="4" t="str" cm="1">
        <f t="array" aca="1" ref="C524" ca="1">IF(G524="F",(INDEX(Bank!$A$2:$A$101,RANDBETWEEN(1,100))),(INDEX(Bank!$B$2:$B$101,RANDBETWEEN(1,100))))</f>
        <v>Leo</v>
      </c>
      <c r="D524" s="1" t="str" cm="1">
        <f t="array" aca="1" ref="D524" ca="1">IF(  (ROUND(RAND(),0)&lt;&gt;0),  IF(G524="F",(INDEX(Bank!$A$2:$A$101,RANDBETWEEN(1,100))),(INDEX(Bank!$B$2:$B$101,RANDBETWEEN(1,100)))), "" )</f>
        <v/>
      </c>
      <c r="E524" s="2" t="str" cm="1">
        <f t="array" aca="1" ref="E524" ca="1">(INDEX(Bank!$C$2:$C$300,RANDBETWEEN(1,299)))</f>
        <v>Pacheco</v>
      </c>
      <c r="F524" s="2" t="str" cm="1">
        <f t="array" aca="1" ref="F524" ca="1">IF((ROUND(RAND(),0)&lt;&gt;0),INDEX(Bank!$C$2:$C$300,RANDBETWEEN(1,299)),"")</f>
        <v>Rivera</v>
      </c>
      <c r="G524" s="2" t="str">
        <f t="shared" ca="1" si="42"/>
        <v>M</v>
      </c>
      <c r="H524" t="str">
        <f t="shared" ca="1" si="41"/>
        <v>1987-8-26</v>
      </c>
      <c r="I524" t="str">
        <f t="shared" ca="1" si="45"/>
        <v>leopachecobeato@mail.com</v>
      </c>
      <c r="J524" s="5" t="str">
        <f t="shared" si="46"/>
        <v>2022-10-09</v>
      </c>
      <c r="K524" s="5" t="str">
        <f t="shared" si="46"/>
        <v>2022-10-09</v>
      </c>
    </row>
    <row r="525" spans="1:11">
      <c r="A525">
        <f t="shared" si="44"/>
        <v>1110724</v>
      </c>
      <c r="B525" t="str">
        <f t="shared" ca="1" si="43"/>
        <v>40281249617</v>
      </c>
      <c r="C525" s="4" t="str" cm="1">
        <f t="array" aca="1" ref="C525" ca="1">IF(G525="F",(INDEX(Bank!$A$2:$A$101,RANDBETWEEN(1,100))),(INDEX(Bank!$B$2:$B$101,RANDBETWEEN(1,100))))</f>
        <v>Sebastián</v>
      </c>
      <c r="D525" s="1" t="str" cm="1">
        <f t="array" aca="1" ref="D525" ca="1">IF(  (ROUND(RAND(),0)&lt;&gt;0),  IF(G525="F",(INDEX(Bank!$A$2:$A$101,RANDBETWEEN(1,100))),(INDEX(Bank!$B$2:$B$101,RANDBETWEEN(1,100)))), "" )</f>
        <v/>
      </c>
      <c r="E525" s="2" t="str" cm="1">
        <f t="array" aca="1" ref="E525" ca="1">(INDEX(Bank!$C$2:$C$300,RANDBETWEEN(1,299)))</f>
        <v>Cruz</v>
      </c>
      <c r="F525" s="2" t="str" cm="1">
        <f t="array" aca="1" ref="F525" ca="1">IF((ROUND(RAND(),0)&lt;&gt;0),INDEX(Bank!$C$2:$C$300,RANDBETWEEN(1,299)),"")</f>
        <v>Beato</v>
      </c>
      <c r="G525" s="2" t="str">
        <f t="shared" ca="1" si="42"/>
        <v>M</v>
      </c>
      <c r="H525" t="str">
        <f t="shared" ca="1" si="41"/>
        <v>1963-2-12</v>
      </c>
      <c r="I525" t="str">
        <f t="shared" ca="1" si="45"/>
        <v>sebastiáncruz@mail.com</v>
      </c>
      <c r="J525" s="5" t="str">
        <f t="shared" si="46"/>
        <v>2022-10-09</v>
      </c>
      <c r="K525" s="5" t="str">
        <f t="shared" si="46"/>
        <v>2022-10-09</v>
      </c>
    </row>
    <row r="526" spans="1:11">
      <c r="A526">
        <f t="shared" si="44"/>
        <v>1110725</v>
      </c>
      <c r="B526" t="str">
        <f t="shared" ca="1" si="43"/>
        <v>40240727286</v>
      </c>
      <c r="C526" s="4" t="str" cm="1">
        <f t="array" aca="1" ref="C526" ca="1">IF(G526="F",(INDEX(Bank!$A$2:$A$101,RANDBETWEEN(1,100))),(INDEX(Bank!$B$2:$B$101,RANDBETWEEN(1,100))))</f>
        <v>Simón</v>
      </c>
      <c r="D526" s="1" t="str" cm="1">
        <f t="array" aca="1" ref="D526" ca="1">IF(  (ROUND(RAND(),0)&lt;&gt;0),  IF(G526="F",(INDEX(Bank!$A$2:$A$101,RANDBETWEEN(1,100))),(INDEX(Bank!$B$2:$B$101,RANDBETWEEN(1,100)))), "" )</f>
        <v/>
      </c>
      <c r="E526" s="2" t="str" cm="1">
        <f t="array" aca="1" ref="E526" ca="1">(INDEX(Bank!$C$2:$C$300,RANDBETWEEN(1,299)))</f>
        <v>Matias</v>
      </c>
      <c r="F526" s="2" t="str" cm="1">
        <f t="array" aca="1" ref="F526" ca="1">IF((ROUND(RAND(),0)&lt;&gt;0),INDEX(Bank!$C$2:$C$300,RANDBETWEEN(1,299)),"")</f>
        <v/>
      </c>
      <c r="G526" s="2" t="str">
        <f t="shared" ca="1" si="42"/>
        <v>M</v>
      </c>
      <c r="H526" t="str">
        <f t="shared" ca="1" si="41"/>
        <v>1970-12-6</v>
      </c>
      <c r="I526" t="str">
        <f t="shared" ca="1" si="45"/>
        <v>simónmatias@mail.com</v>
      </c>
      <c r="J526" s="5" t="str">
        <f t="shared" si="46"/>
        <v>2022-10-09</v>
      </c>
      <c r="K526" s="5" t="str">
        <f t="shared" si="46"/>
        <v>2022-10-09</v>
      </c>
    </row>
    <row r="527" spans="1:11">
      <c r="A527">
        <f t="shared" si="44"/>
        <v>1110726</v>
      </c>
      <c r="B527" t="str">
        <f t="shared" ca="1" si="43"/>
        <v>40265760331</v>
      </c>
      <c r="C527" s="4" t="str" cm="1">
        <f t="array" aca="1" ref="C527" ca="1">IF(G527="F",(INDEX(Bank!$A$2:$A$101,RANDBETWEEN(1,100))),(INDEX(Bank!$B$2:$B$101,RANDBETWEEN(1,100))))</f>
        <v>Gonzalo</v>
      </c>
      <c r="D527" s="1" t="str" cm="1">
        <f t="array" aca="1" ref="D527" ca="1">IF(  (ROUND(RAND(),0)&lt;&gt;0),  IF(G527="F",(INDEX(Bank!$A$2:$A$101,RANDBETWEEN(1,100))),(INDEX(Bank!$B$2:$B$101,RANDBETWEEN(1,100)))), "" )</f>
        <v>Juan</v>
      </c>
      <c r="E527" s="2" t="str" cm="1">
        <f t="array" aca="1" ref="E527" ca="1">(INDEX(Bank!$C$2:$C$300,RANDBETWEEN(1,299)))</f>
        <v>Peralta</v>
      </c>
      <c r="F527" s="2" t="str" cm="1">
        <f t="array" aca="1" ref="F527" ca="1">IF((ROUND(RAND(),0)&lt;&gt;0),INDEX(Bank!$C$2:$C$300,RANDBETWEEN(1,299)),"")</f>
        <v/>
      </c>
      <c r="G527" s="2" t="str">
        <f t="shared" ca="1" si="42"/>
        <v>M</v>
      </c>
      <c r="H527" t="str">
        <f t="shared" ca="1" si="41"/>
        <v>1987-2-11</v>
      </c>
      <c r="I527" t="str">
        <f t="shared" ca="1" si="45"/>
        <v>gonzalojuanperaltaureña@mail.com</v>
      </c>
      <c r="J527" s="5" t="str">
        <f t="shared" si="46"/>
        <v>2022-10-09</v>
      </c>
      <c r="K527" s="5" t="str">
        <f t="shared" si="46"/>
        <v>2022-10-09</v>
      </c>
    </row>
    <row r="528" spans="1:11">
      <c r="A528">
        <f t="shared" si="44"/>
        <v>1110727</v>
      </c>
      <c r="B528" t="str">
        <f t="shared" ca="1" si="43"/>
        <v>40273799670</v>
      </c>
      <c r="C528" s="4" t="str" cm="1">
        <f t="array" aca="1" ref="C528" ca="1">IF(G528="F",(INDEX(Bank!$A$2:$A$101,RANDBETWEEN(1,100))),(INDEX(Bank!$B$2:$B$101,RANDBETWEEN(1,100))))</f>
        <v>Ian</v>
      </c>
      <c r="D528" s="1" t="str" cm="1">
        <f t="array" aca="1" ref="D528" ca="1">IF(  (ROUND(RAND(),0)&lt;&gt;0),  IF(G528="F",(INDEX(Bank!$A$2:$A$101,RANDBETWEEN(1,100))),(INDEX(Bank!$B$2:$B$101,RANDBETWEEN(1,100)))), "" )</f>
        <v>Ignacio</v>
      </c>
      <c r="E528" s="2" t="str" cm="1">
        <f t="array" aca="1" ref="E528" ca="1">(INDEX(Bank!$C$2:$C$300,RANDBETWEEN(1,299)))</f>
        <v>Morel</v>
      </c>
      <c r="F528" s="2" t="str" cm="1">
        <f t="array" aca="1" ref="F528" ca="1">IF((ROUND(RAND(),0)&lt;&gt;0),INDEX(Bank!$C$2:$C$300,RANDBETWEEN(1,299)),"")</f>
        <v>Ureña</v>
      </c>
      <c r="G528" s="2" t="str">
        <f t="shared" ca="1" si="42"/>
        <v>M</v>
      </c>
      <c r="H528" t="str">
        <f t="shared" ca="1" si="41"/>
        <v>1966-6-13</v>
      </c>
      <c r="I528" t="str">
        <f t="shared" ca="1" si="45"/>
        <v>ianignaciomorel@mail.com</v>
      </c>
      <c r="J528" s="5" t="str">
        <f t="shared" si="46"/>
        <v>2022-10-09</v>
      </c>
      <c r="K528" s="5" t="str">
        <f t="shared" si="46"/>
        <v>2022-10-09</v>
      </c>
    </row>
    <row r="529" spans="1:11">
      <c r="A529">
        <f t="shared" si="44"/>
        <v>1110728</v>
      </c>
      <c r="B529" t="str">
        <f t="shared" ca="1" si="43"/>
        <v>40219315662</v>
      </c>
      <c r="C529" s="4" t="str" cm="1">
        <f t="array" aca="1" ref="C529" ca="1">IF(G529="F",(INDEX(Bank!$A$2:$A$101,RANDBETWEEN(1,100))),(INDEX(Bank!$B$2:$B$101,RANDBETWEEN(1,100))))</f>
        <v>Nicole</v>
      </c>
      <c r="D529" s="1" t="str" cm="1">
        <f t="array" aca="1" ref="D529" ca="1">IF(  (ROUND(RAND(),0)&lt;&gt;0),  IF(G529="F",(INDEX(Bank!$A$2:$A$101,RANDBETWEEN(1,100))),(INDEX(Bank!$B$2:$B$101,RANDBETWEEN(1,100)))), "" )</f>
        <v/>
      </c>
      <c r="E529" s="2" t="str" cm="1">
        <f t="array" aca="1" ref="E529" ca="1">(INDEX(Bank!$C$2:$C$300,RANDBETWEEN(1,299)))</f>
        <v>Gil</v>
      </c>
      <c r="F529" s="2" t="str" cm="1">
        <f t="array" aca="1" ref="F529" ca="1">IF((ROUND(RAND(),0)&lt;&gt;0),INDEX(Bank!$C$2:$C$300,RANDBETWEEN(1,299)),"")</f>
        <v/>
      </c>
      <c r="G529" s="2" t="str">
        <f t="shared" ca="1" si="42"/>
        <v>F</v>
      </c>
      <c r="H529" t="str">
        <f t="shared" ca="1" si="41"/>
        <v>1961-10-23</v>
      </c>
      <c r="I529" t="str">
        <f t="shared" ca="1" si="45"/>
        <v>nicolegil@mail.com</v>
      </c>
      <c r="J529" s="5" t="str">
        <f t="shared" si="46"/>
        <v>2022-10-09</v>
      </c>
      <c r="K529" s="5" t="str">
        <f t="shared" si="46"/>
        <v>2022-10-09</v>
      </c>
    </row>
    <row r="530" spans="1:11">
      <c r="A530">
        <f t="shared" si="44"/>
        <v>1110729</v>
      </c>
      <c r="B530" t="str">
        <f t="shared" ca="1" si="43"/>
        <v>40210275141</v>
      </c>
      <c r="C530" s="4" t="str" cm="1">
        <f t="array" aca="1" ref="C530" ca="1">IF(G530="F",(INDEX(Bank!$A$2:$A$101,RANDBETWEEN(1,100))),(INDEX(Bank!$B$2:$B$101,RANDBETWEEN(1,100))))</f>
        <v>Sara</v>
      </c>
      <c r="D530" s="1" t="str" cm="1">
        <f t="array" aca="1" ref="D530" ca="1">IF(  (ROUND(RAND(),0)&lt;&gt;0),  IF(G530="F",(INDEX(Bank!$A$2:$A$101,RANDBETWEEN(1,100))),(INDEX(Bank!$B$2:$B$101,RANDBETWEEN(1,100)))), "" )</f>
        <v/>
      </c>
      <c r="E530" s="2" t="str" cm="1">
        <f t="array" aca="1" ref="E530" ca="1">(INDEX(Bank!$C$2:$C$300,RANDBETWEEN(1,299)))</f>
        <v>Nolasco</v>
      </c>
      <c r="F530" s="2" t="str" cm="1">
        <f t="array" aca="1" ref="F530" ca="1">IF((ROUND(RAND(),0)&lt;&gt;0),INDEX(Bank!$C$2:$C$300,RANDBETWEEN(1,299)),"")</f>
        <v/>
      </c>
      <c r="G530" s="2" t="str">
        <f t="shared" ca="1" si="42"/>
        <v>F</v>
      </c>
      <c r="H530" t="str">
        <f t="shared" ca="1" si="41"/>
        <v>1997-7-7</v>
      </c>
      <c r="I530" t="str">
        <f t="shared" ca="1" si="45"/>
        <v>saranolascoserrano@mail.com</v>
      </c>
      <c r="J530" s="5" t="str">
        <f t="shared" si="46"/>
        <v>2022-10-09</v>
      </c>
      <c r="K530" s="5" t="str">
        <f t="shared" si="46"/>
        <v>2022-10-09</v>
      </c>
    </row>
    <row r="531" spans="1:11">
      <c r="A531">
        <f t="shared" si="44"/>
        <v>1110730</v>
      </c>
      <c r="B531" t="str">
        <f t="shared" ca="1" si="43"/>
        <v>40251502479</v>
      </c>
      <c r="C531" s="4" t="str" cm="1">
        <f t="array" aca="1" ref="C531" ca="1">IF(G531="F",(INDEX(Bank!$A$2:$A$101,RANDBETWEEN(1,100))),(INDEX(Bank!$B$2:$B$101,RANDBETWEEN(1,100))))</f>
        <v>Brianna</v>
      </c>
      <c r="D531" s="1" t="str" cm="1">
        <f t="array" aca="1" ref="D531" ca="1">IF(  (ROUND(RAND(),0)&lt;&gt;0),  IF(G531="F",(INDEX(Bank!$A$2:$A$101,RANDBETWEEN(1,100))),(INDEX(Bank!$B$2:$B$101,RANDBETWEEN(1,100)))), "" )</f>
        <v/>
      </c>
      <c r="E531" s="2" t="str" cm="1">
        <f t="array" aca="1" ref="E531" ca="1">(INDEX(Bank!$C$2:$C$300,RANDBETWEEN(1,299)))</f>
        <v>Ozuna</v>
      </c>
      <c r="F531" s="2" t="str" cm="1">
        <f t="array" aca="1" ref="F531" ca="1">IF((ROUND(RAND(),0)&lt;&gt;0),INDEX(Bank!$C$2:$C$300,RANDBETWEEN(1,299)),"")</f>
        <v>Serrano</v>
      </c>
      <c r="G531" s="2" t="str">
        <f t="shared" ca="1" si="42"/>
        <v>F</v>
      </c>
      <c r="H531" t="str">
        <f t="shared" ca="1" si="41"/>
        <v>1978-2-11</v>
      </c>
      <c r="I531" t="str">
        <f t="shared" ca="1" si="45"/>
        <v>briannaozuna@mail.com</v>
      </c>
      <c r="J531" s="5" t="str">
        <f t="shared" si="46"/>
        <v>2022-10-09</v>
      </c>
      <c r="K531" s="5" t="str">
        <f t="shared" si="46"/>
        <v>2022-10-09</v>
      </c>
    </row>
    <row r="532" spans="1:11">
      <c r="A532">
        <f t="shared" si="44"/>
        <v>1110731</v>
      </c>
      <c r="B532" t="str">
        <f t="shared" ca="1" si="43"/>
        <v>40284682313</v>
      </c>
      <c r="C532" s="4" t="str" cm="1">
        <f t="array" aca="1" ref="C532" ca="1">IF(G532="F",(INDEX(Bank!$A$2:$A$101,RANDBETWEEN(1,100))),(INDEX(Bank!$B$2:$B$101,RANDBETWEEN(1,100))))</f>
        <v>Javier</v>
      </c>
      <c r="D532" s="1" t="str" cm="1">
        <f t="array" aca="1" ref="D532" ca="1">IF(  (ROUND(RAND(),0)&lt;&gt;0),  IF(G532="F",(INDEX(Bank!$A$2:$A$101,RANDBETWEEN(1,100))),(INDEX(Bank!$B$2:$B$101,RANDBETWEEN(1,100)))), "" )</f>
        <v/>
      </c>
      <c r="E532" s="2" t="str" cm="1">
        <f t="array" aca="1" ref="E532" ca="1">(INDEX(Bank!$C$2:$C$300,RANDBETWEEN(1,299)))</f>
        <v>Ogando</v>
      </c>
      <c r="F532" s="2" t="str" cm="1">
        <f t="array" aca="1" ref="F532" ca="1">IF((ROUND(RAND(),0)&lt;&gt;0),INDEX(Bank!$C$2:$C$300,RANDBETWEEN(1,299)),"")</f>
        <v/>
      </c>
      <c r="G532" s="2" t="str">
        <f t="shared" ca="1" si="42"/>
        <v>M</v>
      </c>
      <c r="H532" t="str">
        <f t="shared" ca="1" si="41"/>
        <v>1974-3-19</v>
      </c>
      <c r="I532" t="str">
        <f t="shared" ca="1" si="45"/>
        <v>javierogando@mail.com</v>
      </c>
      <c r="J532" s="5" t="str">
        <f t="shared" si="46"/>
        <v>2022-10-09</v>
      </c>
      <c r="K532" s="5" t="str">
        <f t="shared" si="46"/>
        <v>2022-10-09</v>
      </c>
    </row>
    <row r="533" spans="1:11">
      <c r="A533">
        <f t="shared" si="44"/>
        <v>1110732</v>
      </c>
      <c r="B533" t="str">
        <f t="shared" ca="1" si="43"/>
        <v>40276249286</v>
      </c>
      <c r="C533" s="4" t="str" cm="1">
        <f t="array" aca="1" ref="C533" ca="1">IF(G533="F",(INDEX(Bank!$A$2:$A$101,RANDBETWEEN(1,100))),(INDEX(Bank!$B$2:$B$101,RANDBETWEEN(1,100))))</f>
        <v>Aarón</v>
      </c>
      <c r="D533" s="1" t="str" cm="1">
        <f t="array" aca="1" ref="D533" ca="1">IF(  (ROUND(RAND(),0)&lt;&gt;0),  IF(G533="F",(INDEX(Bank!$A$2:$A$101,RANDBETWEEN(1,100))),(INDEX(Bank!$B$2:$B$101,RANDBETWEEN(1,100)))), "" )</f>
        <v/>
      </c>
      <c r="E533" s="2" t="str" cm="1">
        <f t="array" aca="1" ref="E533" ca="1">(INDEX(Bank!$C$2:$C$300,RANDBETWEEN(1,299)))</f>
        <v>Baez</v>
      </c>
      <c r="F533" s="2" t="str" cm="1">
        <f t="array" aca="1" ref="F533" ca="1">IF((ROUND(RAND(),0)&lt;&gt;0),INDEX(Bank!$C$2:$C$300,RANDBETWEEN(1,299)),"")</f>
        <v/>
      </c>
      <c r="G533" s="2" t="str">
        <f t="shared" ca="1" si="42"/>
        <v>M</v>
      </c>
      <c r="H533" t="str">
        <f t="shared" ca="1" si="41"/>
        <v>1969-6-12</v>
      </c>
      <c r="I533" t="str">
        <f t="shared" ca="1" si="45"/>
        <v>aarónbaezgonzalez@mail.com</v>
      </c>
      <c r="J533" s="5" t="str">
        <f t="shared" si="46"/>
        <v>2022-10-09</v>
      </c>
      <c r="K533" s="5" t="str">
        <f t="shared" si="46"/>
        <v>2022-10-09</v>
      </c>
    </row>
    <row r="534" spans="1:11">
      <c r="A534">
        <f t="shared" si="44"/>
        <v>1110733</v>
      </c>
      <c r="B534" t="str">
        <f t="shared" ca="1" si="43"/>
        <v>40287254146</v>
      </c>
      <c r="C534" s="4" t="str" cm="1">
        <f t="array" aca="1" ref="C534" ca="1">IF(G534="F",(INDEX(Bank!$A$2:$A$101,RANDBETWEEN(1,100))),(INDEX(Bank!$B$2:$B$101,RANDBETWEEN(1,100))))</f>
        <v>Rafael</v>
      </c>
      <c r="D534" s="1" t="str" cm="1">
        <f t="array" aca="1" ref="D534" ca="1">IF(  (ROUND(RAND(),0)&lt;&gt;0),  IF(G534="F",(INDEX(Bank!$A$2:$A$101,RANDBETWEEN(1,100))),(INDEX(Bank!$B$2:$B$101,RANDBETWEEN(1,100)))), "" )</f>
        <v>Ian</v>
      </c>
      <c r="E534" s="2" t="str" cm="1">
        <f t="array" aca="1" ref="E534" ca="1">(INDEX(Bank!$C$2:$C$300,RANDBETWEEN(1,299)))</f>
        <v>Mesa</v>
      </c>
      <c r="F534" s="2" t="str" cm="1">
        <f t="array" aca="1" ref="F534" ca="1">IF((ROUND(RAND(),0)&lt;&gt;0),INDEX(Bank!$C$2:$C$300,RANDBETWEEN(1,299)),"")</f>
        <v>Gonzalez</v>
      </c>
      <c r="G534" s="2" t="str">
        <f t="shared" ca="1" si="42"/>
        <v>M</v>
      </c>
      <c r="H534" t="str">
        <f t="shared" ca="1" si="41"/>
        <v>1970-7-27</v>
      </c>
      <c r="I534" t="str">
        <f t="shared" ca="1" si="45"/>
        <v>rafaelianmesagarcia@mail.com</v>
      </c>
      <c r="J534" s="5" t="str">
        <f t="shared" si="46"/>
        <v>2022-10-09</v>
      </c>
      <c r="K534" s="5" t="str">
        <f t="shared" si="46"/>
        <v>2022-10-09</v>
      </c>
    </row>
    <row r="535" spans="1:11">
      <c r="A535">
        <f t="shared" si="44"/>
        <v>1110734</v>
      </c>
      <c r="B535" t="str">
        <f t="shared" ca="1" si="43"/>
        <v>40252578922</v>
      </c>
      <c r="C535" s="4" t="str" cm="1">
        <f t="array" aca="1" ref="C535" ca="1">IF(G535="F",(INDEX(Bank!$A$2:$A$101,RANDBETWEEN(1,100))),(INDEX(Bank!$B$2:$B$101,RANDBETWEEN(1,100))))</f>
        <v>Sergio</v>
      </c>
      <c r="D535" s="1" t="str" cm="1">
        <f t="array" aca="1" ref="D535" ca="1">IF(  (ROUND(RAND(),0)&lt;&gt;0),  IF(G535="F",(INDEX(Bank!$A$2:$A$101,RANDBETWEEN(1,100))),(INDEX(Bank!$B$2:$B$101,RANDBETWEEN(1,100)))), "" )</f>
        <v>Sergio</v>
      </c>
      <c r="E535" s="2" t="str" cm="1">
        <f t="array" aca="1" ref="E535" ca="1">(INDEX(Bank!$C$2:$C$300,RANDBETWEEN(1,299)))</f>
        <v>Cespedes</v>
      </c>
      <c r="F535" s="2" t="str" cm="1">
        <f t="array" aca="1" ref="F535" ca="1">IF((ROUND(RAND(),0)&lt;&gt;0),INDEX(Bank!$C$2:$C$300,RANDBETWEEN(1,299)),"")</f>
        <v>Garcia</v>
      </c>
      <c r="G535" s="2" t="str">
        <f t="shared" ca="1" si="42"/>
        <v>M</v>
      </c>
      <c r="H535" t="str">
        <f t="shared" ca="1" si="41"/>
        <v>1967-10-10</v>
      </c>
      <c r="I535" t="str">
        <f t="shared" ca="1" si="45"/>
        <v>sergiosergiocespedestolentino@mail.com</v>
      </c>
      <c r="J535" s="5" t="str">
        <f t="shared" si="46"/>
        <v>2022-10-09</v>
      </c>
      <c r="K535" s="5" t="str">
        <f t="shared" si="46"/>
        <v>2022-10-09</v>
      </c>
    </row>
    <row r="536" spans="1:11">
      <c r="A536">
        <f t="shared" si="44"/>
        <v>1110735</v>
      </c>
      <c r="B536" t="str">
        <f t="shared" ca="1" si="43"/>
        <v>40234174954</v>
      </c>
      <c r="C536" s="4" t="str" cm="1">
        <f t="array" aca="1" ref="C536" ca="1">IF(G536="F",(INDEX(Bank!$A$2:$A$101,RANDBETWEEN(1,100))),(INDEX(Bank!$B$2:$B$101,RANDBETWEEN(1,100))))</f>
        <v>Carla</v>
      </c>
      <c r="D536" s="1" t="str" cm="1">
        <f t="array" aca="1" ref="D536" ca="1">IF(  (ROUND(RAND(),0)&lt;&gt;0),  IF(G536="F",(INDEX(Bank!$A$2:$A$101,RANDBETWEEN(1,100))),(INDEX(Bank!$B$2:$B$101,RANDBETWEEN(1,100)))), "" )</f>
        <v/>
      </c>
      <c r="E536" s="2" t="str" cm="1">
        <f t="array" aca="1" ref="E536" ca="1">(INDEX(Bank!$C$2:$C$300,RANDBETWEEN(1,299)))</f>
        <v>Burgos</v>
      </c>
      <c r="F536" s="2" t="str" cm="1">
        <f t="array" aca="1" ref="F536" ca="1">IF((ROUND(RAND(),0)&lt;&gt;0),INDEX(Bank!$C$2:$C$300,RANDBETWEEN(1,299)),"")</f>
        <v>Tolentino</v>
      </c>
      <c r="G536" s="2" t="str">
        <f t="shared" ca="1" si="42"/>
        <v>F</v>
      </c>
      <c r="H536" t="str">
        <f t="shared" ca="1" si="41"/>
        <v>1985-11-25</v>
      </c>
      <c r="I536" t="str">
        <f t="shared" ca="1" si="45"/>
        <v>carlaburgosortega@mail.com</v>
      </c>
      <c r="J536" s="5" t="str">
        <f t="shared" si="46"/>
        <v>2022-10-09</v>
      </c>
      <c r="K536" s="5" t="str">
        <f t="shared" si="46"/>
        <v>2022-10-09</v>
      </c>
    </row>
    <row r="537" spans="1:11">
      <c r="A537">
        <f t="shared" si="44"/>
        <v>1110736</v>
      </c>
      <c r="B537" t="str">
        <f t="shared" ca="1" si="43"/>
        <v>40297695858</v>
      </c>
      <c r="C537" s="4" t="str" cm="1">
        <f t="array" aca="1" ref="C537" ca="1">IF(G537="F",(INDEX(Bank!$A$2:$A$101,RANDBETWEEN(1,100))),(INDEX(Bank!$B$2:$B$101,RANDBETWEEN(1,100))))</f>
        <v>Santino</v>
      </c>
      <c r="D537" s="1" t="str" cm="1">
        <f t="array" aca="1" ref="D537" ca="1">IF(  (ROUND(RAND(),0)&lt;&gt;0),  IF(G537="F",(INDEX(Bank!$A$2:$A$101,RANDBETWEEN(1,100))),(INDEX(Bank!$B$2:$B$101,RANDBETWEEN(1,100)))), "" )</f>
        <v/>
      </c>
      <c r="E537" s="2" t="str" cm="1">
        <f t="array" aca="1" ref="E537" ca="1">(INDEX(Bank!$C$2:$C$300,RANDBETWEEN(1,299)))</f>
        <v>Zorrilla</v>
      </c>
      <c r="F537" s="2" t="str" cm="1">
        <f t="array" aca="1" ref="F537" ca="1">IF((ROUND(RAND(),0)&lt;&gt;0),INDEX(Bank!$C$2:$C$300,RANDBETWEEN(1,299)),"")</f>
        <v>Ortega</v>
      </c>
      <c r="G537" s="2" t="str">
        <f t="shared" ca="1" si="42"/>
        <v>M</v>
      </c>
      <c r="H537" t="str">
        <f t="shared" ca="1" si="41"/>
        <v>1984-8-22</v>
      </c>
      <c r="I537" t="str">
        <f t="shared" ca="1" si="45"/>
        <v>santinozorrillasalazar@mail.com</v>
      </c>
      <c r="J537" s="5" t="str">
        <f t="shared" si="46"/>
        <v>2022-10-09</v>
      </c>
      <c r="K537" s="5" t="str">
        <f t="shared" si="46"/>
        <v>2022-10-09</v>
      </c>
    </row>
    <row r="538" spans="1:11">
      <c r="A538">
        <f t="shared" si="44"/>
        <v>1110737</v>
      </c>
      <c r="B538" t="str">
        <f t="shared" ca="1" si="43"/>
        <v>40264632210</v>
      </c>
      <c r="C538" s="4" t="str" cm="1">
        <f t="array" aca="1" ref="C538" ca="1">IF(G538="F",(INDEX(Bank!$A$2:$A$101,RANDBETWEEN(1,100))),(INDEX(Bank!$B$2:$B$101,RANDBETWEEN(1,100))))</f>
        <v>Javier</v>
      </c>
      <c r="D538" s="1" t="str" cm="1">
        <f t="array" aca="1" ref="D538" ca="1">IF(  (ROUND(RAND(),0)&lt;&gt;0),  IF(G538="F",(INDEX(Bank!$A$2:$A$101,RANDBETWEEN(1,100))),(INDEX(Bank!$B$2:$B$101,RANDBETWEEN(1,100)))), "" )</f>
        <v/>
      </c>
      <c r="E538" s="2" t="str" cm="1">
        <f t="array" aca="1" ref="E538" ca="1">(INDEX(Bank!$C$2:$C$300,RANDBETWEEN(1,299)))</f>
        <v>Moquete</v>
      </c>
      <c r="F538" s="2" t="str" cm="1">
        <f t="array" aca="1" ref="F538" ca="1">IF((ROUND(RAND(),0)&lt;&gt;0),INDEX(Bank!$C$2:$C$300,RANDBETWEEN(1,299)),"")</f>
        <v>Salazar</v>
      </c>
      <c r="G538" s="2" t="str">
        <f t="shared" ca="1" si="42"/>
        <v>M</v>
      </c>
      <c r="H538" t="str">
        <f t="shared" ca="1" si="41"/>
        <v>1984-1-13</v>
      </c>
      <c r="I538" t="str">
        <f t="shared" ca="1" si="45"/>
        <v>javiermoquete@mail.com</v>
      </c>
      <c r="J538" s="5" t="str">
        <f t="shared" si="46"/>
        <v>2022-10-09</v>
      </c>
      <c r="K538" s="5" t="str">
        <f t="shared" si="46"/>
        <v>2022-10-09</v>
      </c>
    </row>
    <row r="539" spans="1:11">
      <c r="A539">
        <f t="shared" si="44"/>
        <v>1110738</v>
      </c>
      <c r="B539" t="str">
        <f t="shared" ca="1" si="43"/>
        <v>40211706298</v>
      </c>
      <c r="C539" s="4" t="str" cm="1">
        <f t="array" aca="1" ref="C539" ca="1">IF(G539="F",(INDEX(Bank!$A$2:$A$101,RANDBETWEEN(1,100))),(INDEX(Bank!$B$2:$B$101,RANDBETWEEN(1,100))))</f>
        <v>Martina</v>
      </c>
      <c r="D539" s="1" t="str" cm="1">
        <f t="array" aca="1" ref="D539" ca="1">IF(  (ROUND(RAND(),0)&lt;&gt;0),  IF(G539="F",(INDEX(Bank!$A$2:$A$101,RANDBETWEEN(1,100))),(INDEX(Bank!$B$2:$B$101,RANDBETWEEN(1,100)))), "" )</f>
        <v>Amelia</v>
      </c>
      <c r="E539" s="2" t="str" cm="1">
        <f t="array" aca="1" ref="E539" ca="1">(INDEX(Bank!$C$2:$C$300,RANDBETWEEN(1,299)))</f>
        <v>Mojica</v>
      </c>
      <c r="F539" s="2" t="str" cm="1">
        <f t="array" aca="1" ref="F539" ca="1">IF((ROUND(RAND(),0)&lt;&gt;0),INDEX(Bank!$C$2:$C$300,RANDBETWEEN(1,299)),"")</f>
        <v/>
      </c>
      <c r="G539" s="2" t="str">
        <f t="shared" ca="1" si="42"/>
        <v>F</v>
      </c>
      <c r="H539" t="str">
        <f t="shared" ca="1" si="41"/>
        <v>1992-12-15</v>
      </c>
      <c r="I539" t="str">
        <f t="shared" ca="1" si="45"/>
        <v>martinaameliamojicagil@mail.com</v>
      </c>
      <c r="J539" s="5" t="str">
        <f t="shared" si="46"/>
        <v>2022-10-09</v>
      </c>
      <c r="K539" s="5" t="str">
        <f t="shared" si="46"/>
        <v>2022-10-09</v>
      </c>
    </row>
    <row r="540" spans="1:11">
      <c r="A540">
        <f t="shared" si="44"/>
        <v>1110739</v>
      </c>
      <c r="B540" t="str">
        <f t="shared" ca="1" si="43"/>
        <v>40267352176</v>
      </c>
      <c r="C540" s="4" t="str" cm="1">
        <f t="array" aca="1" ref="C540" ca="1">IF(G540="F",(INDEX(Bank!$A$2:$A$101,RANDBETWEEN(1,100))),(INDEX(Bank!$B$2:$B$101,RANDBETWEEN(1,100))))</f>
        <v>AnaSofía</v>
      </c>
      <c r="D540" s="1" t="str" cm="1">
        <f t="array" aca="1" ref="D540" ca="1">IF(  (ROUND(RAND(),0)&lt;&gt;0),  IF(G540="F",(INDEX(Bank!$A$2:$A$101,RANDBETWEEN(1,100))),(INDEX(Bank!$B$2:$B$101,RANDBETWEEN(1,100)))), "" )</f>
        <v>Miranda</v>
      </c>
      <c r="E540" s="2" t="str" cm="1">
        <f t="array" aca="1" ref="E540" ca="1">(INDEX(Bank!$C$2:$C$300,RANDBETWEEN(1,299)))</f>
        <v>Medina</v>
      </c>
      <c r="F540" s="2" t="str" cm="1">
        <f t="array" aca="1" ref="F540" ca="1">IF((ROUND(RAND(),0)&lt;&gt;0),INDEX(Bank!$C$2:$C$300,RANDBETWEEN(1,299)),"")</f>
        <v>Gil</v>
      </c>
      <c r="G540" s="2" t="str">
        <f t="shared" ca="1" si="42"/>
        <v>F</v>
      </c>
      <c r="H540" t="str">
        <f t="shared" ca="1" si="41"/>
        <v>2000-4-27</v>
      </c>
      <c r="I540" t="str">
        <f t="shared" ca="1" si="45"/>
        <v>anasofíamirandamedina@mail.com</v>
      </c>
      <c r="J540" s="5" t="str">
        <f t="shared" si="46"/>
        <v>2022-10-09</v>
      </c>
      <c r="K540" s="5" t="str">
        <f t="shared" si="46"/>
        <v>2022-10-09</v>
      </c>
    </row>
    <row r="541" spans="1:11">
      <c r="A541">
        <f t="shared" si="44"/>
        <v>1110740</v>
      </c>
      <c r="B541" t="str">
        <f t="shared" ca="1" si="43"/>
        <v>40214037769</v>
      </c>
      <c r="C541" s="4" t="str" cm="1">
        <f t="array" aca="1" ref="C541" ca="1">IF(G541="F",(INDEX(Bank!$A$2:$A$101,RANDBETWEEN(1,100))),(INDEX(Bank!$B$2:$B$101,RANDBETWEEN(1,100))))</f>
        <v>Pablo</v>
      </c>
      <c r="D541" s="1" t="str" cm="1">
        <f t="array" aca="1" ref="D541" ca="1">IF(  (ROUND(RAND(),0)&lt;&gt;0),  IF(G541="F",(INDEX(Bank!$A$2:$A$101,RANDBETWEEN(1,100))),(INDEX(Bank!$B$2:$B$101,RANDBETWEEN(1,100)))), "" )</f>
        <v/>
      </c>
      <c r="E541" s="2" t="str" cm="1">
        <f t="array" aca="1" ref="E541" ca="1">(INDEX(Bank!$C$2:$C$300,RANDBETWEEN(1,299)))</f>
        <v>Salcedo</v>
      </c>
      <c r="F541" s="2" t="str" cm="1">
        <f t="array" aca="1" ref="F541" ca="1">IF((ROUND(RAND(),0)&lt;&gt;0),INDEX(Bank!$C$2:$C$300,RANDBETWEEN(1,299)),"")</f>
        <v/>
      </c>
      <c r="G541" s="2" t="str">
        <f t="shared" ca="1" si="42"/>
        <v>M</v>
      </c>
      <c r="H541" t="str">
        <f t="shared" ca="1" si="41"/>
        <v>1978-8-3</v>
      </c>
      <c r="I541" t="str">
        <f t="shared" ca="1" si="45"/>
        <v>pablosalcedo@mail.com</v>
      </c>
      <c r="J541" s="5" t="str">
        <f t="shared" si="46"/>
        <v>2022-10-09</v>
      </c>
      <c r="K541" s="5" t="str">
        <f t="shared" si="46"/>
        <v>2022-10-09</v>
      </c>
    </row>
    <row r="542" spans="1:11">
      <c r="A542">
        <f t="shared" si="44"/>
        <v>1110741</v>
      </c>
      <c r="B542" t="str">
        <f t="shared" ca="1" si="43"/>
        <v>40220305101</v>
      </c>
      <c r="C542" s="4" t="str" cm="1">
        <f t="array" aca="1" ref="C542" ca="1">IF(G542="F",(INDEX(Bank!$A$2:$A$101,RANDBETWEEN(1,100))),(INDEX(Bank!$B$2:$B$101,RANDBETWEEN(1,100))))</f>
        <v>Eva</v>
      </c>
      <c r="D542" s="1" t="str" cm="1">
        <f t="array" aca="1" ref="D542" ca="1">IF(  (ROUND(RAND(),0)&lt;&gt;0),  IF(G542="F",(INDEX(Bank!$A$2:$A$101,RANDBETWEEN(1,100))),(INDEX(Bank!$B$2:$B$101,RANDBETWEEN(1,100)))), "" )</f>
        <v>Alicia</v>
      </c>
      <c r="E542" s="2" t="str" cm="1">
        <f t="array" aca="1" ref="E542" ca="1">(INDEX(Bank!$C$2:$C$300,RANDBETWEEN(1,299)))</f>
        <v>Melo</v>
      </c>
      <c r="F542" s="2" t="str" cm="1">
        <f t="array" aca="1" ref="F542" ca="1">IF((ROUND(RAND(),0)&lt;&gt;0),INDEX(Bank!$C$2:$C$300,RANDBETWEEN(1,299)),"")</f>
        <v/>
      </c>
      <c r="G542" s="2" t="str">
        <f t="shared" ca="1" si="42"/>
        <v>F</v>
      </c>
      <c r="H542" t="str">
        <f t="shared" ca="1" si="41"/>
        <v>1966-4-8</v>
      </c>
      <c r="I542" t="str">
        <f t="shared" ca="1" si="45"/>
        <v>evaaliciamelo@mail.com</v>
      </c>
      <c r="J542" s="5" t="str">
        <f t="shared" si="46"/>
        <v>2022-10-09</v>
      </c>
      <c r="K542" s="5" t="str">
        <f t="shared" si="46"/>
        <v>2022-10-09</v>
      </c>
    </row>
    <row r="543" spans="1:11">
      <c r="A543">
        <f t="shared" si="44"/>
        <v>1110742</v>
      </c>
      <c r="B543" t="str">
        <f t="shared" ca="1" si="43"/>
        <v>40250762531</v>
      </c>
      <c r="C543" s="4" t="str" cm="1">
        <f t="array" aca="1" ref="C543" ca="1">IF(G543="F",(INDEX(Bank!$A$2:$A$101,RANDBETWEEN(1,100))),(INDEX(Bank!$B$2:$B$101,RANDBETWEEN(1,100))))</f>
        <v>Valentina</v>
      </c>
      <c r="D543" s="1" t="str" cm="1">
        <f t="array" aca="1" ref="D543" ca="1">IF(  (ROUND(RAND(),0)&lt;&gt;0),  IF(G543="F",(INDEX(Bank!$A$2:$A$101,RANDBETWEEN(1,100))),(INDEX(Bank!$B$2:$B$101,RANDBETWEEN(1,100)))), "" )</f>
        <v>Florencia</v>
      </c>
      <c r="E543" s="2" t="str" cm="1">
        <f t="array" aca="1" ref="E543" ca="1">(INDEX(Bank!$C$2:$C$300,RANDBETWEEN(1,299)))</f>
        <v>Gonzalez</v>
      </c>
      <c r="F543" s="2" t="str" cm="1">
        <f t="array" aca="1" ref="F543" ca="1">IF((ROUND(RAND(),0)&lt;&gt;0),INDEX(Bank!$C$2:$C$300,RANDBETWEEN(1,299)),"")</f>
        <v/>
      </c>
      <c r="G543" s="2" t="str">
        <f t="shared" ca="1" si="42"/>
        <v>F</v>
      </c>
      <c r="H543" t="str">
        <f t="shared" ca="1" si="41"/>
        <v>1974-12-18</v>
      </c>
      <c r="I543" t="str">
        <f t="shared" ca="1" si="45"/>
        <v>valentinaflorenciagonzalez@mail.com</v>
      </c>
      <c r="J543" s="5" t="str">
        <f t="shared" si="46"/>
        <v>2022-10-09</v>
      </c>
      <c r="K543" s="5" t="str">
        <f t="shared" si="46"/>
        <v>2022-10-09</v>
      </c>
    </row>
    <row r="544" spans="1:11">
      <c r="A544">
        <f t="shared" si="44"/>
        <v>1110743</v>
      </c>
      <c r="B544" t="str">
        <f t="shared" ca="1" si="43"/>
        <v>40261273984</v>
      </c>
      <c r="C544" s="4" t="str" cm="1">
        <f t="array" aca="1" ref="C544" ca="1">IF(G544="F",(INDEX(Bank!$A$2:$A$101,RANDBETWEEN(1,100))),(INDEX(Bank!$B$2:$B$101,RANDBETWEEN(1,100))))</f>
        <v>Brianna</v>
      </c>
      <c r="D544" s="1" t="str" cm="1">
        <f t="array" aca="1" ref="D544" ca="1">IF(  (ROUND(RAND(),0)&lt;&gt;0),  IF(G544="F",(INDEX(Bank!$A$2:$A$101,RANDBETWEEN(1,100))),(INDEX(Bank!$B$2:$B$101,RANDBETWEEN(1,100)))), "" )</f>
        <v/>
      </c>
      <c r="E544" s="2" t="str" cm="1">
        <f t="array" aca="1" ref="E544" ca="1">(INDEX(Bank!$C$2:$C$300,RANDBETWEEN(1,299)))</f>
        <v>Lara</v>
      </c>
      <c r="F544" s="2" t="str" cm="1">
        <f t="array" aca="1" ref="F544" ca="1">IF((ROUND(RAND(),0)&lt;&gt;0),INDEX(Bank!$C$2:$C$300,RANDBETWEEN(1,299)),"")</f>
        <v/>
      </c>
      <c r="G544" s="2" t="str">
        <f t="shared" ca="1" si="42"/>
        <v>F</v>
      </c>
      <c r="H544" t="str">
        <f t="shared" ca="1" si="41"/>
        <v>1982-10-7</v>
      </c>
      <c r="I544" t="str">
        <f t="shared" ca="1" si="45"/>
        <v>briannalara@mail.com</v>
      </c>
      <c r="J544" s="5" t="str">
        <f t="shared" si="46"/>
        <v>2022-10-09</v>
      </c>
      <c r="K544" s="5" t="str">
        <f t="shared" si="46"/>
        <v>2022-10-09</v>
      </c>
    </row>
    <row r="545" spans="1:11">
      <c r="A545">
        <f t="shared" si="44"/>
        <v>1110744</v>
      </c>
      <c r="B545" t="str">
        <f t="shared" ca="1" si="43"/>
        <v>40279715481</v>
      </c>
      <c r="C545" s="4" t="str" cm="1">
        <f t="array" aca="1" ref="C545" ca="1">IF(G545="F",(INDEX(Bank!$A$2:$A$101,RANDBETWEEN(1,100))),(INDEX(Bank!$B$2:$B$101,RANDBETWEEN(1,100))))</f>
        <v>Catalina</v>
      </c>
      <c r="D545" s="1" t="str" cm="1">
        <f t="array" aca="1" ref="D545" ca="1">IF(  (ROUND(RAND(),0)&lt;&gt;0),  IF(G545="F",(INDEX(Bank!$A$2:$A$101,RANDBETWEEN(1,100))),(INDEX(Bank!$B$2:$B$101,RANDBETWEEN(1,100)))), "" )</f>
        <v/>
      </c>
      <c r="E545" s="2" t="str" cm="1">
        <f t="array" aca="1" ref="E545" ca="1">(INDEX(Bank!$C$2:$C$300,RANDBETWEEN(1,299)))</f>
        <v>Encarnacion</v>
      </c>
      <c r="F545" s="2" t="str" cm="1">
        <f t="array" aca="1" ref="F545" ca="1">IF((ROUND(RAND(),0)&lt;&gt;0),INDEX(Bank!$C$2:$C$300,RANDBETWEEN(1,299)),"")</f>
        <v/>
      </c>
      <c r="G545" s="2" t="str">
        <f t="shared" ca="1" si="42"/>
        <v>F</v>
      </c>
      <c r="H545" t="str">
        <f t="shared" ca="1" si="41"/>
        <v>1989-5-22</v>
      </c>
      <c r="I545" t="str">
        <f t="shared" ca="1" si="45"/>
        <v>catalinaencarnacion@mail.com</v>
      </c>
      <c r="J545" s="5" t="str">
        <f t="shared" si="46"/>
        <v>2022-10-09</v>
      </c>
      <c r="K545" s="5" t="str">
        <f t="shared" si="46"/>
        <v>2022-10-09</v>
      </c>
    </row>
    <row r="546" spans="1:11">
      <c r="A546">
        <f t="shared" si="44"/>
        <v>1110745</v>
      </c>
      <c r="B546" t="str">
        <f t="shared" ca="1" si="43"/>
        <v>40268159375</v>
      </c>
      <c r="C546" s="4" t="str" cm="1">
        <f t="array" aca="1" ref="C546" ca="1">IF(G546="F",(INDEX(Bank!$A$2:$A$101,RANDBETWEEN(1,100))),(INDEX(Bank!$B$2:$B$101,RANDBETWEEN(1,100))))</f>
        <v>Antonella</v>
      </c>
      <c r="D546" s="1" t="str" cm="1">
        <f t="array" aca="1" ref="D546" ca="1">IF(  (ROUND(RAND(),0)&lt;&gt;0),  IF(G546="F",(INDEX(Bank!$A$2:$A$101,RANDBETWEEN(1,100))),(INDEX(Bank!$B$2:$B$101,RANDBETWEEN(1,100)))), "" )</f>
        <v>Ariana</v>
      </c>
      <c r="E546" s="2" t="str" cm="1">
        <f t="array" aca="1" ref="E546" ca="1">(INDEX(Bank!$C$2:$C$300,RANDBETWEEN(1,299)))</f>
        <v>Agramonte</v>
      </c>
      <c r="F546" s="2" t="str" cm="1">
        <f t="array" aca="1" ref="F546" ca="1">IF((ROUND(RAND(),0)&lt;&gt;0),INDEX(Bank!$C$2:$C$300,RANDBETWEEN(1,299)),"")</f>
        <v/>
      </c>
      <c r="G546" s="2" t="str">
        <f t="shared" ca="1" si="42"/>
        <v>F</v>
      </c>
      <c r="H546" t="str">
        <f t="shared" ca="1" si="41"/>
        <v>1980-8-22</v>
      </c>
      <c r="I546" t="str">
        <f t="shared" ca="1" si="45"/>
        <v>antonellaarianaagramontemercado@mail.com</v>
      </c>
      <c r="J546" s="5" t="str">
        <f t="shared" si="46"/>
        <v>2022-10-09</v>
      </c>
      <c r="K546" s="5" t="str">
        <f t="shared" si="46"/>
        <v>2022-10-09</v>
      </c>
    </row>
    <row r="547" spans="1:11">
      <c r="A547">
        <f t="shared" si="44"/>
        <v>1110746</v>
      </c>
      <c r="B547" t="str">
        <f t="shared" ca="1" si="43"/>
        <v>40241007704</v>
      </c>
      <c r="C547" s="4" t="str" cm="1">
        <f t="array" aca="1" ref="C547" ca="1">IF(G547="F",(INDEX(Bank!$A$2:$A$101,RANDBETWEEN(1,100))),(INDEX(Bank!$B$2:$B$101,RANDBETWEEN(1,100))))</f>
        <v>Irene</v>
      </c>
      <c r="D547" s="1" t="str" cm="1">
        <f t="array" aca="1" ref="D547" ca="1">IF(  (ROUND(RAND(),0)&lt;&gt;0),  IF(G547="F",(INDEX(Bank!$A$2:$A$101,RANDBETWEEN(1,100))),(INDEX(Bank!$B$2:$B$101,RANDBETWEEN(1,100)))), "" )</f>
        <v/>
      </c>
      <c r="E547" s="2" t="str" cm="1">
        <f t="array" aca="1" ref="E547" ca="1">(INDEX(Bank!$C$2:$C$300,RANDBETWEEN(1,299)))</f>
        <v>Urbaez</v>
      </c>
      <c r="F547" s="2" t="str" cm="1">
        <f t="array" aca="1" ref="F547" ca="1">IF((ROUND(RAND(),0)&lt;&gt;0),INDEX(Bank!$C$2:$C$300,RANDBETWEEN(1,299)),"")</f>
        <v>Mercado</v>
      </c>
      <c r="G547" s="2" t="str">
        <f t="shared" ca="1" si="42"/>
        <v>F</v>
      </c>
      <c r="H547" t="str">
        <f t="shared" ca="1" si="41"/>
        <v>1982-11-18</v>
      </c>
      <c r="I547" t="str">
        <f t="shared" ca="1" si="45"/>
        <v>ireneurbaezferreras@mail.com</v>
      </c>
      <c r="J547" s="5" t="str">
        <f t="shared" si="46"/>
        <v>2022-10-09</v>
      </c>
      <c r="K547" s="5" t="str">
        <f t="shared" si="46"/>
        <v>2022-10-09</v>
      </c>
    </row>
    <row r="548" spans="1:11">
      <c r="A548">
        <f t="shared" si="44"/>
        <v>1110747</v>
      </c>
      <c r="B548" t="str">
        <f t="shared" ca="1" si="43"/>
        <v>40237054089</v>
      </c>
      <c r="C548" s="4" t="str" cm="1">
        <f t="array" aca="1" ref="C548" ca="1">IF(G548="F",(INDEX(Bank!$A$2:$A$101,RANDBETWEEN(1,100))),(INDEX(Bank!$B$2:$B$101,RANDBETWEEN(1,100))))</f>
        <v>Carla</v>
      </c>
      <c r="D548" s="1" t="str" cm="1">
        <f t="array" aca="1" ref="D548" ca="1">IF(  (ROUND(RAND(),0)&lt;&gt;0),  IF(G548="F",(INDEX(Bank!$A$2:$A$101,RANDBETWEEN(1,100))),(INDEX(Bank!$B$2:$B$101,RANDBETWEEN(1,100)))), "" )</f>
        <v>Renata</v>
      </c>
      <c r="E548" s="2" t="str" cm="1">
        <f t="array" aca="1" ref="E548" ca="1">(INDEX(Bank!$C$2:$C$300,RANDBETWEEN(1,299)))</f>
        <v>Zorrilla</v>
      </c>
      <c r="F548" s="2" t="str" cm="1">
        <f t="array" aca="1" ref="F548" ca="1">IF((ROUND(RAND(),0)&lt;&gt;0),INDEX(Bank!$C$2:$C$300,RANDBETWEEN(1,299)),"")</f>
        <v>Ferreras</v>
      </c>
      <c r="G548" s="2" t="str">
        <f t="shared" ca="1" si="42"/>
        <v>F</v>
      </c>
      <c r="H548" t="str">
        <f t="shared" ca="1" si="41"/>
        <v>1987-9-6</v>
      </c>
      <c r="I548" t="str">
        <f t="shared" ca="1" si="45"/>
        <v>carlarenatazorrilla@mail.com</v>
      </c>
      <c r="J548" s="5" t="str">
        <f t="shared" si="46"/>
        <v>2022-10-09</v>
      </c>
      <c r="K548" s="5" t="str">
        <f t="shared" si="46"/>
        <v>2022-10-09</v>
      </c>
    </row>
    <row r="549" spans="1:11">
      <c r="A549">
        <f t="shared" si="44"/>
        <v>1110748</v>
      </c>
      <c r="B549" t="str">
        <f t="shared" ca="1" si="43"/>
        <v>40250643106</v>
      </c>
      <c r="C549" s="4" t="str" cm="1">
        <f t="array" aca="1" ref="C549" ca="1">IF(G549="F",(INDEX(Bank!$A$2:$A$101,RANDBETWEEN(1,100))),(INDEX(Bank!$B$2:$B$101,RANDBETWEEN(1,100))))</f>
        <v>Juan</v>
      </c>
      <c r="D549" s="1" t="str" cm="1">
        <f t="array" aca="1" ref="D549" ca="1">IF(  (ROUND(RAND(),0)&lt;&gt;0),  IF(G549="F",(INDEX(Bank!$A$2:$A$101,RANDBETWEEN(1,100))),(INDEX(Bank!$B$2:$B$101,RANDBETWEEN(1,100)))), "" )</f>
        <v>Benjamín</v>
      </c>
      <c r="E549" s="2" t="str" cm="1">
        <f t="array" aca="1" ref="E549" ca="1">(INDEX(Bank!$C$2:$C$300,RANDBETWEEN(1,299)))</f>
        <v>Soto</v>
      </c>
      <c r="F549" s="2" t="str" cm="1">
        <f t="array" aca="1" ref="F549" ca="1">IF((ROUND(RAND(),0)&lt;&gt;0),INDEX(Bank!$C$2:$C$300,RANDBETWEEN(1,299)),"")</f>
        <v/>
      </c>
      <c r="G549" s="2" t="str">
        <f t="shared" ca="1" si="42"/>
        <v>M</v>
      </c>
      <c r="H549" t="str">
        <f t="shared" ca="1" si="41"/>
        <v>1970-11-13</v>
      </c>
      <c r="I549" t="str">
        <f t="shared" ca="1" si="45"/>
        <v>juanbenjamínsoto@mail.com</v>
      </c>
      <c r="J549" s="5" t="str">
        <f t="shared" si="46"/>
        <v>2022-10-09</v>
      </c>
      <c r="K549" s="5" t="str">
        <f t="shared" si="46"/>
        <v>2022-10-09</v>
      </c>
    </row>
    <row r="550" spans="1:11">
      <c r="A550">
        <f t="shared" si="44"/>
        <v>1110749</v>
      </c>
      <c r="B550" t="str">
        <f t="shared" ca="1" si="43"/>
        <v>40216728266</v>
      </c>
      <c r="C550" s="4" t="str" cm="1">
        <f t="array" aca="1" ref="C550" ca="1">IF(G550="F",(INDEX(Bank!$A$2:$A$101,RANDBETWEEN(1,100))),(INDEX(Bank!$B$2:$B$101,RANDBETWEEN(1,100))))</f>
        <v>Florencia</v>
      </c>
      <c r="D550" s="1" t="str" cm="1">
        <f t="array" aca="1" ref="D550" ca="1">IF(  (ROUND(RAND(),0)&lt;&gt;0),  IF(G550="F",(INDEX(Bank!$A$2:$A$101,RANDBETWEEN(1,100))),(INDEX(Bank!$B$2:$B$101,RANDBETWEEN(1,100)))), "" )</f>
        <v>Antonia</v>
      </c>
      <c r="E550" s="2" t="str" cm="1">
        <f t="array" aca="1" ref="E550" ca="1">(INDEX(Bank!$C$2:$C$300,RANDBETWEEN(1,299)))</f>
        <v>Frias</v>
      </c>
      <c r="F550" s="2" t="str" cm="1">
        <f t="array" aca="1" ref="F550" ca="1">IF((ROUND(RAND(),0)&lt;&gt;0),INDEX(Bank!$C$2:$C$300,RANDBETWEEN(1,299)),"")</f>
        <v/>
      </c>
      <c r="G550" s="2" t="str">
        <f t="shared" ca="1" si="42"/>
        <v>F</v>
      </c>
      <c r="H550" t="str">
        <f t="shared" ca="1" si="41"/>
        <v>1999-7-4</v>
      </c>
      <c r="I550" t="str">
        <f t="shared" ca="1" si="45"/>
        <v>florenciaantoniafrias@mail.com</v>
      </c>
      <c r="J550" s="5" t="str">
        <f t="shared" si="46"/>
        <v>2022-10-09</v>
      </c>
      <c r="K550" s="5" t="str">
        <f t="shared" si="46"/>
        <v>2022-10-09</v>
      </c>
    </row>
    <row r="551" spans="1:11">
      <c r="A551">
        <f t="shared" si="44"/>
        <v>1110750</v>
      </c>
      <c r="B551" t="str">
        <f t="shared" ca="1" si="43"/>
        <v>40228046573</v>
      </c>
      <c r="C551" s="4" t="str" cm="1">
        <f t="array" aca="1" ref="C551" ca="1">IF(G551="F",(INDEX(Bank!$A$2:$A$101,RANDBETWEEN(1,100))),(INDEX(Bank!$B$2:$B$101,RANDBETWEEN(1,100))))</f>
        <v>Luna</v>
      </c>
      <c r="D551" s="1" t="str" cm="1">
        <f t="array" aca="1" ref="D551" ca="1">IF(  (ROUND(RAND(),0)&lt;&gt;0),  IF(G551="F",(INDEX(Bank!$A$2:$A$101,RANDBETWEEN(1,100))),(INDEX(Bank!$B$2:$B$101,RANDBETWEEN(1,100)))), "" )</f>
        <v/>
      </c>
      <c r="E551" s="2" t="str" cm="1">
        <f t="array" aca="1" ref="E551" ca="1">(INDEX(Bank!$C$2:$C$300,RANDBETWEEN(1,299)))</f>
        <v>Fernandez</v>
      </c>
      <c r="F551" s="2" t="str" cm="1">
        <f t="array" aca="1" ref="F551" ca="1">IF((ROUND(RAND(),0)&lt;&gt;0),INDEX(Bank!$C$2:$C$300,RANDBETWEEN(1,299)),"")</f>
        <v/>
      </c>
      <c r="G551" s="2" t="str">
        <f t="shared" ca="1" si="42"/>
        <v>F</v>
      </c>
      <c r="H551" t="str">
        <f t="shared" ca="1" si="41"/>
        <v>1982-1-27</v>
      </c>
      <c r="I551" t="str">
        <f t="shared" ca="1" si="45"/>
        <v>lunafernandezrosa@mail.com</v>
      </c>
      <c r="J551" s="5" t="str">
        <f t="shared" si="46"/>
        <v>2022-10-09</v>
      </c>
      <c r="K551" s="5" t="str">
        <f t="shared" si="46"/>
        <v>2022-10-09</v>
      </c>
    </row>
    <row r="552" spans="1:11">
      <c r="A552">
        <f t="shared" si="44"/>
        <v>1110751</v>
      </c>
      <c r="B552" t="str">
        <f t="shared" ca="1" si="43"/>
        <v>40267444099</v>
      </c>
      <c r="C552" s="4" t="str" cm="1">
        <f t="array" aca="1" ref="C552" ca="1">IF(G552="F",(INDEX(Bank!$A$2:$A$101,RANDBETWEEN(1,100))),(INDEX(Bank!$B$2:$B$101,RANDBETWEEN(1,100))))</f>
        <v>Ethan</v>
      </c>
      <c r="D552" s="1" t="str" cm="1">
        <f t="array" aca="1" ref="D552" ca="1">IF(  (ROUND(RAND(),0)&lt;&gt;0),  IF(G552="F",(INDEX(Bank!$A$2:$A$101,RANDBETWEEN(1,100))),(INDEX(Bank!$B$2:$B$101,RANDBETWEEN(1,100)))), "" )</f>
        <v>Sergio</v>
      </c>
      <c r="E552" s="2" t="str" cm="1">
        <f t="array" aca="1" ref="E552" ca="1">(INDEX(Bank!$C$2:$C$300,RANDBETWEEN(1,299)))</f>
        <v>Payano</v>
      </c>
      <c r="F552" s="2" t="str" cm="1">
        <f t="array" aca="1" ref="F552" ca="1">IF((ROUND(RAND(),0)&lt;&gt;0),INDEX(Bank!$C$2:$C$300,RANDBETWEEN(1,299)),"")</f>
        <v>Rosa</v>
      </c>
      <c r="G552" s="2" t="str">
        <f t="shared" ca="1" si="42"/>
        <v>M</v>
      </c>
      <c r="H552" t="str">
        <f t="shared" ca="1" si="41"/>
        <v>1976-8-17</v>
      </c>
      <c r="I552" t="str">
        <f t="shared" ca="1" si="45"/>
        <v>ethansergiopayanobenitez@mail.com</v>
      </c>
      <c r="J552" s="5" t="str">
        <f t="shared" si="46"/>
        <v>2022-10-09</v>
      </c>
      <c r="K552" s="5" t="str">
        <f t="shared" si="46"/>
        <v>2022-10-09</v>
      </c>
    </row>
    <row r="553" spans="1:11">
      <c r="A553">
        <f t="shared" si="44"/>
        <v>1110752</v>
      </c>
      <c r="B553" t="str">
        <f t="shared" ca="1" si="43"/>
        <v>40210502183</v>
      </c>
      <c r="C553" s="4" t="str" cm="1">
        <f t="array" aca="1" ref="C553" ca="1">IF(G553="F",(INDEX(Bank!$A$2:$A$101,RANDBETWEEN(1,100))),(INDEX(Bank!$B$2:$B$101,RANDBETWEEN(1,100))))</f>
        <v>Juan</v>
      </c>
      <c r="D553" s="1" t="str" cm="1">
        <f t="array" aca="1" ref="D553" ca="1">IF(  (ROUND(RAND(),0)&lt;&gt;0),  IF(G553="F",(INDEX(Bank!$A$2:$A$101,RANDBETWEEN(1,100))),(INDEX(Bank!$B$2:$B$101,RANDBETWEEN(1,100)))), "" )</f>
        <v>Alan</v>
      </c>
      <c r="E553" s="2" t="str" cm="1">
        <f t="array" aca="1" ref="E553" ca="1">(INDEX(Bank!$C$2:$C$300,RANDBETWEEN(1,299)))</f>
        <v>Castillo</v>
      </c>
      <c r="F553" s="2" t="str" cm="1">
        <f t="array" aca="1" ref="F553" ca="1">IF((ROUND(RAND(),0)&lt;&gt;0),INDEX(Bank!$C$2:$C$300,RANDBETWEEN(1,299)),"")</f>
        <v>Benitez</v>
      </c>
      <c r="G553" s="2" t="str">
        <f t="shared" ca="1" si="42"/>
        <v>M</v>
      </c>
      <c r="H553" t="str">
        <f t="shared" ca="1" si="41"/>
        <v>1972-4-7</v>
      </c>
      <c r="I553" t="str">
        <f t="shared" ca="1" si="45"/>
        <v>juanalancastillo@mail.com</v>
      </c>
      <c r="J553" s="5" t="str">
        <f t="shared" si="46"/>
        <v>2022-10-09</v>
      </c>
      <c r="K553" s="5" t="str">
        <f t="shared" si="46"/>
        <v>2022-10-09</v>
      </c>
    </row>
    <row r="554" spans="1:11">
      <c r="A554">
        <f t="shared" si="44"/>
        <v>1110753</v>
      </c>
      <c r="B554" t="str">
        <f t="shared" ca="1" si="43"/>
        <v>40270366321</v>
      </c>
      <c r="C554" s="4" t="str" cm="1">
        <f t="array" aca="1" ref="C554" ca="1">IF(G554="F",(INDEX(Bank!$A$2:$A$101,RANDBETWEEN(1,100))),(INDEX(Bank!$B$2:$B$101,RANDBETWEEN(1,100))))</f>
        <v>Emma</v>
      </c>
      <c r="D554" s="1" t="str" cm="1">
        <f t="array" aca="1" ref="D554" ca="1">IF(  (ROUND(RAND(),0)&lt;&gt;0),  IF(G554="F",(INDEX(Bank!$A$2:$A$101,RANDBETWEEN(1,100))),(INDEX(Bank!$B$2:$B$101,RANDBETWEEN(1,100)))), "" )</f>
        <v/>
      </c>
      <c r="E554" s="2" t="str" cm="1">
        <f t="array" aca="1" ref="E554" ca="1">(INDEX(Bank!$C$2:$C$300,RANDBETWEEN(1,299)))</f>
        <v>Pea</v>
      </c>
      <c r="F554" s="2" t="str" cm="1">
        <f t="array" aca="1" ref="F554" ca="1">IF((ROUND(RAND(),0)&lt;&gt;0),INDEX(Bank!$C$2:$C$300,RANDBETWEEN(1,299)),"")</f>
        <v/>
      </c>
      <c r="G554" s="2" t="str">
        <f t="shared" ca="1" si="42"/>
        <v>F</v>
      </c>
      <c r="H554" t="str">
        <f t="shared" ca="1" si="41"/>
        <v>1999-10-10</v>
      </c>
      <c r="I554" t="str">
        <f t="shared" ca="1" si="45"/>
        <v>emmapea@mail.com</v>
      </c>
      <c r="J554" s="5" t="str">
        <f t="shared" si="46"/>
        <v>2022-10-09</v>
      </c>
      <c r="K554" s="5" t="str">
        <f t="shared" si="46"/>
        <v>2022-10-09</v>
      </c>
    </row>
    <row r="555" spans="1:11">
      <c r="A555">
        <f t="shared" si="44"/>
        <v>1110754</v>
      </c>
      <c r="B555" t="str">
        <f t="shared" ca="1" si="43"/>
        <v>40250921002</v>
      </c>
      <c r="C555" s="4" t="str" cm="1">
        <f t="array" aca="1" ref="C555" ca="1">IF(G555="F",(INDEX(Bank!$A$2:$A$101,RANDBETWEEN(1,100))),(INDEX(Bank!$B$2:$B$101,RANDBETWEEN(1,100))))</f>
        <v>Amalia</v>
      </c>
      <c r="D555" s="1" t="str" cm="1">
        <f t="array" aca="1" ref="D555" ca="1">IF(  (ROUND(RAND(),0)&lt;&gt;0),  IF(G555="F",(INDEX(Bank!$A$2:$A$101,RANDBETWEEN(1,100))),(INDEX(Bank!$B$2:$B$101,RANDBETWEEN(1,100)))), "" )</f>
        <v/>
      </c>
      <c r="E555" s="2" t="str" cm="1">
        <f t="array" aca="1" ref="E555" ca="1">(INDEX(Bank!$C$2:$C$300,RANDBETWEEN(1,299)))</f>
        <v>Mota</v>
      </c>
      <c r="F555" s="2" t="str" cm="1">
        <f t="array" aca="1" ref="F555" ca="1">IF((ROUND(RAND(),0)&lt;&gt;0),INDEX(Bank!$C$2:$C$300,RANDBETWEEN(1,299)),"")</f>
        <v/>
      </c>
      <c r="G555" s="2" t="str">
        <f t="shared" ca="1" si="42"/>
        <v>F</v>
      </c>
      <c r="H555" t="str">
        <f t="shared" ca="1" si="41"/>
        <v>1967-10-15</v>
      </c>
      <c r="I555" t="str">
        <f t="shared" ca="1" si="45"/>
        <v>amaliamotasegura@mail.com</v>
      </c>
      <c r="J555" s="5" t="str">
        <f t="shared" si="46"/>
        <v>2022-10-09</v>
      </c>
      <c r="K555" s="5" t="str">
        <f t="shared" si="46"/>
        <v>2022-10-09</v>
      </c>
    </row>
    <row r="556" spans="1:11">
      <c r="A556">
        <f t="shared" si="44"/>
        <v>1110755</v>
      </c>
      <c r="B556" t="str">
        <f t="shared" ca="1" si="43"/>
        <v>40282994988</v>
      </c>
      <c r="C556" s="4" t="str" cm="1">
        <f t="array" aca="1" ref="C556" ca="1">IF(G556="F",(INDEX(Bank!$A$2:$A$101,RANDBETWEEN(1,100))),(INDEX(Bank!$B$2:$B$101,RANDBETWEEN(1,100))))</f>
        <v>Salvador</v>
      </c>
      <c r="D556" s="1" t="str" cm="1">
        <f t="array" aca="1" ref="D556" ca="1">IF(  (ROUND(RAND(),0)&lt;&gt;0),  IF(G556="F",(INDEX(Bank!$A$2:$A$101,RANDBETWEEN(1,100))),(INDEX(Bank!$B$2:$B$101,RANDBETWEEN(1,100)))), "" )</f>
        <v>Sergio</v>
      </c>
      <c r="E556" s="2" t="str" cm="1">
        <f t="array" aca="1" ref="E556" ca="1">(INDEX(Bank!$C$2:$C$300,RANDBETWEEN(1,299)))</f>
        <v>Lora</v>
      </c>
      <c r="F556" s="2" t="str" cm="1">
        <f t="array" aca="1" ref="F556" ca="1">IF((ROUND(RAND(),0)&lt;&gt;0),INDEX(Bank!$C$2:$C$300,RANDBETWEEN(1,299)),"")</f>
        <v>Segura</v>
      </c>
      <c r="G556" s="2" t="str">
        <f t="shared" ca="1" si="42"/>
        <v>M</v>
      </c>
      <c r="H556" t="str">
        <f t="shared" ca="1" si="41"/>
        <v>1960-10-20</v>
      </c>
      <c r="I556" t="str">
        <f t="shared" ca="1" si="45"/>
        <v>salvadorsergiolora@mail.com</v>
      </c>
      <c r="J556" s="5" t="str">
        <f t="shared" si="46"/>
        <v>2022-10-09</v>
      </c>
      <c r="K556" s="5" t="str">
        <f t="shared" si="46"/>
        <v>2022-10-09</v>
      </c>
    </row>
    <row r="557" spans="1:11">
      <c r="A557">
        <f t="shared" si="44"/>
        <v>1110756</v>
      </c>
      <c r="B557" t="str">
        <f t="shared" ca="1" si="43"/>
        <v>40216987673</v>
      </c>
      <c r="C557" s="4" t="str" cm="1">
        <f t="array" aca="1" ref="C557" ca="1">IF(G557="F",(INDEX(Bank!$A$2:$A$101,RANDBETWEEN(1,100))),(INDEX(Bank!$B$2:$B$101,RANDBETWEEN(1,100))))</f>
        <v>Sergio</v>
      </c>
      <c r="D557" s="1" t="str" cm="1">
        <f t="array" aca="1" ref="D557" ca="1">IF(  (ROUND(RAND(),0)&lt;&gt;0),  IF(G557="F",(INDEX(Bank!$A$2:$A$101,RANDBETWEEN(1,100))),(INDEX(Bank!$B$2:$B$101,RANDBETWEEN(1,100)))), "" )</f>
        <v>Lucas</v>
      </c>
      <c r="E557" s="2" t="str" cm="1">
        <f t="array" aca="1" ref="E557" ca="1">(INDEX(Bank!$C$2:$C$300,RANDBETWEEN(1,299)))</f>
        <v>Nin</v>
      </c>
      <c r="F557" s="2" t="str" cm="1">
        <f t="array" aca="1" ref="F557" ca="1">IF((ROUND(RAND(),0)&lt;&gt;0),INDEX(Bank!$C$2:$C$300,RANDBETWEEN(1,299)),"")</f>
        <v/>
      </c>
      <c r="G557" s="2" t="str">
        <f t="shared" ca="1" si="42"/>
        <v>M</v>
      </c>
      <c r="H557" t="str">
        <f t="shared" ca="1" si="41"/>
        <v>1997-9-12</v>
      </c>
      <c r="I557" t="str">
        <f t="shared" ca="1" si="45"/>
        <v>sergiolucasnin@mail.com</v>
      </c>
      <c r="J557" s="5" t="str">
        <f t="shared" si="46"/>
        <v>2022-10-09</v>
      </c>
      <c r="K557" s="5" t="str">
        <f t="shared" si="46"/>
        <v>2022-10-09</v>
      </c>
    </row>
    <row r="558" spans="1:11">
      <c r="A558">
        <f t="shared" si="44"/>
        <v>1110757</v>
      </c>
      <c r="B558" t="str">
        <f t="shared" ca="1" si="43"/>
        <v>40233274587</v>
      </c>
      <c r="C558" s="4" t="str" cm="1">
        <f t="array" aca="1" ref="C558" ca="1">IF(G558="F",(INDEX(Bank!$A$2:$A$101,RANDBETWEEN(1,100))),(INDEX(Bank!$B$2:$B$101,RANDBETWEEN(1,100))))</f>
        <v>Clara</v>
      </c>
      <c r="D558" s="1" t="str" cm="1">
        <f t="array" aca="1" ref="D558" ca="1">IF(  (ROUND(RAND(),0)&lt;&gt;0),  IF(G558="F",(INDEX(Bank!$A$2:$A$101,RANDBETWEEN(1,100))),(INDEX(Bank!$B$2:$B$101,RANDBETWEEN(1,100)))), "" )</f>
        <v>Sara</v>
      </c>
      <c r="E558" s="2" t="str" cm="1">
        <f t="array" aca="1" ref="E558" ca="1">(INDEX(Bank!$C$2:$C$300,RANDBETWEEN(1,299)))</f>
        <v>Sepulveda</v>
      </c>
      <c r="F558" s="2" t="str" cm="1">
        <f t="array" aca="1" ref="F558" ca="1">IF((ROUND(RAND(),0)&lt;&gt;0),INDEX(Bank!$C$2:$C$300,RANDBETWEEN(1,299)),"")</f>
        <v/>
      </c>
      <c r="G558" s="2" t="str">
        <f t="shared" ca="1" si="42"/>
        <v>F</v>
      </c>
      <c r="H558" t="str">
        <f t="shared" ca="1" si="41"/>
        <v>2000-3-26</v>
      </c>
      <c r="I558" t="str">
        <f t="shared" ca="1" si="45"/>
        <v>clarasarasepulveda@mail.com</v>
      </c>
      <c r="J558" s="5" t="str">
        <f t="shared" si="46"/>
        <v>2022-10-09</v>
      </c>
      <c r="K558" s="5" t="str">
        <f t="shared" si="46"/>
        <v>2022-10-09</v>
      </c>
    </row>
    <row r="559" spans="1:11">
      <c r="A559">
        <f t="shared" si="44"/>
        <v>1110758</v>
      </c>
      <c r="B559" t="str">
        <f t="shared" ca="1" si="43"/>
        <v>40220054562</v>
      </c>
      <c r="C559" s="4" t="str" cm="1">
        <f t="array" aca="1" ref="C559" ca="1">IF(G559="F",(INDEX(Bank!$A$2:$A$101,RANDBETWEEN(1,100))),(INDEX(Bank!$B$2:$B$101,RANDBETWEEN(1,100))))</f>
        <v>Abril</v>
      </c>
      <c r="D559" s="1" t="str" cm="1">
        <f t="array" aca="1" ref="D559" ca="1">IF(  (ROUND(RAND(),0)&lt;&gt;0),  IF(G559="F",(INDEX(Bank!$A$2:$A$101,RANDBETWEEN(1,100))),(INDEX(Bank!$B$2:$B$101,RANDBETWEEN(1,100)))), "" )</f>
        <v>Renata</v>
      </c>
      <c r="E559" s="2" t="str" cm="1">
        <f t="array" aca="1" ref="E559" ca="1">(INDEX(Bank!$C$2:$C$300,RANDBETWEEN(1,299)))</f>
        <v>Cruz</v>
      </c>
      <c r="F559" s="2" t="str" cm="1">
        <f t="array" aca="1" ref="F559" ca="1">IF((ROUND(RAND(),0)&lt;&gt;0),INDEX(Bank!$C$2:$C$300,RANDBETWEEN(1,299)),"")</f>
        <v/>
      </c>
      <c r="G559" s="2" t="str">
        <f t="shared" ca="1" si="42"/>
        <v>F</v>
      </c>
      <c r="H559" t="str">
        <f t="shared" ca="1" si="41"/>
        <v>1991-10-26</v>
      </c>
      <c r="I559" t="str">
        <f t="shared" ca="1" si="45"/>
        <v>abrilrenatacruzvelez@mail.com</v>
      </c>
      <c r="J559" s="5" t="str">
        <f t="shared" si="46"/>
        <v>2022-10-09</v>
      </c>
      <c r="K559" s="5" t="str">
        <f t="shared" si="46"/>
        <v>2022-10-09</v>
      </c>
    </row>
    <row r="560" spans="1:11">
      <c r="A560">
        <f t="shared" si="44"/>
        <v>1110759</v>
      </c>
      <c r="B560" t="str">
        <f t="shared" ca="1" si="43"/>
        <v>40276821258</v>
      </c>
      <c r="C560" s="4" t="str" cm="1">
        <f t="array" aca="1" ref="C560" ca="1">IF(G560="F",(INDEX(Bank!$A$2:$A$101,RANDBETWEEN(1,100))),(INDEX(Bank!$B$2:$B$101,RANDBETWEEN(1,100))))</f>
        <v>Antonia</v>
      </c>
      <c r="D560" s="1" t="str" cm="1">
        <f t="array" aca="1" ref="D560" ca="1">IF(  (ROUND(RAND(),0)&lt;&gt;0),  IF(G560="F",(INDEX(Bank!$A$2:$A$101,RANDBETWEEN(1,100))),(INDEX(Bank!$B$2:$B$101,RANDBETWEEN(1,100)))), "" )</f>
        <v>Paula</v>
      </c>
      <c r="E560" s="2" t="str" cm="1">
        <f t="array" aca="1" ref="E560" ca="1">(INDEX(Bank!$C$2:$C$300,RANDBETWEEN(1,299)))</f>
        <v>Novas</v>
      </c>
      <c r="F560" s="2" t="str" cm="1">
        <f t="array" aca="1" ref="F560" ca="1">IF((ROUND(RAND(),0)&lt;&gt;0),INDEX(Bank!$C$2:$C$300,RANDBETWEEN(1,299)),"")</f>
        <v>Velez</v>
      </c>
      <c r="G560" s="2" t="str">
        <f t="shared" ca="1" si="42"/>
        <v>F</v>
      </c>
      <c r="H560" t="str">
        <f t="shared" ca="1" si="41"/>
        <v>1997-5-4</v>
      </c>
      <c r="I560" t="str">
        <f t="shared" ca="1" si="45"/>
        <v>antoniapaulanovas@mail.com</v>
      </c>
      <c r="J560" s="5" t="str">
        <f t="shared" si="46"/>
        <v>2022-10-09</v>
      </c>
      <c r="K560" s="5" t="str">
        <f t="shared" si="46"/>
        <v>2022-10-09</v>
      </c>
    </row>
    <row r="561" spans="1:11">
      <c r="A561">
        <f t="shared" si="44"/>
        <v>1110760</v>
      </c>
      <c r="B561" t="str">
        <f t="shared" ca="1" si="43"/>
        <v>40287816648</v>
      </c>
      <c r="C561" s="4" t="str" cm="1">
        <f t="array" aca="1" ref="C561" ca="1">IF(G561="F",(INDEX(Bank!$A$2:$A$101,RANDBETWEEN(1,100))),(INDEX(Bank!$B$2:$B$101,RANDBETWEEN(1,100))))</f>
        <v>Claudia</v>
      </c>
      <c r="D561" s="1" t="str" cm="1">
        <f t="array" aca="1" ref="D561" ca="1">IF(  (ROUND(RAND(),0)&lt;&gt;0),  IF(G561="F",(INDEX(Bank!$A$2:$A$101,RANDBETWEEN(1,100))),(INDEX(Bank!$B$2:$B$101,RANDBETWEEN(1,100)))), "" )</f>
        <v/>
      </c>
      <c r="E561" s="2" t="str" cm="1">
        <f t="array" aca="1" ref="E561" ca="1">(INDEX(Bank!$C$2:$C$300,RANDBETWEEN(1,299)))</f>
        <v>Santo</v>
      </c>
      <c r="F561" s="2" t="str" cm="1">
        <f t="array" aca="1" ref="F561" ca="1">IF((ROUND(RAND(),0)&lt;&gt;0),INDEX(Bank!$C$2:$C$300,RANDBETWEEN(1,299)),"")</f>
        <v/>
      </c>
      <c r="G561" s="2" t="str">
        <f t="shared" ca="1" si="42"/>
        <v>F</v>
      </c>
      <c r="H561" t="str">
        <f t="shared" ca="1" si="41"/>
        <v>1961-4-2</v>
      </c>
      <c r="I561" t="str">
        <f t="shared" ca="1" si="45"/>
        <v>claudiasanto@mail.com</v>
      </c>
      <c r="J561" s="5" t="str">
        <f t="shared" si="46"/>
        <v>2022-10-09</v>
      </c>
      <c r="K561" s="5" t="str">
        <f t="shared" si="46"/>
        <v>2022-10-09</v>
      </c>
    </row>
    <row r="562" spans="1:11">
      <c r="A562">
        <f t="shared" si="44"/>
        <v>1110761</v>
      </c>
      <c r="B562" t="str">
        <f t="shared" ca="1" si="43"/>
        <v>40287376854</v>
      </c>
      <c r="C562" s="4" t="str" cm="1">
        <f t="array" aca="1" ref="C562" ca="1">IF(G562="F",(INDEX(Bank!$A$2:$A$101,RANDBETWEEN(1,100))),(INDEX(Bank!$B$2:$B$101,RANDBETWEEN(1,100))))</f>
        <v>Lucía</v>
      </c>
      <c r="D562" s="1" t="str" cm="1">
        <f t="array" aca="1" ref="D562" ca="1">IF(  (ROUND(RAND(),0)&lt;&gt;0),  IF(G562="F",(INDEX(Bank!$A$2:$A$101,RANDBETWEEN(1,100))),(INDEX(Bank!$B$2:$B$101,RANDBETWEEN(1,100)))), "" )</f>
        <v>Juliana</v>
      </c>
      <c r="E562" s="2" t="str" cm="1">
        <f t="array" aca="1" ref="E562" ca="1">(INDEX(Bank!$C$2:$C$300,RANDBETWEEN(1,299)))</f>
        <v>Rosado</v>
      </c>
      <c r="F562" s="2" t="str" cm="1">
        <f t="array" aca="1" ref="F562" ca="1">IF((ROUND(RAND(),0)&lt;&gt;0),INDEX(Bank!$C$2:$C$300,RANDBETWEEN(1,299)),"")</f>
        <v/>
      </c>
      <c r="G562" s="2" t="str">
        <f t="shared" ca="1" si="42"/>
        <v>F</v>
      </c>
      <c r="H562" t="str">
        <f t="shared" ca="1" si="41"/>
        <v>1966-2-3</v>
      </c>
      <c r="I562" t="str">
        <f t="shared" ca="1" si="45"/>
        <v>lucíajulianarosado@mail.com</v>
      </c>
      <c r="J562" s="5" t="str">
        <f t="shared" si="46"/>
        <v>2022-10-09</v>
      </c>
      <c r="K562" s="5" t="str">
        <f t="shared" si="46"/>
        <v>2022-10-09</v>
      </c>
    </row>
    <row r="563" spans="1:11">
      <c r="A563">
        <f t="shared" si="44"/>
        <v>1110762</v>
      </c>
      <c r="B563" t="str">
        <f t="shared" ca="1" si="43"/>
        <v>40232151293</v>
      </c>
      <c r="C563" s="4" t="str" cm="1">
        <f t="array" aca="1" ref="C563" ca="1">IF(G563="F",(INDEX(Bank!$A$2:$A$101,RANDBETWEEN(1,100))),(INDEX(Bank!$B$2:$B$101,RANDBETWEEN(1,100))))</f>
        <v>Leire</v>
      </c>
      <c r="D563" s="1" t="str" cm="1">
        <f t="array" aca="1" ref="D563" ca="1">IF(  (ROUND(RAND(),0)&lt;&gt;0),  IF(G563="F",(INDEX(Bank!$A$2:$A$101,RANDBETWEEN(1,100))),(INDEX(Bank!$B$2:$B$101,RANDBETWEEN(1,100)))), "" )</f>
        <v>Veran</v>
      </c>
      <c r="E563" s="2" t="str" cm="1">
        <f t="array" aca="1" ref="E563" ca="1">(INDEX(Bank!$C$2:$C$300,RANDBETWEEN(1,299)))</f>
        <v>Gonzalez</v>
      </c>
      <c r="F563" s="2" t="str" cm="1">
        <f t="array" aca="1" ref="F563" ca="1">IF((ROUND(RAND(),0)&lt;&gt;0),INDEX(Bank!$C$2:$C$300,RANDBETWEEN(1,299)),"")</f>
        <v/>
      </c>
      <c r="G563" s="2" t="str">
        <f t="shared" ca="1" si="42"/>
        <v>F</v>
      </c>
      <c r="H563" t="str">
        <f t="shared" ca="1" si="41"/>
        <v>1976-4-26</v>
      </c>
      <c r="I563" t="str">
        <f t="shared" ca="1" si="45"/>
        <v>leireverangonzalez@mail.com</v>
      </c>
      <c r="J563" s="5" t="str">
        <f t="shared" si="46"/>
        <v>2022-10-09</v>
      </c>
      <c r="K563" s="5" t="str">
        <f t="shared" si="46"/>
        <v>2022-10-09</v>
      </c>
    </row>
    <row r="564" spans="1:11">
      <c r="A564">
        <f t="shared" si="44"/>
        <v>1110763</v>
      </c>
      <c r="B564" t="str">
        <f t="shared" ca="1" si="43"/>
        <v>40274375203</v>
      </c>
      <c r="C564" s="4" t="str" cm="1">
        <f t="array" aca="1" ref="C564" ca="1">IF(G564="F",(INDEX(Bank!$A$2:$A$101,RANDBETWEEN(1,100))),(INDEX(Bank!$B$2:$B$101,RANDBETWEEN(1,100))))</f>
        <v>AnaSofía</v>
      </c>
      <c r="D564" s="1" t="str" cm="1">
        <f t="array" aca="1" ref="D564" ca="1">IF(  (ROUND(RAND(),0)&lt;&gt;0),  IF(G564="F",(INDEX(Bank!$A$2:$A$101,RANDBETWEEN(1,100))),(INDEX(Bank!$B$2:$B$101,RANDBETWEEN(1,100)))), "" )</f>
        <v>Brianna</v>
      </c>
      <c r="E564" s="2" t="str" cm="1">
        <f t="array" aca="1" ref="E564" ca="1">(INDEX(Bank!$C$2:$C$300,RANDBETWEEN(1,299)))</f>
        <v>Mesa</v>
      </c>
      <c r="F564" s="2" t="str" cm="1">
        <f t="array" aca="1" ref="F564" ca="1">IF((ROUND(RAND(),0)&lt;&gt;0),INDEX(Bank!$C$2:$C$300,RANDBETWEEN(1,299)),"")</f>
        <v/>
      </c>
      <c r="G564" s="2" t="str">
        <f t="shared" ca="1" si="42"/>
        <v>F</v>
      </c>
      <c r="H564" t="str">
        <f t="shared" ca="1" si="41"/>
        <v>1996-1-9</v>
      </c>
      <c r="I564" t="str">
        <f t="shared" ca="1" si="45"/>
        <v>anasofíabriannamesa@mail.com</v>
      </c>
      <c r="J564" s="5" t="str">
        <f t="shared" si="46"/>
        <v>2022-10-09</v>
      </c>
      <c r="K564" s="5" t="str">
        <f t="shared" si="46"/>
        <v>2022-10-09</v>
      </c>
    </row>
    <row r="565" spans="1:11">
      <c r="A565">
        <f t="shared" si="44"/>
        <v>1110764</v>
      </c>
      <c r="B565" t="str">
        <f t="shared" ca="1" si="43"/>
        <v>40290648125</v>
      </c>
      <c r="C565" s="4" t="str" cm="1">
        <f t="array" aca="1" ref="C565" ca="1">IF(G565="F",(INDEX(Bank!$A$2:$A$101,RANDBETWEEN(1,100))),(INDEX(Bank!$B$2:$B$101,RANDBETWEEN(1,100))))</f>
        <v>Guadalupe</v>
      </c>
      <c r="D565" s="1" t="str" cm="1">
        <f t="array" aca="1" ref="D565" ca="1">IF(  (ROUND(RAND(),0)&lt;&gt;0),  IF(G565="F",(INDEX(Bank!$A$2:$A$101,RANDBETWEEN(1,100))),(INDEX(Bank!$B$2:$B$101,RANDBETWEEN(1,100)))), "" )</f>
        <v/>
      </c>
      <c r="E565" s="2" t="str" cm="1">
        <f t="array" aca="1" ref="E565" ca="1">(INDEX(Bank!$C$2:$C$300,RANDBETWEEN(1,299)))</f>
        <v>Brea</v>
      </c>
      <c r="F565" s="2" t="str" cm="1">
        <f t="array" aca="1" ref="F565" ca="1">IF((ROUND(RAND(),0)&lt;&gt;0),INDEX(Bank!$C$2:$C$300,RANDBETWEEN(1,299)),"")</f>
        <v/>
      </c>
      <c r="G565" s="2" t="str">
        <f t="shared" ca="1" si="42"/>
        <v>F</v>
      </c>
      <c r="H565" t="str">
        <f t="shared" ref="H565:H628" ca="1" si="47">_xlfn.CONCAT(RANDBETWEEN(1960,2000),"-",RANDBETWEEN(1,12),"-",RANDBETWEEN(1,28))</f>
        <v>1983-6-23</v>
      </c>
      <c r="I565" t="str">
        <f t="shared" ca="1" si="45"/>
        <v>guadalupebrea@mail.com</v>
      </c>
      <c r="J565" s="5" t="str">
        <f t="shared" si="46"/>
        <v>2022-10-09</v>
      </c>
      <c r="K565" s="5" t="str">
        <f t="shared" si="46"/>
        <v>2022-10-09</v>
      </c>
    </row>
    <row r="566" spans="1:11">
      <c r="A566">
        <f t="shared" si="44"/>
        <v>1110765</v>
      </c>
      <c r="B566" t="str">
        <f t="shared" ca="1" si="43"/>
        <v>40211858034</v>
      </c>
      <c r="C566" s="4" t="str" cm="1">
        <f t="array" aca="1" ref="C566" ca="1">IF(G566="F",(INDEX(Bank!$A$2:$A$101,RANDBETWEEN(1,100))),(INDEX(Bank!$B$2:$B$101,RANDBETWEEN(1,100))))</f>
        <v>Jorge</v>
      </c>
      <c r="D566" s="1" t="str" cm="1">
        <f t="array" aca="1" ref="D566" ca="1">IF(  (ROUND(RAND(),0)&lt;&gt;0),  IF(G566="F",(INDEX(Bank!$A$2:$A$101,RANDBETWEEN(1,100))),(INDEX(Bank!$B$2:$B$101,RANDBETWEEN(1,100)))), "" )</f>
        <v/>
      </c>
      <c r="E566" s="2" t="str" cm="1">
        <f t="array" aca="1" ref="E566" ca="1">(INDEX(Bank!$C$2:$C$300,RANDBETWEEN(1,299)))</f>
        <v>Andujar</v>
      </c>
      <c r="F566" s="2" t="str" cm="1">
        <f t="array" aca="1" ref="F566" ca="1">IF((ROUND(RAND(),0)&lt;&gt;0),INDEX(Bank!$C$2:$C$300,RANDBETWEEN(1,299)),"")</f>
        <v/>
      </c>
      <c r="G566" s="2" t="str">
        <f t="shared" ref="G566:G629" ca="1" si="48">IF(RANDBETWEEN(0,1)=1,"M","F")</f>
        <v>M</v>
      </c>
      <c r="H566" t="str">
        <f t="shared" ca="1" si="47"/>
        <v>1979-7-16</v>
      </c>
      <c r="I566" t="str">
        <f t="shared" ca="1" si="45"/>
        <v>jorgeandujar@mail.com</v>
      </c>
      <c r="J566" s="5" t="str">
        <f t="shared" si="46"/>
        <v>2022-10-09</v>
      </c>
      <c r="K566" s="5" t="str">
        <f t="shared" si="46"/>
        <v>2022-10-09</v>
      </c>
    </row>
    <row r="567" spans="1:11">
      <c r="A567">
        <f t="shared" si="44"/>
        <v>1110766</v>
      </c>
      <c r="B567" t="str">
        <f t="shared" ca="1" si="43"/>
        <v>40230613952</v>
      </c>
      <c r="C567" s="4" t="str" cm="1">
        <f t="array" aca="1" ref="C567" ca="1">IF(G567="F",(INDEX(Bank!$A$2:$A$101,RANDBETWEEN(1,100))),(INDEX(Bank!$B$2:$B$101,RANDBETWEEN(1,100))))</f>
        <v>Juan</v>
      </c>
      <c r="D567" s="1" t="str" cm="1">
        <f t="array" aca="1" ref="D567" ca="1">IF(  (ROUND(RAND(),0)&lt;&gt;0),  IF(G567="F",(INDEX(Bank!$A$2:$A$101,RANDBETWEEN(1,100))),(INDEX(Bank!$B$2:$B$101,RANDBETWEEN(1,100)))), "" )</f>
        <v/>
      </c>
      <c r="E567" s="2" t="str" cm="1">
        <f t="array" aca="1" ref="E567" ca="1">(INDEX(Bank!$C$2:$C$300,RANDBETWEEN(1,299)))</f>
        <v>Romero</v>
      </c>
      <c r="F567" s="2" t="str" cm="1">
        <f t="array" aca="1" ref="F567" ca="1">IF((ROUND(RAND(),0)&lt;&gt;0),INDEX(Bank!$C$2:$C$300,RANDBETWEEN(1,299)),"")</f>
        <v/>
      </c>
      <c r="G567" s="2" t="str">
        <f t="shared" ca="1" si="48"/>
        <v>M</v>
      </c>
      <c r="H567" t="str">
        <f t="shared" ca="1" si="47"/>
        <v>1979-7-28</v>
      </c>
      <c r="I567" t="str">
        <f t="shared" ca="1" si="45"/>
        <v>juanromero@mail.com</v>
      </c>
      <c r="J567" s="5" t="str">
        <f t="shared" si="46"/>
        <v>2022-10-09</v>
      </c>
      <c r="K567" s="5" t="str">
        <f t="shared" si="46"/>
        <v>2022-10-09</v>
      </c>
    </row>
    <row r="568" spans="1:11">
      <c r="A568">
        <f t="shared" si="44"/>
        <v>1110767</v>
      </c>
      <c r="B568" t="str">
        <f t="shared" ca="1" si="43"/>
        <v>40277816129</v>
      </c>
      <c r="C568" s="4" t="str" cm="1">
        <f t="array" aca="1" ref="C568" ca="1">IF(G568="F",(INDEX(Bank!$A$2:$A$101,RANDBETWEEN(1,100))),(INDEX(Bank!$B$2:$B$101,RANDBETWEEN(1,100))))</f>
        <v>Ximena</v>
      </c>
      <c r="D568" s="1" t="str" cm="1">
        <f t="array" aca="1" ref="D568" ca="1">IF(  (ROUND(RAND(),0)&lt;&gt;0),  IF(G568="F",(INDEX(Bank!$A$2:$A$101,RANDBETWEEN(1,100))),(INDEX(Bank!$B$2:$B$101,RANDBETWEEN(1,100)))), "" )</f>
        <v/>
      </c>
      <c r="E568" s="2" t="str" cm="1">
        <f t="array" aca="1" ref="E568" ca="1">(INDEX(Bank!$C$2:$C$300,RANDBETWEEN(1,299)))</f>
        <v>Acevedo</v>
      </c>
      <c r="F568" s="2" t="str" cm="1">
        <f t="array" aca="1" ref="F568" ca="1">IF((ROUND(RAND(),0)&lt;&gt;0),INDEX(Bank!$C$2:$C$300,RANDBETWEEN(1,299)),"")</f>
        <v/>
      </c>
      <c r="G568" s="2" t="str">
        <f t="shared" ca="1" si="48"/>
        <v>F</v>
      </c>
      <c r="H568" t="str">
        <f t="shared" ca="1" si="47"/>
        <v>1985-1-13</v>
      </c>
      <c r="I568" t="str">
        <f t="shared" ca="1" si="45"/>
        <v>ximenaacevedo@mail.com</v>
      </c>
      <c r="J568" s="5" t="str">
        <f t="shared" si="46"/>
        <v>2022-10-09</v>
      </c>
      <c r="K568" s="5" t="str">
        <f t="shared" si="46"/>
        <v>2022-10-09</v>
      </c>
    </row>
    <row r="569" spans="1:11">
      <c r="A569">
        <f t="shared" si="44"/>
        <v>1110768</v>
      </c>
      <c r="B569" t="str">
        <f t="shared" ca="1" si="43"/>
        <v>40276467916</v>
      </c>
      <c r="C569" s="4" t="str" cm="1">
        <f t="array" aca="1" ref="C569" ca="1">IF(G569="F",(INDEX(Bank!$A$2:$A$101,RANDBETWEEN(1,100))),(INDEX(Bank!$B$2:$B$101,RANDBETWEEN(1,100))))</f>
        <v>Isaac</v>
      </c>
      <c r="D569" s="1" t="str" cm="1">
        <f t="array" aca="1" ref="D569" ca="1">IF(  (ROUND(RAND(),0)&lt;&gt;0),  IF(G569="F",(INDEX(Bank!$A$2:$A$101,RANDBETWEEN(1,100))),(INDEX(Bank!$B$2:$B$101,RANDBETWEEN(1,100)))), "" )</f>
        <v/>
      </c>
      <c r="E569" s="2" t="str" cm="1">
        <f t="array" aca="1" ref="E569" ca="1">(INDEX(Bank!$C$2:$C$300,RANDBETWEEN(1,299)))</f>
        <v>Nova</v>
      </c>
      <c r="F569" s="2" t="str" cm="1">
        <f t="array" aca="1" ref="F569" ca="1">IF((ROUND(RAND(),0)&lt;&gt;0),INDEX(Bank!$C$2:$C$300,RANDBETWEEN(1,299)),"")</f>
        <v/>
      </c>
      <c r="G569" s="2" t="str">
        <f t="shared" ca="1" si="48"/>
        <v>M</v>
      </c>
      <c r="H569" t="str">
        <f t="shared" ca="1" si="47"/>
        <v>1989-1-25</v>
      </c>
      <c r="I569" t="str">
        <f t="shared" ca="1" si="45"/>
        <v>isaacnovaluna@mail.com</v>
      </c>
      <c r="J569" s="5" t="str">
        <f t="shared" si="46"/>
        <v>2022-10-09</v>
      </c>
      <c r="K569" s="5" t="str">
        <f t="shared" si="46"/>
        <v>2022-10-09</v>
      </c>
    </row>
    <row r="570" spans="1:11">
      <c r="A570">
        <f t="shared" si="44"/>
        <v>1110769</v>
      </c>
      <c r="B570" t="str">
        <f t="shared" ca="1" si="43"/>
        <v>40247813212</v>
      </c>
      <c r="C570" s="4" t="str" cm="1">
        <f t="array" aca="1" ref="C570" ca="1">IF(G570="F",(INDEX(Bank!$A$2:$A$101,RANDBETWEEN(1,100))),(INDEX(Bank!$B$2:$B$101,RANDBETWEEN(1,100))))</f>
        <v>Iván</v>
      </c>
      <c r="D570" s="1" t="str" cm="1">
        <f t="array" aca="1" ref="D570" ca="1">IF(  (ROUND(RAND(),0)&lt;&gt;0),  IF(G570="F",(INDEX(Bank!$A$2:$A$101,RANDBETWEEN(1,100))),(INDEX(Bank!$B$2:$B$101,RANDBETWEEN(1,100)))), "" )</f>
        <v/>
      </c>
      <c r="E570" s="2" t="str" cm="1">
        <f t="array" aca="1" ref="E570" ca="1">(INDEX(Bank!$C$2:$C$300,RANDBETWEEN(1,299)))</f>
        <v>Villanueva</v>
      </c>
      <c r="F570" s="2" t="str" cm="1">
        <f t="array" aca="1" ref="F570" ca="1">IF((ROUND(RAND(),0)&lt;&gt;0),INDEX(Bank!$C$2:$C$300,RANDBETWEEN(1,299)),"")</f>
        <v>Luna</v>
      </c>
      <c r="G570" s="2" t="str">
        <f t="shared" ca="1" si="48"/>
        <v>M</v>
      </c>
      <c r="H570" t="str">
        <f t="shared" ca="1" si="47"/>
        <v>1981-5-3</v>
      </c>
      <c r="I570" t="str">
        <f t="shared" ca="1" si="45"/>
        <v>ivánvillanueva@mail.com</v>
      </c>
      <c r="J570" s="5" t="str">
        <f t="shared" si="46"/>
        <v>2022-10-09</v>
      </c>
      <c r="K570" s="5" t="str">
        <f t="shared" si="46"/>
        <v>2022-10-09</v>
      </c>
    </row>
    <row r="571" spans="1:11">
      <c r="A571">
        <f t="shared" si="44"/>
        <v>1110770</v>
      </c>
      <c r="B571" t="str">
        <f t="shared" ca="1" si="43"/>
        <v>40292721819</v>
      </c>
      <c r="C571" s="4" t="str" cm="1">
        <f t="array" aca="1" ref="C571" ca="1">IF(G571="F",(INDEX(Bank!$A$2:$A$101,RANDBETWEEN(1,100))),(INDEX(Bank!$B$2:$B$101,RANDBETWEEN(1,100))))</f>
        <v>Clara</v>
      </c>
      <c r="D571" s="1" t="str" cm="1">
        <f t="array" aca="1" ref="D571" ca="1">IF(  (ROUND(RAND(),0)&lt;&gt;0),  IF(G571="F",(INDEX(Bank!$A$2:$A$101,RANDBETWEEN(1,100))),(INDEX(Bank!$B$2:$B$101,RANDBETWEEN(1,100)))), "" )</f>
        <v>AnaSofía</v>
      </c>
      <c r="E571" s="2" t="str" cm="1">
        <f t="array" aca="1" ref="E571" ca="1">(INDEX(Bank!$C$2:$C$300,RANDBETWEEN(1,299)))</f>
        <v>Mella</v>
      </c>
      <c r="F571" s="2" t="str" cm="1">
        <f t="array" aca="1" ref="F571" ca="1">IF((ROUND(RAND(),0)&lt;&gt;0),INDEX(Bank!$C$2:$C$300,RANDBETWEEN(1,299)),"")</f>
        <v/>
      </c>
      <c r="G571" s="2" t="str">
        <f t="shared" ca="1" si="48"/>
        <v>F</v>
      </c>
      <c r="H571" t="str">
        <f t="shared" ca="1" si="47"/>
        <v>1990-1-24</v>
      </c>
      <c r="I571" t="str">
        <f t="shared" ca="1" si="45"/>
        <v>claraanasofíamella@mail.com</v>
      </c>
      <c r="J571" s="5" t="str">
        <f t="shared" si="46"/>
        <v>2022-10-09</v>
      </c>
      <c r="K571" s="5" t="str">
        <f t="shared" si="46"/>
        <v>2022-10-09</v>
      </c>
    </row>
    <row r="572" spans="1:11">
      <c r="A572">
        <f t="shared" si="44"/>
        <v>1110771</v>
      </c>
      <c r="B572" t="str">
        <f t="shared" ca="1" si="43"/>
        <v>40224243209</v>
      </c>
      <c r="C572" s="4" t="str" cm="1">
        <f t="array" aca="1" ref="C572" ca="1">IF(G572="F",(INDEX(Bank!$A$2:$A$101,RANDBETWEEN(1,100))),(INDEX(Bank!$B$2:$B$101,RANDBETWEEN(1,100))))</f>
        <v>María</v>
      </c>
      <c r="D572" s="1" t="str" cm="1">
        <f t="array" aca="1" ref="D572" ca="1">IF(  (ROUND(RAND(),0)&lt;&gt;0),  IF(G572="F",(INDEX(Bank!$A$2:$A$101,RANDBETWEEN(1,100))),(INDEX(Bank!$B$2:$B$101,RANDBETWEEN(1,100)))), "" )</f>
        <v>Daniela</v>
      </c>
      <c r="E572" s="2" t="str" cm="1">
        <f t="array" aca="1" ref="E572" ca="1">(INDEX(Bank!$C$2:$C$300,RANDBETWEEN(1,299)))</f>
        <v>Batista</v>
      </c>
      <c r="F572" s="2" t="str" cm="1">
        <f t="array" aca="1" ref="F572" ca="1">IF((ROUND(RAND(),0)&lt;&gt;0),INDEX(Bank!$C$2:$C$300,RANDBETWEEN(1,299)),"")</f>
        <v/>
      </c>
      <c r="G572" s="2" t="str">
        <f t="shared" ca="1" si="48"/>
        <v>F</v>
      </c>
      <c r="H572" t="str">
        <f t="shared" ca="1" si="47"/>
        <v>1973-12-6</v>
      </c>
      <c r="I572" t="str">
        <f t="shared" ca="1" si="45"/>
        <v>maríadanielabatista@mail.com</v>
      </c>
      <c r="J572" s="5" t="str">
        <f t="shared" si="46"/>
        <v>2022-10-09</v>
      </c>
      <c r="K572" s="5" t="str">
        <f t="shared" si="46"/>
        <v>2022-10-09</v>
      </c>
    </row>
    <row r="573" spans="1:11">
      <c r="A573">
        <f t="shared" si="44"/>
        <v>1110772</v>
      </c>
      <c r="B573" t="str">
        <f t="shared" ca="1" si="43"/>
        <v>40278962888</v>
      </c>
      <c r="C573" s="4" t="str" cm="1">
        <f t="array" aca="1" ref="C573" ca="1">IF(G573="F",(INDEX(Bank!$A$2:$A$101,RANDBETWEEN(1,100))),(INDEX(Bank!$B$2:$B$101,RANDBETWEEN(1,100))))</f>
        <v>María</v>
      </c>
      <c r="D573" s="1" t="str" cm="1">
        <f t="array" aca="1" ref="D573" ca="1">IF(  (ROUND(RAND(),0)&lt;&gt;0),  IF(G573="F",(INDEX(Bank!$A$2:$A$101,RANDBETWEEN(1,100))),(INDEX(Bank!$B$2:$B$101,RANDBETWEEN(1,100)))), "" )</f>
        <v/>
      </c>
      <c r="E573" s="2" t="str" cm="1">
        <f t="array" aca="1" ref="E573" ca="1">(INDEX(Bank!$C$2:$C$300,RANDBETWEEN(1,299)))</f>
        <v>Campusano</v>
      </c>
      <c r="F573" s="2" t="str" cm="1">
        <f t="array" aca="1" ref="F573" ca="1">IF((ROUND(RAND(),0)&lt;&gt;0),INDEX(Bank!$C$2:$C$300,RANDBETWEEN(1,299)),"")</f>
        <v/>
      </c>
      <c r="G573" s="2" t="str">
        <f t="shared" ca="1" si="48"/>
        <v>F</v>
      </c>
      <c r="H573" t="str">
        <f t="shared" ca="1" si="47"/>
        <v>1970-9-21</v>
      </c>
      <c r="I573" t="str">
        <f t="shared" ca="1" si="45"/>
        <v>maríacampusano@mail.com</v>
      </c>
      <c r="J573" s="5" t="str">
        <f t="shared" si="46"/>
        <v>2022-10-09</v>
      </c>
      <c r="K573" s="5" t="str">
        <f t="shared" si="46"/>
        <v>2022-10-09</v>
      </c>
    </row>
    <row r="574" spans="1:11">
      <c r="A574">
        <f t="shared" si="44"/>
        <v>1110773</v>
      </c>
      <c r="B574" t="str">
        <f t="shared" ca="1" si="43"/>
        <v>40283769932</v>
      </c>
      <c r="C574" s="4" t="str" cm="1">
        <f t="array" aca="1" ref="C574" ca="1">IF(G574="F",(INDEX(Bank!$A$2:$A$101,RANDBETWEEN(1,100))),(INDEX(Bank!$B$2:$B$101,RANDBETWEEN(1,100))))</f>
        <v>Noah</v>
      </c>
      <c r="D574" s="1" t="str" cm="1">
        <f t="array" aca="1" ref="D574" ca="1">IF(  (ROUND(RAND(),0)&lt;&gt;0),  IF(G574="F",(INDEX(Bank!$A$2:$A$101,RANDBETWEEN(1,100))),(INDEX(Bank!$B$2:$B$101,RANDBETWEEN(1,100)))), "" )</f>
        <v/>
      </c>
      <c r="E574" s="2" t="str" cm="1">
        <f t="array" aca="1" ref="E574" ca="1">(INDEX(Bank!$C$2:$C$300,RANDBETWEEN(1,299)))</f>
        <v>Frias</v>
      </c>
      <c r="F574" s="2" t="str" cm="1">
        <f t="array" aca="1" ref="F574" ca="1">IF((ROUND(RAND(),0)&lt;&gt;0),INDEX(Bank!$C$2:$C$300,RANDBETWEEN(1,299)),"")</f>
        <v/>
      </c>
      <c r="G574" s="2" t="str">
        <f t="shared" ca="1" si="48"/>
        <v>M</v>
      </c>
      <c r="H574" t="str">
        <f t="shared" ca="1" si="47"/>
        <v>1981-3-6</v>
      </c>
      <c r="I574" t="str">
        <f t="shared" ca="1" si="45"/>
        <v>noahfriasandujar@mail.com</v>
      </c>
      <c r="J574" s="5" t="str">
        <f t="shared" si="46"/>
        <v>2022-10-09</v>
      </c>
      <c r="K574" s="5" t="str">
        <f t="shared" si="46"/>
        <v>2022-10-09</v>
      </c>
    </row>
    <row r="575" spans="1:11">
      <c r="A575">
        <f t="shared" si="44"/>
        <v>1110774</v>
      </c>
      <c r="B575" t="str">
        <f t="shared" ca="1" si="43"/>
        <v>40223727739</v>
      </c>
      <c r="C575" s="4" t="str" cm="1">
        <f t="array" aca="1" ref="C575" ca="1">IF(G575="F",(INDEX(Bank!$A$2:$A$101,RANDBETWEEN(1,100))),(INDEX(Bank!$B$2:$B$101,RANDBETWEEN(1,100))))</f>
        <v>David</v>
      </c>
      <c r="D575" s="1" t="str" cm="1">
        <f t="array" aca="1" ref="D575" ca="1">IF(  (ROUND(RAND(),0)&lt;&gt;0),  IF(G575="F",(INDEX(Bank!$A$2:$A$101,RANDBETWEEN(1,100))),(INDEX(Bank!$B$2:$B$101,RANDBETWEEN(1,100)))), "" )</f>
        <v>Álvaro</v>
      </c>
      <c r="E575" s="2" t="str" cm="1">
        <f t="array" aca="1" ref="E575" ca="1">(INDEX(Bank!$C$2:$C$300,RANDBETWEEN(1,299)))</f>
        <v>Campusano</v>
      </c>
      <c r="F575" s="2" t="str" cm="1">
        <f t="array" aca="1" ref="F575" ca="1">IF((ROUND(RAND(),0)&lt;&gt;0),INDEX(Bank!$C$2:$C$300,RANDBETWEEN(1,299)),"")</f>
        <v>Andujar</v>
      </c>
      <c r="G575" s="2" t="str">
        <f t="shared" ca="1" si="48"/>
        <v>M</v>
      </c>
      <c r="H575" t="str">
        <f t="shared" ca="1" si="47"/>
        <v>1999-1-9</v>
      </c>
      <c r="I575" t="str">
        <f t="shared" ca="1" si="45"/>
        <v>davidálvarocampusano@mail.com</v>
      </c>
      <c r="J575" s="5" t="str">
        <f t="shared" si="46"/>
        <v>2022-10-09</v>
      </c>
      <c r="K575" s="5" t="str">
        <f t="shared" si="46"/>
        <v>2022-10-09</v>
      </c>
    </row>
    <row r="576" spans="1:11">
      <c r="A576">
        <f t="shared" si="44"/>
        <v>1110775</v>
      </c>
      <c r="B576" t="str">
        <f t="shared" ca="1" si="43"/>
        <v>40273116985</v>
      </c>
      <c r="C576" s="4" t="str" cm="1">
        <f t="array" aca="1" ref="C576" ca="1">IF(G576="F",(INDEX(Bank!$A$2:$A$101,RANDBETWEEN(1,100))),(INDEX(Bank!$B$2:$B$101,RANDBETWEEN(1,100))))</f>
        <v>Carla</v>
      </c>
      <c r="D576" s="1" t="str" cm="1">
        <f t="array" aca="1" ref="D576" ca="1">IF(  (ROUND(RAND(),0)&lt;&gt;0),  IF(G576="F",(INDEX(Bank!$A$2:$A$101,RANDBETWEEN(1,100))),(INDEX(Bank!$B$2:$B$101,RANDBETWEEN(1,100)))), "" )</f>
        <v>Romina</v>
      </c>
      <c r="E576" s="2" t="str" cm="1">
        <f t="array" aca="1" ref="E576" ca="1">(INDEX(Bank!$C$2:$C$300,RANDBETWEEN(1,299)))</f>
        <v>Lluberes</v>
      </c>
      <c r="F576" s="2" t="str" cm="1">
        <f t="array" aca="1" ref="F576" ca="1">IF((ROUND(RAND(),0)&lt;&gt;0),INDEX(Bank!$C$2:$C$300,RANDBETWEEN(1,299)),"")</f>
        <v/>
      </c>
      <c r="G576" s="2" t="str">
        <f t="shared" ca="1" si="48"/>
        <v>F</v>
      </c>
      <c r="H576" t="str">
        <f t="shared" ca="1" si="47"/>
        <v>1996-9-26</v>
      </c>
      <c r="I576" t="str">
        <f t="shared" ca="1" si="45"/>
        <v>carlarominalluberesoviedo@mail.com</v>
      </c>
      <c r="J576" s="5" t="str">
        <f t="shared" si="46"/>
        <v>2022-10-09</v>
      </c>
      <c r="K576" s="5" t="str">
        <f t="shared" si="46"/>
        <v>2022-10-09</v>
      </c>
    </row>
    <row r="577" spans="1:11">
      <c r="A577">
        <f t="shared" si="44"/>
        <v>1110776</v>
      </c>
      <c r="B577" t="str">
        <f t="shared" ca="1" si="43"/>
        <v>40262277432</v>
      </c>
      <c r="C577" s="4" t="str" cm="1">
        <f t="array" aca="1" ref="C577" ca="1">IF(G577="F",(INDEX(Bank!$A$2:$A$101,RANDBETWEEN(1,100))),(INDEX(Bank!$B$2:$B$101,RANDBETWEEN(1,100))))</f>
        <v>Violeta</v>
      </c>
      <c r="D577" s="1" t="str" cm="1">
        <f t="array" aca="1" ref="D577" ca="1">IF(  (ROUND(RAND(),0)&lt;&gt;0),  IF(G577="F",(INDEX(Bank!$A$2:$A$101,RANDBETWEEN(1,100))),(INDEX(Bank!$B$2:$B$101,RANDBETWEEN(1,100)))), "" )</f>
        <v/>
      </c>
      <c r="E577" s="2" t="str" cm="1">
        <f t="array" aca="1" ref="E577" ca="1">(INDEX(Bank!$C$2:$C$300,RANDBETWEEN(1,299)))</f>
        <v>Paniagua</v>
      </c>
      <c r="F577" s="2" t="str" cm="1">
        <f t="array" aca="1" ref="F577" ca="1">IF((ROUND(RAND(),0)&lt;&gt;0),INDEX(Bank!$C$2:$C$300,RANDBETWEEN(1,299)),"")</f>
        <v>Oviedo</v>
      </c>
      <c r="G577" s="2" t="str">
        <f t="shared" ca="1" si="48"/>
        <v>F</v>
      </c>
      <c r="H577" t="str">
        <f t="shared" ca="1" si="47"/>
        <v>1976-6-20</v>
      </c>
      <c r="I577" t="str">
        <f t="shared" ca="1" si="45"/>
        <v>violetapaniaguavasquez@mail.com</v>
      </c>
      <c r="J577" s="5" t="str">
        <f t="shared" si="46"/>
        <v>2022-10-09</v>
      </c>
      <c r="K577" s="5" t="str">
        <f t="shared" si="46"/>
        <v>2022-10-09</v>
      </c>
    </row>
    <row r="578" spans="1:11">
      <c r="A578">
        <f t="shared" si="44"/>
        <v>1110777</v>
      </c>
      <c r="B578" t="str">
        <f t="shared" ca="1" si="43"/>
        <v>40215955966</v>
      </c>
      <c r="C578" s="4" t="str" cm="1">
        <f t="array" aca="1" ref="C578" ca="1">IF(G578="F",(INDEX(Bank!$A$2:$A$101,RANDBETWEEN(1,100))),(INDEX(Bank!$B$2:$B$101,RANDBETWEEN(1,100))))</f>
        <v>Luca</v>
      </c>
      <c r="D578" s="1" t="str" cm="1">
        <f t="array" aca="1" ref="D578" ca="1">IF(  (ROUND(RAND(),0)&lt;&gt;0),  IF(G578="F",(INDEX(Bank!$A$2:$A$101,RANDBETWEEN(1,100))),(INDEX(Bank!$B$2:$B$101,RANDBETWEEN(1,100)))), "" )</f>
        <v>Hugo</v>
      </c>
      <c r="E578" s="2" t="str" cm="1">
        <f t="array" aca="1" ref="E578" ca="1">(INDEX(Bank!$C$2:$C$300,RANDBETWEEN(1,299)))</f>
        <v>Moquete</v>
      </c>
      <c r="F578" s="2" t="str" cm="1">
        <f t="array" aca="1" ref="F578" ca="1">IF((ROUND(RAND(),0)&lt;&gt;0),INDEX(Bank!$C$2:$C$300,RANDBETWEEN(1,299)),"")</f>
        <v>Vasquez</v>
      </c>
      <c r="G578" s="2" t="str">
        <f t="shared" ca="1" si="48"/>
        <v>M</v>
      </c>
      <c r="H578" t="str">
        <f t="shared" ca="1" si="47"/>
        <v>1971-9-25</v>
      </c>
      <c r="I578" t="str">
        <f t="shared" ca="1" si="45"/>
        <v>lucahugomoquete@mail.com</v>
      </c>
      <c r="J578" s="5" t="str">
        <f t="shared" si="46"/>
        <v>2022-10-09</v>
      </c>
      <c r="K578" s="5" t="str">
        <f t="shared" si="46"/>
        <v>2022-10-09</v>
      </c>
    </row>
    <row r="579" spans="1:11">
      <c r="A579">
        <f t="shared" si="44"/>
        <v>1110778</v>
      </c>
      <c r="B579" t="str">
        <f t="shared" ref="B579:B642" ca="1" si="49">_xlfn.CONCAT("402",RANDBETWEEN(10000000,99999999))</f>
        <v>40277357671</v>
      </c>
      <c r="C579" s="4" t="str" cm="1">
        <f t="array" aca="1" ref="C579" ca="1">IF(G579="F",(INDEX(Bank!$A$2:$A$101,RANDBETWEEN(1,100))),(INDEX(Bank!$B$2:$B$101,RANDBETWEEN(1,100))))</f>
        <v>León</v>
      </c>
      <c r="D579" s="1" t="str" cm="1">
        <f t="array" aca="1" ref="D579" ca="1">IF(  (ROUND(RAND(),0)&lt;&gt;0),  IF(G579="F",(INDEX(Bank!$A$2:$A$101,RANDBETWEEN(1,100))),(INDEX(Bank!$B$2:$B$101,RANDBETWEEN(1,100)))), "" )</f>
        <v>Esteban</v>
      </c>
      <c r="E579" s="2" t="str" cm="1">
        <f t="array" aca="1" ref="E579" ca="1">(INDEX(Bank!$C$2:$C$300,RANDBETWEEN(1,299)))</f>
        <v>Volquez</v>
      </c>
      <c r="F579" s="2" t="str" cm="1">
        <f t="array" aca="1" ref="F579" ca="1">IF((ROUND(RAND(),0)&lt;&gt;0),INDEX(Bank!$C$2:$C$300,RANDBETWEEN(1,299)),"")</f>
        <v/>
      </c>
      <c r="G579" s="2" t="str">
        <f t="shared" ca="1" si="48"/>
        <v>M</v>
      </c>
      <c r="H579" t="str">
        <f t="shared" ca="1" si="47"/>
        <v>1983-8-3</v>
      </c>
      <c r="I579" t="str">
        <f t="shared" ca="1" si="45"/>
        <v>leónestebanvolquez@mail.com</v>
      </c>
      <c r="J579" s="5" t="str">
        <f t="shared" si="46"/>
        <v>2022-10-09</v>
      </c>
      <c r="K579" s="5" t="str">
        <f t="shared" si="46"/>
        <v>2022-10-09</v>
      </c>
    </row>
    <row r="580" spans="1:11">
      <c r="A580">
        <f t="shared" ref="A580:A643" si="50">A579+1</f>
        <v>1110779</v>
      </c>
      <c r="B580" t="str">
        <f t="shared" ca="1" si="49"/>
        <v>40291183633</v>
      </c>
      <c r="C580" s="4" t="str" cm="1">
        <f t="array" aca="1" ref="C580" ca="1">IF(G580="F",(INDEX(Bank!$A$2:$A$101,RANDBETWEEN(1,100))),(INDEX(Bank!$B$2:$B$101,RANDBETWEEN(1,100))))</f>
        <v>Daniela</v>
      </c>
      <c r="D580" s="1" t="str" cm="1">
        <f t="array" aca="1" ref="D580" ca="1">IF(  (ROUND(RAND(),0)&lt;&gt;0),  IF(G580="F",(INDEX(Bank!$A$2:$A$101,RANDBETWEEN(1,100))),(INDEX(Bank!$B$2:$B$101,RANDBETWEEN(1,100)))), "" )</f>
        <v>María</v>
      </c>
      <c r="E580" s="2" t="str" cm="1">
        <f t="array" aca="1" ref="E580" ca="1">(INDEX(Bank!$C$2:$C$300,RANDBETWEEN(1,299)))</f>
        <v>Tineo</v>
      </c>
      <c r="F580" s="2" t="str" cm="1">
        <f t="array" aca="1" ref="F580" ca="1">IF((ROUND(RAND(),0)&lt;&gt;0),INDEX(Bank!$C$2:$C$300,RANDBETWEEN(1,299)),"")</f>
        <v/>
      </c>
      <c r="G580" s="2" t="str">
        <f t="shared" ca="1" si="48"/>
        <v>F</v>
      </c>
      <c r="H580" t="str">
        <f t="shared" ca="1" si="47"/>
        <v>1973-10-15</v>
      </c>
      <c r="I580" t="str">
        <f t="shared" ref="I580:I643" ca="1" si="51">LOWER(SUBSTITUTE( _xlfn.CONCAT(C580,D580,E580,F581,"@mail.com"), " ",""))</f>
        <v>danielamaríatineobencosme@mail.com</v>
      </c>
      <c r="J580" s="5" t="str">
        <f t="shared" ref="J580:K643" si="52">_xlfn.CONCAT(2022,"-",10,"-","09")</f>
        <v>2022-10-09</v>
      </c>
      <c r="K580" s="5" t="str">
        <f t="shared" si="52"/>
        <v>2022-10-09</v>
      </c>
    </row>
    <row r="581" spans="1:11">
      <c r="A581">
        <f t="shared" si="50"/>
        <v>1110780</v>
      </c>
      <c r="B581" t="str">
        <f t="shared" ca="1" si="49"/>
        <v>40235234315</v>
      </c>
      <c r="C581" s="4" t="str" cm="1">
        <f t="array" aca="1" ref="C581" ca="1">IF(G581="F",(INDEX(Bank!$A$2:$A$101,RANDBETWEEN(1,100))),(INDEX(Bank!$B$2:$B$101,RANDBETWEEN(1,100))))</f>
        <v>Andrés</v>
      </c>
      <c r="D581" s="1" t="str" cm="1">
        <f t="array" aca="1" ref="D581" ca="1">IF(  (ROUND(RAND(),0)&lt;&gt;0),  IF(G581="F",(INDEX(Bank!$A$2:$A$101,RANDBETWEEN(1,100))),(INDEX(Bank!$B$2:$B$101,RANDBETWEEN(1,100)))), "" )</f>
        <v/>
      </c>
      <c r="E581" s="2" t="str" cm="1">
        <f t="array" aca="1" ref="E581" ca="1">(INDEX(Bank!$C$2:$C$300,RANDBETWEEN(1,299)))</f>
        <v>Jaquez</v>
      </c>
      <c r="F581" s="2" t="str" cm="1">
        <f t="array" aca="1" ref="F581" ca="1">IF((ROUND(RAND(),0)&lt;&gt;0),INDEX(Bank!$C$2:$C$300,RANDBETWEEN(1,299)),"")</f>
        <v>Bencosme</v>
      </c>
      <c r="G581" s="2" t="str">
        <f t="shared" ca="1" si="48"/>
        <v>M</v>
      </c>
      <c r="H581" t="str">
        <f t="shared" ca="1" si="47"/>
        <v>1971-3-7</v>
      </c>
      <c r="I581" t="str">
        <f t="shared" ca="1" si="51"/>
        <v>andrésjaquezrijo@mail.com</v>
      </c>
      <c r="J581" s="5" t="str">
        <f t="shared" si="52"/>
        <v>2022-10-09</v>
      </c>
      <c r="K581" s="5" t="str">
        <f t="shared" si="52"/>
        <v>2022-10-09</v>
      </c>
    </row>
    <row r="582" spans="1:11">
      <c r="A582">
        <f t="shared" si="50"/>
        <v>1110781</v>
      </c>
      <c r="B582" t="str">
        <f t="shared" ca="1" si="49"/>
        <v>40233414424</v>
      </c>
      <c r="C582" s="4" t="str" cm="1">
        <f t="array" aca="1" ref="C582" ca="1">IF(G582="F",(INDEX(Bank!$A$2:$A$101,RANDBETWEEN(1,100))),(INDEX(Bank!$B$2:$B$101,RANDBETWEEN(1,100))))</f>
        <v>Lucas</v>
      </c>
      <c r="D582" s="1" t="str" cm="1">
        <f t="array" aca="1" ref="D582" ca="1">IF(  (ROUND(RAND(),0)&lt;&gt;0),  IF(G582="F",(INDEX(Bank!$A$2:$A$101,RANDBETWEEN(1,100))),(INDEX(Bank!$B$2:$B$101,RANDBETWEEN(1,100)))), "" )</f>
        <v>Aarón</v>
      </c>
      <c r="E582" s="2" t="str" cm="1">
        <f t="array" aca="1" ref="E582" ca="1">(INDEX(Bank!$C$2:$C$300,RANDBETWEEN(1,299)))</f>
        <v>Ureña</v>
      </c>
      <c r="F582" s="2" t="str" cm="1">
        <f t="array" aca="1" ref="F582" ca="1">IF((ROUND(RAND(),0)&lt;&gt;0),INDEX(Bank!$C$2:$C$300,RANDBETWEEN(1,299)),"")</f>
        <v>Rijo</v>
      </c>
      <c r="G582" s="2" t="str">
        <f t="shared" ca="1" si="48"/>
        <v>M</v>
      </c>
      <c r="H582" t="str">
        <f t="shared" ca="1" si="47"/>
        <v>1977-3-4</v>
      </c>
      <c r="I582" t="str">
        <f t="shared" ca="1" si="51"/>
        <v>lucasaarónureñaduarte@mail.com</v>
      </c>
      <c r="J582" s="5" t="str">
        <f t="shared" si="52"/>
        <v>2022-10-09</v>
      </c>
      <c r="K582" s="5" t="str">
        <f t="shared" si="52"/>
        <v>2022-10-09</v>
      </c>
    </row>
    <row r="583" spans="1:11">
      <c r="A583">
        <f t="shared" si="50"/>
        <v>1110782</v>
      </c>
      <c r="B583" t="str">
        <f t="shared" ca="1" si="49"/>
        <v>40269955693</v>
      </c>
      <c r="C583" s="4" t="str" cm="1">
        <f t="array" aca="1" ref="C583" ca="1">IF(G583="F",(INDEX(Bank!$A$2:$A$101,RANDBETWEEN(1,100))),(INDEX(Bank!$B$2:$B$101,RANDBETWEEN(1,100))))</f>
        <v>Santiago</v>
      </c>
      <c r="D583" s="1" t="str" cm="1">
        <f t="array" aca="1" ref="D583" ca="1">IF(  (ROUND(RAND(),0)&lt;&gt;0),  IF(G583="F",(INDEX(Bank!$A$2:$A$101,RANDBETWEEN(1,100))),(INDEX(Bank!$B$2:$B$101,RANDBETWEEN(1,100)))), "" )</f>
        <v>Alejandro</v>
      </c>
      <c r="E583" s="2" t="str" cm="1">
        <f t="array" aca="1" ref="E583" ca="1">(INDEX(Bank!$C$2:$C$300,RANDBETWEEN(1,299)))</f>
        <v>Acosta</v>
      </c>
      <c r="F583" s="2" t="str" cm="1">
        <f t="array" aca="1" ref="F583" ca="1">IF((ROUND(RAND(),0)&lt;&gt;0),INDEX(Bank!$C$2:$C$300,RANDBETWEEN(1,299)),"")</f>
        <v>Duarte</v>
      </c>
      <c r="G583" s="2" t="str">
        <f t="shared" ca="1" si="48"/>
        <v>M</v>
      </c>
      <c r="H583" t="str">
        <f t="shared" ca="1" si="47"/>
        <v>1972-5-2</v>
      </c>
      <c r="I583" t="str">
        <f t="shared" ca="1" si="51"/>
        <v>santiagoalejandroacosta@mail.com</v>
      </c>
      <c r="J583" s="5" t="str">
        <f t="shared" si="52"/>
        <v>2022-10-09</v>
      </c>
      <c r="K583" s="5" t="str">
        <f t="shared" si="52"/>
        <v>2022-10-09</v>
      </c>
    </row>
    <row r="584" spans="1:11">
      <c r="A584">
        <f t="shared" si="50"/>
        <v>1110783</v>
      </c>
      <c r="B584" t="str">
        <f t="shared" ca="1" si="49"/>
        <v>40279715866</v>
      </c>
      <c r="C584" s="4" t="str" cm="1">
        <f t="array" aca="1" ref="C584" ca="1">IF(G584="F",(INDEX(Bank!$A$2:$A$101,RANDBETWEEN(1,100))),(INDEX(Bank!$B$2:$B$101,RANDBETWEEN(1,100))))</f>
        <v>Emily</v>
      </c>
      <c r="D584" s="1" t="str" cm="1">
        <f t="array" aca="1" ref="D584" ca="1">IF(  (ROUND(RAND(),0)&lt;&gt;0),  IF(G584="F",(INDEX(Bank!$A$2:$A$101,RANDBETWEEN(1,100))),(INDEX(Bank!$B$2:$B$101,RANDBETWEEN(1,100)))), "" )</f>
        <v>Amelia</v>
      </c>
      <c r="E584" s="2" t="str" cm="1">
        <f t="array" aca="1" ref="E584" ca="1">(INDEX(Bank!$C$2:$C$300,RANDBETWEEN(1,299)))</f>
        <v>Guzman</v>
      </c>
      <c r="F584" s="2" t="str" cm="1">
        <f t="array" aca="1" ref="F584" ca="1">IF((ROUND(RAND(),0)&lt;&gt;0),INDEX(Bank!$C$2:$C$300,RANDBETWEEN(1,299)),"")</f>
        <v/>
      </c>
      <c r="G584" s="2" t="str">
        <f t="shared" ca="1" si="48"/>
        <v>F</v>
      </c>
      <c r="H584" t="str">
        <f t="shared" ca="1" si="47"/>
        <v>1970-8-18</v>
      </c>
      <c r="I584" t="str">
        <f t="shared" ca="1" si="51"/>
        <v>emilyameliaguzmanpimentel@mail.com</v>
      </c>
      <c r="J584" s="5" t="str">
        <f t="shared" si="52"/>
        <v>2022-10-09</v>
      </c>
      <c r="K584" s="5" t="str">
        <f t="shared" si="52"/>
        <v>2022-10-09</v>
      </c>
    </row>
    <row r="585" spans="1:11">
      <c r="A585">
        <f t="shared" si="50"/>
        <v>1110784</v>
      </c>
      <c r="B585" t="str">
        <f t="shared" ca="1" si="49"/>
        <v>40262885231</v>
      </c>
      <c r="C585" s="4" t="str" cm="1">
        <f t="array" aca="1" ref="C585" ca="1">IF(G585="F",(INDEX(Bank!$A$2:$A$101,RANDBETWEEN(1,100))),(INDEX(Bank!$B$2:$B$101,RANDBETWEEN(1,100))))</f>
        <v>Miguel</v>
      </c>
      <c r="D585" s="1" t="str" cm="1">
        <f t="array" aca="1" ref="D585" ca="1">IF(  (ROUND(RAND(),0)&lt;&gt;0),  IF(G585="F",(INDEX(Bank!$A$2:$A$101,RANDBETWEEN(1,100))),(INDEX(Bank!$B$2:$B$101,RANDBETWEEN(1,100)))), "" )</f>
        <v>Santiago</v>
      </c>
      <c r="E585" s="2" t="str" cm="1">
        <f t="array" aca="1" ref="E585" ca="1">(INDEX(Bank!$C$2:$C$300,RANDBETWEEN(1,299)))</f>
        <v>Mesa</v>
      </c>
      <c r="F585" s="2" t="str" cm="1">
        <f t="array" aca="1" ref="F585" ca="1">IF((ROUND(RAND(),0)&lt;&gt;0),INDEX(Bank!$C$2:$C$300,RANDBETWEEN(1,299)),"")</f>
        <v>Pimentel</v>
      </c>
      <c r="G585" s="2" t="str">
        <f t="shared" ca="1" si="48"/>
        <v>M</v>
      </c>
      <c r="H585" t="str">
        <f t="shared" ca="1" si="47"/>
        <v>1973-10-11</v>
      </c>
      <c r="I585" t="str">
        <f t="shared" ca="1" si="51"/>
        <v>miguelsantiagomesa@mail.com</v>
      </c>
      <c r="J585" s="5" t="str">
        <f t="shared" si="52"/>
        <v>2022-10-09</v>
      </c>
      <c r="K585" s="5" t="str">
        <f t="shared" si="52"/>
        <v>2022-10-09</v>
      </c>
    </row>
    <row r="586" spans="1:11">
      <c r="A586">
        <f t="shared" si="50"/>
        <v>1110785</v>
      </c>
      <c r="B586" t="str">
        <f t="shared" ca="1" si="49"/>
        <v>40251416788</v>
      </c>
      <c r="C586" s="4" t="str" cm="1">
        <f t="array" aca="1" ref="C586" ca="1">IF(G586="F",(INDEX(Bank!$A$2:$A$101,RANDBETWEEN(1,100))),(INDEX(Bank!$B$2:$B$101,RANDBETWEEN(1,100))))</f>
        <v>Agustín</v>
      </c>
      <c r="D586" s="1" t="str" cm="1">
        <f t="array" aca="1" ref="D586" ca="1">IF(  (ROUND(RAND(),0)&lt;&gt;0),  IF(G586="F",(INDEX(Bank!$A$2:$A$101,RANDBETWEEN(1,100))),(INDEX(Bank!$B$2:$B$101,RANDBETWEEN(1,100)))), "" )</f>
        <v>Marc</v>
      </c>
      <c r="E586" s="2" t="str" cm="1">
        <f t="array" aca="1" ref="E586" ca="1">(INDEX(Bank!$C$2:$C$300,RANDBETWEEN(1,299)))</f>
        <v>Pichardo</v>
      </c>
      <c r="F586" s="2" t="str" cm="1">
        <f t="array" aca="1" ref="F586" ca="1">IF((ROUND(RAND(),0)&lt;&gt;0),INDEX(Bank!$C$2:$C$300,RANDBETWEEN(1,299)),"")</f>
        <v/>
      </c>
      <c r="G586" s="2" t="str">
        <f t="shared" ca="1" si="48"/>
        <v>M</v>
      </c>
      <c r="H586" t="str">
        <f t="shared" ca="1" si="47"/>
        <v>1970-1-19</v>
      </c>
      <c r="I586" t="str">
        <f t="shared" ca="1" si="51"/>
        <v>agustínmarcpichardo@mail.com</v>
      </c>
      <c r="J586" s="5" t="str">
        <f t="shared" si="52"/>
        <v>2022-10-09</v>
      </c>
      <c r="K586" s="5" t="str">
        <f t="shared" si="52"/>
        <v>2022-10-09</v>
      </c>
    </row>
    <row r="587" spans="1:11">
      <c r="A587">
        <f t="shared" si="50"/>
        <v>1110786</v>
      </c>
      <c r="B587" t="str">
        <f t="shared" ca="1" si="49"/>
        <v>40250133208</v>
      </c>
      <c r="C587" s="4" t="str" cm="1">
        <f t="array" aca="1" ref="C587" ca="1">IF(G587="F",(INDEX(Bank!$A$2:$A$101,RANDBETWEEN(1,100))),(INDEX(Bank!$B$2:$B$101,RANDBETWEEN(1,100))))</f>
        <v>Bianca</v>
      </c>
      <c r="D587" s="1" t="str" cm="1">
        <f t="array" aca="1" ref="D587" ca="1">IF(  (ROUND(RAND(),0)&lt;&gt;0),  IF(G587="F",(INDEX(Bank!$A$2:$A$101,RANDBETWEEN(1,100))),(INDEX(Bank!$B$2:$B$101,RANDBETWEEN(1,100)))), "" )</f>
        <v>Abigail</v>
      </c>
      <c r="E587" s="2" t="str" cm="1">
        <f t="array" aca="1" ref="E587" ca="1">(INDEX(Bank!$C$2:$C$300,RANDBETWEEN(1,299)))</f>
        <v>Valenzuela</v>
      </c>
      <c r="F587" s="2" t="str" cm="1">
        <f t="array" aca="1" ref="F587" ca="1">IF((ROUND(RAND(),0)&lt;&gt;0),INDEX(Bank!$C$2:$C$300,RANDBETWEEN(1,299)),"")</f>
        <v/>
      </c>
      <c r="G587" s="2" t="str">
        <f t="shared" ca="1" si="48"/>
        <v>F</v>
      </c>
      <c r="H587" t="str">
        <f t="shared" ca="1" si="47"/>
        <v>1971-8-9</v>
      </c>
      <c r="I587" t="str">
        <f t="shared" ca="1" si="51"/>
        <v>biancaabigailvalenzuelafermin@mail.com</v>
      </c>
      <c r="J587" s="5" t="str">
        <f t="shared" si="52"/>
        <v>2022-10-09</v>
      </c>
      <c r="K587" s="5" t="str">
        <f t="shared" si="52"/>
        <v>2022-10-09</v>
      </c>
    </row>
    <row r="588" spans="1:11">
      <c r="A588">
        <f t="shared" si="50"/>
        <v>1110787</v>
      </c>
      <c r="B588" t="str">
        <f t="shared" ca="1" si="49"/>
        <v>40262874734</v>
      </c>
      <c r="C588" s="4" t="str" cm="1">
        <f t="array" aca="1" ref="C588" ca="1">IF(G588="F",(INDEX(Bank!$A$2:$A$101,RANDBETWEEN(1,100))),(INDEX(Bank!$B$2:$B$101,RANDBETWEEN(1,100))))</f>
        <v>Luciana</v>
      </c>
      <c r="D588" s="1" t="str" cm="1">
        <f t="array" aca="1" ref="D588" ca="1">IF(  (ROUND(RAND(),0)&lt;&gt;0),  IF(G588="F",(INDEX(Bank!$A$2:$A$101,RANDBETWEEN(1,100))),(INDEX(Bank!$B$2:$B$101,RANDBETWEEN(1,100)))), "" )</f>
        <v/>
      </c>
      <c r="E588" s="2" t="str" cm="1">
        <f t="array" aca="1" ref="E588" ca="1">(INDEX(Bank!$C$2:$C$300,RANDBETWEEN(1,299)))</f>
        <v>Terrero</v>
      </c>
      <c r="F588" s="2" t="str" cm="1">
        <f t="array" aca="1" ref="F588" ca="1">IF((ROUND(RAND(),0)&lt;&gt;0),INDEX(Bank!$C$2:$C$300,RANDBETWEEN(1,299)),"")</f>
        <v>Fermin</v>
      </c>
      <c r="G588" s="2" t="str">
        <f t="shared" ca="1" si="48"/>
        <v>F</v>
      </c>
      <c r="H588" t="str">
        <f t="shared" ca="1" si="47"/>
        <v>1982-11-22</v>
      </c>
      <c r="I588" t="str">
        <f t="shared" ca="1" si="51"/>
        <v>lucianaterrero@mail.com</v>
      </c>
      <c r="J588" s="5" t="str">
        <f t="shared" si="52"/>
        <v>2022-10-09</v>
      </c>
      <c r="K588" s="5" t="str">
        <f t="shared" si="52"/>
        <v>2022-10-09</v>
      </c>
    </row>
    <row r="589" spans="1:11">
      <c r="A589">
        <f t="shared" si="50"/>
        <v>1110788</v>
      </c>
      <c r="B589" t="str">
        <f t="shared" ca="1" si="49"/>
        <v>40281504635</v>
      </c>
      <c r="C589" s="4" t="str" cm="1">
        <f t="array" aca="1" ref="C589" ca="1">IF(G589="F",(INDEX(Bank!$A$2:$A$101,RANDBETWEEN(1,100))),(INDEX(Bank!$B$2:$B$101,RANDBETWEEN(1,100))))</f>
        <v>Josué</v>
      </c>
      <c r="D589" s="1" t="str" cm="1">
        <f t="array" aca="1" ref="D589" ca="1">IF(  (ROUND(RAND(),0)&lt;&gt;0),  IF(G589="F",(INDEX(Bank!$A$2:$A$101,RANDBETWEEN(1,100))),(INDEX(Bank!$B$2:$B$101,RANDBETWEEN(1,100)))), "" )</f>
        <v/>
      </c>
      <c r="E589" s="2" t="str" cm="1">
        <f t="array" aca="1" ref="E589" ca="1">(INDEX(Bank!$C$2:$C$300,RANDBETWEEN(1,299)))</f>
        <v>Severino</v>
      </c>
      <c r="F589" s="2" t="str" cm="1">
        <f t="array" aca="1" ref="F589" ca="1">IF((ROUND(RAND(),0)&lt;&gt;0),INDEX(Bank!$C$2:$C$300,RANDBETWEEN(1,299)),"")</f>
        <v/>
      </c>
      <c r="G589" s="2" t="str">
        <f t="shared" ca="1" si="48"/>
        <v>M</v>
      </c>
      <c r="H589" t="str">
        <f t="shared" ca="1" si="47"/>
        <v>1971-2-1</v>
      </c>
      <c r="I589" t="str">
        <f t="shared" ca="1" si="51"/>
        <v>josuéseverino@mail.com</v>
      </c>
      <c r="J589" s="5" t="str">
        <f t="shared" si="52"/>
        <v>2022-10-09</v>
      </c>
      <c r="K589" s="5" t="str">
        <f t="shared" si="52"/>
        <v>2022-10-09</v>
      </c>
    </row>
    <row r="590" spans="1:11">
      <c r="A590">
        <f t="shared" si="50"/>
        <v>1110789</v>
      </c>
      <c r="B590" t="str">
        <f t="shared" ca="1" si="49"/>
        <v>40273133517</v>
      </c>
      <c r="C590" s="4" t="str" cm="1">
        <f t="array" aca="1" ref="C590" ca="1">IF(G590="F",(INDEX(Bank!$A$2:$A$101,RANDBETWEEN(1,100))),(INDEX(Bank!$B$2:$B$101,RANDBETWEEN(1,100))))</f>
        <v>Diego</v>
      </c>
      <c r="D590" s="1" t="str" cm="1">
        <f t="array" aca="1" ref="D590" ca="1">IF(  (ROUND(RAND(),0)&lt;&gt;0),  IF(G590="F",(INDEX(Bank!$A$2:$A$101,RANDBETWEEN(1,100))),(INDEX(Bank!$B$2:$B$101,RANDBETWEEN(1,100)))), "" )</f>
        <v/>
      </c>
      <c r="E590" s="2" t="str" cm="1">
        <f t="array" aca="1" ref="E590" ca="1">(INDEX(Bank!$C$2:$C$300,RANDBETWEEN(1,299)))</f>
        <v>Fortuna</v>
      </c>
      <c r="F590" s="2" t="str" cm="1">
        <f t="array" aca="1" ref="F590" ca="1">IF((ROUND(RAND(),0)&lt;&gt;0),INDEX(Bank!$C$2:$C$300,RANDBETWEEN(1,299)),"")</f>
        <v/>
      </c>
      <c r="G590" s="2" t="str">
        <f t="shared" ca="1" si="48"/>
        <v>M</v>
      </c>
      <c r="H590" t="str">
        <f t="shared" ca="1" si="47"/>
        <v>1978-5-1</v>
      </c>
      <c r="I590" t="str">
        <f t="shared" ca="1" si="51"/>
        <v>diegofortunamontilla@mail.com</v>
      </c>
      <c r="J590" s="5" t="str">
        <f t="shared" si="52"/>
        <v>2022-10-09</v>
      </c>
      <c r="K590" s="5" t="str">
        <f t="shared" si="52"/>
        <v>2022-10-09</v>
      </c>
    </row>
    <row r="591" spans="1:11">
      <c r="A591">
        <f t="shared" si="50"/>
        <v>1110790</v>
      </c>
      <c r="B591" t="str">
        <f t="shared" ca="1" si="49"/>
        <v>40252866650</v>
      </c>
      <c r="C591" s="4" t="str" cm="1">
        <f t="array" aca="1" ref="C591" ca="1">IF(G591="F",(INDEX(Bank!$A$2:$A$101,RANDBETWEEN(1,100))),(INDEX(Bank!$B$2:$B$101,RANDBETWEEN(1,100))))</f>
        <v>Diego</v>
      </c>
      <c r="D591" s="1" t="str" cm="1">
        <f t="array" aca="1" ref="D591" ca="1">IF(  (ROUND(RAND(),0)&lt;&gt;0),  IF(G591="F",(INDEX(Bank!$A$2:$A$101,RANDBETWEEN(1,100))),(INDEX(Bank!$B$2:$B$101,RANDBETWEEN(1,100)))), "" )</f>
        <v/>
      </c>
      <c r="E591" s="2" t="str" cm="1">
        <f t="array" aca="1" ref="E591" ca="1">(INDEX(Bank!$C$2:$C$300,RANDBETWEEN(1,299)))</f>
        <v>Cuello</v>
      </c>
      <c r="F591" s="2" t="str" cm="1">
        <f t="array" aca="1" ref="F591" ca="1">IF((ROUND(RAND(),0)&lt;&gt;0),INDEX(Bank!$C$2:$C$300,RANDBETWEEN(1,299)),"")</f>
        <v>Montilla</v>
      </c>
      <c r="G591" s="2" t="str">
        <f t="shared" ca="1" si="48"/>
        <v>M</v>
      </c>
      <c r="H591" t="str">
        <f t="shared" ca="1" si="47"/>
        <v>1960-2-27</v>
      </c>
      <c r="I591" t="str">
        <f t="shared" ca="1" si="51"/>
        <v>diegocuello@mail.com</v>
      </c>
      <c r="J591" s="5" t="str">
        <f t="shared" si="52"/>
        <v>2022-10-09</v>
      </c>
      <c r="K591" s="5" t="str">
        <f t="shared" si="52"/>
        <v>2022-10-09</v>
      </c>
    </row>
    <row r="592" spans="1:11">
      <c r="A592">
        <f t="shared" si="50"/>
        <v>1110791</v>
      </c>
      <c r="B592" t="str">
        <f t="shared" ca="1" si="49"/>
        <v>40213067415</v>
      </c>
      <c r="C592" s="4" t="str" cm="1">
        <f t="array" aca="1" ref="C592" ca="1">IF(G592="F",(INDEX(Bank!$A$2:$A$101,RANDBETWEEN(1,100))),(INDEX(Bank!$B$2:$B$101,RANDBETWEEN(1,100))))</f>
        <v>Isabel</v>
      </c>
      <c r="D592" s="1" t="str" cm="1">
        <f t="array" aca="1" ref="D592" ca="1">IF(  (ROUND(RAND(),0)&lt;&gt;0),  IF(G592="F",(INDEX(Bank!$A$2:$A$101,RANDBETWEEN(1,100))),(INDEX(Bank!$B$2:$B$101,RANDBETWEEN(1,100)))), "" )</f>
        <v>Aitana</v>
      </c>
      <c r="E592" s="2" t="str" cm="1">
        <f t="array" aca="1" ref="E592" ca="1">(INDEX(Bank!$C$2:$C$300,RANDBETWEEN(1,299)))</f>
        <v>Morel</v>
      </c>
      <c r="F592" s="2" t="str" cm="1">
        <f t="array" aca="1" ref="F592" ca="1">IF((ROUND(RAND(),0)&lt;&gt;0),INDEX(Bank!$C$2:$C$300,RANDBETWEEN(1,299)),"")</f>
        <v/>
      </c>
      <c r="G592" s="2" t="str">
        <f t="shared" ca="1" si="48"/>
        <v>F</v>
      </c>
      <c r="H592" t="str">
        <f t="shared" ca="1" si="47"/>
        <v>1976-5-22</v>
      </c>
      <c r="I592" t="str">
        <f t="shared" ca="1" si="51"/>
        <v>isabelaitanamorelsuarez@mail.com</v>
      </c>
      <c r="J592" s="5" t="str">
        <f t="shared" si="52"/>
        <v>2022-10-09</v>
      </c>
      <c r="K592" s="5" t="str">
        <f t="shared" si="52"/>
        <v>2022-10-09</v>
      </c>
    </row>
    <row r="593" spans="1:11">
      <c r="A593">
        <f t="shared" si="50"/>
        <v>1110792</v>
      </c>
      <c r="B593" t="str">
        <f t="shared" ca="1" si="49"/>
        <v>40224281536</v>
      </c>
      <c r="C593" s="4" t="str" cm="1">
        <f t="array" aca="1" ref="C593" ca="1">IF(G593="F",(INDEX(Bank!$A$2:$A$101,RANDBETWEEN(1,100))),(INDEX(Bank!$B$2:$B$101,RANDBETWEEN(1,100))))</f>
        <v>Emiliano</v>
      </c>
      <c r="D593" s="1" t="str" cm="1">
        <f t="array" aca="1" ref="D593" ca="1">IF(  (ROUND(RAND(),0)&lt;&gt;0),  IF(G593="F",(INDEX(Bank!$A$2:$A$101,RANDBETWEEN(1,100))),(INDEX(Bank!$B$2:$B$101,RANDBETWEEN(1,100)))), "" )</f>
        <v/>
      </c>
      <c r="E593" s="2" t="str" cm="1">
        <f t="array" aca="1" ref="E593" ca="1">(INDEX(Bank!$C$2:$C$300,RANDBETWEEN(1,299)))</f>
        <v>Then</v>
      </c>
      <c r="F593" s="2" t="str" cm="1">
        <f t="array" aca="1" ref="F593" ca="1">IF((ROUND(RAND(),0)&lt;&gt;0),INDEX(Bank!$C$2:$C$300,RANDBETWEEN(1,299)),"")</f>
        <v>Suarez</v>
      </c>
      <c r="G593" s="2" t="str">
        <f t="shared" ca="1" si="48"/>
        <v>M</v>
      </c>
      <c r="H593" t="str">
        <f t="shared" ca="1" si="47"/>
        <v>1975-10-6</v>
      </c>
      <c r="I593" t="str">
        <f t="shared" ca="1" si="51"/>
        <v>emilianothen@mail.com</v>
      </c>
      <c r="J593" s="5" t="str">
        <f t="shared" si="52"/>
        <v>2022-10-09</v>
      </c>
      <c r="K593" s="5" t="str">
        <f t="shared" si="52"/>
        <v>2022-10-09</v>
      </c>
    </row>
    <row r="594" spans="1:11">
      <c r="A594">
        <f t="shared" si="50"/>
        <v>1110793</v>
      </c>
      <c r="B594" t="str">
        <f t="shared" ca="1" si="49"/>
        <v>40210963726</v>
      </c>
      <c r="C594" s="4" t="str" cm="1">
        <f t="array" aca="1" ref="C594" ca="1">IF(G594="F",(INDEX(Bank!$A$2:$A$101,RANDBETWEEN(1,100))),(INDEX(Bank!$B$2:$B$101,RANDBETWEEN(1,100))))</f>
        <v>Montserrat</v>
      </c>
      <c r="D594" s="1" t="str" cm="1">
        <f t="array" aca="1" ref="D594" ca="1">IF(  (ROUND(RAND(),0)&lt;&gt;0),  IF(G594="F",(INDEX(Bank!$A$2:$A$101,RANDBETWEEN(1,100))),(INDEX(Bank!$B$2:$B$101,RANDBETWEEN(1,100)))), "" )</f>
        <v>Allison</v>
      </c>
      <c r="E594" s="2" t="str" cm="1">
        <f t="array" aca="1" ref="E594" ca="1">(INDEX(Bank!$C$2:$C$300,RANDBETWEEN(1,299)))</f>
        <v>Espaillat</v>
      </c>
      <c r="F594" s="2" t="str" cm="1">
        <f t="array" aca="1" ref="F594" ca="1">IF((ROUND(RAND(),0)&lt;&gt;0),INDEX(Bank!$C$2:$C$300,RANDBETWEEN(1,299)),"")</f>
        <v/>
      </c>
      <c r="G594" s="2" t="str">
        <f t="shared" ca="1" si="48"/>
        <v>F</v>
      </c>
      <c r="H594" t="str">
        <f t="shared" ca="1" si="47"/>
        <v>2000-10-25</v>
      </c>
      <c r="I594" t="str">
        <f t="shared" ca="1" si="51"/>
        <v>montserratallisonespaillat@mail.com</v>
      </c>
      <c r="J594" s="5" t="str">
        <f t="shared" si="52"/>
        <v>2022-10-09</v>
      </c>
      <c r="K594" s="5" t="str">
        <f t="shared" si="52"/>
        <v>2022-10-09</v>
      </c>
    </row>
    <row r="595" spans="1:11">
      <c r="A595">
        <f t="shared" si="50"/>
        <v>1110794</v>
      </c>
      <c r="B595" t="str">
        <f t="shared" ca="1" si="49"/>
        <v>40229372443</v>
      </c>
      <c r="C595" s="4" t="str" cm="1">
        <f t="array" aca="1" ref="C595" ca="1">IF(G595="F",(INDEX(Bank!$A$2:$A$101,RANDBETWEEN(1,100))),(INDEX(Bank!$B$2:$B$101,RANDBETWEEN(1,100))))</f>
        <v>Antonia</v>
      </c>
      <c r="D595" s="1" t="str" cm="1">
        <f t="array" aca="1" ref="D595" ca="1">IF(  (ROUND(RAND(),0)&lt;&gt;0),  IF(G595="F",(INDEX(Bank!$A$2:$A$101,RANDBETWEEN(1,100))),(INDEX(Bank!$B$2:$B$101,RANDBETWEEN(1,100)))), "" )</f>
        <v>Danna</v>
      </c>
      <c r="E595" s="2" t="str" cm="1">
        <f t="array" aca="1" ref="E595" ca="1">(INDEX(Bank!$C$2:$C$300,RANDBETWEEN(1,299)))</f>
        <v>Figuereo</v>
      </c>
      <c r="F595" s="2" t="str" cm="1">
        <f t="array" aca="1" ref="F595" ca="1">IF((ROUND(RAND(),0)&lt;&gt;0),INDEX(Bank!$C$2:$C$300,RANDBETWEEN(1,299)),"")</f>
        <v/>
      </c>
      <c r="G595" s="2" t="str">
        <f t="shared" ca="1" si="48"/>
        <v>F</v>
      </c>
      <c r="H595" t="str">
        <f t="shared" ca="1" si="47"/>
        <v>1980-5-10</v>
      </c>
      <c r="I595" t="str">
        <f t="shared" ca="1" si="51"/>
        <v>antoniadannafiguereo@mail.com</v>
      </c>
      <c r="J595" s="5" t="str">
        <f t="shared" si="52"/>
        <v>2022-10-09</v>
      </c>
      <c r="K595" s="5" t="str">
        <f t="shared" si="52"/>
        <v>2022-10-09</v>
      </c>
    </row>
    <row r="596" spans="1:11">
      <c r="A596">
        <f t="shared" si="50"/>
        <v>1110795</v>
      </c>
      <c r="B596" t="str">
        <f t="shared" ca="1" si="49"/>
        <v>40269751173</v>
      </c>
      <c r="C596" s="4" t="str" cm="1">
        <f t="array" aca="1" ref="C596" ca="1">IF(G596="F",(INDEX(Bank!$A$2:$A$101,RANDBETWEEN(1,100))),(INDEX(Bank!$B$2:$B$101,RANDBETWEEN(1,100))))</f>
        <v>Carlos</v>
      </c>
      <c r="D596" s="1" t="str" cm="1">
        <f t="array" aca="1" ref="D596" ca="1">IF(  (ROUND(RAND(),0)&lt;&gt;0),  IF(G596="F",(INDEX(Bank!$A$2:$A$101,RANDBETWEEN(1,100))),(INDEX(Bank!$B$2:$B$101,RANDBETWEEN(1,100)))), "" )</f>
        <v/>
      </c>
      <c r="E596" s="2" t="str" cm="1">
        <f t="array" aca="1" ref="E596" ca="1">(INDEX(Bank!$C$2:$C$300,RANDBETWEEN(1,299)))</f>
        <v>Lara</v>
      </c>
      <c r="F596" s="2" t="str" cm="1">
        <f t="array" aca="1" ref="F596" ca="1">IF((ROUND(RAND(),0)&lt;&gt;0),INDEX(Bank!$C$2:$C$300,RANDBETWEEN(1,299)),"")</f>
        <v/>
      </c>
      <c r="G596" s="2" t="str">
        <f t="shared" ca="1" si="48"/>
        <v>M</v>
      </c>
      <c r="H596" t="str">
        <f t="shared" ca="1" si="47"/>
        <v>1998-8-13</v>
      </c>
      <c r="I596" t="str">
        <f t="shared" ca="1" si="51"/>
        <v>carloslara@mail.com</v>
      </c>
      <c r="J596" s="5" t="str">
        <f t="shared" si="52"/>
        <v>2022-10-09</v>
      </c>
      <c r="K596" s="5" t="str">
        <f t="shared" si="52"/>
        <v>2022-10-09</v>
      </c>
    </row>
    <row r="597" spans="1:11">
      <c r="A597">
        <f t="shared" si="50"/>
        <v>1110796</v>
      </c>
      <c r="B597" t="str">
        <f t="shared" ca="1" si="49"/>
        <v>40228888635</v>
      </c>
      <c r="C597" s="4" t="str" cm="1">
        <f t="array" aca="1" ref="C597" ca="1">IF(G597="F",(INDEX(Bank!$A$2:$A$101,RANDBETWEEN(1,100))),(INDEX(Bank!$B$2:$B$101,RANDBETWEEN(1,100))))</f>
        <v>Valentino</v>
      </c>
      <c r="D597" s="1" t="str" cm="1">
        <f t="array" aca="1" ref="D597" ca="1">IF(  (ROUND(RAND(),0)&lt;&gt;0),  IF(G597="F",(INDEX(Bank!$A$2:$A$101,RANDBETWEEN(1,100))),(INDEX(Bank!$B$2:$B$101,RANDBETWEEN(1,100)))), "" )</f>
        <v/>
      </c>
      <c r="E597" s="2" t="str" cm="1">
        <f t="array" aca="1" ref="E597" ca="1">(INDEX(Bank!$C$2:$C$300,RANDBETWEEN(1,299)))</f>
        <v>Pineda</v>
      </c>
      <c r="F597" s="2" t="str" cm="1">
        <f t="array" aca="1" ref="F597" ca="1">IF((ROUND(RAND(),0)&lt;&gt;0),INDEX(Bank!$C$2:$C$300,RANDBETWEEN(1,299)),"")</f>
        <v/>
      </c>
      <c r="G597" s="2" t="str">
        <f t="shared" ca="1" si="48"/>
        <v>M</v>
      </c>
      <c r="H597" t="str">
        <f t="shared" ca="1" si="47"/>
        <v>1963-1-4</v>
      </c>
      <c r="I597" t="str">
        <f t="shared" ca="1" si="51"/>
        <v>valentinopineda@mail.com</v>
      </c>
      <c r="J597" s="5" t="str">
        <f t="shared" si="52"/>
        <v>2022-10-09</v>
      </c>
      <c r="K597" s="5" t="str">
        <f t="shared" si="52"/>
        <v>2022-10-09</v>
      </c>
    </row>
    <row r="598" spans="1:11">
      <c r="A598">
        <f t="shared" si="50"/>
        <v>1110797</v>
      </c>
      <c r="B598" t="str">
        <f t="shared" ca="1" si="49"/>
        <v>40256908932</v>
      </c>
      <c r="C598" s="4" t="str" cm="1">
        <f t="array" aca="1" ref="C598" ca="1">IF(G598="F",(INDEX(Bank!$A$2:$A$101,RANDBETWEEN(1,100))),(INDEX(Bank!$B$2:$B$101,RANDBETWEEN(1,100))))</f>
        <v>Nicolás</v>
      </c>
      <c r="D598" s="1" t="str" cm="1">
        <f t="array" aca="1" ref="D598" ca="1">IF(  (ROUND(RAND(),0)&lt;&gt;0),  IF(G598="F",(INDEX(Bank!$A$2:$A$101,RANDBETWEEN(1,100))),(INDEX(Bank!$B$2:$B$101,RANDBETWEEN(1,100)))), "" )</f>
        <v/>
      </c>
      <c r="E598" s="2" t="str" cm="1">
        <f t="array" aca="1" ref="E598" ca="1">(INDEX(Bank!$C$2:$C$300,RANDBETWEEN(1,299)))</f>
        <v>Rosário</v>
      </c>
      <c r="F598" s="2" t="str" cm="1">
        <f t="array" aca="1" ref="F598" ca="1">IF((ROUND(RAND(),0)&lt;&gt;0),INDEX(Bank!$C$2:$C$300,RANDBETWEEN(1,299)),"")</f>
        <v/>
      </c>
      <c r="G598" s="2" t="str">
        <f t="shared" ca="1" si="48"/>
        <v>M</v>
      </c>
      <c r="H598" t="str">
        <f t="shared" ca="1" si="47"/>
        <v>1988-8-20</v>
      </c>
      <c r="I598" t="str">
        <f t="shared" ca="1" si="51"/>
        <v>nicolásrosárioagramonte@mail.com</v>
      </c>
      <c r="J598" s="5" t="str">
        <f t="shared" si="52"/>
        <v>2022-10-09</v>
      </c>
      <c r="K598" s="5" t="str">
        <f t="shared" si="52"/>
        <v>2022-10-09</v>
      </c>
    </row>
    <row r="599" spans="1:11">
      <c r="A599">
        <f t="shared" si="50"/>
        <v>1110798</v>
      </c>
      <c r="B599" t="str">
        <f t="shared" ca="1" si="49"/>
        <v>40249319604</v>
      </c>
      <c r="C599" s="4" t="str" cm="1">
        <f t="array" aca="1" ref="C599" ca="1">IF(G599="F",(INDEX(Bank!$A$2:$A$101,RANDBETWEEN(1,100))),(INDEX(Bank!$B$2:$B$101,RANDBETWEEN(1,100))))</f>
        <v>Gael</v>
      </c>
      <c r="D599" s="1" t="str" cm="1">
        <f t="array" aca="1" ref="D599" ca="1">IF(  (ROUND(RAND(),0)&lt;&gt;0),  IF(G599="F",(INDEX(Bank!$A$2:$A$101,RANDBETWEEN(1,100))),(INDEX(Bank!$B$2:$B$101,RANDBETWEEN(1,100)))), "" )</f>
        <v>Diego</v>
      </c>
      <c r="E599" s="2" t="str" cm="1">
        <f t="array" aca="1" ref="E599" ca="1">(INDEX(Bank!$C$2:$C$300,RANDBETWEEN(1,299)))</f>
        <v>Tavarez</v>
      </c>
      <c r="F599" s="2" t="str" cm="1">
        <f t="array" aca="1" ref="F599" ca="1">IF((ROUND(RAND(),0)&lt;&gt;0),INDEX(Bank!$C$2:$C$300,RANDBETWEEN(1,299)),"")</f>
        <v>Agramonte</v>
      </c>
      <c r="G599" s="2" t="str">
        <f t="shared" ca="1" si="48"/>
        <v>M</v>
      </c>
      <c r="H599" t="str">
        <f t="shared" ca="1" si="47"/>
        <v>1997-2-13</v>
      </c>
      <c r="I599" t="str">
        <f t="shared" ca="1" si="51"/>
        <v>gaeldiegotavarez@mail.com</v>
      </c>
      <c r="J599" s="5" t="str">
        <f t="shared" si="52"/>
        <v>2022-10-09</v>
      </c>
      <c r="K599" s="5" t="str">
        <f t="shared" si="52"/>
        <v>2022-10-09</v>
      </c>
    </row>
    <row r="600" spans="1:11">
      <c r="A600">
        <f t="shared" si="50"/>
        <v>1110799</v>
      </c>
      <c r="B600" t="str">
        <f t="shared" ca="1" si="49"/>
        <v>40213806268</v>
      </c>
      <c r="C600" s="4" t="str" cm="1">
        <f t="array" aca="1" ref="C600" ca="1">IF(G600="F",(INDEX(Bank!$A$2:$A$101,RANDBETWEEN(1,100))),(INDEX(Bank!$B$2:$B$101,RANDBETWEEN(1,100))))</f>
        <v>Emilio</v>
      </c>
      <c r="D600" s="1" t="str" cm="1">
        <f t="array" aca="1" ref="D600" ca="1">IF(  (ROUND(RAND(),0)&lt;&gt;0),  IF(G600="F",(INDEX(Bank!$A$2:$A$101,RANDBETWEEN(1,100))),(INDEX(Bank!$B$2:$B$101,RANDBETWEEN(1,100)))), "" )</f>
        <v/>
      </c>
      <c r="E600" s="2" t="str" cm="1">
        <f t="array" aca="1" ref="E600" ca="1">(INDEX(Bank!$C$2:$C$300,RANDBETWEEN(1,299)))</f>
        <v>Salas</v>
      </c>
      <c r="F600" s="2" t="str" cm="1">
        <f t="array" aca="1" ref="F600" ca="1">IF((ROUND(RAND(),0)&lt;&gt;0),INDEX(Bank!$C$2:$C$300,RANDBETWEEN(1,299)),"")</f>
        <v/>
      </c>
      <c r="G600" s="2" t="str">
        <f t="shared" ca="1" si="48"/>
        <v>M</v>
      </c>
      <c r="H600" t="str">
        <f t="shared" ca="1" si="47"/>
        <v>1965-10-19</v>
      </c>
      <c r="I600" t="str">
        <f t="shared" ca="1" si="51"/>
        <v>emiliosalasmena@mail.com</v>
      </c>
      <c r="J600" s="5" t="str">
        <f t="shared" si="52"/>
        <v>2022-10-09</v>
      </c>
      <c r="K600" s="5" t="str">
        <f t="shared" si="52"/>
        <v>2022-10-09</v>
      </c>
    </row>
    <row r="601" spans="1:11">
      <c r="A601">
        <f t="shared" si="50"/>
        <v>1110800</v>
      </c>
      <c r="B601" t="str">
        <f t="shared" ca="1" si="49"/>
        <v>40221672980</v>
      </c>
      <c r="C601" s="4" t="str" cm="1">
        <f t="array" aca="1" ref="C601" ca="1">IF(G601="F",(INDEX(Bank!$A$2:$A$101,RANDBETWEEN(1,100))),(INDEX(Bank!$B$2:$B$101,RANDBETWEEN(1,100))))</f>
        <v>Antonella</v>
      </c>
      <c r="D601" s="1" t="str" cm="1">
        <f t="array" aca="1" ref="D601" ca="1">IF(  (ROUND(RAND(),0)&lt;&gt;0),  IF(G601="F",(INDEX(Bank!$A$2:$A$101,RANDBETWEEN(1,100))),(INDEX(Bank!$B$2:$B$101,RANDBETWEEN(1,100)))), "" )</f>
        <v/>
      </c>
      <c r="E601" s="2" t="str" cm="1">
        <f t="array" aca="1" ref="E601" ca="1">(INDEX(Bank!$C$2:$C$300,RANDBETWEEN(1,299)))</f>
        <v>Castillo</v>
      </c>
      <c r="F601" s="2" t="str" cm="1">
        <f t="array" aca="1" ref="F601" ca="1">IF((ROUND(RAND(),0)&lt;&gt;0),INDEX(Bank!$C$2:$C$300,RANDBETWEEN(1,299)),"")</f>
        <v>Mena</v>
      </c>
      <c r="G601" s="2" t="str">
        <f t="shared" ca="1" si="48"/>
        <v>F</v>
      </c>
      <c r="H601" t="str">
        <f t="shared" ca="1" si="47"/>
        <v>1992-10-12</v>
      </c>
      <c r="I601" t="str">
        <f t="shared" ca="1" si="51"/>
        <v>antonellacastillomuñoz@mail.com</v>
      </c>
      <c r="J601" s="5" t="str">
        <f t="shared" si="52"/>
        <v>2022-10-09</v>
      </c>
      <c r="K601" s="5" t="str">
        <f t="shared" si="52"/>
        <v>2022-10-09</v>
      </c>
    </row>
    <row r="602" spans="1:11">
      <c r="A602">
        <f t="shared" si="50"/>
        <v>1110801</v>
      </c>
      <c r="B602" t="str">
        <f t="shared" ca="1" si="49"/>
        <v>40234782496</v>
      </c>
      <c r="C602" s="4" t="str" cm="1">
        <f t="array" aca="1" ref="C602" ca="1">IF(G602="F",(INDEX(Bank!$A$2:$A$101,RANDBETWEEN(1,100))),(INDEX(Bank!$B$2:$B$101,RANDBETWEEN(1,100))))</f>
        <v>Luciano</v>
      </c>
      <c r="D602" s="1" t="str" cm="1">
        <f t="array" aca="1" ref="D602" ca="1">IF(  (ROUND(RAND(),0)&lt;&gt;0),  IF(G602="F",(INDEX(Bank!$A$2:$A$101,RANDBETWEEN(1,100))),(INDEX(Bank!$B$2:$B$101,RANDBETWEEN(1,100)))), "" )</f>
        <v/>
      </c>
      <c r="E602" s="2" t="str" cm="1">
        <f t="array" aca="1" ref="E602" ca="1">(INDEX(Bank!$C$2:$C$300,RANDBETWEEN(1,299)))</f>
        <v>Castillo</v>
      </c>
      <c r="F602" s="2" t="str" cm="1">
        <f t="array" aca="1" ref="F602" ca="1">IF((ROUND(RAND(),0)&lt;&gt;0),INDEX(Bank!$C$2:$C$300,RANDBETWEEN(1,299)),"")</f>
        <v>Muñoz</v>
      </c>
      <c r="G602" s="2" t="str">
        <f t="shared" ca="1" si="48"/>
        <v>M</v>
      </c>
      <c r="H602" t="str">
        <f t="shared" ca="1" si="47"/>
        <v>1996-2-12</v>
      </c>
      <c r="I602" t="str">
        <f t="shared" ca="1" si="51"/>
        <v>lucianocastillo@mail.com</v>
      </c>
      <c r="J602" s="5" t="str">
        <f t="shared" si="52"/>
        <v>2022-10-09</v>
      </c>
      <c r="K602" s="5" t="str">
        <f t="shared" si="52"/>
        <v>2022-10-09</v>
      </c>
    </row>
    <row r="603" spans="1:11">
      <c r="A603">
        <f t="shared" si="50"/>
        <v>1110802</v>
      </c>
      <c r="B603" t="str">
        <f t="shared" ca="1" si="49"/>
        <v>40219670444</v>
      </c>
      <c r="C603" s="4" t="str" cm="1">
        <f t="array" aca="1" ref="C603" ca="1">IF(G603="F",(INDEX(Bank!$A$2:$A$101,RANDBETWEEN(1,100))),(INDEX(Bank!$B$2:$B$101,RANDBETWEEN(1,100))))</f>
        <v>Delfina</v>
      </c>
      <c r="D603" s="1" t="str" cm="1">
        <f t="array" aca="1" ref="D603" ca="1">IF(  (ROUND(RAND(),0)&lt;&gt;0),  IF(G603="F",(INDEX(Bank!$A$2:$A$101,RANDBETWEEN(1,100))),(INDEX(Bank!$B$2:$B$101,RANDBETWEEN(1,100)))), "" )</f>
        <v/>
      </c>
      <c r="E603" s="2" t="str" cm="1">
        <f t="array" aca="1" ref="E603" ca="1">(INDEX(Bank!$C$2:$C$300,RANDBETWEEN(1,299)))</f>
        <v>Pacheco</v>
      </c>
      <c r="F603" s="2" t="str" cm="1">
        <f t="array" aca="1" ref="F603" ca="1">IF((ROUND(RAND(),0)&lt;&gt;0),INDEX(Bank!$C$2:$C$300,RANDBETWEEN(1,299)),"")</f>
        <v/>
      </c>
      <c r="G603" s="2" t="str">
        <f t="shared" ca="1" si="48"/>
        <v>F</v>
      </c>
      <c r="H603" t="str">
        <f t="shared" ca="1" si="47"/>
        <v>1971-7-15</v>
      </c>
      <c r="I603" t="str">
        <f t="shared" ca="1" si="51"/>
        <v>delfinapachecosantana@mail.com</v>
      </c>
      <c r="J603" s="5" t="str">
        <f t="shared" si="52"/>
        <v>2022-10-09</v>
      </c>
      <c r="K603" s="5" t="str">
        <f t="shared" si="52"/>
        <v>2022-10-09</v>
      </c>
    </row>
    <row r="604" spans="1:11">
      <c r="A604">
        <f t="shared" si="50"/>
        <v>1110803</v>
      </c>
      <c r="B604" t="str">
        <f t="shared" ca="1" si="49"/>
        <v>40267678562</v>
      </c>
      <c r="C604" s="4" t="str" cm="1">
        <f t="array" aca="1" ref="C604" ca="1">IF(G604="F",(INDEX(Bank!$A$2:$A$101,RANDBETWEEN(1,100))),(INDEX(Bank!$B$2:$B$101,RANDBETWEEN(1,100))))</f>
        <v>Guadalupe</v>
      </c>
      <c r="D604" s="1" t="str" cm="1">
        <f t="array" aca="1" ref="D604" ca="1">IF(  (ROUND(RAND(),0)&lt;&gt;0),  IF(G604="F",(INDEX(Bank!$A$2:$A$101,RANDBETWEEN(1,100))),(INDEX(Bank!$B$2:$B$101,RANDBETWEEN(1,100)))), "" )</f>
        <v/>
      </c>
      <c r="E604" s="2" t="str" cm="1">
        <f t="array" aca="1" ref="E604" ca="1">(INDEX(Bank!$C$2:$C$300,RANDBETWEEN(1,299)))</f>
        <v>Infante</v>
      </c>
      <c r="F604" s="2" t="str" cm="1">
        <f t="array" aca="1" ref="F604" ca="1">IF((ROUND(RAND(),0)&lt;&gt;0),INDEX(Bank!$C$2:$C$300,RANDBETWEEN(1,299)),"")</f>
        <v>Santana</v>
      </c>
      <c r="G604" s="2" t="str">
        <f t="shared" ca="1" si="48"/>
        <v>F</v>
      </c>
      <c r="H604" t="str">
        <f t="shared" ca="1" si="47"/>
        <v>1975-7-27</v>
      </c>
      <c r="I604" t="str">
        <f t="shared" ca="1" si="51"/>
        <v>guadalupeinfantedominguez@mail.com</v>
      </c>
      <c r="J604" s="5" t="str">
        <f t="shared" si="52"/>
        <v>2022-10-09</v>
      </c>
      <c r="K604" s="5" t="str">
        <f t="shared" si="52"/>
        <v>2022-10-09</v>
      </c>
    </row>
    <row r="605" spans="1:11">
      <c r="A605">
        <f t="shared" si="50"/>
        <v>1110804</v>
      </c>
      <c r="B605" t="str">
        <f t="shared" ca="1" si="49"/>
        <v>40246857704</v>
      </c>
      <c r="C605" s="4" t="str" cm="1">
        <f t="array" aca="1" ref="C605" ca="1">IF(G605="F",(INDEX(Bank!$A$2:$A$101,RANDBETWEEN(1,100))),(INDEX(Bank!$B$2:$B$101,RANDBETWEEN(1,100))))</f>
        <v>Carlos</v>
      </c>
      <c r="D605" s="1" t="str" cm="1">
        <f t="array" aca="1" ref="D605" ca="1">IF(  (ROUND(RAND(),0)&lt;&gt;0),  IF(G605="F",(INDEX(Bank!$A$2:$A$101,RANDBETWEEN(1,100))),(INDEX(Bank!$B$2:$B$101,RANDBETWEEN(1,100)))), "" )</f>
        <v>Vicente</v>
      </c>
      <c r="E605" s="2" t="str" cm="1">
        <f t="array" aca="1" ref="E605" ca="1">(INDEX(Bank!$C$2:$C$300,RANDBETWEEN(1,299)))</f>
        <v>Canela</v>
      </c>
      <c r="F605" s="2" t="str" cm="1">
        <f t="array" aca="1" ref="F605" ca="1">IF((ROUND(RAND(),0)&lt;&gt;0),INDEX(Bank!$C$2:$C$300,RANDBETWEEN(1,299)),"")</f>
        <v>Dominguez</v>
      </c>
      <c r="G605" s="2" t="str">
        <f t="shared" ca="1" si="48"/>
        <v>M</v>
      </c>
      <c r="H605" t="str">
        <f t="shared" ca="1" si="47"/>
        <v>1963-1-14</v>
      </c>
      <c r="I605" t="str">
        <f t="shared" ca="1" si="51"/>
        <v>carlosvicentecanelacalderon@mail.com</v>
      </c>
      <c r="J605" s="5" t="str">
        <f t="shared" si="52"/>
        <v>2022-10-09</v>
      </c>
      <c r="K605" s="5" t="str">
        <f t="shared" si="52"/>
        <v>2022-10-09</v>
      </c>
    </row>
    <row r="606" spans="1:11">
      <c r="A606">
        <f t="shared" si="50"/>
        <v>1110805</v>
      </c>
      <c r="B606" t="str">
        <f t="shared" ca="1" si="49"/>
        <v>40251275713</v>
      </c>
      <c r="C606" s="4" t="str" cm="1">
        <f t="array" aca="1" ref="C606" ca="1">IF(G606="F",(INDEX(Bank!$A$2:$A$101,RANDBETWEEN(1,100))),(INDEX(Bank!$B$2:$B$101,RANDBETWEEN(1,100))))</f>
        <v>Alejandro</v>
      </c>
      <c r="D606" s="1" t="str" cm="1">
        <f t="array" aca="1" ref="D606" ca="1">IF(  (ROUND(RAND(),0)&lt;&gt;0),  IF(G606="F",(INDEX(Bank!$A$2:$A$101,RANDBETWEEN(1,100))),(INDEX(Bank!$B$2:$B$101,RANDBETWEEN(1,100)))), "" )</f>
        <v>Álvaro</v>
      </c>
      <c r="E606" s="2" t="str" cm="1">
        <f t="array" aca="1" ref="E606" ca="1">(INDEX(Bank!$C$2:$C$300,RANDBETWEEN(1,299)))</f>
        <v>Antigua</v>
      </c>
      <c r="F606" s="2" t="str" cm="1">
        <f t="array" aca="1" ref="F606" ca="1">IF((ROUND(RAND(),0)&lt;&gt;0),INDEX(Bank!$C$2:$C$300,RANDBETWEEN(1,299)),"")</f>
        <v>Calderon</v>
      </c>
      <c r="G606" s="2" t="str">
        <f t="shared" ca="1" si="48"/>
        <v>M</v>
      </c>
      <c r="H606" t="str">
        <f t="shared" ca="1" si="47"/>
        <v>1988-1-3</v>
      </c>
      <c r="I606" t="str">
        <f t="shared" ca="1" si="51"/>
        <v>alejandroálvaroantiguaadames@mail.com</v>
      </c>
      <c r="J606" s="5" t="str">
        <f t="shared" si="52"/>
        <v>2022-10-09</v>
      </c>
      <c r="K606" s="5" t="str">
        <f t="shared" si="52"/>
        <v>2022-10-09</v>
      </c>
    </row>
    <row r="607" spans="1:11">
      <c r="A607">
        <f t="shared" si="50"/>
        <v>1110806</v>
      </c>
      <c r="B607" t="str">
        <f t="shared" ca="1" si="49"/>
        <v>40283746878</v>
      </c>
      <c r="C607" s="4" t="str" cm="1">
        <f t="array" aca="1" ref="C607" ca="1">IF(G607="F",(INDEX(Bank!$A$2:$A$101,RANDBETWEEN(1,100))),(INDEX(Bank!$B$2:$B$101,RANDBETWEEN(1,100))))</f>
        <v>Juana</v>
      </c>
      <c r="D607" s="1" t="str" cm="1">
        <f t="array" aca="1" ref="D607" ca="1">IF(  (ROUND(RAND(),0)&lt;&gt;0),  IF(G607="F",(INDEX(Bank!$A$2:$A$101,RANDBETWEEN(1,100))),(INDEX(Bank!$B$2:$B$101,RANDBETWEEN(1,100)))), "" )</f>
        <v>Zoe</v>
      </c>
      <c r="E607" s="2" t="str" cm="1">
        <f t="array" aca="1" ref="E607" ca="1">(INDEX(Bank!$C$2:$C$300,RANDBETWEEN(1,299)))</f>
        <v>Santana</v>
      </c>
      <c r="F607" s="2" t="str" cm="1">
        <f t="array" aca="1" ref="F607" ca="1">IF((ROUND(RAND(),0)&lt;&gt;0),INDEX(Bank!$C$2:$C$300,RANDBETWEEN(1,299)),"")</f>
        <v>Adames</v>
      </c>
      <c r="G607" s="2" t="str">
        <f t="shared" ca="1" si="48"/>
        <v>F</v>
      </c>
      <c r="H607" t="str">
        <f t="shared" ca="1" si="47"/>
        <v>1980-11-8</v>
      </c>
      <c r="I607" t="str">
        <f t="shared" ca="1" si="51"/>
        <v>juanazoesantanaceballos@mail.com</v>
      </c>
      <c r="J607" s="5" t="str">
        <f t="shared" si="52"/>
        <v>2022-10-09</v>
      </c>
      <c r="K607" s="5" t="str">
        <f t="shared" si="52"/>
        <v>2022-10-09</v>
      </c>
    </row>
    <row r="608" spans="1:11">
      <c r="A608">
        <f t="shared" si="50"/>
        <v>1110807</v>
      </c>
      <c r="B608" t="str">
        <f t="shared" ca="1" si="49"/>
        <v>40270740440</v>
      </c>
      <c r="C608" s="4" t="str" cm="1">
        <f t="array" aca="1" ref="C608" ca="1">IF(G608="F",(INDEX(Bank!$A$2:$A$101,RANDBETWEEN(1,100))),(INDEX(Bank!$B$2:$B$101,RANDBETWEEN(1,100))))</f>
        <v>Juana</v>
      </c>
      <c r="D608" s="1" t="str" cm="1">
        <f t="array" aca="1" ref="D608" ca="1">IF(  (ROUND(RAND(),0)&lt;&gt;0),  IF(G608="F",(INDEX(Bank!$A$2:$A$101,RANDBETWEEN(1,100))),(INDEX(Bank!$B$2:$B$101,RANDBETWEEN(1,100)))), "" )</f>
        <v/>
      </c>
      <c r="E608" s="2" t="str" cm="1">
        <f t="array" aca="1" ref="E608" ca="1">(INDEX(Bank!$C$2:$C$300,RANDBETWEEN(1,299)))</f>
        <v>Lopez</v>
      </c>
      <c r="F608" s="2" t="str" cm="1">
        <f t="array" aca="1" ref="F608" ca="1">IF((ROUND(RAND(),0)&lt;&gt;0),INDEX(Bank!$C$2:$C$300,RANDBETWEEN(1,299)),"")</f>
        <v>Ceballos</v>
      </c>
      <c r="G608" s="2" t="str">
        <f t="shared" ca="1" si="48"/>
        <v>F</v>
      </c>
      <c r="H608" t="str">
        <f t="shared" ca="1" si="47"/>
        <v>1992-5-10</v>
      </c>
      <c r="I608" t="str">
        <f t="shared" ca="1" si="51"/>
        <v>juanalopezmontero@mail.com</v>
      </c>
      <c r="J608" s="5" t="str">
        <f t="shared" si="52"/>
        <v>2022-10-09</v>
      </c>
      <c r="K608" s="5" t="str">
        <f t="shared" si="52"/>
        <v>2022-10-09</v>
      </c>
    </row>
    <row r="609" spans="1:11">
      <c r="A609">
        <f t="shared" si="50"/>
        <v>1110808</v>
      </c>
      <c r="B609" t="str">
        <f t="shared" ca="1" si="49"/>
        <v>40225920664</v>
      </c>
      <c r="C609" s="4" t="str" cm="1">
        <f t="array" aca="1" ref="C609" ca="1">IF(G609="F",(INDEX(Bank!$A$2:$A$101,RANDBETWEEN(1,100))),(INDEX(Bank!$B$2:$B$101,RANDBETWEEN(1,100))))</f>
        <v>Antonio</v>
      </c>
      <c r="D609" s="1" t="str" cm="1">
        <f t="array" aca="1" ref="D609" ca="1">IF(  (ROUND(RAND(),0)&lt;&gt;0),  IF(G609="F",(INDEX(Bank!$A$2:$A$101,RANDBETWEEN(1,100))),(INDEX(Bank!$B$2:$B$101,RANDBETWEEN(1,100)))), "" )</f>
        <v>Daniel</v>
      </c>
      <c r="E609" s="2" t="str" cm="1">
        <f t="array" aca="1" ref="E609" ca="1">(INDEX(Bank!$C$2:$C$300,RANDBETWEEN(1,299)))</f>
        <v>Suriel</v>
      </c>
      <c r="F609" s="2" t="str" cm="1">
        <f t="array" aca="1" ref="F609" ca="1">IF((ROUND(RAND(),0)&lt;&gt;0),INDEX(Bank!$C$2:$C$300,RANDBETWEEN(1,299)),"")</f>
        <v>Montero</v>
      </c>
      <c r="G609" s="2" t="str">
        <f t="shared" ca="1" si="48"/>
        <v>M</v>
      </c>
      <c r="H609" t="str">
        <f t="shared" ca="1" si="47"/>
        <v>1994-9-20</v>
      </c>
      <c r="I609" t="str">
        <f t="shared" ca="1" si="51"/>
        <v>antoniodanielsurielortiz@mail.com</v>
      </c>
      <c r="J609" s="5" t="str">
        <f t="shared" si="52"/>
        <v>2022-10-09</v>
      </c>
      <c r="K609" s="5" t="str">
        <f t="shared" si="52"/>
        <v>2022-10-09</v>
      </c>
    </row>
    <row r="610" spans="1:11">
      <c r="A610">
        <f t="shared" si="50"/>
        <v>1110809</v>
      </c>
      <c r="B610" t="str">
        <f t="shared" ca="1" si="49"/>
        <v>40232078364</v>
      </c>
      <c r="C610" s="4" t="str" cm="1">
        <f t="array" aca="1" ref="C610" ca="1">IF(G610="F",(INDEX(Bank!$A$2:$A$101,RANDBETWEEN(1,100))),(INDEX(Bank!$B$2:$B$101,RANDBETWEEN(1,100))))</f>
        <v>Amanda</v>
      </c>
      <c r="D610" s="1" t="str" cm="1">
        <f t="array" aca="1" ref="D610" ca="1">IF(  (ROUND(RAND(),0)&lt;&gt;0),  IF(G610="F",(INDEX(Bank!$A$2:$A$101,RANDBETWEEN(1,100))),(INDEX(Bank!$B$2:$B$101,RANDBETWEEN(1,100)))), "" )</f>
        <v>Juliana</v>
      </c>
      <c r="E610" s="2" t="str" cm="1">
        <f t="array" aca="1" ref="E610" ca="1">(INDEX(Bank!$C$2:$C$300,RANDBETWEEN(1,299)))</f>
        <v>Campusano</v>
      </c>
      <c r="F610" s="2" t="str" cm="1">
        <f t="array" aca="1" ref="F610" ca="1">IF((ROUND(RAND(),0)&lt;&gt;0),INDEX(Bank!$C$2:$C$300,RANDBETWEEN(1,299)),"")</f>
        <v>Ortiz</v>
      </c>
      <c r="G610" s="2" t="str">
        <f t="shared" ca="1" si="48"/>
        <v>F</v>
      </c>
      <c r="H610" t="str">
        <f t="shared" ca="1" si="47"/>
        <v>1969-8-20</v>
      </c>
      <c r="I610" t="str">
        <f t="shared" ca="1" si="51"/>
        <v>amandajulianacampusano@mail.com</v>
      </c>
      <c r="J610" s="5" t="str">
        <f t="shared" si="52"/>
        <v>2022-10-09</v>
      </c>
      <c r="K610" s="5" t="str">
        <f t="shared" si="52"/>
        <v>2022-10-09</v>
      </c>
    </row>
    <row r="611" spans="1:11">
      <c r="A611">
        <f t="shared" si="50"/>
        <v>1110810</v>
      </c>
      <c r="B611" t="str">
        <f t="shared" ca="1" si="49"/>
        <v>40268091599</v>
      </c>
      <c r="C611" s="4" t="str" cm="1">
        <f t="array" aca="1" ref="C611" ca="1">IF(G611="F",(INDEX(Bank!$A$2:$A$101,RANDBETWEEN(1,100))),(INDEX(Bank!$B$2:$B$101,RANDBETWEEN(1,100))))</f>
        <v>Luciano</v>
      </c>
      <c r="D611" s="1" t="str" cm="1">
        <f t="array" aca="1" ref="D611" ca="1">IF(  (ROUND(RAND(),0)&lt;&gt;0),  IF(G611="F",(INDEX(Bank!$A$2:$A$101,RANDBETWEEN(1,100))),(INDEX(Bank!$B$2:$B$101,RANDBETWEEN(1,100)))), "" )</f>
        <v>Juan</v>
      </c>
      <c r="E611" s="2" t="str" cm="1">
        <f t="array" aca="1" ref="E611" ca="1">(INDEX(Bank!$C$2:$C$300,RANDBETWEEN(1,299)))</f>
        <v>Nin</v>
      </c>
      <c r="F611" s="2" t="str" cm="1">
        <f t="array" aca="1" ref="F611" ca="1">IF((ROUND(RAND(),0)&lt;&gt;0),INDEX(Bank!$C$2:$C$300,RANDBETWEEN(1,299)),"")</f>
        <v/>
      </c>
      <c r="G611" s="2" t="str">
        <f t="shared" ca="1" si="48"/>
        <v>M</v>
      </c>
      <c r="H611" t="str">
        <f t="shared" ca="1" si="47"/>
        <v>1963-7-25</v>
      </c>
      <c r="I611" t="str">
        <f t="shared" ca="1" si="51"/>
        <v>lucianojuannin@mail.com</v>
      </c>
      <c r="J611" s="5" t="str">
        <f t="shared" si="52"/>
        <v>2022-10-09</v>
      </c>
      <c r="K611" s="5" t="str">
        <f t="shared" si="52"/>
        <v>2022-10-09</v>
      </c>
    </row>
    <row r="612" spans="1:11">
      <c r="A612">
        <f t="shared" si="50"/>
        <v>1110811</v>
      </c>
      <c r="B612" t="str">
        <f t="shared" ca="1" si="49"/>
        <v>40268940835</v>
      </c>
      <c r="C612" s="4" t="str" cm="1">
        <f t="array" aca="1" ref="C612" ca="1">IF(G612="F",(INDEX(Bank!$A$2:$A$101,RANDBETWEEN(1,100))),(INDEX(Bank!$B$2:$B$101,RANDBETWEEN(1,100))))</f>
        <v>Gabriel</v>
      </c>
      <c r="D612" s="1" t="str" cm="1">
        <f t="array" aca="1" ref="D612" ca="1">IF(  (ROUND(RAND(),0)&lt;&gt;0),  IF(G612="F",(INDEX(Bank!$A$2:$A$101,RANDBETWEEN(1,100))),(INDEX(Bank!$B$2:$B$101,RANDBETWEEN(1,100)))), "" )</f>
        <v/>
      </c>
      <c r="E612" s="2" t="str" cm="1">
        <f t="array" aca="1" ref="E612" ca="1">(INDEX(Bank!$C$2:$C$300,RANDBETWEEN(1,299)))</f>
        <v>Abad</v>
      </c>
      <c r="F612" s="2" t="str" cm="1">
        <f t="array" aca="1" ref="F612" ca="1">IF((ROUND(RAND(),0)&lt;&gt;0),INDEX(Bank!$C$2:$C$300,RANDBETWEEN(1,299)),"")</f>
        <v/>
      </c>
      <c r="G612" s="2" t="str">
        <f t="shared" ca="1" si="48"/>
        <v>M</v>
      </c>
      <c r="H612" t="str">
        <f t="shared" ca="1" si="47"/>
        <v>1991-6-10</v>
      </c>
      <c r="I612" t="str">
        <f t="shared" ca="1" si="51"/>
        <v>gabrielabadrijo@mail.com</v>
      </c>
      <c r="J612" s="5" t="str">
        <f t="shared" si="52"/>
        <v>2022-10-09</v>
      </c>
      <c r="K612" s="5" t="str">
        <f t="shared" si="52"/>
        <v>2022-10-09</v>
      </c>
    </row>
    <row r="613" spans="1:11">
      <c r="A613">
        <f t="shared" si="50"/>
        <v>1110812</v>
      </c>
      <c r="B613" t="str">
        <f t="shared" ca="1" si="49"/>
        <v>40276957733</v>
      </c>
      <c r="C613" s="4" t="str" cm="1">
        <f t="array" aca="1" ref="C613" ca="1">IF(G613="F",(INDEX(Bank!$A$2:$A$101,RANDBETWEEN(1,100))),(INDEX(Bank!$B$2:$B$101,RANDBETWEEN(1,100))))</f>
        <v>Ximena</v>
      </c>
      <c r="D613" s="1" t="str" cm="1">
        <f t="array" aca="1" ref="D613" ca="1">IF(  (ROUND(RAND(),0)&lt;&gt;0),  IF(G613="F",(INDEX(Bank!$A$2:$A$101,RANDBETWEEN(1,100))),(INDEX(Bank!$B$2:$B$101,RANDBETWEEN(1,100)))), "" )</f>
        <v>Francesca</v>
      </c>
      <c r="E613" s="2" t="str" cm="1">
        <f t="array" aca="1" ref="E613" ca="1">(INDEX(Bank!$C$2:$C$300,RANDBETWEEN(1,299)))</f>
        <v>Burgos</v>
      </c>
      <c r="F613" s="2" t="str" cm="1">
        <f t="array" aca="1" ref="F613" ca="1">IF((ROUND(RAND(),0)&lt;&gt;0),INDEX(Bank!$C$2:$C$300,RANDBETWEEN(1,299)),"")</f>
        <v>Rijo</v>
      </c>
      <c r="G613" s="2" t="str">
        <f t="shared" ca="1" si="48"/>
        <v>F</v>
      </c>
      <c r="H613" t="str">
        <f t="shared" ca="1" si="47"/>
        <v>1987-5-22</v>
      </c>
      <c r="I613" t="str">
        <f t="shared" ca="1" si="51"/>
        <v>ximenafrancescaburgossalas@mail.com</v>
      </c>
      <c r="J613" s="5" t="str">
        <f t="shared" si="52"/>
        <v>2022-10-09</v>
      </c>
      <c r="K613" s="5" t="str">
        <f t="shared" si="52"/>
        <v>2022-10-09</v>
      </c>
    </row>
    <row r="614" spans="1:11">
      <c r="A614">
        <f t="shared" si="50"/>
        <v>1110813</v>
      </c>
      <c r="B614" t="str">
        <f t="shared" ca="1" si="49"/>
        <v>40274361946</v>
      </c>
      <c r="C614" s="4" t="str" cm="1">
        <f t="array" aca="1" ref="C614" ca="1">IF(G614="F",(INDEX(Bank!$A$2:$A$101,RANDBETWEEN(1,100))),(INDEX(Bank!$B$2:$B$101,RANDBETWEEN(1,100))))</f>
        <v>Lucía</v>
      </c>
      <c r="D614" s="1" t="str" cm="1">
        <f t="array" aca="1" ref="D614" ca="1">IF(  (ROUND(RAND(),0)&lt;&gt;0),  IF(G614="F",(INDEX(Bank!$A$2:$A$101,RANDBETWEEN(1,100))),(INDEX(Bank!$B$2:$B$101,RANDBETWEEN(1,100)))), "" )</f>
        <v/>
      </c>
      <c r="E614" s="2" t="str" cm="1">
        <f t="array" aca="1" ref="E614" ca="1">(INDEX(Bank!$C$2:$C$300,RANDBETWEEN(1,299)))</f>
        <v>Veras</v>
      </c>
      <c r="F614" s="2" t="str" cm="1">
        <f t="array" aca="1" ref="F614" ca="1">IF((ROUND(RAND(),0)&lt;&gt;0),INDEX(Bank!$C$2:$C$300,RANDBETWEEN(1,299)),"")</f>
        <v>Salas</v>
      </c>
      <c r="G614" s="2" t="str">
        <f t="shared" ca="1" si="48"/>
        <v>F</v>
      </c>
      <c r="H614" t="str">
        <f t="shared" ca="1" si="47"/>
        <v>1983-2-12</v>
      </c>
      <c r="I614" t="str">
        <f t="shared" ca="1" si="51"/>
        <v>lucíaveraspichardo@mail.com</v>
      </c>
      <c r="J614" s="5" t="str">
        <f t="shared" si="52"/>
        <v>2022-10-09</v>
      </c>
      <c r="K614" s="5" t="str">
        <f t="shared" si="52"/>
        <v>2022-10-09</v>
      </c>
    </row>
    <row r="615" spans="1:11">
      <c r="A615">
        <f t="shared" si="50"/>
        <v>1110814</v>
      </c>
      <c r="B615" t="str">
        <f t="shared" ca="1" si="49"/>
        <v>40292305335</v>
      </c>
      <c r="C615" s="4" t="str" cm="1">
        <f t="array" aca="1" ref="C615" ca="1">IF(G615="F",(INDEX(Bank!$A$2:$A$101,RANDBETWEEN(1,100))),(INDEX(Bank!$B$2:$B$101,RANDBETWEEN(1,100))))</f>
        <v>Fernanda</v>
      </c>
      <c r="D615" s="1" t="str" cm="1">
        <f t="array" aca="1" ref="D615" ca="1">IF(  (ROUND(RAND(),0)&lt;&gt;0),  IF(G615="F",(INDEX(Bank!$A$2:$A$101,RANDBETWEEN(1,100))),(INDEX(Bank!$B$2:$B$101,RANDBETWEEN(1,100)))), "" )</f>
        <v>Ariana</v>
      </c>
      <c r="E615" s="2" t="str" cm="1">
        <f t="array" aca="1" ref="E615" ca="1">(INDEX(Bank!$C$2:$C$300,RANDBETWEEN(1,299)))</f>
        <v>Paniagua</v>
      </c>
      <c r="F615" s="2" t="str" cm="1">
        <f t="array" aca="1" ref="F615" ca="1">IF((ROUND(RAND(),0)&lt;&gt;0),INDEX(Bank!$C$2:$C$300,RANDBETWEEN(1,299)),"")</f>
        <v>Pichardo</v>
      </c>
      <c r="G615" s="2" t="str">
        <f t="shared" ca="1" si="48"/>
        <v>F</v>
      </c>
      <c r="H615" t="str">
        <f t="shared" ca="1" si="47"/>
        <v>2000-7-17</v>
      </c>
      <c r="I615" t="str">
        <f t="shared" ca="1" si="51"/>
        <v>fernandaarianapaniaguaferreras@mail.com</v>
      </c>
      <c r="J615" s="5" t="str">
        <f t="shared" si="52"/>
        <v>2022-10-09</v>
      </c>
      <c r="K615" s="5" t="str">
        <f t="shared" si="52"/>
        <v>2022-10-09</v>
      </c>
    </row>
    <row r="616" spans="1:11">
      <c r="A616">
        <f t="shared" si="50"/>
        <v>1110815</v>
      </c>
      <c r="B616" t="str">
        <f t="shared" ca="1" si="49"/>
        <v>40283161587</v>
      </c>
      <c r="C616" s="4" t="str" cm="1">
        <f t="array" aca="1" ref="C616" ca="1">IF(G616="F",(INDEX(Bank!$A$2:$A$101,RANDBETWEEN(1,100))),(INDEX(Bank!$B$2:$B$101,RANDBETWEEN(1,100))))</f>
        <v>AnaSofía</v>
      </c>
      <c r="D616" s="1" t="str" cm="1">
        <f t="array" aca="1" ref="D616" ca="1">IF(  (ROUND(RAND(),0)&lt;&gt;0),  IF(G616="F",(INDEX(Bank!$A$2:$A$101,RANDBETWEEN(1,100))),(INDEX(Bank!$B$2:$B$101,RANDBETWEEN(1,100)))), "" )</f>
        <v>Carmen</v>
      </c>
      <c r="E616" s="2" t="str" cm="1">
        <f t="array" aca="1" ref="E616" ca="1">(INDEX(Bank!$C$2:$C$300,RANDBETWEEN(1,299)))</f>
        <v>Solis</v>
      </c>
      <c r="F616" s="2" t="str" cm="1">
        <f t="array" aca="1" ref="F616" ca="1">IF((ROUND(RAND(),0)&lt;&gt;0),INDEX(Bank!$C$2:$C$300,RANDBETWEEN(1,299)),"")</f>
        <v>Ferreras</v>
      </c>
      <c r="G616" s="2" t="str">
        <f t="shared" ca="1" si="48"/>
        <v>F</v>
      </c>
      <c r="H616" t="str">
        <f t="shared" ca="1" si="47"/>
        <v>1998-9-23</v>
      </c>
      <c r="I616" t="str">
        <f t="shared" ca="1" si="51"/>
        <v>anasofíacarmensolisrivera@mail.com</v>
      </c>
      <c r="J616" s="5" t="str">
        <f t="shared" si="52"/>
        <v>2022-10-09</v>
      </c>
      <c r="K616" s="5" t="str">
        <f t="shared" si="52"/>
        <v>2022-10-09</v>
      </c>
    </row>
    <row r="617" spans="1:11">
      <c r="A617">
        <f t="shared" si="50"/>
        <v>1110816</v>
      </c>
      <c r="B617" t="str">
        <f t="shared" ca="1" si="49"/>
        <v>40231944570</v>
      </c>
      <c r="C617" s="4" t="str" cm="1">
        <f t="array" aca="1" ref="C617" ca="1">IF(G617="F",(INDEX(Bank!$A$2:$A$101,RANDBETWEEN(1,100))),(INDEX(Bank!$B$2:$B$101,RANDBETWEEN(1,100))))</f>
        <v>Hugo</v>
      </c>
      <c r="D617" s="1" t="str" cm="1">
        <f t="array" aca="1" ref="D617" ca="1">IF(  (ROUND(RAND(),0)&lt;&gt;0),  IF(G617="F",(INDEX(Bank!$A$2:$A$101,RANDBETWEEN(1,100))),(INDEX(Bank!$B$2:$B$101,RANDBETWEEN(1,100)))), "" )</f>
        <v>Oliver</v>
      </c>
      <c r="E617" s="2" t="str" cm="1">
        <f t="array" aca="1" ref="E617" ca="1">(INDEX(Bank!$C$2:$C$300,RANDBETWEEN(1,299)))</f>
        <v>Bello</v>
      </c>
      <c r="F617" s="2" t="str" cm="1">
        <f t="array" aca="1" ref="F617" ca="1">IF((ROUND(RAND(),0)&lt;&gt;0),INDEX(Bank!$C$2:$C$300,RANDBETWEEN(1,299)),"")</f>
        <v>Rivera</v>
      </c>
      <c r="G617" s="2" t="str">
        <f t="shared" ca="1" si="48"/>
        <v>M</v>
      </c>
      <c r="H617" t="str">
        <f t="shared" ca="1" si="47"/>
        <v>1976-9-6</v>
      </c>
      <c r="I617" t="str">
        <f t="shared" ca="1" si="51"/>
        <v>hugooliverbello@mail.com</v>
      </c>
      <c r="J617" s="5" t="str">
        <f t="shared" si="52"/>
        <v>2022-10-09</v>
      </c>
      <c r="K617" s="5" t="str">
        <f t="shared" si="52"/>
        <v>2022-10-09</v>
      </c>
    </row>
    <row r="618" spans="1:11">
      <c r="A618">
        <f t="shared" si="50"/>
        <v>1110817</v>
      </c>
      <c r="B618" t="str">
        <f t="shared" ca="1" si="49"/>
        <v>40214636670</v>
      </c>
      <c r="C618" s="4" t="str" cm="1">
        <f t="array" aca="1" ref="C618" ca="1">IF(G618="F",(INDEX(Bank!$A$2:$A$101,RANDBETWEEN(1,100))),(INDEX(Bank!$B$2:$B$101,RANDBETWEEN(1,100))))</f>
        <v>Esteban</v>
      </c>
      <c r="D618" s="1" t="str" cm="1">
        <f t="array" aca="1" ref="D618" ca="1">IF(  (ROUND(RAND(),0)&lt;&gt;0),  IF(G618="F",(INDEX(Bank!$A$2:$A$101,RANDBETWEEN(1,100))),(INDEX(Bank!$B$2:$B$101,RANDBETWEEN(1,100)))), "" )</f>
        <v/>
      </c>
      <c r="E618" s="2" t="str" cm="1">
        <f t="array" aca="1" ref="E618" ca="1">(INDEX(Bank!$C$2:$C$300,RANDBETWEEN(1,299)))</f>
        <v>Alcantara</v>
      </c>
      <c r="F618" s="2" t="str" cm="1">
        <f t="array" aca="1" ref="F618" ca="1">IF((ROUND(RAND(),0)&lt;&gt;0),INDEX(Bank!$C$2:$C$300,RANDBETWEEN(1,299)),"")</f>
        <v/>
      </c>
      <c r="G618" s="2" t="str">
        <f t="shared" ca="1" si="48"/>
        <v>M</v>
      </c>
      <c r="H618" t="str">
        <f t="shared" ca="1" si="47"/>
        <v>1991-12-4</v>
      </c>
      <c r="I618" t="str">
        <f t="shared" ca="1" si="51"/>
        <v>estebanalcantaravargas@mail.com</v>
      </c>
      <c r="J618" s="5" t="str">
        <f t="shared" si="52"/>
        <v>2022-10-09</v>
      </c>
      <c r="K618" s="5" t="str">
        <f t="shared" si="52"/>
        <v>2022-10-09</v>
      </c>
    </row>
    <row r="619" spans="1:11">
      <c r="A619">
        <f t="shared" si="50"/>
        <v>1110818</v>
      </c>
      <c r="B619" t="str">
        <f t="shared" ca="1" si="49"/>
        <v>40237990623</v>
      </c>
      <c r="C619" s="4" t="str" cm="1">
        <f t="array" aca="1" ref="C619" ca="1">IF(G619="F",(INDEX(Bank!$A$2:$A$101,RANDBETWEEN(1,100))),(INDEX(Bank!$B$2:$B$101,RANDBETWEEN(1,100))))</f>
        <v>Dylan</v>
      </c>
      <c r="D619" s="1" t="str" cm="1">
        <f t="array" aca="1" ref="D619" ca="1">IF(  (ROUND(RAND(),0)&lt;&gt;0),  IF(G619="F",(INDEX(Bank!$A$2:$A$101,RANDBETWEEN(1,100))),(INDEX(Bank!$B$2:$B$101,RANDBETWEEN(1,100)))), "" )</f>
        <v/>
      </c>
      <c r="E619" s="2" t="str" cm="1">
        <f t="array" aca="1" ref="E619" ca="1">(INDEX(Bank!$C$2:$C$300,RANDBETWEEN(1,299)))</f>
        <v>Acevedo</v>
      </c>
      <c r="F619" s="2" t="str" cm="1">
        <f t="array" aca="1" ref="F619" ca="1">IF((ROUND(RAND(),0)&lt;&gt;0),INDEX(Bank!$C$2:$C$300,RANDBETWEEN(1,299)),"")</f>
        <v>Vargas</v>
      </c>
      <c r="G619" s="2" t="str">
        <f t="shared" ca="1" si="48"/>
        <v>M</v>
      </c>
      <c r="H619" t="str">
        <f t="shared" ca="1" si="47"/>
        <v>1973-2-27</v>
      </c>
      <c r="I619" t="str">
        <f t="shared" ca="1" si="51"/>
        <v>dylanacevedosoriano@mail.com</v>
      </c>
      <c r="J619" s="5" t="str">
        <f t="shared" si="52"/>
        <v>2022-10-09</v>
      </c>
      <c r="K619" s="5" t="str">
        <f t="shared" si="52"/>
        <v>2022-10-09</v>
      </c>
    </row>
    <row r="620" spans="1:11">
      <c r="A620">
        <f t="shared" si="50"/>
        <v>1110819</v>
      </c>
      <c r="B620" t="str">
        <f t="shared" ca="1" si="49"/>
        <v>40287849198</v>
      </c>
      <c r="C620" s="4" t="str" cm="1">
        <f t="array" aca="1" ref="C620" ca="1">IF(G620="F",(INDEX(Bank!$A$2:$A$101,RANDBETWEEN(1,100))),(INDEX(Bank!$B$2:$B$101,RANDBETWEEN(1,100))))</f>
        <v>María</v>
      </c>
      <c r="D620" s="1" t="str" cm="1">
        <f t="array" aca="1" ref="D620" ca="1">IF(  (ROUND(RAND(),0)&lt;&gt;0),  IF(G620="F",(INDEX(Bank!$A$2:$A$101,RANDBETWEEN(1,100))),(INDEX(Bank!$B$2:$B$101,RANDBETWEEN(1,100)))), "" )</f>
        <v>Montserrat</v>
      </c>
      <c r="E620" s="2" t="str" cm="1">
        <f t="array" aca="1" ref="E620" ca="1">(INDEX(Bank!$C$2:$C$300,RANDBETWEEN(1,299)))</f>
        <v>Ulloa</v>
      </c>
      <c r="F620" s="2" t="str" cm="1">
        <f t="array" aca="1" ref="F620" ca="1">IF((ROUND(RAND(),0)&lt;&gt;0),INDEX(Bank!$C$2:$C$300,RANDBETWEEN(1,299)),"")</f>
        <v>Soriano</v>
      </c>
      <c r="G620" s="2" t="str">
        <f t="shared" ca="1" si="48"/>
        <v>F</v>
      </c>
      <c r="H620" t="str">
        <f t="shared" ca="1" si="47"/>
        <v>2000-1-28</v>
      </c>
      <c r="I620" t="str">
        <f t="shared" ca="1" si="51"/>
        <v>maríamontserratulloacanela@mail.com</v>
      </c>
      <c r="J620" s="5" t="str">
        <f t="shared" si="52"/>
        <v>2022-10-09</v>
      </c>
      <c r="K620" s="5" t="str">
        <f t="shared" si="52"/>
        <v>2022-10-09</v>
      </c>
    </row>
    <row r="621" spans="1:11">
      <c r="A621">
        <f t="shared" si="50"/>
        <v>1110820</v>
      </c>
      <c r="B621" t="str">
        <f t="shared" ca="1" si="49"/>
        <v>40231778980</v>
      </c>
      <c r="C621" s="4" t="str" cm="1">
        <f t="array" aca="1" ref="C621" ca="1">IF(G621="F",(INDEX(Bank!$A$2:$A$101,RANDBETWEEN(1,100))),(INDEX(Bank!$B$2:$B$101,RANDBETWEEN(1,100))))</f>
        <v>Elizabeth</v>
      </c>
      <c r="D621" s="1" t="str" cm="1">
        <f t="array" aca="1" ref="D621" ca="1">IF(  (ROUND(RAND(),0)&lt;&gt;0),  IF(G621="F",(INDEX(Bank!$A$2:$A$101,RANDBETWEEN(1,100))),(INDEX(Bank!$B$2:$B$101,RANDBETWEEN(1,100)))), "" )</f>
        <v>Luciana</v>
      </c>
      <c r="E621" s="2" t="str" cm="1">
        <f t="array" aca="1" ref="E621" ca="1">(INDEX(Bank!$C$2:$C$300,RANDBETWEEN(1,299)))</f>
        <v>Puello</v>
      </c>
      <c r="F621" s="2" t="str" cm="1">
        <f t="array" aca="1" ref="F621" ca="1">IF((ROUND(RAND(),0)&lt;&gt;0),INDEX(Bank!$C$2:$C$300,RANDBETWEEN(1,299)),"")</f>
        <v>Canela</v>
      </c>
      <c r="G621" s="2" t="str">
        <f t="shared" ca="1" si="48"/>
        <v>F</v>
      </c>
      <c r="H621" t="str">
        <f t="shared" ca="1" si="47"/>
        <v>1970-5-28</v>
      </c>
      <c r="I621" t="str">
        <f t="shared" ca="1" si="51"/>
        <v>elizabethlucianapuello@mail.com</v>
      </c>
      <c r="J621" s="5" t="str">
        <f t="shared" si="52"/>
        <v>2022-10-09</v>
      </c>
      <c r="K621" s="5" t="str">
        <f t="shared" si="52"/>
        <v>2022-10-09</v>
      </c>
    </row>
    <row r="622" spans="1:11">
      <c r="A622">
        <f t="shared" si="50"/>
        <v>1110821</v>
      </c>
      <c r="B622" t="str">
        <f t="shared" ca="1" si="49"/>
        <v>40233130560</v>
      </c>
      <c r="C622" s="4" t="str" cm="1">
        <f t="array" aca="1" ref="C622" ca="1">IF(G622="F",(INDEX(Bank!$A$2:$A$101,RANDBETWEEN(1,100))),(INDEX(Bank!$B$2:$B$101,RANDBETWEEN(1,100))))</f>
        <v>Ana</v>
      </c>
      <c r="D622" s="1" t="str" cm="1">
        <f t="array" aca="1" ref="D622" ca="1">IF(  (ROUND(RAND(),0)&lt;&gt;0),  IF(G622="F",(INDEX(Bank!$A$2:$A$101,RANDBETWEEN(1,100))),(INDEX(Bank!$B$2:$B$101,RANDBETWEEN(1,100)))), "" )</f>
        <v/>
      </c>
      <c r="E622" s="2" t="str" cm="1">
        <f t="array" aca="1" ref="E622" ca="1">(INDEX(Bank!$C$2:$C$300,RANDBETWEEN(1,299)))</f>
        <v>Figueroa</v>
      </c>
      <c r="F622" s="2" t="str" cm="1">
        <f t="array" aca="1" ref="F622" ca="1">IF((ROUND(RAND(),0)&lt;&gt;0),INDEX(Bank!$C$2:$C$300,RANDBETWEEN(1,299)),"")</f>
        <v/>
      </c>
      <c r="G622" s="2" t="str">
        <f t="shared" ca="1" si="48"/>
        <v>F</v>
      </c>
      <c r="H622" t="str">
        <f t="shared" ca="1" si="47"/>
        <v>1986-1-4</v>
      </c>
      <c r="I622" t="str">
        <f t="shared" ca="1" si="51"/>
        <v>anafigueroa@mail.com</v>
      </c>
      <c r="J622" s="5" t="str">
        <f t="shared" si="52"/>
        <v>2022-10-09</v>
      </c>
      <c r="K622" s="5" t="str">
        <f t="shared" si="52"/>
        <v>2022-10-09</v>
      </c>
    </row>
    <row r="623" spans="1:11">
      <c r="A623">
        <f t="shared" si="50"/>
        <v>1110822</v>
      </c>
      <c r="B623" t="str">
        <f t="shared" ca="1" si="49"/>
        <v>40290216592</v>
      </c>
      <c r="C623" s="4" t="str" cm="1">
        <f t="array" aca="1" ref="C623" ca="1">IF(G623="F",(INDEX(Bank!$A$2:$A$101,RANDBETWEEN(1,100))),(INDEX(Bank!$B$2:$B$101,RANDBETWEEN(1,100))))</f>
        <v>Santiago</v>
      </c>
      <c r="D623" s="1" t="str" cm="1">
        <f t="array" aca="1" ref="D623" ca="1">IF(  (ROUND(RAND(),0)&lt;&gt;0),  IF(G623="F",(INDEX(Bank!$A$2:$A$101,RANDBETWEEN(1,100))),(INDEX(Bank!$B$2:$B$101,RANDBETWEEN(1,100)))), "" )</f>
        <v/>
      </c>
      <c r="E623" s="2" t="str" cm="1">
        <f t="array" aca="1" ref="E623" ca="1">(INDEX(Bank!$C$2:$C$300,RANDBETWEEN(1,299)))</f>
        <v>Rincon</v>
      </c>
      <c r="F623" s="2" t="str" cm="1">
        <f t="array" aca="1" ref="F623" ca="1">IF((ROUND(RAND(),0)&lt;&gt;0),INDEX(Bank!$C$2:$C$300,RANDBETWEEN(1,299)),"")</f>
        <v/>
      </c>
      <c r="G623" s="2" t="str">
        <f t="shared" ca="1" si="48"/>
        <v>M</v>
      </c>
      <c r="H623" t="str">
        <f t="shared" ca="1" si="47"/>
        <v>1988-11-27</v>
      </c>
      <c r="I623" t="str">
        <f t="shared" ca="1" si="51"/>
        <v>santiagorincon@mail.com</v>
      </c>
      <c r="J623" s="5" t="str">
        <f t="shared" si="52"/>
        <v>2022-10-09</v>
      </c>
      <c r="K623" s="5" t="str">
        <f t="shared" si="52"/>
        <v>2022-10-09</v>
      </c>
    </row>
    <row r="624" spans="1:11">
      <c r="A624">
        <f t="shared" si="50"/>
        <v>1110823</v>
      </c>
      <c r="B624" t="str">
        <f t="shared" ca="1" si="49"/>
        <v>40237712154</v>
      </c>
      <c r="C624" s="4" t="str" cm="1">
        <f t="array" aca="1" ref="C624" ca="1">IF(G624="F",(INDEX(Bank!$A$2:$A$101,RANDBETWEEN(1,100))),(INDEX(Bank!$B$2:$B$101,RANDBETWEEN(1,100))))</f>
        <v>Pablo</v>
      </c>
      <c r="D624" s="1" t="str" cm="1">
        <f t="array" aca="1" ref="D624" ca="1">IF(  (ROUND(RAND(),0)&lt;&gt;0),  IF(G624="F",(INDEX(Bank!$A$2:$A$101,RANDBETWEEN(1,100))),(INDEX(Bank!$B$2:$B$101,RANDBETWEEN(1,100)))), "" )</f>
        <v>Enzo</v>
      </c>
      <c r="E624" s="2" t="str" cm="1">
        <f t="array" aca="1" ref="E624" ca="1">(INDEX(Bank!$C$2:$C$300,RANDBETWEEN(1,299)))</f>
        <v>Morales</v>
      </c>
      <c r="F624" s="2" t="str" cm="1">
        <f t="array" aca="1" ref="F624" ca="1">IF((ROUND(RAND(),0)&lt;&gt;0),INDEX(Bank!$C$2:$C$300,RANDBETWEEN(1,299)),"")</f>
        <v/>
      </c>
      <c r="G624" s="2" t="str">
        <f t="shared" ca="1" si="48"/>
        <v>M</v>
      </c>
      <c r="H624" t="str">
        <f t="shared" ca="1" si="47"/>
        <v>1982-1-1</v>
      </c>
      <c r="I624" t="str">
        <f t="shared" ca="1" si="51"/>
        <v>pabloenzomoralescorporan@mail.com</v>
      </c>
      <c r="J624" s="5" t="str">
        <f t="shared" si="52"/>
        <v>2022-10-09</v>
      </c>
      <c r="K624" s="5" t="str">
        <f t="shared" si="52"/>
        <v>2022-10-09</v>
      </c>
    </row>
    <row r="625" spans="1:11">
      <c r="A625">
        <f t="shared" si="50"/>
        <v>1110824</v>
      </c>
      <c r="B625" t="str">
        <f t="shared" ca="1" si="49"/>
        <v>40288008653</v>
      </c>
      <c r="C625" s="4" t="str" cm="1">
        <f t="array" aca="1" ref="C625" ca="1">IF(G625="F",(INDEX(Bank!$A$2:$A$101,RANDBETWEEN(1,100))),(INDEX(Bank!$B$2:$B$101,RANDBETWEEN(1,100))))</f>
        <v>Salvador</v>
      </c>
      <c r="D625" s="1" t="str" cm="1">
        <f t="array" aca="1" ref="D625" ca="1">IF(  (ROUND(RAND(),0)&lt;&gt;0),  IF(G625="F",(INDEX(Bank!$A$2:$A$101,RANDBETWEEN(1,100))),(INDEX(Bank!$B$2:$B$101,RANDBETWEEN(1,100)))), "" )</f>
        <v/>
      </c>
      <c r="E625" s="2" t="str" cm="1">
        <f t="array" aca="1" ref="E625" ca="1">(INDEX(Bank!$C$2:$C$300,RANDBETWEEN(1,299)))</f>
        <v>Linares</v>
      </c>
      <c r="F625" s="2" t="str" cm="1">
        <f t="array" aca="1" ref="F625" ca="1">IF((ROUND(RAND(),0)&lt;&gt;0),INDEX(Bank!$C$2:$C$300,RANDBETWEEN(1,299)),"")</f>
        <v>Corporan</v>
      </c>
      <c r="G625" s="2" t="str">
        <f t="shared" ca="1" si="48"/>
        <v>M</v>
      </c>
      <c r="H625" t="str">
        <f t="shared" ca="1" si="47"/>
        <v>1971-10-2</v>
      </c>
      <c r="I625" t="str">
        <f t="shared" ca="1" si="51"/>
        <v>salvadorlinaresramos@mail.com</v>
      </c>
      <c r="J625" s="5" t="str">
        <f t="shared" si="52"/>
        <v>2022-10-09</v>
      </c>
      <c r="K625" s="5" t="str">
        <f t="shared" si="52"/>
        <v>2022-10-09</v>
      </c>
    </row>
    <row r="626" spans="1:11">
      <c r="A626">
        <f t="shared" si="50"/>
        <v>1110825</v>
      </c>
      <c r="B626" t="str">
        <f t="shared" ca="1" si="49"/>
        <v>40277281160</v>
      </c>
      <c r="C626" s="4" t="str" cm="1">
        <f t="array" aca="1" ref="C626" ca="1">IF(G626="F",(INDEX(Bank!$A$2:$A$101,RANDBETWEEN(1,100))),(INDEX(Bank!$B$2:$B$101,RANDBETWEEN(1,100))))</f>
        <v>Adriana</v>
      </c>
      <c r="D626" s="1" t="str" cm="1">
        <f t="array" aca="1" ref="D626" ca="1">IF(  (ROUND(RAND(),0)&lt;&gt;0),  IF(G626="F",(INDEX(Bank!$A$2:$A$101,RANDBETWEEN(1,100))),(INDEX(Bank!$B$2:$B$101,RANDBETWEEN(1,100)))), "" )</f>
        <v/>
      </c>
      <c r="E626" s="2" t="str" cm="1">
        <f t="array" aca="1" ref="E626" ca="1">(INDEX(Bank!$C$2:$C$300,RANDBETWEEN(1,299)))</f>
        <v>Franco</v>
      </c>
      <c r="F626" s="2" t="str" cm="1">
        <f t="array" aca="1" ref="F626" ca="1">IF((ROUND(RAND(),0)&lt;&gt;0),INDEX(Bank!$C$2:$C$300,RANDBETWEEN(1,299)),"")</f>
        <v>Ramos</v>
      </c>
      <c r="G626" s="2" t="str">
        <f t="shared" ca="1" si="48"/>
        <v>F</v>
      </c>
      <c r="H626" t="str">
        <f t="shared" ca="1" si="47"/>
        <v>1990-4-13</v>
      </c>
      <c r="I626" t="str">
        <f t="shared" ca="1" si="51"/>
        <v>adrianafranco@mail.com</v>
      </c>
      <c r="J626" s="5" t="str">
        <f t="shared" si="52"/>
        <v>2022-10-09</v>
      </c>
      <c r="K626" s="5" t="str">
        <f t="shared" si="52"/>
        <v>2022-10-09</v>
      </c>
    </row>
    <row r="627" spans="1:11">
      <c r="A627">
        <f t="shared" si="50"/>
        <v>1110826</v>
      </c>
      <c r="B627" t="str">
        <f t="shared" ca="1" si="49"/>
        <v>40287278663</v>
      </c>
      <c r="C627" s="4" t="str" cm="1">
        <f t="array" aca="1" ref="C627" ca="1">IF(G627="F",(INDEX(Bank!$A$2:$A$101,RANDBETWEEN(1,100))),(INDEX(Bank!$B$2:$B$101,RANDBETWEEN(1,100))))</f>
        <v>Nicolás</v>
      </c>
      <c r="D627" s="1" t="str" cm="1">
        <f t="array" aca="1" ref="D627" ca="1">IF(  (ROUND(RAND(),0)&lt;&gt;0),  IF(G627="F",(INDEX(Bank!$A$2:$A$101,RANDBETWEEN(1,100))),(INDEX(Bank!$B$2:$B$101,RANDBETWEEN(1,100)))), "" )</f>
        <v/>
      </c>
      <c r="E627" s="2" t="str" cm="1">
        <f t="array" aca="1" ref="E627" ca="1">(INDEX(Bank!$C$2:$C$300,RANDBETWEEN(1,299)))</f>
        <v>Custodio</v>
      </c>
      <c r="F627" s="2" t="str" cm="1">
        <f t="array" aca="1" ref="F627" ca="1">IF((ROUND(RAND(),0)&lt;&gt;0),INDEX(Bank!$C$2:$C$300,RANDBETWEEN(1,299)),"")</f>
        <v/>
      </c>
      <c r="G627" s="2" t="str">
        <f t="shared" ca="1" si="48"/>
        <v>M</v>
      </c>
      <c r="H627" t="str">
        <f t="shared" ca="1" si="47"/>
        <v>1960-5-6</v>
      </c>
      <c r="I627" t="str">
        <f t="shared" ca="1" si="51"/>
        <v>nicoláscustodio@mail.com</v>
      </c>
      <c r="J627" s="5" t="str">
        <f t="shared" si="52"/>
        <v>2022-10-09</v>
      </c>
      <c r="K627" s="5" t="str">
        <f t="shared" si="52"/>
        <v>2022-10-09</v>
      </c>
    </row>
    <row r="628" spans="1:11">
      <c r="A628">
        <f t="shared" si="50"/>
        <v>1110827</v>
      </c>
      <c r="B628" t="str">
        <f t="shared" ca="1" si="49"/>
        <v>40228662091</v>
      </c>
      <c r="C628" s="4" t="str" cm="1">
        <f t="array" aca="1" ref="C628" ca="1">IF(G628="F",(INDEX(Bank!$A$2:$A$101,RANDBETWEEN(1,100))),(INDEX(Bank!$B$2:$B$101,RANDBETWEEN(1,100))))</f>
        <v>Clara</v>
      </c>
      <c r="D628" s="1" t="str" cm="1">
        <f t="array" aca="1" ref="D628" ca="1">IF(  (ROUND(RAND(),0)&lt;&gt;0),  IF(G628="F",(INDEX(Bank!$A$2:$A$101,RANDBETWEEN(1,100))),(INDEX(Bank!$B$2:$B$101,RANDBETWEEN(1,100)))), "" )</f>
        <v/>
      </c>
      <c r="E628" s="2" t="str" cm="1">
        <f t="array" aca="1" ref="E628" ca="1">(INDEX(Bank!$C$2:$C$300,RANDBETWEEN(1,299)))</f>
        <v>Madera</v>
      </c>
      <c r="F628" s="2" t="str" cm="1">
        <f t="array" aca="1" ref="F628" ca="1">IF((ROUND(RAND(),0)&lt;&gt;0),INDEX(Bank!$C$2:$C$300,RANDBETWEEN(1,299)),"")</f>
        <v/>
      </c>
      <c r="G628" s="2" t="str">
        <f t="shared" ca="1" si="48"/>
        <v>F</v>
      </c>
      <c r="H628" t="str">
        <f t="shared" ca="1" si="47"/>
        <v>1966-8-25</v>
      </c>
      <c r="I628" t="str">
        <f t="shared" ca="1" si="51"/>
        <v>claramadera@mail.com</v>
      </c>
      <c r="J628" s="5" t="str">
        <f t="shared" si="52"/>
        <v>2022-10-09</v>
      </c>
      <c r="K628" s="5" t="str">
        <f t="shared" si="52"/>
        <v>2022-10-09</v>
      </c>
    </row>
    <row r="629" spans="1:11">
      <c r="A629">
        <f t="shared" si="50"/>
        <v>1110828</v>
      </c>
      <c r="B629" t="str">
        <f t="shared" ca="1" si="49"/>
        <v>40244468741</v>
      </c>
      <c r="C629" s="4" t="str" cm="1">
        <f t="array" aca="1" ref="C629" ca="1">IF(G629="F",(INDEX(Bank!$A$2:$A$101,RANDBETWEEN(1,100))),(INDEX(Bank!$B$2:$B$101,RANDBETWEEN(1,100))))</f>
        <v>Danna</v>
      </c>
      <c r="D629" s="1" t="str" cm="1">
        <f t="array" aca="1" ref="D629" ca="1">IF(  (ROUND(RAND(),0)&lt;&gt;0),  IF(G629="F",(INDEX(Bank!$A$2:$A$101,RANDBETWEEN(1,100))),(INDEX(Bank!$B$2:$B$101,RANDBETWEEN(1,100)))), "" )</f>
        <v>Daniela</v>
      </c>
      <c r="E629" s="2" t="str" cm="1">
        <f t="array" aca="1" ref="E629" ca="1">(INDEX(Bank!$C$2:$C$300,RANDBETWEEN(1,299)))</f>
        <v>Oviedo</v>
      </c>
      <c r="F629" s="2" t="str" cm="1">
        <f t="array" aca="1" ref="F629" ca="1">IF((ROUND(RAND(),0)&lt;&gt;0),INDEX(Bank!$C$2:$C$300,RANDBETWEEN(1,299)),"")</f>
        <v/>
      </c>
      <c r="G629" s="2" t="str">
        <f t="shared" ca="1" si="48"/>
        <v>F</v>
      </c>
      <c r="H629" t="str">
        <f t="shared" ref="H629:H692" ca="1" si="53">_xlfn.CONCAT(RANDBETWEEN(1960,2000),"-",RANDBETWEEN(1,12),"-",RANDBETWEEN(1,28))</f>
        <v>1972-9-27</v>
      </c>
      <c r="I629" t="str">
        <f t="shared" ca="1" si="51"/>
        <v>dannadanielaoviedo@mail.com</v>
      </c>
      <c r="J629" s="5" t="str">
        <f t="shared" si="52"/>
        <v>2022-10-09</v>
      </c>
      <c r="K629" s="5" t="str">
        <f t="shared" si="52"/>
        <v>2022-10-09</v>
      </c>
    </row>
    <row r="630" spans="1:11">
      <c r="A630">
        <f t="shared" si="50"/>
        <v>1110829</v>
      </c>
      <c r="B630" t="str">
        <f t="shared" ca="1" si="49"/>
        <v>40222804004</v>
      </c>
      <c r="C630" s="4" t="str" cm="1">
        <f t="array" aca="1" ref="C630" ca="1">IF(G630="F",(INDEX(Bank!$A$2:$A$101,RANDBETWEEN(1,100))),(INDEX(Bank!$B$2:$B$101,RANDBETWEEN(1,100))))</f>
        <v>Marcos</v>
      </c>
      <c r="D630" s="1" t="str" cm="1">
        <f t="array" aca="1" ref="D630" ca="1">IF(  (ROUND(RAND(),0)&lt;&gt;0),  IF(G630="F",(INDEX(Bank!$A$2:$A$101,RANDBETWEEN(1,100))),(INDEX(Bank!$B$2:$B$101,RANDBETWEEN(1,100)))), "" )</f>
        <v>Sebastián</v>
      </c>
      <c r="E630" s="2" t="str" cm="1">
        <f t="array" aca="1" ref="E630" ca="1">(INDEX(Bank!$C$2:$C$300,RANDBETWEEN(1,299)))</f>
        <v>Morel</v>
      </c>
      <c r="F630" s="2" t="str" cm="1">
        <f t="array" aca="1" ref="F630" ca="1">IF((ROUND(RAND(),0)&lt;&gt;0),INDEX(Bank!$C$2:$C$300,RANDBETWEEN(1,299)),"")</f>
        <v/>
      </c>
      <c r="G630" s="2" t="str">
        <f t="shared" ref="G630:G693" ca="1" si="54">IF(RANDBETWEEN(0,1)=1,"M","F")</f>
        <v>M</v>
      </c>
      <c r="H630" t="str">
        <f t="shared" ca="1" si="53"/>
        <v>1973-9-15</v>
      </c>
      <c r="I630" t="str">
        <f t="shared" ca="1" si="51"/>
        <v>marcossebastiánmorelalba@mail.com</v>
      </c>
      <c r="J630" s="5" t="str">
        <f t="shared" si="52"/>
        <v>2022-10-09</v>
      </c>
      <c r="K630" s="5" t="str">
        <f t="shared" si="52"/>
        <v>2022-10-09</v>
      </c>
    </row>
    <row r="631" spans="1:11">
      <c r="A631">
        <f t="shared" si="50"/>
        <v>1110830</v>
      </c>
      <c r="B631" t="str">
        <f t="shared" ca="1" si="49"/>
        <v>40274850410</v>
      </c>
      <c r="C631" s="4" t="str" cm="1">
        <f t="array" aca="1" ref="C631" ca="1">IF(G631="F",(INDEX(Bank!$A$2:$A$101,RANDBETWEEN(1,100))),(INDEX(Bank!$B$2:$B$101,RANDBETWEEN(1,100))))</f>
        <v>Alejandro</v>
      </c>
      <c r="D631" s="1" t="str" cm="1">
        <f t="array" aca="1" ref="D631" ca="1">IF(  (ROUND(RAND(),0)&lt;&gt;0),  IF(G631="F",(INDEX(Bank!$A$2:$A$101,RANDBETWEEN(1,100))),(INDEX(Bank!$B$2:$B$101,RANDBETWEEN(1,100)))), "" )</f>
        <v>Dylan</v>
      </c>
      <c r="E631" s="2" t="str" cm="1">
        <f t="array" aca="1" ref="E631" ca="1">(INDEX(Bank!$C$2:$C$300,RANDBETWEEN(1,299)))</f>
        <v>Matias</v>
      </c>
      <c r="F631" s="2" t="str" cm="1">
        <f t="array" aca="1" ref="F631" ca="1">IF((ROUND(RAND(),0)&lt;&gt;0),INDEX(Bank!$C$2:$C$300,RANDBETWEEN(1,299)),"")</f>
        <v>Alba</v>
      </c>
      <c r="G631" s="2" t="str">
        <f t="shared" ca="1" si="54"/>
        <v>M</v>
      </c>
      <c r="H631" t="str">
        <f t="shared" ca="1" si="53"/>
        <v>1981-2-17</v>
      </c>
      <c r="I631" t="str">
        <f t="shared" ca="1" si="51"/>
        <v>alejandrodylanmatiaspereyra@mail.com</v>
      </c>
      <c r="J631" s="5" t="str">
        <f t="shared" si="52"/>
        <v>2022-10-09</v>
      </c>
      <c r="K631" s="5" t="str">
        <f t="shared" si="52"/>
        <v>2022-10-09</v>
      </c>
    </row>
    <row r="632" spans="1:11">
      <c r="A632">
        <f t="shared" si="50"/>
        <v>1110831</v>
      </c>
      <c r="B632" t="str">
        <f t="shared" ca="1" si="49"/>
        <v>40295703226</v>
      </c>
      <c r="C632" s="4" t="str" cm="1">
        <f t="array" aca="1" ref="C632" ca="1">IF(G632="F",(INDEX(Bank!$A$2:$A$101,RANDBETWEEN(1,100))),(INDEX(Bank!$B$2:$B$101,RANDBETWEEN(1,100))))</f>
        <v>Francesca</v>
      </c>
      <c r="D632" s="1" t="str" cm="1">
        <f t="array" aca="1" ref="D632" ca="1">IF(  (ROUND(RAND(),0)&lt;&gt;0),  IF(G632="F",(INDEX(Bank!$A$2:$A$101,RANDBETWEEN(1,100))),(INDEX(Bank!$B$2:$B$101,RANDBETWEEN(1,100)))), "" )</f>
        <v>Valeria</v>
      </c>
      <c r="E632" s="2" t="str" cm="1">
        <f t="array" aca="1" ref="E632" ca="1">(INDEX(Bank!$C$2:$C$300,RANDBETWEEN(1,299)))</f>
        <v>Rivas</v>
      </c>
      <c r="F632" s="2" t="str" cm="1">
        <f t="array" aca="1" ref="F632" ca="1">IF((ROUND(RAND(),0)&lt;&gt;0),INDEX(Bank!$C$2:$C$300,RANDBETWEEN(1,299)),"")</f>
        <v>Pereyra</v>
      </c>
      <c r="G632" s="2" t="str">
        <f t="shared" ca="1" si="54"/>
        <v>F</v>
      </c>
      <c r="H632" t="str">
        <f t="shared" ca="1" si="53"/>
        <v>1973-1-15</v>
      </c>
      <c r="I632" t="str">
        <f t="shared" ca="1" si="51"/>
        <v>francescavaleriarivasluna@mail.com</v>
      </c>
      <c r="J632" s="5" t="str">
        <f t="shared" si="52"/>
        <v>2022-10-09</v>
      </c>
      <c r="K632" s="5" t="str">
        <f t="shared" si="52"/>
        <v>2022-10-09</v>
      </c>
    </row>
    <row r="633" spans="1:11">
      <c r="A633">
        <f t="shared" si="50"/>
        <v>1110832</v>
      </c>
      <c r="B633" t="str">
        <f t="shared" ca="1" si="49"/>
        <v>40290332394</v>
      </c>
      <c r="C633" s="4" t="str" cm="1">
        <f t="array" aca="1" ref="C633" ca="1">IF(G633="F",(INDEX(Bank!$A$2:$A$101,RANDBETWEEN(1,100))),(INDEX(Bank!$B$2:$B$101,RANDBETWEEN(1,100))))</f>
        <v>Sara</v>
      </c>
      <c r="D633" s="1" t="str" cm="1">
        <f t="array" aca="1" ref="D633" ca="1">IF(  (ROUND(RAND(),0)&lt;&gt;0),  IF(G633="F",(INDEX(Bank!$A$2:$A$101,RANDBETWEEN(1,100))),(INDEX(Bank!$B$2:$B$101,RANDBETWEEN(1,100)))), "" )</f>
        <v/>
      </c>
      <c r="E633" s="2" t="str" cm="1">
        <f t="array" aca="1" ref="E633" ca="1">(INDEX(Bank!$C$2:$C$300,RANDBETWEEN(1,299)))</f>
        <v>Amador</v>
      </c>
      <c r="F633" s="2" t="str" cm="1">
        <f t="array" aca="1" ref="F633" ca="1">IF((ROUND(RAND(),0)&lt;&gt;0),INDEX(Bank!$C$2:$C$300,RANDBETWEEN(1,299)),"")</f>
        <v>Luna</v>
      </c>
      <c r="G633" s="2" t="str">
        <f t="shared" ca="1" si="54"/>
        <v>F</v>
      </c>
      <c r="H633" t="str">
        <f t="shared" ca="1" si="53"/>
        <v>1960-4-25</v>
      </c>
      <c r="I633" t="str">
        <f t="shared" ca="1" si="51"/>
        <v>saraamadorespaillat@mail.com</v>
      </c>
      <c r="J633" s="5" t="str">
        <f t="shared" si="52"/>
        <v>2022-10-09</v>
      </c>
      <c r="K633" s="5" t="str">
        <f t="shared" si="52"/>
        <v>2022-10-09</v>
      </c>
    </row>
    <row r="634" spans="1:11">
      <c r="A634">
        <f t="shared" si="50"/>
        <v>1110833</v>
      </c>
      <c r="B634" t="str">
        <f t="shared" ca="1" si="49"/>
        <v>40289798862</v>
      </c>
      <c r="C634" s="4" t="str" cm="1">
        <f t="array" aca="1" ref="C634" ca="1">IF(G634="F",(INDEX(Bank!$A$2:$A$101,RANDBETWEEN(1,100))),(INDEX(Bank!$B$2:$B$101,RANDBETWEEN(1,100))))</f>
        <v>Antonia</v>
      </c>
      <c r="D634" s="1" t="str" cm="1">
        <f t="array" aca="1" ref="D634" ca="1">IF(  (ROUND(RAND(),0)&lt;&gt;0),  IF(G634="F",(INDEX(Bank!$A$2:$A$101,RANDBETWEEN(1,100))),(INDEX(Bank!$B$2:$B$101,RANDBETWEEN(1,100)))), "" )</f>
        <v>Isabella</v>
      </c>
      <c r="E634" s="2" t="str" cm="1">
        <f t="array" aca="1" ref="E634" ca="1">(INDEX(Bank!$C$2:$C$300,RANDBETWEEN(1,299)))</f>
        <v>Jaquez</v>
      </c>
      <c r="F634" s="2" t="str" cm="1">
        <f t="array" aca="1" ref="F634" ca="1">IF((ROUND(RAND(),0)&lt;&gt;0),INDEX(Bank!$C$2:$C$300,RANDBETWEEN(1,299)),"")</f>
        <v>Espaillat</v>
      </c>
      <c r="G634" s="2" t="str">
        <f t="shared" ca="1" si="54"/>
        <v>F</v>
      </c>
      <c r="H634" t="str">
        <f t="shared" ca="1" si="53"/>
        <v>1977-1-18</v>
      </c>
      <c r="I634" t="str">
        <f t="shared" ca="1" si="51"/>
        <v>antoniaisabellajaquezsuriel@mail.com</v>
      </c>
      <c r="J634" s="5" t="str">
        <f t="shared" si="52"/>
        <v>2022-10-09</v>
      </c>
      <c r="K634" s="5" t="str">
        <f t="shared" si="52"/>
        <v>2022-10-09</v>
      </c>
    </row>
    <row r="635" spans="1:11">
      <c r="A635">
        <f t="shared" si="50"/>
        <v>1110834</v>
      </c>
      <c r="B635" t="str">
        <f t="shared" ca="1" si="49"/>
        <v>40249471441</v>
      </c>
      <c r="C635" s="4" t="str" cm="1">
        <f t="array" aca="1" ref="C635" ca="1">IF(G635="F",(INDEX(Bank!$A$2:$A$101,RANDBETWEEN(1,100))),(INDEX(Bank!$B$2:$B$101,RANDBETWEEN(1,100))))</f>
        <v>Maximiliano</v>
      </c>
      <c r="D635" s="1" t="str" cm="1">
        <f t="array" aca="1" ref="D635" ca="1">IF(  (ROUND(RAND(),0)&lt;&gt;0),  IF(G635="F",(INDEX(Bank!$A$2:$A$101,RANDBETWEEN(1,100))),(INDEX(Bank!$B$2:$B$101,RANDBETWEEN(1,100)))), "" )</f>
        <v/>
      </c>
      <c r="E635" s="2" t="str" cm="1">
        <f t="array" aca="1" ref="E635" ca="1">(INDEX(Bank!$C$2:$C$300,RANDBETWEEN(1,299)))</f>
        <v>Almonte</v>
      </c>
      <c r="F635" s="2" t="str" cm="1">
        <f t="array" aca="1" ref="F635" ca="1">IF((ROUND(RAND(),0)&lt;&gt;0),INDEX(Bank!$C$2:$C$300,RANDBETWEEN(1,299)),"")</f>
        <v>Suriel</v>
      </c>
      <c r="G635" s="2" t="str">
        <f t="shared" ca="1" si="54"/>
        <v>M</v>
      </c>
      <c r="H635" t="str">
        <f t="shared" ca="1" si="53"/>
        <v>1963-6-25</v>
      </c>
      <c r="I635" t="str">
        <f t="shared" ca="1" si="51"/>
        <v>maximilianoalmontevillar@mail.com</v>
      </c>
      <c r="J635" s="5" t="str">
        <f t="shared" si="52"/>
        <v>2022-10-09</v>
      </c>
      <c r="K635" s="5" t="str">
        <f t="shared" si="52"/>
        <v>2022-10-09</v>
      </c>
    </row>
    <row r="636" spans="1:11">
      <c r="A636">
        <f t="shared" si="50"/>
        <v>1110835</v>
      </c>
      <c r="B636" t="str">
        <f t="shared" ca="1" si="49"/>
        <v>40266942569</v>
      </c>
      <c r="C636" s="4" t="str" cm="1">
        <f t="array" aca="1" ref="C636" ca="1">IF(G636="F",(INDEX(Bank!$A$2:$A$101,RANDBETWEEN(1,100))),(INDEX(Bank!$B$2:$B$101,RANDBETWEEN(1,100))))</f>
        <v>Emmanuel</v>
      </c>
      <c r="D636" s="1" t="str" cm="1">
        <f t="array" aca="1" ref="D636" ca="1">IF(  (ROUND(RAND(),0)&lt;&gt;0),  IF(G636="F",(INDEX(Bank!$A$2:$A$101,RANDBETWEEN(1,100))),(INDEX(Bank!$B$2:$B$101,RANDBETWEEN(1,100)))), "" )</f>
        <v>Oliver</v>
      </c>
      <c r="E636" s="2" t="str" cm="1">
        <f t="array" aca="1" ref="E636" ca="1">(INDEX(Bank!$C$2:$C$300,RANDBETWEEN(1,299)))</f>
        <v>Lopez</v>
      </c>
      <c r="F636" s="2" t="str" cm="1">
        <f t="array" aca="1" ref="F636" ca="1">IF((ROUND(RAND(),0)&lt;&gt;0),INDEX(Bank!$C$2:$C$300,RANDBETWEEN(1,299)),"")</f>
        <v>Villar</v>
      </c>
      <c r="G636" s="2" t="str">
        <f t="shared" ca="1" si="54"/>
        <v>M</v>
      </c>
      <c r="H636" t="str">
        <f t="shared" ca="1" si="53"/>
        <v>1962-1-14</v>
      </c>
      <c r="I636" t="str">
        <f t="shared" ca="1" si="51"/>
        <v>emmanueloliverlopezlluberes@mail.com</v>
      </c>
      <c r="J636" s="5" t="str">
        <f t="shared" si="52"/>
        <v>2022-10-09</v>
      </c>
      <c r="K636" s="5" t="str">
        <f t="shared" si="52"/>
        <v>2022-10-09</v>
      </c>
    </row>
    <row r="637" spans="1:11">
      <c r="A637">
        <f t="shared" si="50"/>
        <v>1110836</v>
      </c>
      <c r="B637" t="str">
        <f t="shared" ca="1" si="49"/>
        <v>40230580944</v>
      </c>
      <c r="C637" s="4" t="str" cm="1">
        <f t="array" aca="1" ref="C637" ca="1">IF(G637="F",(INDEX(Bank!$A$2:$A$101,RANDBETWEEN(1,100))),(INDEX(Bank!$B$2:$B$101,RANDBETWEEN(1,100))))</f>
        <v>Carmen</v>
      </c>
      <c r="D637" s="1" t="str" cm="1">
        <f t="array" aca="1" ref="D637" ca="1">IF(  (ROUND(RAND(),0)&lt;&gt;0),  IF(G637="F",(INDEX(Bank!$A$2:$A$101,RANDBETWEEN(1,100))),(INDEX(Bank!$B$2:$B$101,RANDBETWEEN(1,100)))), "" )</f>
        <v/>
      </c>
      <c r="E637" s="2" t="str" cm="1">
        <f t="array" aca="1" ref="E637" ca="1">(INDEX(Bank!$C$2:$C$300,RANDBETWEEN(1,299)))</f>
        <v>Linares</v>
      </c>
      <c r="F637" s="2" t="str" cm="1">
        <f t="array" aca="1" ref="F637" ca="1">IF((ROUND(RAND(),0)&lt;&gt;0),INDEX(Bank!$C$2:$C$300,RANDBETWEEN(1,299)),"")</f>
        <v>Lluberes</v>
      </c>
      <c r="G637" s="2" t="str">
        <f t="shared" ca="1" si="54"/>
        <v>F</v>
      </c>
      <c r="H637" t="str">
        <f t="shared" ca="1" si="53"/>
        <v>1966-1-1</v>
      </c>
      <c r="I637" t="str">
        <f t="shared" ca="1" si="51"/>
        <v>carmenlinares@mail.com</v>
      </c>
      <c r="J637" s="5" t="str">
        <f t="shared" si="52"/>
        <v>2022-10-09</v>
      </c>
      <c r="K637" s="5" t="str">
        <f t="shared" si="52"/>
        <v>2022-10-09</v>
      </c>
    </row>
    <row r="638" spans="1:11">
      <c r="A638">
        <f t="shared" si="50"/>
        <v>1110837</v>
      </c>
      <c r="B638" t="str">
        <f t="shared" ca="1" si="49"/>
        <v>40234422917</v>
      </c>
      <c r="C638" s="4" t="str" cm="1">
        <f t="array" aca="1" ref="C638" ca="1">IF(G638="F",(INDEX(Bank!$A$2:$A$101,RANDBETWEEN(1,100))),(INDEX(Bank!$B$2:$B$101,RANDBETWEEN(1,100))))</f>
        <v>Ian</v>
      </c>
      <c r="D638" s="1" t="str" cm="1">
        <f t="array" aca="1" ref="D638" ca="1">IF(  (ROUND(RAND(),0)&lt;&gt;0),  IF(G638="F",(INDEX(Bank!$A$2:$A$101,RANDBETWEEN(1,100))),(INDEX(Bank!$B$2:$B$101,RANDBETWEEN(1,100)))), "" )</f>
        <v>Oliver</v>
      </c>
      <c r="E638" s="2" t="str" cm="1">
        <f t="array" aca="1" ref="E638" ca="1">(INDEX(Bank!$C$2:$C$300,RANDBETWEEN(1,299)))</f>
        <v>Lorenzo</v>
      </c>
      <c r="F638" s="2" t="str" cm="1">
        <f t="array" aca="1" ref="F638" ca="1">IF((ROUND(RAND(),0)&lt;&gt;0),INDEX(Bank!$C$2:$C$300,RANDBETWEEN(1,299)),"")</f>
        <v/>
      </c>
      <c r="G638" s="2" t="str">
        <f t="shared" ca="1" si="54"/>
        <v>M</v>
      </c>
      <c r="H638" t="str">
        <f t="shared" ca="1" si="53"/>
        <v>1985-8-27</v>
      </c>
      <c r="I638" t="str">
        <f t="shared" ca="1" si="51"/>
        <v>ianoliverlorenzoguerrero@mail.com</v>
      </c>
      <c r="J638" s="5" t="str">
        <f t="shared" si="52"/>
        <v>2022-10-09</v>
      </c>
      <c r="K638" s="5" t="str">
        <f t="shared" si="52"/>
        <v>2022-10-09</v>
      </c>
    </row>
    <row r="639" spans="1:11">
      <c r="A639">
        <f t="shared" si="50"/>
        <v>1110838</v>
      </c>
      <c r="B639" t="str">
        <f t="shared" ca="1" si="49"/>
        <v>40243994731</v>
      </c>
      <c r="C639" s="4" t="str" cm="1">
        <f t="array" aca="1" ref="C639" ca="1">IF(G639="F",(INDEX(Bank!$A$2:$A$101,RANDBETWEEN(1,100))),(INDEX(Bank!$B$2:$B$101,RANDBETWEEN(1,100))))</f>
        <v>Leonardo</v>
      </c>
      <c r="D639" s="1" t="str" cm="1">
        <f t="array" aca="1" ref="D639" ca="1">IF(  (ROUND(RAND(),0)&lt;&gt;0),  IF(G639="F",(INDEX(Bank!$A$2:$A$101,RANDBETWEEN(1,100))),(INDEX(Bank!$B$2:$B$101,RANDBETWEEN(1,100)))), "" )</f>
        <v>Benjamín</v>
      </c>
      <c r="E639" s="2" t="str" cm="1">
        <f t="array" aca="1" ref="E639" ca="1">(INDEX(Bank!$C$2:$C$300,RANDBETWEEN(1,299)))</f>
        <v>Sanchez</v>
      </c>
      <c r="F639" s="2" t="str" cm="1">
        <f t="array" aca="1" ref="F639" ca="1">IF((ROUND(RAND(),0)&lt;&gt;0),INDEX(Bank!$C$2:$C$300,RANDBETWEEN(1,299)),"")</f>
        <v>Guerrero</v>
      </c>
      <c r="G639" s="2" t="str">
        <f t="shared" ca="1" si="54"/>
        <v>M</v>
      </c>
      <c r="H639" t="str">
        <f t="shared" ca="1" si="53"/>
        <v>1998-3-27</v>
      </c>
      <c r="I639" t="str">
        <f t="shared" ca="1" si="51"/>
        <v>leonardobenjamínsanchezbatista@mail.com</v>
      </c>
      <c r="J639" s="5" t="str">
        <f t="shared" si="52"/>
        <v>2022-10-09</v>
      </c>
      <c r="K639" s="5" t="str">
        <f t="shared" si="52"/>
        <v>2022-10-09</v>
      </c>
    </row>
    <row r="640" spans="1:11">
      <c r="A640">
        <f t="shared" si="50"/>
        <v>1110839</v>
      </c>
      <c r="B640" t="str">
        <f t="shared" ca="1" si="49"/>
        <v>40212311055</v>
      </c>
      <c r="C640" s="4" t="str" cm="1">
        <f t="array" aca="1" ref="C640" ca="1">IF(G640="F",(INDEX(Bank!$A$2:$A$101,RANDBETWEEN(1,100))),(INDEX(Bank!$B$2:$B$101,RANDBETWEEN(1,100))))</f>
        <v>Bianca</v>
      </c>
      <c r="D640" s="1" t="str" cm="1">
        <f t="array" aca="1" ref="D640" ca="1">IF(  (ROUND(RAND(),0)&lt;&gt;0),  IF(G640="F",(INDEX(Bank!$A$2:$A$101,RANDBETWEEN(1,100))),(INDEX(Bank!$B$2:$B$101,RANDBETWEEN(1,100)))), "" )</f>
        <v/>
      </c>
      <c r="E640" s="2" t="str" cm="1">
        <f t="array" aca="1" ref="E640" ca="1">(INDEX(Bank!$C$2:$C$300,RANDBETWEEN(1,299)))</f>
        <v>Ovalles</v>
      </c>
      <c r="F640" s="2" t="str" cm="1">
        <f t="array" aca="1" ref="F640" ca="1">IF((ROUND(RAND(),0)&lt;&gt;0),INDEX(Bank!$C$2:$C$300,RANDBETWEEN(1,299)),"")</f>
        <v>Batista</v>
      </c>
      <c r="G640" s="2" t="str">
        <f t="shared" ca="1" si="54"/>
        <v>F</v>
      </c>
      <c r="H640" t="str">
        <f t="shared" ca="1" si="53"/>
        <v>1965-11-12</v>
      </c>
      <c r="I640" t="str">
        <f t="shared" ca="1" si="51"/>
        <v>biancaovalles@mail.com</v>
      </c>
      <c r="J640" s="5" t="str">
        <f t="shared" si="52"/>
        <v>2022-10-09</v>
      </c>
      <c r="K640" s="5" t="str">
        <f t="shared" si="52"/>
        <v>2022-10-09</v>
      </c>
    </row>
    <row r="641" spans="1:11">
      <c r="A641">
        <f t="shared" si="50"/>
        <v>1110840</v>
      </c>
      <c r="B641" t="str">
        <f t="shared" ca="1" si="49"/>
        <v>40271640125</v>
      </c>
      <c r="C641" s="4" t="str" cm="1">
        <f t="array" aca="1" ref="C641" ca="1">IF(G641="F",(INDEX(Bank!$A$2:$A$101,RANDBETWEEN(1,100))),(INDEX(Bank!$B$2:$B$101,RANDBETWEEN(1,100))))</f>
        <v>Álvaro</v>
      </c>
      <c r="D641" s="1" t="str" cm="1">
        <f t="array" aca="1" ref="D641" ca="1">IF(  (ROUND(RAND(),0)&lt;&gt;0),  IF(G641="F",(INDEX(Bank!$A$2:$A$101,RANDBETWEEN(1,100))),(INDEX(Bank!$B$2:$B$101,RANDBETWEEN(1,100)))), "" )</f>
        <v/>
      </c>
      <c r="E641" s="2" t="str" cm="1">
        <f t="array" aca="1" ref="E641" ca="1">(INDEX(Bank!$C$2:$C$300,RANDBETWEEN(1,299)))</f>
        <v>Rosa</v>
      </c>
      <c r="F641" s="2" t="str" cm="1">
        <f t="array" aca="1" ref="F641" ca="1">IF((ROUND(RAND(),0)&lt;&gt;0),INDEX(Bank!$C$2:$C$300,RANDBETWEEN(1,299)),"")</f>
        <v/>
      </c>
      <c r="G641" s="2" t="str">
        <f t="shared" ca="1" si="54"/>
        <v>M</v>
      </c>
      <c r="H641" t="str">
        <f t="shared" ca="1" si="53"/>
        <v>1992-1-16</v>
      </c>
      <c r="I641" t="str">
        <f t="shared" ca="1" si="51"/>
        <v>álvarorosa@mail.com</v>
      </c>
      <c r="J641" s="5" t="str">
        <f t="shared" si="52"/>
        <v>2022-10-09</v>
      </c>
      <c r="K641" s="5" t="str">
        <f t="shared" si="52"/>
        <v>2022-10-09</v>
      </c>
    </row>
    <row r="642" spans="1:11">
      <c r="A642">
        <f t="shared" si="50"/>
        <v>1110841</v>
      </c>
      <c r="B642" t="str">
        <f t="shared" ca="1" si="49"/>
        <v>40250889453</v>
      </c>
      <c r="C642" s="4" t="str" cm="1">
        <f t="array" aca="1" ref="C642" ca="1">IF(G642="F",(INDEX(Bank!$A$2:$A$101,RANDBETWEEN(1,100))),(INDEX(Bank!$B$2:$B$101,RANDBETWEEN(1,100))))</f>
        <v>Gonzalo</v>
      </c>
      <c r="D642" s="1" t="str" cm="1">
        <f t="array" aca="1" ref="D642" ca="1">IF(  (ROUND(RAND(),0)&lt;&gt;0),  IF(G642="F",(INDEX(Bank!$A$2:$A$101,RANDBETWEEN(1,100))),(INDEX(Bank!$B$2:$B$101,RANDBETWEEN(1,100)))), "" )</f>
        <v/>
      </c>
      <c r="E642" s="2" t="str" cm="1">
        <f t="array" aca="1" ref="E642" ca="1">(INDEX(Bank!$C$2:$C$300,RANDBETWEEN(1,299)))</f>
        <v>Valenzuela</v>
      </c>
      <c r="F642" s="2" t="str" cm="1">
        <f t="array" aca="1" ref="F642" ca="1">IF((ROUND(RAND(),0)&lt;&gt;0),INDEX(Bank!$C$2:$C$300,RANDBETWEEN(1,299)),"")</f>
        <v/>
      </c>
      <c r="G642" s="2" t="str">
        <f t="shared" ca="1" si="54"/>
        <v>M</v>
      </c>
      <c r="H642" t="str">
        <f t="shared" ca="1" si="53"/>
        <v>1984-9-28</v>
      </c>
      <c r="I642" t="str">
        <f t="shared" ca="1" si="51"/>
        <v>gonzalovalenzuela@mail.com</v>
      </c>
      <c r="J642" s="5" t="str">
        <f t="shared" si="52"/>
        <v>2022-10-09</v>
      </c>
      <c r="K642" s="5" t="str">
        <f t="shared" si="52"/>
        <v>2022-10-09</v>
      </c>
    </row>
    <row r="643" spans="1:11">
      <c r="A643">
        <f t="shared" si="50"/>
        <v>1110842</v>
      </c>
      <c r="B643" t="str">
        <f t="shared" ref="B643:B706" ca="1" si="55">_xlfn.CONCAT("402",RANDBETWEEN(10000000,99999999))</f>
        <v>40211160909</v>
      </c>
      <c r="C643" s="4" t="str" cm="1">
        <f t="array" aca="1" ref="C643" ca="1">IF(G643="F",(INDEX(Bank!$A$2:$A$101,RANDBETWEEN(1,100))),(INDEX(Bank!$B$2:$B$101,RANDBETWEEN(1,100))))</f>
        <v>Santiago</v>
      </c>
      <c r="D643" s="1" t="str" cm="1">
        <f t="array" aca="1" ref="D643" ca="1">IF(  (ROUND(RAND(),0)&lt;&gt;0),  IF(G643="F",(INDEX(Bank!$A$2:$A$101,RANDBETWEEN(1,100))),(INDEX(Bank!$B$2:$B$101,RANDBETWEEN(1,100)))), "" )</f>
        <v/>
      </c>
      <c r="E643" s="2" t="str" cm="1">
        <f t="array" aca="1" ref="E643" ca="1">(INDEX(Bank!$C$2:$C$300,RANDBETWEEN(1,299)))</f>
        <v>Abad</v>
      </c>
      <c r="F643" s="2" t="str" cm="1">
        <f t="array" aca="1" ref="F643" ca="1">IF((ROUND(RAND(),0)&lt;&gt;0),INDEX(Bank!$C$2:$C$300,RANDBETWEEN(1,299)),"")</f>
        <v/>
      </c>
      <c r="G643" s="2" t="str">
        <f t="shared" ca="1" si="54"/>
        <v>M</v>
      </c>
      <c r="H643" t="str">
        <f t="shared" ca="1" si="53"/>
        <v>1977-8-20</v>
      </c>
      <c r="I643" t="str">
        <f t="shared" ca="1" si="51"/>
        <v>santiagoabadcustodio@mail.com</v>
      </c>
      <c r="J643" s="5" t="str">
        <f t="shared" si="52"/>
        <v>2022-10-09</v>
      </c>
      <c r="K643" s="5" t="str">
        <f t="shared" si="52"/>
        <v>2022-10-09</v>
      </c>
    </row>
    <row r="644" spans="1:11">
      <c r="A644">
        <f t="shared" ref="A644:A707" si="56">A643+1</f>
        <v>1110843</v>
      </c>
      <c r="B644" t="str">
        <f t="shared" ca="1" si="55"/>
        <v>40212193877</v>
      </c>
      <c r="C644" s="4" t="str" cm="1">
        <f t="array" aca="1" ref="C644" ca="1">IF(G644="F",(INDEX(Bank!$A$2:$A$101,RANDBETWEEN(1,100))),(INDEX(Bank!$B$2:$B$101,RANDBETWEEN(1,100))))</f>
        <v>Liam</v>
      </c>
      <c r="D644" s="1" t="str" cm="1">
        <f t="array" aca="1" ref="D644" ca="1">IF(  (ROUND(RAND(),0)&lt;&gt;0),  IF(G644="F",(INDEX(Bank!$A$2:$A$101,RANDBETWEEN(1,100))),(INDEX(Bank!$B$2:$B$101,RANDBETWEEN(1,100)))), "" )</f>
        <v/>
      </c>
      <c r="E644" s="2" t="str" cm="1">
        <f t="array" aca="1" ref="E644" ca="1">(INDEX(Bank!$C$2:$C$300,RANDBETWEEN(1,299)))</f>
        <v>Zabala</v>
      </c>
      <c r="F644" s="2" t="str" cm="1">
        <f t="array" aca="1" ref="F644" ca="1">IF((ROUND(RAND(),0)&lt;&gt;0),INDEX(Bank!$C$2:$C$300,RANDBETWEEN(1,299)),"")</f>
        <v>Custodio</v>
      </c>
      <c r="G644" s="2" t="str">
        <f t="shared" ca="1" si="54"/>
        <v>M</v>
      </c>
      <c r="H644" t="str">
        <f t="shared" ca="1" si="53"/>
        <v>1962-9-3</v>
      </c>
      <c r="I644" t="str">
        <f t="shared" ref="I644:I707" ca="1" si="57">LOWER(SUBSTITUTE( _xlfn.CONCAT(C644,D644,E644,F645,"@mail.com"), " ",""))</f>
        <v>liamzabalaacevedo@mail.com</v>
      </c>
      <c r="J644" s="5" t="str">
        <f t="shared" ref="J644:K707" si="58">_xlfn.CONCAT(2022,"-",10,"-","09")</f>
        <v>2022-10-09</v>
      </c>
      <c r="K644" s="5" t="str">
        <f t="shared" si="58"/>
        <v>2022-10-09</v>
      </c>
    </row>
    <row r="645" spans="1:11">
      <c r="A645">
        <f t="shared" si="56"/>
        <v>1110844</v>
      </c>
      <c r="B645" t="str">
        <f t="shared" ca="1" si="55"/>
        <v>40291018987</v>
      </c>
      <c r="C645" s="4" t="str" cm="1">
        <f t="array" aca="1" ref="C645" ca="1">IF(G645="F",(INDEX(Bank!$A$2:$A$101,RANDBETWEEN(1,100))),(INDEX(Bank!$B$2:$B$101,RANDBETWEEN(1,100))))</f>
        <v>Montserrat</v>
      </c>
      <c r="D645" s="1" t="str" cm="1">
        <f t="array" aca="1" ref="D645" ca="1">IF(  (ROUND(RAND(),0)&lt;&gt;0),  IF(G645="F",(INDEX(Bank!$A$2:$A$101,RANDBETWEEN(1,100))),(INDEX(Bank!$B$2:$B$101,RANDBETWEEN(1,100)))), "" )</f>
        <v/>
      </c>
      <c r="E645" s="2" t="str" cm="1">
        <f t="array" aca="1" ref="E645" ca="1">(INDEX(Bank!$C$2:$C$300,RANDBETWEEN(1,299)))</f>
        <v>Ferreira</v>
      </c>
      <c r="F645" s="2" t="str" cm="1">
        <f t="array" aca="1" ref="F645" ca="1">IF((ROUND(RAND(),0)&lt;&gt;0),INDEX(Bank!$C$2:$C$300,RANDBETWEEN(1,299)),"")</f>
        <v>Acevedo</v>
      </c>
      <c r="G645" s="2" t="str">
        <f t="shared" ca="1" si="54"/>
        <v>F</v>
      </c>
      <c r="H645" t="str">
        <f t="shared" ca="1" si="53"/>
        <v>1980-3-27</v>
      </c>
      <c r="I645" t="str">
        <f t="shared" ca="1" si="57"/>
        <v>montserratferreiramena@mail.com</v>
      </c>
      <c r="J645" s="5" t="str">
        <f t="shared" si="58"/>
        <v>2022-10-09</v>
      </c>
      <c r="K645" s="5" t="str">
        <f t="shared" si="58"/>
        <v>2022-10-09</v>
      </c>
    </row>
    <row r="646" spans="1:11">
      <c r="A646">
        <f t="shared" si="56"/>
        <v>1110845</v>
      </c>
      <c r="B646" t="str">
        <f t="shared" ca="1" si="55"/>
        <v>40292827733</v>
      </c>
      <c r="C646" s="4" t="str" cm="1">
        <f t="array" aca="1" ref="C646" ca="1">IF(G646="F",(INDEX(Bank!$A$2:$A$101,RANDBETWEEN(1,100))),(INDEX(Bank!$B$2:$B$101,RANDBETWEEN(1,100))))</f>
        <v>Valentino</v>
      </c>
      <c r="D646" s="1" t="str" cm="1">
        <f t="array" aca="1" ref="D646" ca="1">IF(  (ROUND(RAND(),0)&lt;&gt;0),  IF(G646="F",(INDEX(Bank!$A$2:$A$101,RANDBETWEEN(1,100))),(INDEX(Bank!$B$2:$B$101,RANDBETWEEN(1,100)))), "" )</f>
        <v/>
      </c>
      <c r="E646" s="2" t="str" cm="1">
        <f t="array" aca="1" ref="E646" ca="1">(INDEX(Bank!$C$2:$C$300,RANDBETWEEN(1,299)))</f>
        <v>Montilla</v>
      </c>
      <c r="F646" s="2" t="str" cm="1">
        <f t="array" aca="1" ref="F646" ca="1">IF((ROUND(RAND(),0)&lt;&gt;0),INDEX(Bank!$C$2:$C$300,RANDBETWEEN(1,299)),"")</f>
        <v>Mena</v>
      </c>
      <c r="G646" s="2" t="str">
        <f t="shared" ca="1" si="54"/>
        <v>M</v>
      </c>
      <c r="H646" t="str">
        <f t="shared" ca="1" si="53"/>
        <v>1969-2-13</v>
      </c>
      <c r="I646" t="str">
        <f t="shared" ca="1" si="57"/>
        <v>valentinomontilla@mail.com</v>
      </c>
      <c r="J646" s="5" t="str">
        <f t="shared" si="58"/>
        <v>2022-10-09</v>
      </c>
      <c r="K646" s="5" t="str">
        <f t="shared" si="58"/>
        <v>2022-10-09</v>
      </c>
    </row>
    <row r="647" spans="1:11">
      <c r="A647">
        <f t="shared" si="56"/>
        <v>1110846</v>
      </c>
      <c r="B647" t="str">
        <f t="shared" ca="1" si="55"/>
        <v>40230339413</v>
      </c>
      <c r="C647" s="4" t="str" cm="1">
        <f t="array" aca="1" ref="C647" ca="1">IF(G647="F",(INDEX(Bank!$A$2:$A$101,RANDBETWEEN(1,100))),(INDEX(Bank!$B$2:$B$101,RANDBETWEEN(1,100))))</f>
        <v>María</v>
      </c>
      <c r="D647" s="1" t="str" cm="1">
        <f t="array" aca="1" ref="D647" ca="1">IF(  (ROUND(RAND(),0)&lt;&gt;0),  IF(G647="F",(INDEX(Bank!$A$2:$A$101,RANDBETWEEN(1,100))),(INDEX(Bank!$B$2:$B$101,RANDBETWEEN(1,100)))), "" )</f>
        <v>Valentina</v>
      </c>
      <c r="E647" s="2" t="str" cm="1">
        <f t="array" aca="1" ref="E647" ca="1">(INDEX(Bank!$C$2:$C$300,RANDBETWEEN(1,299)))</f>
        <v>Morales</v>
      </c>
      <c r="F647" s="2" t="str" cm="1">
        <f t="array" aca="1" ref="F647" ca="1">IF((ROUND(RAND(),0)&lt;&gt;0),INDEX(Bank!$C$2:$C$300,RANDBETWEEN(1,299)),"")</f>
        <v/>
      </c>
      <c r="G647" s="2" t="str">
        <f t="shared" ca="1" si="54"/>
        <v>F</v>
      </c>
      <c r="H647" t="str">
        <f t="shared" ca="1" si="53"/>
        <v>1990-9-16</v>
      </c>
      <c r="I647" t="str">
        <f t="shared" ca="1" si="57"/>
        <v>maríavalentinamorales@mail.com</v>
      </c>
      <c r="J647" s="5" t="str">
        <f t="shared" si="58"/>
        <v>2022-10-09</v>
      </c>
      <c r="K647" s="5" t="str">
        <f t="shared" si="58"/>
        <v>2022-10-09</v>
      </c>
    </row>
    <row r="648" spans="1:11">
      <c r="A648">
        <f t="shared" si="56"/>
        <v>1110847</v>
      </c>
      <c r="B648" t="str">
        <f t="shared" ca="1" si="55"/>
        <v>40229721704</v>
      </c>
      <c r="C648" s="4" t="str" cm="1">
        <f t="array" aca="1" ref="C648" ca="1">IF(G648="F",(INDEX(Bank!$A$2:$A$101,RANDBETWEEN(1,100))),(INDEX(Bank!$B$2:$B$101,RANDBETWEEN(1,100))))</f>
        <v>Guadalupe</v>
      </c>
      <c r="D648" s="1" t="str" cm="1">
        <f t="array" aca="1" ref="D648" ca="1">IF(  (ROUND(RAND(),0)&lt;&gt;0),  IF(G648="F",(INDEX(Bank!$A$2:$A$101,RANDBETWEEN(1,100))),(INDEX(Bank!$B$2:$B$101,RANDBETWEEN(1,100)))), "" )</f>
        <v>Lucía</v>
      </c>
      <c r="E648" s="2" t="str" cm="1">
        <f t="array" aca="1" ref="E648" ca="1">(INDEX(Bank!$C$2:$C$300,RANDBETWEEN(1,299)))</f>
        <v>Montilla</v>
      </c>
      <c r="F648" s="2" t="str" cm="1">
        <f t="array" aca="1" ref="F648" ca="1">IF((ROUND(RAND(),0)&lt;&gt;0),INDEX(Bank!$C$2:$C$300,RANDBETWEEN(1,299)),"")</f>
        <v/>
      </c>
      <c r="G648" s="2" t="str">
        <f t="shared" ca="1" si="54"/>
        <v>F</v>
      </c>
      <c r="H648" t="str">
        <f t="shared" ca="1" si="53"/>
        <v>1996-11-19</v>
      </c>
      <c r="I648" t="str">
        <f t="shared" ca="1" si="57"/>
        <v>guadalupelucíamontillamieses@mail.com</v>
      </c>
      <c r="J648" s="5" t="str">
        <f t="shared" si="58"/>
        <v>2022-10-09</v>
      </c>
      <c r="K648" s="5" t="str">
        <f t="shared" si="58"/>
        <v>2022-10-09</v>
      </c>
    </row>
    <row r="649" spans="1:11">
      <c r="A649">
        <f t="shared" si="56"/>
        <v>1110848</v>
      </c>
      <c r="B649" t="str">
        <f t="shared" ca="1" si="55"/>
        <v>40294930150</v>
      </c>
      <c r="C649" s="4" t="str" cm="1">
        <f t="array" aca="1" ref="C649" ca="1">IF(G649="F",(INDEX(Bank!$A$2:$A$101,RANDBETWEEN(1,100))),(INDEX(Bank!$B$2:$B$101,RANDBETWEEN(1,100))))</f>
        <v>Lola</v>
      </c>
      <c r="D649" s="1" t="str" cm="1">
        <f t="array" aca="1" ref="D649" ca="1">IF(  (ROUND(RAND(),0)&lt;&gt;0),  IF(G649="F",(INDEX(Bank!$A$2:$A$101,RANDBETWEEN(1,100))),(INDEX(Bank!$B$2:$B$101,RANDBETWEEN(1,100)))), "" )</f>
        <v>Guadalupe</v>
      </c>
      <c r="E649" s="2" t="str" cm="1">
        <f t="array" aca="1" ref="E649" ca="1">(INDEX(Bank!$C$2:$C$300,RANDBETWEEN(1,299)))</f>
        <v>Terrero</v>
      </c>
      <c r="F649" s="2" t="str" cm="1">
        <f t="array" aca="1" ref="F649" ca="1">IF((ROUND(RAND(),0)&lt;&gt;0),INDEX(Bank!$C$2:$C$300,RANDBETWEEN(1,299)),"")</f>
        <v>Mieses</v>
      </c>
      <c r="G649" s="2" t="str">
        <f t="shared" ca="1" si="54"/>
        <v>F</v>
      </c>
      <c r="H649" t="str">
        <f t="shared" ca="1" si="53"/>
        <v>1987-9-2</v>
      </c>
      <c r="I649" t="str">
        <f t="shared" ca="1" si="57"/>
        <v>lolaguadalupeterrero@mail.com</v>
      </c>
      <c r="J649" s="5" t="str">
        <f t="shared" si="58"/>
        <v>2022-10-09</v>
      </c>
      <c r="K649" s="5" t="str">
        <f t="shared" si="58"/>
        <v>2022-10-09</v>
      </c>
    </row>
    <row r="650" spans="1:11">
      <c r="A650">
        <f t="shared" si="56"/>
        <v>1110849</v>
      </c>
      <c r="B650" t="str">
        <f t="shared" ca="1" si="55"/>
        <v>40243195986</v>
      </c>
      <c r="C650" s="4" t="str" cm="1">
        <f t="array" aca="1" ref="C650" ca="1">IF(G650="F",(INDEX(Bank!$A$2:$A$101,RANDBETWEEN(1,100))),(INDEX(Bank!$B$2:$B$101,RANDBETWEEN(1,100))))</f>
        <v>Matilda</v>
      </c>
      <c r="D650" s="1" t="str" cm="1">
        <f t="array" aca="1" ref="D650" ca="1">IF(  (ROUND(RAND(),0)&lt;&gt;0),  IF(G650="F",(INDEX(Bank!$A$2:$A$101,RANDBETWEEN(1,100))),(INDEX(Bank!$B$2:$B$101,RANDBETWEEN(1,100)))), "" )</f>
        <v/>
      </c>
      <c r="E650" s="2" t="str" cm="1">
        <f t="array" aca="1" ref="E650" ca="1">(INDEX(Bank!$C$2:$C$300,RANDBETWEEN(1,299)))</f>
        <v>Paulino</v>
      </c>
      <c r="F650" s="2" t="str" cm="1">
        <f t="array" aca="1" ref="F650" ca="1">IF((ROUND(RAND(),0)&lt;&gt;0),INDEX(Bank!$C$2:$C$300,RANDBETWEEN(1,299)),"")</f>
        <v/>
      </c>
      <c r="G650" s="2" t="str">
        <f t="shared" ca="1" si="54"/>
        <v>F</v>
      </c>
      <c r="H650" t="str">
        <f t="shared" ca="1" si="53"/>
        <v>1961-12-21</v>
      </c>
      <c r="I650" t="str">
        <f t="shared" ca="1" si="57"/>
        <v>matildapaulinomelo@mail.com</v>
      </c>
      <c r="J650" s="5" t="str">
        <f t="shared" si="58"/>
        <v>2022-10-09</v>
      </c>
      <c r="K650" s="5" t="str">
        <f t="shared" si="58"/>
        <v>2022-10-09</v>
      </c>
    </row>
    <row r="651" spans="1:11">
      <c r="A651">
        <f t="shared" si="56"/>
        <v>1110850</v>
      </c>
      <c r="B651" t="str">
        <f t="shared" ca="1" si="55"/>
        <v>40224208003</v>
      </c>
      <c r="C651" s="4" t="str" cm="1">
        <f t="array" aca="1" ref="C651" ca="1">IF(G651="F",(INDEX(Bank!$A$2:$A$101,RANDBETWEEN(1,100))),(INDEX(Bank!$B$2:$B$101,RANDBETWEEN(1,100))))</f>
        <v>Leo</v>
      </c>
      <c r="D651" s="1" t="str" cm="1">
        <f t="array" aca="1" ref="D651" ca="1">IF(  (ROUND(RAND(),0)&lt;&gt;0),  IF(G651="F",(INDEX(Bank!$A$2:$A$101,RANDBETWEEN(1,100))),(INDEX(Bank!$B$2:$B$101,RANDBETWEEN(1,100)))), "" )</f>
        <v>Ignacio</v>
      </c>
      <c r="E651" s="2" t="str" cm="1">
        <f t="array" aca="1" ref="E651" ca="1">(INDEX(Bank!$C$2:$C$300,RANDBETWEEN(1,299)))</f>
        <v>Lugo</v>
      </c>
      <c r="F651" s="2" t="str" cm="1">
        <f t="array" aca="1" ref="F651" ca="1">IF((ROUND(RAND(),0)&lt;&gt;0),INDEX(Bank!$C$2:$C$300,RANDBETWEEN(1,299)),"")</f>
        <v>Melo</v>
      </c>
      <c r="G651" s="2" t="str">
        <f t="shared" ca="1" si="54"/>
        <v>M</v>
      </c>
      <c r="H651" t="str">
        <f t="shared" ca="1" si="53"/>
        <v>1962-12-8</v>
      </c>
      <c r="I651" t="str">
        <f t="shared" ca="1" si="57"/>
        <v>leoignaciolugoflorian@mail.com</v>
      </c>
      <c r="J651" s="5" t="str">
        <f t="shared" si="58"/>
        <v>2022-10-09</v>
      </c>
      <c r="K651" s="5" t="str">
        <f t="shared" si="58"/>
        <v>2022-10-09</v>
      </c>
    </row>
    <row r="652" spans="1:11">
      <c r="A652">
        <f t="shared" si="56"/>
        <v>1110851</v>
      </c>
      <c r="B652" t="str">
        <f t="shared" ca="1" si="55"/>
        <v>40270609723</v>
      </c>
      <c r="C652" s="4" t="str" cm="1">
        <f t="array" aca="1" ref="C652" ca="1">IF(G652="F",(INDEX(Bank!$A$2:$A$101,RANDBETWEEN(1,100))),(INDEX(Bank!$B$2:$B$101,RANDBETWEEN(1,100))))</f>
        <v>Fernando</v>
      </c>
      <c r="D652" s="1" t="str" cm="1">
        <f t="array" aca="1" ref="D652" ca="1">IF(  (ROUND(RAND(),0)&lt;&gt;0),  IF(G652="F",(INDEX(Bank!$A$2:$A$101,RANDBETWEEN(1,100))),(INDEX(Bank!$B$2:$B$101,RANDBETWEEN(1,100)))), "" )</f>
        <v>Leonardo</v>
      </c>
      <c r="E652" s="2" t="str" cm="1">
        <f t="array" aca="1" ref="E652" ca="1">(INDEX(Bank!$C$2:$C$300,RANDBETWEEN(1,299)))</f>
        <v>Perez</v>
      </c>
      <c r="F652" s="2" t="str" cm="1">
        <f t="array" aca="1" ref="F652" ca="1">IF((ROUND(RAND(),0)&lt;&gt;0),INDEX(Bank!$C$2:$C$300,RANDBETWEEN(1,299)),"")</f>
        <v>Florian</v>
      </c>
      <c r="G652" s="2" t="str">
        <f t="shared" ca="1" si="54"/>
        <v>M</v>
      </c>
      <c r="H652" t="str">
        <f t="shared" ca="1" si="53"/>
        <v>1963-12-23</v>
      </c>
      <c r="I652" t="str">
        <f t="shared" ca="1" si="57"/>
        <v>fernandoleonardoperezozuna@mail.com</v>
      </c>
      <c r="J652" s="5" t="str">
        <f t="shared" si="58"/>
        <v>2022-10-09</v>
      </c>
      <c r="K652" s="5" t="str">
        <f t="shared" si="58"/>
        <v>2022-10-09</v>
      </c>
    </row>
    <row r="653" spans="1:11">
      <c r="A653">
        <f t="shared" si="56"/>
        <v>1110852</v>
      </c>
      <c r="B653" t="str">
        <f t="shared" ca="1" si="55"/>
        <v>40244648623</v>
      </c>
      <c r="C653" s="4" t="str" cm="1">
        <f t="array" aca="1" ref="C653" ca="1">IF(G653="F",(INDEX(Bank!$A$2:$A$101,RANDBETWEEN(1,100))),(INDEX(Bank!$B$2:$B$101,RANDBETWEEN(1,100))))</f>
        <v>Alejandra</v>
      </c>
      <c r="D653" s="1" t="str" cm="1">
        <f t="array" aca="1" ref="D653" ca="1">IF(  (ROUND(RAND(),0)&lt;&gt;0),  IF(G653="F",(INDEX(Bank!$A$2:$A$101,RANDBETWEEN(1,100))),(INDEX(Bank!$B$2:$B$101,RANDBETWEEN(1,100)))), "" )</f>
        <v>Isabel</v>
      </c>
      <c r="E653" s="2" t="str" cm="1">
        <f t="array" aca="1" ref="E653" ca="1">(INDEX(Bank!$C$2:$C$300,RANDBETWEEN(1,299)))</f>
        <v>Cuello</v>
      </c>
      <c r="F653" s="2" t="str" cm="1">
        <f t="array" aca="1" ref="F653" ca="1">IF((ROUND(RAND(),0)&lt;&gt;0),INDEX(Bank!$C$2:$C$300,RANDBETWEEN(1,299)),"")</f>
        <v>Ozuna</v>
      </c>
      <c r="G653" s="2" t="str">
        <f t="shared" ca="1" si="54"/>
        <v>F</v>
      </c>
      <c r="H653" t="str">
        <f t="shared" ca="1" si="53"/>
        <v>1977-5-21</v>
      </c>
      <c r="I653" t="str">
        <f t="shared" ca="1" si="57"/>
        <v>alejandraisabelcuelloherrera@mail.com</v>
      </c>
      <c r="J653" s="5" t="str">
        <f t="shared" si="58"/>
        <v>2022-10-09</v>
      </c>
      <c r="K653" s="5" t="str">
        <f t="shared" si="58"/>
        <v>2022-10-09</v>
      </c>
    </row>
    <row r="654" spans="1:11">
      <c r="A654">
        <f t="shared" si="56"/>
        <v>1110853</v>
      </c>
      <c r="B654" t="str">
        <f t="shared" ca="1" si="55"/>
        <v>40276391575</v>
      </c>
      <c r="C654" s="4" t="str" cm="1">
        <f t="array" aca="1" ref="C654" ca="1">IF(G654="F",(INDEX(Bank!$A$2:$A$101,RANDBETWEEN(1,100))),(INDEX(Bank!$B$2:$B$101,RANDBETWEEN(1,100))))</f>
        <v>Esteban</v>
      </c>
      <c r="D654" s="1" t="str" cm="1">
        <f t="array" aca="1" ref="D654" ca="1">IF(  (ROUND(RAND(),0)&lt;&gt;0),  IF(G654="F",(INDEX(Bank!$A$2:$A$101,RANDBETWEEN(1,100))),(INDEX(Bank!$B$2:$B$101,RANDBETWEEN(1,100)))), "" )</f>
        <v>Cristian</v>
      </c>
      <c r="E654" s="2" t="str" cm="1">
        <f t="array" aca="1" ref="E654" ca="1">(INDEX(Bank!$C$2:$C$300,RANDBETWEEN(1,299)))</f>
        <v>Moya</v>
      </c>
      <c r="F654" s="2" t="str" cm="1">
        <f t="array" aca="1" ref="F654" ca="1">IF((ROUND(RAND(),0)&lt;&gt;0),INDEX(Bank!$C$2:$C$300,RANDBETWEEN(1,299)),"")</f>
        <v>Herrera</v>
      </c>
      <c r="G654" s="2" t="str">
        <f t="shared" ca="1" si="54"/>
        <v>M</v>
      </c>
      <c r="H654" t="str">
        <f t="shared" ca="1" si="53"/>
        <v>1974-6-21</v>
      </c>
      <c r="I654" t="str">
        <f t="shared" ca="1" si="57"/>
        <v>estebancristianmoya@mail.com</v>
      </c>
      <c r="J654" s="5" t="str">
        <f t="shared" si="58"/>
        <v>2022-10-09</v>
      </c>
      <c r="K654" s="5" t="str">
        <f t="shared" si="58"/>
        <v>2022-10-09</v>
      </c>
    </row>
    <row r="655" spans="1:11">
      <c r="A655">
        <f t="shared" si="56"/>
        <v>1110854</v>
      </c>
      <c r="B655" t="str">
        <f t="shared" ca="1" si="55"/>
        <v>40299108985</v>
      </c>
      <c r="C655" s="4" t="str" cm="1">
        <f t="array" aca="1" ref="C655" ca="1">IF(G655="F",(INDEX(Bank!$A$2:$A$101,RANDBETWEEN(1,100))),(INDEX(Bank!$B$2:$B$101,RANDBETWEEN(1,100))))</f>
        <v>Abril</v>
      </c>
      <c r="D655" s="1" t="str" cm="1">
        <f t="array" aca="1" ref="D655" ca="1">IF(  (ROUND(RAND(),0)&lt;&gt;0),  IF(G655="F",(INDEX(Bank!$A$2:$A$101,RANDBETWEEN(1,100))),(INDEX(Bank!$B$2:$B$101,RANDBETWEEN(1,100)))), "" )</f>
        <v>Delfina</v>
      </c>
      <c r="E655" s="2" t="str" cm="1">
        <f t="array" aca="1" ref="E655" ca="1">(INDEX(Bank!$C$2:$C$300,RANDBETWEEN(1,299)))</f>
        <v>Cordero</v>
      </c>
      <c r="F655" s="2" t="str" cm="1">
        <f t="array" aca="1" ref="F655" ca="1">IF((ROUND(RAND(),0)&lt;&gt;0),INDEX(Bank!$C$2:$C$300,RANDBETWEEN(1,299)),"")</f>
        <v/>
      </c>
      <c r="G655" s="2" t="str">
        <f t="shared" ca="1" si="54"/>
        <v>F</v>
      </c>
      <c r="H655" t="str">
        <f t="shared" ca="1" si="53"/>
        <v>1968-11-19</v>
      </c>
      <c r="I655" t="str">
        <f t="shared" ca="1" si="57"/>
        <v>abrildelfinacorderomuñoz@mail.com</v>
      </c>
      <c r="J655" s="5" t="str">
        <f t="shared" si="58"/>
        <v>2022-10-09</v>
      </c>
      <c r="K655" s="5" t="str">
        <f t="shared" si="58"/>
        <v>2022-10-09</v>
      </c>
    </row>
    <row r="656" spans="1:11">
      <c r="A656">
        <f t="shared" si="56"/>
        <v>1110855</v>
      </c>
      <c r="B656" t="str">
        <f t="shared" ca="1" si="55"/>
        <v>40282445871</v>
      </c>
      <c r="C656" s="4" t="str" cm="1">
        <f t="array" aca="1" ref="C656" ca="1">IF(G656="F",(INDEX(Bank!$A$2:$A$101,RANDBETWEEN(1,100))),(INDEX(Bank!$B$2:$B$101,RANDBETWEEN(1,100))))</f>
        <v>Luciano</v>
      </c>
      <c r="D656" s="1" t="str" cm="1">
        <f t="array" aca="1" ref="D656" ca="1">IF(  (ROUND(RAND(),0)&lt;&gt;0),  IF(G656="F",(INDEX(Bank!$A$2:$A$101,RANDBETWEEN(1,100))),(INDEX(Bank!$B$2:$B$101,RANDBETWEEN(1,100)))), "" )</f>
        <v/>
      </c>
      <c r="E656" s="2" t="str" cm="1">
        <f t="array" aca="1" ref="E656" ca="1">(INDEX(Bank!$C$2:$C$300,RANDBETWEEN(1,299)))</f>
        <v>Lizardo</v>
      </c>
      <c r="F656" s="2" t="str" cm="1">
        <f t="array" aca="1" ref="F656" ca="1">IF((ROUND(RAND(),0)&lt;&gt;0),INDEX(Bank!$C$2:$C$300,RANDBETWEEN(1,299)),"")</f>
        <v>Muñoz</v>
      </c>
      <c r="G656" s="2" t="str">
        <f t="shared" ca="1" si="54"/>
        <v>M</v>
      </c>
      <c r="H656" t="str">
        <f t="shared" ca="1" si="53"/>
        <v>1966-3-26</v>
      </c>
      <c r="I656" t="str">
        <f t="shared" ca="1" si="57"/>
        <v>lucianolizardo@mail.com</v>
      </c>
      <c r="J656" s="5" t="str">
        <f t="shared" si="58"/>
        <v>2022-10-09</v>
      </c>
      <c r="K656" s="5" t="str">
        <f t="shared" si="58"/>
        <v>2022-10-09</v>
      </c>
    </row>
    <row r="657" spans="1:11">
      <c r="A657">
        <f t="shared" si="56"/>
        <v>1110856</v>
      </c>
      <c r="B657" t="str">
        <f t="shared" ca="1" si="55"/>
        <v>40242991023</v>
      </c>
      <c r="C657" s="4" t="str" cm="1">
        <f t="array" aca="1" ref="C657" ca="1">IF(G657="F",(INDEX(Bank!$A$2:$A$101,RANDBETWEEN(1,100))),(INDEX(Bank!$B$2:$B$101,RANDBETWEEN(1,100))))</f>
        <v>Cristian</v>
      </c>
      <c r="D657" s="1" t="str" cm="1">
        <f t="array" aca="1" ref="D657" ca="1">IF(  (ROUND(RAND(),0)&lt;&gt;0),  IF(G657="F",(INDEX(Bank!$A$2:$A$101,RANDBETWEEN(1,100))),(INDEX(Bank!$B$2:$B$101,RANDBETWEEN(1,100)))), "" )</f>
        <v>Luciano</v>
      </c>
      <c r="E657" s="2" t="str" cm="1">
        <f t="array" aca="1" ref="E657" ca="1">(INDEX(Bank!$C$2:$C$300,RANDBETWEEN(1,299)))</f>
        <v>Pea</v>
      </c>
      <c r="F657" s="2" t="str" cm="1">
        <f t="array" aca="1" ref="F657" ca="1">IF((ROUND(RAND(),0)&lt;&gt;0),INDEX(Bank!$C$2:$C$300,RANDBETWEEN(1,299)),"")</f>
        <v/>
      </c>
      <c r="G657" s="2" t="str">
        <f t="shared" ca="1" si="54"/>
        <v>M</v>
      </c>
      <c r="H657" t="str">
        <f t="shared" ca="1" si="53"/>
        <v>1980-11-25</v>
      </c>
      <c r="I657" t="str">
        <f t="shared" ca="1" si="57"/>
        <v>cristianlucianopeacustodio@mail.com</v>
      </c>
      <c r="J657" s="5" t="str">
        <f t="shared" si="58"/>
        <v>2022-10-09</v>
      </c>
      <c r="K657" s="5" t="str">
        <f t="shared" si="58"/>
        <v>2022-10-09</v>
      </c>
    </row>
    <row r="658" spans="1:11">
      <c r="A658">
        <f t="shared" si="56"/>
        <v>1110857</v>
      </c>
      <c r="B658" t="str">
        <f t="shared" ca="1" si="55"/>
        <v>40244906356</v>
      </c>
      <c r="C658" s="4" t="str" cm="1">
        <f t="array" aca="1" ref="C658" ca="1">IF(G658="F",(INDEX(Bank!$A$2:$A$101,RANDBETWEEN(1,100))),(INDEX(Bank!$B$2:$B$101,RANDBETWEEN(1,100))))</f>
        <v>Ariadna</v>
      </c>
      <c r="D658" s="1" t="str" cm="1">
        <f t="array" aca="1" ref="D658" ca="1">IF(  (ROUND(RAND(),0)&lt;&gt;0),  IF(G658="F",(INDEX(Bank!$A$2:$A$101,RANDBETWEEN(1,100))),(INDEX(Bank!$B$2:$B$101,RANDBETWEEN(1,100)))), "" )</f>
        <v>Emilia</v>
      </c>
      <c r="E658" s="2" t="str" cm="1">
        <f t="array" aca="1" ref="E658" ca="1">(INDEX(Bank!$C$2:$C$300,RANDBETWEEN(1,299)))</f>
        <v>Jerez</v>
      </c>
      <c r="F658" s="2" t="str" cm="1">
        <f t="array" aca="1" ref="F658" ca="1">IF((ROUND(RAND(),0)&lt;&gt;0),INDEX(Bank!$C$2:$C$300,RANDBETWEEN(1,299)),"")</f>
        <v>Custodio</v>
      </c>
      <c r="G658" s="2" t="str">
        <f t="shared" ca="1" si="54"/>
        <v>F</v>
      </c>
      <c r="H658" t="str">
        <f t="shared" ca="1" si="53"/>
        <v>1964-4-25</v>
      </c>
      <c r="I658" t="str">
        <f t="shared" ca="1" si="57"/>
        <v>ariadnaemiliajerez@mail.com</v>
      </c>
      <c r="J658" s="5" t="str">
        <f t="shared" si="58"/>
        <v>2022-10-09</v>
      </c>
      <c r="K658" s="5" t="str">
        <f t="shared" si="58"/>
        <v>2022-10-09</v>
      </c>
    </row>
    <row r="659" spans="1:11">
      <c r="A659">
        <f t="shared" si="56"/>
        <v>1110858</v>
      </c>
      <c r="B659" t="str">
        <f t="shared" ca="1" si="55"/>
        <v>40212211385</v>
      </c>
      <c r="C659" s="4" t="str" cm="1">
        <f t="array" aca="1" ref="C659" ca="1">IF(G659="F",(INDEX(Bank!$A$2:$A$101,RANDBETWEEN(1,100))),(INDEX(Bank!$B$2:$B$101,RANDBETWEEN(1,100))))</f>
        <v>Pablo</v>
      </c>
      <c r="D659" s="1" t="str" cm="1">
        <f t="array" aca="1" ref="D659" ca="1">IF(  (ROUND(RAND(),0)&lt;&gt;0),  IF(G659="F",(INDEX(Bank!$A$2:$A$101,RANDBETWEEN(1,100))),(INDEX(Bank!$B$2:$B$101,RANDBETWEEN(1,100)))), "" )</f>
        <v>Agustín</v>
      </c>
      <c r="E659" s="2" t="str" cm="1">
        <f t="array" aca="1" ref="E659" ca="1">(INDEX(Bank!$C$2:$C$300,RANDBETWEEN(1,299)))</f>
        <v>Puello</v>
      </c>
      <c r="F659" s="2" t="str" cm="1">
        <f t="array" aca="1" ref="F659" ca="1">IF((ROUND(RAND(),0)&lt;&gt;0),INDEX(Bank!$C$2:$C$300,RANDBETWEEN(1,299)),"")</f>
        <v/>
      </c>
      <c r="G659" s="2" t="str">
        <f t="shared" ca="1" si="54"/>
        <v>M</v>
      </c>
      <c r="H659" t="str">
        <f t="shared" ca="1" si="53"/>
        <v>1980-5-24</v>
      </c>
      <c r="I659" t="str">
        <f t="shared" ca="1" si="57"/>
        <v>pabloagustínpuellosalcedo@mail.com</v>
      </c>
      <c r="J659" s="5" t="str">
        <f t="shared" si="58"/>
        <v>2022-10-09</v>
      </c>
      <c r="K659" s="5" t="str">
        <f t="shared" si="58"/>
        <v>2022-10-09</v>
      </c>
    </row>
    <row r="660" spans="1:11">
      <c r="A660">
        <f t="shared" si="56"/>
        <v>1110859</v>
      </c>
      <c r="B660" t="str">
        <f t="shared" ca="1" si="55"/>
        <v>40285696683</v>
      </c>
      <c r="C660" s="4" t="str" cm="1">
        <f t="array" aca="1" ref="C660" ca="1">IF(G660="F",(INDEX(Bank!$A$2:$A$101,RANDBETWEEN(1,100))),(INDEX(Bank!$B$2:$B$101,RANDBETWEEN(1,100))))</f>
        <v>Miguel</v>
      </c>
      <c r="D660" s="1" t="str" cm="1">
        <f t="array" aca="1" ref="D660" ca="1">IF(  (ROUND(RAND(),0)&lt;&gt;0),  IF(G660="F",(INDEX(Bank!$A$2:$A$101,RANDBETWEEN(1,100))),(INDEX(Bank!$B$2:$B$101,RANDBETWEEN(1,100)))), "" )</f>
        <v/>
      </c>
      <c r="E660" s="2" t="str" cm="1">
        <f t="array" aca="1" ref="E660" ca="1">(INDEX(Bank!$C$2:$C$300,RANDBETWEEN(1,299)))</f>
        <v>Collado</v>
      </c>
      <c r="F660" s="2" t="str" cm="1">
        <f t="array" aca="1" ref="F660" ca="1">IF((ROUND(RAND(),0)&lt;&gt;0),INDEX(Bank!$C$2:$C$300,RANDBETWEEN(1,299)),"")</f>
        <v>Salcedo</v>
      </c>
      <c r="G660" s="2" t="str">
        <f t="shared" ca="1" si="54"/>
        <v>M</v>
      </c>
      <c r="H660" t="str">
        <f t="shared" ca="1" si="53"/>
        <v>1992-9-22</v>
      </c>
      <c r="I660" t="str">
        <f t="shared" ca="1" si="57"/>
        <v>miguelcolladoferreras@mail.com</v>
      </c>
      <c r="J660" s="5" t="str">
        <f t="shared" si="58"/>
        <v>2022-10-09</v>
      </c>
      <c r="K660" s="5" t="str">
        <f t="shared" si="58"/>
        <v>2022-10-09</v>
      </c>
    </row>
    <row r="661" spans="1:11">
      <c r="A661">
        <f t="shared" si="56"/>
        <v>1110860</v>
      </c>
      <c r="B661" t="str">
        <f t="shared" ca="1" si="55"/>
        <v>40275427587</v>
      </c>
      <c r="C661" s="4" t="str" cm="1">
        <f t="array" aca="1" ref="C661" ca="1">IF(G661="F",(INDEX(Bank!$A$2:$A$101,RANDBETWEEN(1,100))),(INDEX(Bank!$B$2:$B$101,RANDBETWEEN(1,100))))</f>
        <v>Andrés</v>
      </c>
      <c r="D661" s="1" t="str" cm="1">
        <f t="array" aca="1" ref="D661" ca="1">IF(  (ROUND(RAND(),0)&lt;&gt;0),  IF(G661="F",(INDEX(Bank!$A$2:$A$101,RANDBETWEEN(1,100))),(INDEX(Bank!$B$2:$B$101,RANDBETWEEN(1,100)))), "" )</f>
        <v>Elías</v>
      </c>
      <c r="E661" s="2" t="str" cm="1">
        <f t="array" aca="1" ref="E661" ca="1">(INDEX(Bank!$C$2:$C$300,RANDBETWEEN(1,299)))</f>
        <v>Ovalles</v>
      </c>
      <c r="F661" s="2" t="str" cm="1">
        <f t="array" aca="1" ref="F661" ca="1">IF((ROUND(RAND(),0)&lt;&gt;0),INDEX(Bank!$C$2:$C$300,RANDBETWEEN(1,299)),"")</f>
        <v>Ferreras</v>
      </c>
      <c r="G661" s="2" t="str">
        <f t="shared" ca="1" si="54"/>
        <v>M</v>
      </c>
      <c r="H661" t="str">
        <f t="shared" ca="1" si="53"/>
        <v>1981-2-24</v>
      </c>
      <c r="I661" t="str">
        <f t="shared" ca="1" si="57"/>
        <v>andréselíasovallesparedes@mail.com</v>
      </c>
      <c r="J661" s="5" t="str">
        <f t="shared" si="58"/>
        <v>2022-10-09</v>
      </c>
      <c r="K661" s="5" t="str">
        <f t="shared" si="58"/>
        <v>2022-10-09</v>
      </c>
    </row>
    <row r="662" spans="1:11">
      <c r="A662">
        <f t="shared" si="56"/>
        <v>1110861</v>
      </c>
      <c r="B662" t="str">
        <f t="shared" ca="1" si="55"/>
        <v>40229485228</v>
      </c>
      <c r="C662" s="4" t="str" cm="1">
        <f t="array" aca="1" ref="C662" ca="1">IF(G662="F",(INDEX(Bank!$A$2:$A$101,RANDBETWEEN(1,100))),(INDEX(Bank!$B$2:$B$101,RANDBETWEEN(1,100))))</f>
        <v>Ian</v>
      </c>
      <c r="D662" s="1" t="str" cm="1">
        <f t="array" aca="1" ref="D662" ca="1">IF(  (ROUND(RAND(),0)&lt;&gt;0),  IF(G662="F",(INDEX(Bank!$A$2:$A$101,RANDBETWEEN(1,100))),(INDEX(Bank!$B$2:$B$101,RANDBETWEEN(1,100)))), "" )</f>
        <v/>
      </c>
      <c r="E662" s="2" t="str" cm="1">
        <f t="array" aca="1" ref="E662" ca="1">(INDEX(Bank!$C$2:$C$300,RANDBETWEEN(1,299)))</f>
        <v>Volquez</v>
      </c>
      <c r="F662" s="2" t="str" cm="1">
        <f t="array" aca="1" ref="F662" ca="1">IF((ROUND(RAND(),0)&lt;&gt;0),INDEX(Bank!$C$2:$C$300,RANDBETWEEN(1,299)),"")</f>
        <v>Paredes</v>
      </c>
      <c r="G662" s="2" t="str">
        <f t="shared" ca="1" si="54"/>
        <v>M</v>
      </c>
      <c r="H662" t="str">
        <f t="shared" ca="1" si="53"/>
        <v>1986-10-13</v>
      </c>
      <c r="I662" t="str">
        <f t="shared" ca="1" si="57"/>
        <v>ianvolquez@mail.com</v>
      </c>
      <c r="J662" s="5" t="str">
        <f t="shared" si="58"/>
        <v>2022-10-09</v>
      </c>
      <c r="K662" s="5" t="str">
        <f t="shared" si="58"/>
        <v>2022-10-09</v>
      </c>
    </row>
    <row r="663" spans="1:11">
      <c r="A663">
        <f t="shared" si="56"/>
        <v>1110862</v>
      </c>
      <c r="B663" t="str">
        <f t="shared" ca="1" si="55"/>
        <v>40291536011</v>
      </c>
      <c r="C663" s="4" t="str" cm="1">
        <f t="array" aca="1" ref="C663" ca="1">IF(G663="F",(INDEX(Bank!$A$2:$A$101,RANDBETWEEN(1,100))),(INDEX(Bank!$B$2:$B$101,RANDBETWEEN(1,100))))</f>
        <v>Ariadna</v>
      </c>
      <c r="D663" s="1" t="str" cm="1">
        <f t="array" aca="1" ref="D663" ca="1">IF(  (ROUND(RAND(),0)&lt;&gt;0),  IF(G663="F",(INDEX(Bank!$A$2:$A$101,RANDBETWEEN(1,100))),(INDEX(Bank!$B$2:$B$101,RANDBETWEEN(1,100)))), "" )</f>
        <v/>
      </c>
      <c r="E663" s="2" t="str" cm="1">
        <f t="array" aca="1" ref="E663" ca="1">(INDEX(Bank!$C$2:$C$300,RANDBETWEEN(1,299)))</f>
        <v>Espaillat</v>
      </c>
      <c r="F663" s="2" t="str" cm="1">
        <f t="array" aca="1" ref="F663" ca="1">IF((ROUND(RAND(),0)&lt;&gt;0),INDEX(Bank!$C$2:$C$300,RANDBETWEEN(1,299)),"")</f>
        <v/>
      </c>
      <c r="G663" s="2" t="str">
        <f t="shared" ca="1" si="54"/>
        <v>F</v>
      </c>
      <c r="H663" t="str">
        <f t="shared" ca="1" si="53"/>
        <v>1982-11-1</v>
      </c>
      <c r="I663" t="str">
        <f t="shared" ca="1" si="57"/>
        <v>ariadnaespaillatberroa@mail.com</v>
      </c>
      <c r="J663" s="5" t="str">
        <f t="shared" si="58"/>
        <v>2022-10-09</v>
      </c>
      <c r="K663" s="5" t="str">
        <f t="shared" si="58"/>
        <v>2022-10-09</v>
      </c>
    </row>
    <row r="664" spans="1:11">
      <c r="A664">
        <f t="shared" si="56"/>
        <v>1110863</v>
      </c>
      <c r="B664" t="str">
        <f t="shared" ca="1" si="55"/>
        <v>40263882361</v>
      </c>
      <c r="C664" s="4" t="str" cm="1">
        <f t="array" aca="1" ref="C664" ca="1">IF(G664="F",(INDEX(Bank!$A$2:$A$101,RANDBETWEEN(1,100))),(INDEX(Bank!$B$2:$B$101,RANDBETWEEN(1,100))))</f>
        <v>Veran</v>
      </c>
      <c r="D664" s="1" t="str" cm="1">
        <f t="array" aca="1" ref="D664" ca="1">IF(  (ROUND(RAND(),0)&lt;&gt;0),  IF(G664="F",(INDEX(Bank!$A$2:$A$101,RANDBETWEEN(1,100))),(INDEX(Bank!$B$2:$B$101,RANDBETWEEN(1,100)))), "" )</f>
        <v>Francesca</v>
      </c>
      <c r="E664" s="2" t="str" cm="1">
        <f t="array" aca="1" ref="E664" ca="1">(INDEX(Bank!$C$2:$C$300,RANDBETWEEN(1,299)))</f>
        <v>Lopez</v>
      </c>
      <c r="F664" s="2" t="str" cm="1">
        <f t="array" aca="1" ref="F664" ca="1">IF((ROUND(RAND(),0)&lt;&gt;0),INDEX(Bank!$C$2:$C$300,RANDBETWEEN(1,299)),"")</f>
        <v>Berroa</v>
      </c>
      <c r="G664" s="2" t="str">
        <f t="shared" ca="1" si="54"/>
        <v>F</v>
      </c>
      <c r="H664" t="str">
        <f t="shared" ca="1" si="53"/>
        <v>1986-8-2</v>
      </c>
      <c r="I664" t="str">
        <f t="shared" ca="1" si="57"/>
        <v>veranfrancescalopez@mail.com</v>
      </c>
      <c r="J664" s="5" t="str">
        <f t="shared" si="58"/>
        <v>2022-10-09</v>
      </c>
      <c r="K664" s="5" t="str">
        <f t="shared" si="58"/>
        <v>2022-10-09</v>
      </c>
    </row>
    <row r="665" spans="1:11">
      <c r="A665">
        <f t="shared" si="56"/>
        <v>1110864</v>
      </c>
      <c r="B665" t="str">
        <f t="shared" ca="1" si="55"/>
        <v>40252991774</v>
      </c>
      <c r="C665" s="4" t="str" cm="1">
        <f t="array" aca="1" ref="C665" ca="1">IF(G665="F",(INDEX(Bank!$A$2:$A$101,RANDBETWEEN(1,100))),(INDEX(Bank!$B$2:$B$101,RANDBETWEEN(1,100))))</f>
        <v>Lucía</v>
      </c>
      <c r="D665" s="1" t="str" cm="1">
        <f t="array" aca="1" ref="D665" ca="1">IF(  (ROUND(RAND(),0)&lt;&gt;0),  IF(G665="F",(INDEX(Bank!$A$2:$A$101,RANDBETWEEN(1,100))),(INDEX(Bank!$B$2:$B$101,RANDBETWEEN(1,100)))), "" )</f>
        <v>Ariana</v>
      </c>
      <c r="E665" s="2" t="str" cm="1">
        <f t="array" aca="1" ref="E665" ca="1">(INDEX(Bank!$C$2:$C$300,RANDBETWEEN(1,299)))</f>
        <v>Adames</v>
      </c>
      <c r="F665" s="2" t="str" cm="1">
        <f t="array" aca="1" ref="F665" ca="1">IF((ROUND(RAND(),0)&lt;&gt;0),INDEX(Bank!$C$2:$C$300,RANDBETWEEN(1,299)),"")</f>
        <v/>
      </c>
      <c r="G665" s="2" t="str">
        <f t="shared" ca="1" si="54"/>
        <v>F</v>
      </c>
      <c r="H665" t="str">
        <f t="shared" ca="1" si="53"/>
        <v>1994-5-2</v>
      </c>
      <c r="I665" t="str">
        <f t="shared" ca="1" si="57"/>
        <v>lucíaarianaadamesrivas@mail.com</v>
      </c>
      <c r="J665" s="5" t="str">
        <f t="shared" si="58"/>
        <v>2022-10-09</v>
      </c>
      <c r="K665" s="5" t="str">
        <f t="shared" si="58"/>
        <v>2022-10-09</v>
      </c>
    </row>
    <row r="666" spans="1:11">
      <c r="A666">
        <f t="shared" si="56"/>
        <v>1110865</v>
      </c>
      <c r="B666" t="str">
        <f t="shared" ca="1" si="55"/>
        <v>40279961055</v>
      </c>
      <c r="C666" s="4" t="str" cm="1">
        <f t="array" aca="1" ref="C666" ca="1">IF(G666="F",(INDEX(Bank!$A$2:$A$101,RANDBETWEEN(1,100))),(INDEX(Bank!$B$2:$B$101,RANDBETWEEN(1,100))))</f>
        <v>Agustina</v>
      </c>
      <c r="D666" s="1" t="str" cm="1">
        <f t="array" aca="1" ref="D666" ca="1">IF(  (ROUND(RAND(),0)&lt;&gt;0),  IF(G666="F",(INDEX(Bank!$A$2:$A$101,RANDBETWEEN(1,100))),(INDEX(Bank!$B$2:$B$101,RANDBETWEEN(1,100)))), "" )</f>
        <v>Olivia</v>
      </c>
      <c r="E666" s="2" t="str" cm="1">
        <f t="array" aca="1" ref="E666" ca="1">(INDEX(Bank!$C$2:$C$300,RANDBETWEEN(1,299)))</f>
        <v>Garcia</v>
      </c>
      <c r="F666" s="2" t="str" cm="1">
        <f t="array" aca="1" ref="F666" ca="1">IF((ROUND(RAND(),0)&lt;&gt;0),INDEX(Bank!$C$2:$C$300,RANDBETWEEN(1,299)),"")</f>
        <v>Rivas</v>
      </c>
      <c r="G666" s="2" t="str">
        <f t="shared" ca="1" si="54"/>
        <v>F</v>
      </c>
      <c r="H666" t="str">
        <f t="shared" ca="1" si="53"/>
        <v>1982-10-3</v>
      </c>
      <c r="I666" t="str">
        <f t="shared" ca="1" si="57"/>
        <v>agustinaoliviagarcia@mail.com</v>
      </c>
      <c r="J666" s="5" t="str">
        <f t="shared" si="58"/>
        <v>2022-10-09</v>
      </c>
      <c r="K666" s="5" t="str">
        <f t="shared" si="58"/>
        <v>2022-10-09</v>
      </c>
    </row>
    <row r="667" spans="1:11">
      <c r="A667">
        <f t="shared" si="56"/>
        <v>1110866</v>
      </c>
      <c r="B667" t="str">
        <f t="shared" ca="1" si="55"/>
        <v>40224283557</v>
      </c>
      <c r="C667" s="4" t="str" cm="1">
        <f t="array" aca="1" ref="C667" ca="1">IF(G667="F",(INDEX(Bank!$A$2:$A$101,RANDBETWEEN(1,100))),(INDEX(Bank!$B$2:$B$101,RANDBETWEEN(1,100))))</f>
        <v>Amalia</v>
      </c>
      <c r="D667" s="1" t="str" cm="1">
        <f t="array" aca="1" ref="D667" ca="1">IF(  (ROUND(RAND(),0)&lt;&gt;0),  IF(G667="F",(INDEX(Bank!$A$2:$A$101,RANDBETWEEN(1,100))),(INDEX(Bank!$B$2:$B$101,RANDBETWEEN(1,100)))), "" )</f>
        <v>Matilda</v>
      </c>
      <c r="E667" s="2" t="str" cm="1">
        <f t="array" aca="1" ref="E667" ca="1">(INDEX(Bank!$C$2:$C$300,RANDBETWEEN(1,299)))</f>
        <v>Guerra</v>
      </c>
      <c r="F667" s="2" t="str" cm="1">
        <f t="array" aca="1" ref="F667" ca="1">IF((ROUND(RAND(),0)&lt;&gt;0),INDEX(Bank!$C$2:$C$300,RANDBETWEEN(1,299)),"")</f>
        <v/>
      </c>
      <c r="G667" s="2" t="str">
        <f t="shared" ca="1" si="54"/>
        <v>F</v>
      </c>
      <c r="H667" t="str">
        <f t="shared" ca="1" si="53"/>
        <v>1988-4-28</v>
      </c>
      <c r="I667" t="str">
        <f t="shared" ca="1" si="57"/>
        <v>amaliamatildaguerra@mail.com</v>
      </c>
      <c r="J667" s="5" t="str">
        <f t="shared" si="58"/>
        <v>2022-10-09</v>
      </c>
      <c r="K667" s="5" t="str">
        <f t="shared" si="58"/>
        <v>2022-10-09</v>
      </c>
    </row>
    <row r="668" spans="1:11">
      <c r="A668">
        <f t="shared" si="56"/>
        <v>1110867</v>
      </c>
      <c r="B668" t="str">
        <f t="shared" ca="1" si="55"/>
        <v>40278910063</v>
      </c>
      <c r="C668" s="4" t="str" cm="1">
        <f t="array" aca="1" ref="C668" ca="1">IF(G668="F",(INDEX(Bank!$A$2:$A$101,RANDBETWEEN(1,100))),(INDEX(Bank!$B$2:$B$101,RANDBETWEEN(1,100))))</f>
        <v>Joel</v>
      </c>
      <c r="D668" s="1" t="str" cm="1">
        <f t="array" aca="1" ref="D668" ca="1">IF(  (ROUND(RAND(),0)&lt;&gt;0),  IF(G668="F",(INDEX(Bank!$A$2:$A$101,RANDBETWEEN(1,100))),(INDEX(Bank!$B$2:$B$101,RANDBETWEEN(1,100)))), "" )</f>
        <v/>
      </c>
      <c r="E668" s="2" t="str" cm="1">
        <f t="array" aca="1" ref="E668" ca="1">(INDEX(Bank!$C$2:$C$300,RANDBETWEEN(1,299)))</f>
        <v>Roque</v>
      </c>
      <c r="F668" s="2" t="str" cm="1">
        <f t="array" aca="1" ref="F668" ca="1">IF((ROUND(RAND(),0)&lt;&gt;0),INDEX(Bank!$C$2:$C$300,RANDBETWEEN(1,299)),"")</f>
        <v/>
      </c>
      <c r="G668" s="2" t="str">
        <f t="shared" ca="1" si="54"/>
        <v>M</v>
      </c>
      <c r="H668" t="str">
        <f t="shared" ca="1" si="53"/>
        <v>1972-2-16</v>
      </c>
      <c r="I668" t="str">
        <f t="shared" ca="1" si="57"/>
        <v>joelroqueserrano@mail.com</v>
      </c>
      <c r="J668" s="5" t="str">
        <f t="shared" si="58"/>
        <v>2022-10-09</v>
      </c>
      <c r="K668" s="5" t="str">
        <f t="shared" si="58"/>
        <v>2022-10-09</v>
      </c>
    </row>
    <row r="669" spans="1:11">
      <c r="A669">
        <f t="shared" si="56"/>
        <v>1110868</v>
      </c>
      <c r="B669" t="str">
        <f t="shared" ca="1" si="55"/>
        <v>40248939091</v>
      </c>
      <c r="C669" s="4" t="str" cm="1">
        <f t="array" aca="1" ref="C669" ca="1">IF(G669="F",(INDEX(Bank!$A$2:$A$101,RANDBETWEEN(1,100))),(INDEX(Bank!$B$2:$B$101,RANDBETWEEN(1,100))))</f>
        <v>Bianca</v>
      </c>
      <c r="D669" s="1" t="str" cm="1">
        <f t="array" aca="1" ref="D669" ca="1">IF(  (ROUND(RAND(),0)&lt;&gt;0),  IF(G669="F",(INDEX(Bank!$A$2:$A$101,RANDBETWEEN(1,100))),(INDEX(Bank!$B$2:$B$101,RANDBETWEEN(1,100)))), "" )</f>
        <v/>
      </c>
      <c r="E669" s="2" t="str" cm="1">
        <f t="array" aca="1" ref="E669" ca="1">(INDEX(Bank!$C$2:$C$300,RANDBETWEEN(1,299)))</f>
        <v>Medina</v>
      </c>
      <c r="F669" s="2" t="str" cm="1">
        <f t="array" aca="1" ref="F669" ca="1">IF((ROUND(RAND(),0)&lt;&gt;0),INDEX(Bank!$C$2:$C$300,RANDBETWEEN(1,299)),"")</f>
        <v>Serrano</v>
      </c>
      <c r="G669" s="2" t="str">
        <f t="shared" ca="1" si="54"/>
        <v>F</v>
      </c>
      <c r="H669" t="str">
        <f t="shared" ca="1" si="53"/>
        <v>1983-4-22</v>
      </c>
      <c r="I669" t="str">
        <f t="shared" ca="1" si="57"/>
        <v>biancamedina@mail.com</v>
      </c>
      <c r="J669" s="5" t="str">
        <f t="shared" si="58"/>
        <v>2022-10-09</v>
      </c>
      <c r="K669" s="5" t="str">
        <f t="shared" si="58"/>
        <v>2022-10-09</v>
      </c>
    </row>
    <row r="670" spans="1:11">
      <c r="A670">
        <f t="shared" si="56"/>
        <v>1110869</v>
      </c>
      <c r="B670" t="str">
        <f t="shared" ca="1" si="55"/>
        <v>40211267827</v>
      </c>
      <c r="C670" s="4" t="str" cm="1">
        <f t="array" aca="1" ref="C670" ca="1">IF(G670="F",(INDEX(Bank!$A$2:$A$101,RANDBETWEEN(1,100))),(INDEX(Bank!$B$2:$B$101,RANDBETWEEN(1,100))))</f>
        <v>Marcos</v>
      </c>
      <c r="D670" s="1" t="str" cm="1">
        <f t="array" aca="1" ref="D670" ca="1">IF(  (ROUND(RAND(),0)&lt;&gt;0),  IF(G670="F",(INDEX(Bank!$A$2:$A$101,RANDBETWEEN(1,100))),(INDEX(Bank!$B$2:$B$101,RANDBETWEEN(1,100)))), "" )</f>
        <v/>
      </c>
      <c r="E670" s="2" t="str" cm="1">
        <f t="array" aca="1" ref="E670" ca="1">(INDEX(Bank!$C$2:$C$300,RANDBETWEEN(1,299)))</f>
        <v>Leon</v>
      </c>
      <c r="F670" s="2" t="str" cm="1">
        <f t="array" aca="1" ref="F670" ca="1">IF((ROUND(RAND(),0)&lt;&gt;0),INDEX(Bank!$C$2:$C$300,RANDBETWEEN(1,299)),"")</f>
        <v/>
      </c>
      <c r="G670" s="2" t="str">
        <f t="shared" ca="1" si="54"/>
        <v>M</v>
      </c>
      <c r="H670" t="str">
        <f t="shared" ca="1" si="53"/>
        <v>1965-12-14</v>
      </c>
      <c r="I670" t="str">
        <f t="shared" ca="1" si="57"/>
        <v>marcosleon@mail.com</v>
      </c>
      <c r="J670" s="5" t="str">
        <f t="shared" si="58"/>
        <v>2022-10-09</v>
      </c>
      <c r="K670" s="5" t="str">
        <f t="shared" si="58"/>
        <v>2022-10-09</v>
      </c>
    </row>
    <row r="671" spans="1:11">
      <c r="A671">
        <f t="shared" si="56"/>
        <v>1110870</v>
      </c>
      <c r="B671" t="str">
        <f t="shared" ca="1" si="55"/>
        <v>40290176141</v>
      </c>
      <c r="C671" s="4" t="str" cm="1">
        <f t="array" aca="1" ref="C671" ca="1">IF(G671="F",(INDEX(Bank!$A$2:$A$101,RANDBETWEEN(1,100))),(INDEX(Bank!$B$2:$B$101,RANDBETWEEN(1,100))))</f>
        <v>Gael</v>
      </c>
      <c r="D671" s="1" t="str" cm="1">
        <f t="array" aca="1" ref="D671" ca="1">IF(  (ROUND(RAND(),0)&lt;&gt;0),  IF(G671="F",(INDEX(Bank!$A$2:$A$101,RANDBETWEEN(1,100))),(INDEX(Bank!$B$2:$B$101,RANDBETWEEN(1,100)))), "" )</f>
        <v/>
      </c>
      <c r="E671" s="2" t="str" cm="1">
        <f t="array" aca="1" ref="E671" ca="1">(INDEX(Bank!$C$2:$C$300,RANDBETWEEN(1,299)))</f>
        <v>Espinal</v>
      </c>
      <c r="F671" s="2" t="str" cm="1">
        <f t="array" aca="1" ref="F671" ca="1">IF((ROUND(RAND(),0)&lt;&gt;0),INDEX(Bank!$C$2:$C$300,RANDBETWEEN(1,299)),"")</f>
        <v/>
      </c>
      <c r="G671" s="2" t="str">
        <f t="shared" ca="1" si="54"/>
        <v>M</v>
      </c>
      <c r="H671" t="str">
        <f t="shared" ca="1" si="53"/>
        <v>1995-1-4</v>
      </c>
      <c r="I671" t="str">
        <f t="shared" ca="1" si="57"/>
        <v>gaelespinalsierra@mail.com</v>
      </c>
      <c r="J671" s="5" t="str">
        <f t="shared" si="58"/>
        <v>2022-10-09</v>
      </c>
      <c r="K671" s="5" t="str">
        <f t="shared" si="58"/>
        <v>2022-10-09</v>
      </c>
    </row>
    <row r="672" spans="1:11">
      <c r="A672">
        <f t="shared" si="56"/>
        <v>1110871</v>
      </c>
      <c r="B672" t="str">
        <f t="shared" ca="1" si="55"/>
        <v>40290176357</v>
      </c>
      <c r="C672" s="4" t="str" cm="1">
        <f t="array" aca="1" ref="C672" ca="1">IF(G672="F",(INDEX(Bank!$A$2:$A$101,RANDBETWEEN(1,100))),(INDEX(Bank!$B$2:$B$101,RANDBETWEEN(1,100))))</f>
        <v>Christopher</v>
      </c>
      <c r="D672" s="1" t="str" cm="1">
        <f t="array" aca="1" ref="D672" ca="1">IF(  (ROUND(RAND(),0)&lt;&gt;0),  IF(G672="F",(INDEX(Bank!$A$2:$A$101,RANDBETWEEN(1,100))),(INDEX(Bank!$B$2:$B$101,RANDBETWEEN(1,100)))), "" )</f>
        <v/>
      </c>
      <c r="E672" s="2" t="str" cm="1">
        <f t="array" aca="1" ref="E672" ca="1">(INDEX(Bank!$C$2:$C$300,RANDBETWEEN(1,299)))</f>
        <v>Baez</v>
      </c>
      <c r="F672" s="2" t="str" cm="1">
        <f t="array" aca="1" ref="F672" ca="1">IF((ROUND(RAND(),0)&lt;&gt;0),INDEX(Bank!$C$2:$C$300,RANDBETWEEN(1,299)),"")</f>
        <v>Sierra</v>
      </c>
      <c r="G672" s="2" t="str">
        <f t="shared" ca="1" si="54"/>
        <v>M</v>
      </c>
      <c r="H672" t="str">
        <f t="shared" ca="1" si="53"/>
        <v>1973-7-7</v>
      </c>
      <c r="I672" t="str">
        <f t="shared" ca="1" si="57"/>
        <v>christopherbaez@mail.com</v>
      </c>
      <c r="J672" s="5" t="str">
        <f t="shared" si="58"/>
        <v>2022-10-09</v>
      </c>
      <c r="K672" s="5" t="str">
        <f t="shared" si="58"/>
        <v>2022-10-09</v>
      </c>
    </row>
    <row r="673" spans="1:11">
      <c r="A673">
        <f t="shared" si="56"/>
        <v>1110872</v>
      </c>
      <c r="B673" t="str">
        <f t="shared" ca="1" si="55"/>
        <v>40214082157</v>
      </c>
      <c r="C673" s="4" t="str" cm="1">
        <f t="array" aca="1" ref="C673" ca="1">IF(G673="F",(INDEX(Bank!$A$2:$A$101,RANDBETWEEN(1,100))),(INDEX(Bank!$B$2:$B$101,RANDBETWEEN(1,100))))</f>
        <v>Iker</v>
      </c>
      <c r="D673" s="1" t="str" cm="1">
        <f t="array" aca="1" ref="D673" ca="1">IF(  (ROUND(RAND(),0)&lt;&gt;0),  IF(G673="F",(INDEX(Bank!$A$2:$A$101,RANDBETWEEN(1,100))),(INDEX(Bank!$B$2:$B$101,RANDBETWEEN(1,100)))), "" )</f>
        <v>Juan</v>
      </c>
      <c r="E673" s="2" t="str" cm="1">
        <f t="array" aca="1" ref="E673" ca="1">(INDEX(Bank!$C$2:$C$300,RANDBETWEEN(1,299)))</f>
        <v>Serrano</v>
      </c>
      <c r="F673" s="2" t="str" cm="1">
        <f t="array" aca="1" ref="F673" ca="1">IF((ROUND(RAND(),0)&lt;&gt;0),INDEX(Bank!$C$2:$C$300,RANDBETWEEN(1,299)),"")</f>
        <v/>
      </c>
      <c r="G673" s="2" t="str">
        <f t="shared" ca="1" si="54"/>
        <v>M</v>
      </c>
      <c r="H673" t="str">
        <f t="shared" ca="1" si="53"/>
        <v>1997-10-7</v>
      </c>
      <c r="I673" t="str">
        <f t="shared" ca="1" si="57"/>
        <v>ikerjuanserrano@mail.com</v>
      </c>
      <c r="J673" s="5" t="str">
        <f t="shared" si="58"/>
        <v>2022-10-09</v>
      </c>
      <c r="K673" s="5" t="str">
        <f t="shared" si="58"/>
        <v>2022-10-09</v>
      </c>
    </row>
    <row r="674" spans="1:11">
      <c r="A674">
        <f t="shared" si="56"/>
        <v>1110873</v>
      </c>
      <c r="B674" t="str">
        <f t="shared" ca="1" si="55"/>
        <v>40234601670</v>
      </c>
      <c r="C674" s="4" t="str" cm="1">
        <f t="array" aca="1" ref="C674" ca="1">IF(G674="F",(INDEX(Bank!$A$2:$A$101,RANDBETWEEN(1,100))),(INDEX(Bank!$B$2:$B$101,RANDBETWEEN(1,100))))</f>
        <v>Liam</v>
      </c>
      <c r="D674" s="1" t="str" cm="1">
        <f t="array" aca="1" ref="D674" ca="1">IF(  (ROUND(RAND(),0)&lt;&gt;0),  IF(G674="F",(INDEX(Bank!$A$2:$A$101,RANDBETWEEN(1,100))),(INDEX(Bank!$B$2:$B$101,RANDBETWEEN(1,100)))), "" )</f>
        <v/>
      </c>
      <c r="E674" s="2" t="str" cm="1">
        <f t="array" aca="1" ref="E674" ca="1">(INDEX(Bank!$C$2:$C$300,RANDBETWEEN(1,299)))</f>
        <v>Liriano</v>
      </c>
      <c r="F674" s="2" t="str" cm="1">
        <f t="array" aca="1" ref="F674" ca="1">IF((ROUND(RAND(),0)&lt;&gt;0),INDEX(Bank!$C$2:$C$300,RANDBETWEEN(1,299)),"")</f>
        <v/>
      </c>
      <c r="G674" s="2" t="str">
        <f t="shared" ca="1" si="54"/>
        <v>M</v>
      </c>
      <c r="H674" t="str">
        <f t="shared" ca="1" si="53"/>
        <v>1982-4-2</v>
      </c>
      <c r="I674" t="str">
        <f t="shared" ca="1" si="57"/>
        <v>liamlirianofrias@mail.com</v>
      </c>
      <c r="J674" s="5" t="str">
        <f t="shared" si="58"/>
        <v>2022-10-09</v>
      </c>
      <c r="K674" s="5" t="str">
        <f t="shared" si="58"/>
        <v>2022-10-09</v>
      </c>
    </row>
    <row r="675" spans="1:11">
      <c r="A675">
        <f t="shared" si="56"/>
        <v>1110874</v>
      </c>
      <c r="B675" t="str">
        <f t="shared" ca="1" si="55"/>
        <v>40265080456</v>
      </c>
      <c r="C675" s="4" t="str" cm="1">
        <f t="array" aca="1" ref="C675" ca="1">IF(G675="F",(INDEX(Bank!$A$2:$A$101,RANDBETWEEN(1,100))),(INDEX(Bank!$B$2:$B$101,RANDBETWEEN(1,100))))</f>
        <v>Juana</v>
      </c>
      <c r="D675" s="1" t="str" cm="1">
        <f t="array" aca="1" ref="D675" ca="1">IF(  (ROUND(RAND(),0)&lt;&gt;0),  IF(G675="F",(INDEX(Bank!$A$2:$A$101,RANDBETWEEN(1,100))),(INDEX(Bank!$B$2:$B$101,RANDBETWEEN(1,100)))), "" )</f>
        <v/>
      </c>
      <c r="E675" s="2" t="str" cm="1">
        <f t="array" aca="1" ref="E675" ca="1">(INDEX(Bank!$C$2:$C$300,RANDBETWEEN(1,299)))</f>
        <v>Adames</v>
      </c>
      <c r="F675" s="2" t="str" cm="1">
        <f t="array" aca="1" ref="F675" ca="1">IF((ROUND(RAND(),0)&lt;&gt;0),INDEX(Bank!$C$2:$C$300,RANDBETWEEN(1,299)),"")</f>
        <v>Frias</v>
      </c>
      <c r="G675" s="2" t="str">
        <f t="shared" ca="1" si="54"/>
        <v>F</v>
      </c>
      <c r="H675" t="str">
        <f t="shared" ca="1" si="53"/>
        <v>1987-11-8</v>
      </c>
      <c r="I675" t="str">
        <f t="shared" ca="1" si="57"/>
        <v>juanaadamesbello@mail.com</v>
      </c>
      <c r="J675" s="5" t="str">
        <f t="shared" si="58"/>
        <v>2022-10-09</v>
      </c>
      <c r="K675" s="5" t="str">
        <f t="shared" si="58"/>
        <v>2022-10-09</v>
      </c>
    </row>
    <row r="676" spans="1:11">
      <c r="A676">
        <f t="shared" si="56"/>
        <v>1110875</v>
      </c>
      <c r="B676" t="str">
        <f t="shared" ca="1" si="55"/>
        <v>40217778564</v>
      </c>
      <c r="C676" s="4" t="str" cm="1">
        <f t="array" aca="1" ref="C676" ca="1">IF(G676="F",(INDEX(Bank!$A$2:$A$101,RANDBETWEEN(1,100))),(INDEX(Bank!$B$2:$B$101,RANDBETWEEN(1,100))))</f>
        <v>Tomás</v>
      </c>
      <c r="D676" s="1" t="str" cm="1">
        <f t="array" aca="1" ref="D676" ca="1">IF(  (ROUND(RAND(),0)&lt;&gt;0),  IF(G676="F",(INDEX(Bank!$A$2:$A$101,RANDBETWEEN(1,100))),(INDEX(Bank!$B$2:$B$101,RANDBETWEEN(1,100)))), "" )</f>
        <v/>
      </c>
      <c r="E676" s="2" t="str" cm="1">
        <f t="array" aca="1" ref="E676" ca="1">(INDEX(Bank!$C$2:$C$300,RANDBETWEEN(1,299)))</f>
        <v>Campusano</v>
      </c>
      <c r="F676" s="2" t="str" cm="1">
        <f t="array" aca="1" ref="F676" ca="1">IF((ROUND(RAND(),0)&lt;&gt;0),INDEX(Bank!$C$2:$C$300,RANDBETWEEN(1,299)),"")</f>
        <v>Bello</v>
      </c>
      <c r="G676" s="2" t="str">
        <f t="shared" ca="1" si="54"/>
        <v>M</v>
      </c>
      <c r="H676" t="str">
        <f t="shared" ca="1" si="53"/>
        <v>1989-3-8</v>
      </c>
      <c r="I676" t="str">
        <f t="shared" ca="1" si="57"/>
        <v>tomáscampusano@mail.com</v>
      </c>
      <c r="J676" s="5" t="str">
        <f t="shared" si="58"/>
        <v>2022-10-09</v>
      </c>
      <c r="K676" s="5" t="str">
        <f t="shared" si="58"/>
        <v>2022-10-09</v>
      </c>
    </row>
    <row r="677" spans="1:11">
      <c r="A677">
        <f t="shared" si="56"/>
        <v>1110876</v>
      </c>
      <c r="B677" t="str">
        <f t="shared" ca="1" si="55"/>
        <v>40239894848</v>
      </c>
      <c r="C677" s="4" t="str" cm="1">
        <f t="array" aca="1" ref="C677" ca="1">IF(G677="F",(INDEX(Bank!$A$2:$A$101,RANDBETWEEN(1,100))),(INDEX(Bank!$B$2:$B$101,RANDBETWEEN(1,100))))</f>
        <v>Ignacio</v>
      </c>
      <c r="D677" s="1" t="str" cm="1">
        <f t="array" aca="1" ref="D677" ca="1">IF(  (ROUND(RAND(),0)&lt;&gt;0),  IF(G677="F",(INDEX(Bank!$A$2:$A$101,RANDBETWEEN(1,100))),(INDEX(Bank!$B$2:$B$101,RANDBETWEEN(1,100)))), "" )</f>
        <v>Juan</v>
      </c>
      <c r="E677" s="2" t="str" cm="1">
        <f t="array" aca="1" ref="E677" ca="1">(INDEX(Bank!$C$2:$C$300,RANDBETWEEN(1,299)))</f>
        <v>Gutierrez</v>
      </c>
      <c r="F677" s="2" t="str" cm="1">
        <f t="array" aca="1" ref="F677" ca="1">IF((ROUND(RAND(),0)&lt;&gt;0),INDEX(Bank!$C$2:$C$300,RANDBETWEEN(1,299)),"")</f>
        <v/>
      </c>
      <c r="G677" s="2" t="str">
        <f t="shared" ca="1" si="54"/>
        <v>M</v>
      </c>
      <c r="H677" t="str">
        <f t="shared" ca="1" si="53"/>
        <v>1985-11-19</v>
      </c>
      <c r="I677" t="str">
        <f t="shared" ca="1" si="57"/>
        <v>ignaciojuangutierrez@mail.com</v>
      </c>
      <c r="J677" s="5" t="str">
        <f t="shared" si="58"/>
        <v>2022-10-09</v>
      </c>
      <c r="K677" s="5" t="str">
        <f t="shared" si="58"/>
        <v>2022-10-09</v>
      </c>
    </row>
    <row r="678" spans="1:11">
      <c r="A678">
        <f t="shared" si="56"/>
        <v>1110877</v>
      </c>
      <c r="B678" t="str">
        <f t="shared" ca="1" si="55"/>
        <v>40268697429</v>
      </c>
      <c r="C678" s="4" t="str" cm="1">
        <f t="array" aca="1" ref="C678" ca="1">IF(G678="F",(INDEX(Bank!$A$2:$A$101,RANDBETWEEN(1,100))),(INDEX(Bank!$B$2:$B$101,RANDBETWEEN(1,100))))</f>
        <v>Abigail</v>
      </c>
      <c r="D678" s="1" t="str" cm="1">
        <f t="array" aca="1" ref="D678" ca="1">IF(  (ROUND(RAND(),0)&lt;&gt;0),  IF(G678="F",(INDEX(Bank!$A$2:$A$101,RANDBETWEEN(1,100))),(INDEX(Bank!$B$2:$B$101,RANDBETWEEN(1,100)))), "" )</f>
        <v/>
      </c>
      <c r="E678" s="2" t="str" cm="1">
        <f t="array" aca="1" ref="E678" ca="1">(INDEX(Bank!$C$2:$C$300,RANDBETWEEN(1,299)))</f>
        <v>Santo</v>
      </c>
      <c r="F678" s="2" t="str" cm="1">
        <f t="array" aca="1" ref="F678" ca="1">IF((ROUND(RAND(),0)&lt;&gt;0),INDEX(Bank!$C$2:$C$300,RANDBETWEEN(1,299)),"")</f>
        <v/>
      </c>
      <c r="G678" s="2" t="str">
        <f t="shared" ca="1" si="54"/>
        <v>F</v>
      </c>
      <c r="H678" t="str">
        <f t="shared" ca="1" si="53"/>
        <v>1967-4-22</v>
      </c>
      <c r="I678" t="str">
        <f t="shared" ca="1" si="57"/>
        <v>abigailsantolee@mail.com</v>
      </c>
      <c r="J678" s="5" t="str">
        <f t="shared" si="58"/>
        <v>2022-10-09</v>
      </c>
      <c r="K678" s="5" t="str">
        <f t="shared" si="58"/>
        <v>2022-10-09</v>
      </c>
    </row>
    <row r="679" spans="1:11">
      <c r="A679">
        <f t="shared" si="56"/>
        <v>1110878</v>
      </c>
      <c r="B679" t="str">
        <f t="shared" ca="1" si="55"/>
        <v>40275844985</v>
      </c>
      <c r="C679" s="4" t="str" cm="1">
        <f t="array" aca="1" ref="C679" ca="1">IF(G679="F",(INDEX(Bank!$A$2:$A$101,RANDBETWEEN(1,100))),(INDEX(Bank!$B$2:$B$101,RANDBETWEEN(1,100))))</f>
        <v>Mía</v>
      </c>
      <c r="D679" s="1" t="str" cm="1">
        <f t="array" aca="1" ref="D679" ca="1">IF(  (ROUND(RAND(),0)&lt;&gt;0),  IF(G679="F",(INDEX(Bank!$A$2:$A$101,RANDBETWEEN(1,100))),(INDEX(Bank!$B$2:$B$101,RANDBETWEEN(1,100)))), "" )</f>
        <v>Renata</v>
      </c>
      <c r="E679" s="2" t="str" cm="1">
        <f t="array" aca="1" ref="E679" ca="1">(INDEX(Bank!$C$2:$C$300,RANDBETWEEN(1,299)))</f>
        <v>Casado</v>
      </c>
      <c r="F679" s="2" t="str" cm="1">
        <f t="array" aca="1" ref="F679" ca="1">IF((ROUND(RAND(),0)&lt;&gt;0),INDEX(Bank!$C$2:$C$300,RANDBETWEEN(1,299)),"")</f>
        <v>Lee</v>
      </c>
      <c r="G679" s="2" t="str">
        <f t="shared" ca="1" si="54"/>
        <v>F</v>
      </c>
      <c r="H679" t="str">
        <f t="shared" ca="1" si="53"/>
        <v>1960-11-26</v>
      </c>
      <c r="I679" t="str">
        <f t="shared" ca="1" si="57"/>
        <v>míarenatacasado@mail.com</v>
      </c>
      <c r="J679" s="5" t="str">
        <f t="shared" si="58"/>
        <v>2022-10-09</v>
      </c>
      <c r="K679" s="5" t="str">
        <f t="shared" si="58"/>
        <v>2022-10-09</v>
      </c>
    </row>
    <row r="680" spans="1:11">
      <c r="A680">
        <f t="shared" si="56"/>
        <v>1110879</v>
      </c>
      <c r="B680" t="str">
        <f t="shared" ca="1" si="55"/>
        <v>40261328234</v>
      </c>
      <c r="C680" s="4" t="str" cm="1">
        <f t="array" aca="1" ref="C680" ca="1">IF(G680="F",(INDEX(Bank!$A$2:$A$101,RANDBETWEEN(1,100))),(INDEX(Bank!$B$2:$B$101,RANDBETWEEN(1,100))))</f>
        <v>Eduardo</v>
      </c>
      <c r="D680" s="1" t="str" cm="1">
        <f t="array" aca="1" ref="D680" ca="1">IF(  (ROUND(RAND(),0)&lt;&gt;0),  IF(G680="F",(INDEX(Bank!$A$2:$A$101,RANDBETWEEN(1,100))),(INDEX(Bank!$B$2:$B$101,RANDBETWEEN(1,100)))), "" )</f>
        <v>Damián</v>
      </c>
      <c r="E680" s="2" t="str" cm="1">
        <f t="array" aca="1" ref="E680" ca="1">(INDEX(Bank!$C$2:$C$300,RANDBETWEEN(1,299)))</f>
        <v>Almonte</v>
      </c>
      <c r="F680" s="2" t="str" cm="1">
        <f t="array" aca="1" ref="F680" ca="1">IF((ROUND(RAND(),0)&lt;&gt;0),INDEX(Bank!$C$2:$C$300,RANDBETWEEN(1,299)),"")</f>
        <v/>
      </c>
      <c r="G680" s="2" t="str">
        <f t="shared" ca="1" si="54"/>
        <v>M</v>
      </c>
      <c r="H680" t="str">
        <f t="shared" ca="1" si="53"/>
        <v>1977-2-5</v>
      </c>
      <c r="I680" t="str">
        <f t="shared" ca="1" si="57"/>
        <v>eduardodamiánalmonte@mail.com</v>
      </c>
      <c r="J680" s="5" t="str">
        <f t="shared" si="58"/>
        <v>2022-10-09</v>
      </c>
      <c r="K680" s="5" t="str">
        <f t="shared" si="58"/>
        <v>2022-10-09</v>
      </c>
    </row>
    <row r="681" spans="1:11">
      <c r="A681">
        <f t="shared" si="56"/>
        <v>1110880</v>
      </c>
      <c r="B681" t="str">
        <f t="shared" ca="1" si="55"/>
        <v>40275444824</v>
      </c>
      <c r="C681" s="4" t="str" cm="1">
        <f t="array" aca="1" ref="C681" ca="1">IF(G681="F",(INDEX(Bank!$A$2:$A$101,RANDBETWEEN(1,100))),(INDEX(Bank!$B$2:$B$101,RANDBETWEEN(1,100))))</f>
        <v>Máximo</v>
      </c>
      <c r="D681" s="1" t="str" cm="1">
        <f t="array" aca="1" ref="D681" ca="1">IF(  (ROUND(RAND(),0)&lt;&gt;0),  IF(G681="F",(INDEX(Bank!$A$2:$A$101,RANDBETWEEN(1,100))),(INDEX(Bank!$B$2:$B$101,RANDBETWEEN(1,100)))), "" )</f>
        <v/>
      </c>
      <c r="E681" s="2" t="str" cm="1">
        <f t="array" aca="1" ref="E681" ca="1">(INDEX(Bank!$C$2:$C$300,RANDBETWEEN(1,299)))</f>
        <v>Garcia</v>
      </c>
      <c r="F681" s="2" t="str" cm="1">
        <f t="array" aca="1" ref="F681" ca="1">IF((ROUND(RAND(),0)&lt;&gt;0),INDEX(Bank!$C$2:$C$300,RANDBETWEEN(1,299)),"")</f>
        <v/>
      </c>
      <c r="G681" s="2" t="str">
        <f t="shared" ca="1" si="54"/>
        <v>M</v>
      </c>
      <c r="H681" t="str">
        <f t="shared" ca="1" si="53"/>
        <v>1980-11-7</v>
      </c>
      <c r="I681" t="str">
        <f t="shared" ca="1" si="57"/>
        <v>máximogarcialebron@mail.com</v>
      </c>
      <c r="J681" s="5" t="str">
        <f t="shared" si="58"/>
        <v>2022-10-09</v>
      </c>
      <c r="K681" s="5" t="str">
        <f t="shared" si="58"/>
        <v>2022-10-09</v>
      </c>
    </row>
    <row r="682" spans="1:11">
      <c r="A682">
        <f t="shared" si="56"/>
        <v>1110881</v>
      </c>
      <c r="B682" t="str">
        <f t="shared" ca="1" si="55"/>
        <v>40234803489</v>
      </c>
      <c r="C682" s="4" t="str" cm="1">
        <f t="array" aca="1" ref="C682" ca="1">IF(G682="F",(INDEX(Bank!$A$2:$A$101,RANDBETWEEN(1,100))),(INDEX(Bank!$B$2:$B$101,RANDBETWEEN(1,100))))</f>
        <v>Miguel</v>
      </c>
      <c r="D682" s="1" t="str" cm="1">
        <f t="array" aca="1" ref="D682" ca="1">IF(  (ROUND(RAND(),0)&lt;&gt;0),  IF(G682="F",(INDEX(Bank!$A$2:$A$101,RANDBETWEEN(1,100))),(INDEX(Bank!$B$2:$B$101,RANDBETWEEN(1,100)))), "" )</f>
        <v>Dylan</v>
      </c>
      <c r="E682" s="2" t="str" cm="1">
        <f t="array" aca="1" ref="E682" ca="1">(INDEX(Bank!$C$2:$C$300,RANDBETWEEN(1,299)))</f>
        <v>Castro</v>
      </c>
      <c r="F682" s="2" t="str" cm="1">
        <f t="array" aca="1" ref="F682" ca="1">IF((ROUND(RAND(),0)&lt;&gt;0),INDEX(Bank!$C$2:$C$300,RANDBETWEEN(1,299)),"")</f>
        <v>Lebron</v>
      </c>
      <c r="G682" s="2" t="str">
        <f t="shared" ca="1" si="54"/>
        <v>M</v>
      </c>
      <c r="H682" t="str">
        <f t="shared" ca="1" si="53"/>
        <v>1994-12-11</v>
      </c>
      <c r="I682" t="str">
        <f t="shared" ca="1" si="57"/>
        <v>migueldylancastrovaldez@mail.com</v>
      </c>
      <c r="J682" s="5" t="str">
        <f t="shared" si="58"/>
        <v>2022-10-09</v>
      </c>
      <c r="K682" s="5" t="str">
        <f t="shared" si="58"/>
        <v>2022-10-09</v>
      </c>
    </row>
    <row r="683" spans="1:11">
      <c r="A683">
        <f t="shared" si="56"/>
        <v>1110882</v>
      </c>
      <c r="B683" t="str">
        <f t="shared" ca="1" si="55"/>
        <v>40291629817</v>
      </c>
      <c r="C683" s="4" t="str" cm="1">
        <f t="array" aca="1" ref="C683" ca="1">IF(G683="F",(INDEX(Bank!$A$2:$A$101,RANDBETWEEN(1,100))),(INDEX(Bank!$B$2:$B$101,RANDBETWEEN(1,100))))</f>
        <v>Pablo</v>
      </c>
      <c r="D683" s="1" t="str" cm="1">
        <f t="array" aca="1" ref="D683" ca="1">IF(  (ROUND(RAND(),0)&lt;&gt;0),  IF(G683="F",(INDEX(Bank!$A$2:$A$101,RANDBETWEEN(1,100))),(INDEX(Bank!$B$2:$B$101,RANDBETWEEN(1,100)))), "" )</f>
        <v/>
      </c>
      <c r="E683" s="2" t="str" cm="1">
        <f t="array" aca="1" ref="E683" ca="1">(INDEX(Bank!$C$2:$C$300,RANDBETWEEN(1,299)))</f>
        <v>Villar</v>
      </c>
      <c r="F683" s="2" t="str" cm="1">
        <f t="array" aca="1" ref="F683" ca="1">IF((ROUND(RAND(),0)&lt;&gt;0),INDEX(Bank!$C$2:$C$300,RANDBETWEEN(1,299)),"")</f>
        <v>Valdez</v>
      </c>
      <c r="G683" s="2" t="str">
        <f t="shared" ca="1" si="54"/>
        <v>M</v>
      </c>
      <c r="H683" t="str">
        <f t="shared" ca="1" si="53"/>
        <v>1969-6-28</v>
      </c>
      <c r="I683" t="str">
        <f t="shared" ca="1" si="57"/>
        <v>pablovillarmojica@mail.com</v>
      </c>
      <c r="J683" s="5" t="str">
        <f t="shared" si="58"/>
        <v>2022-10-09</v>
      </c>
      <c r="K683" s="5" t="str">
        <f t="shared" si="58"/>
        <v>2022-10-09</v>
      </c>
    </row>
    <row r="684" spans="1:11">
      <c r="A684">
        <f t="shared" si="56"/>
        <v>1110883</v>
      </c>
      <c r="B684" t="str">
        <f t="shared" ca="1" si="55"/>
        <v>40289647915</v>
      </c>
      <c r="C684" s="4" t="str" cm="1">
        <f t="array" aca="1" ref="C684" ca="1">IF(G684="F",(INDEX(Bank!$A$2:$A$101,RANDBETWEEN(1,100))),(INDEX(Bank!$B$2:$B$101,RANDBETWEEN(1,100))))</f>
        <v>David</v>
      </c>
      <c r="D684" s="1" t="str" cm="1">
        <f t="array" aca="1" ref="D684" ca="1">IF(  (ROUND(RAND(),0)&lt;&gt;0),  IF(G684="F",(INDEX(Bank!$A$2:$A$101,RANDBETWEEN(1,100))),(INDEX(Bank!$B$2:$B$101,RANDBETWEEN(1,100)))), "" )</f>
        <v/>
      </c>
      <c r="E684" s="2" t="str" cm="1">
        <f t="array" aca="1" ref="E684" ca="1">(INDEX(Bank!$C$2:$C$300,RANDBETWEEN(1,299)))</f>
        <v>Santana</v>
      </c>
      <c r="F684" s="2" t="str" cm="1">
        <f t="array" aca="1" ref="F684" ca="1">IF((ROUND(RAND(),0)&lt;&gt;0),INDEX(Bank!$C$2:$C$300,RANDBETWEEN(1,299)),"")</f>
        <v>Mojica</v>
      </c>
      <c r="G684" s="2" t="str">
        <f t="shared" ca="1" si="54"/>
        <v>M</v>
      </c>
      <c r="H684" t="str">
        <f t="shared" ca="1" si="53"/>
        <v>1987-5-6</v>
      </c>
      <c r="I684" t="str">
        <f t="shared" ca="1" si="57"/>
        <v>davidsantanaagramonte@mail.com</v>
      </c>
      <c r="J684" s="5" t="str">
        <f t="shared" si="58"/>
        <v>2022-10-09</v>
      </c>
      <c r="K684" s="5" t="str">
        <f t="shared" si="58"/>
        <v>2022-10-09</v>
      </c>
    </row>
    <row r="685" spans="1:11">
      <c r="A685">
        <f t="shared" si="56"/>
        <v>1110884</v>
      </c>
      <c r="B685" t="str">
        <f t="shared" ca="1" si="55"/>
        <v>40220103412</v>
      </c>
      <c r="C685" s="4" t="str" cm="1">
        <f t="array" aca="1" ref="C685" ca="1">IF(G685="F",(INDEX(Bank!$A$2:$A$101,RANDBETWEEN(1,100))),(INDEX(Bank!$B$2:$B$101,RANDBETWEEN(1,100))))</f>
        <v>Julián</v>
      </c>
      <c r="D685" s="1" t="str" cm="1">
        <f t="array" aca="1" ref="D685" ca="1">IF(  (ROUND(RAND(),0)&lt;&gt;0),  IF(G685="F",(INDEX(Bank!$A$2:$A$101,RANDBETWEEN(1,100))),(INDEX(Bank!$B$2:$B$101,RANDBETWEEN(1,100)))), "" )</f>
        <v>Lucas</v>
      </c>
      <c r="E685" s="2" t="str" cm="1">
        <f t="array" aca="1" ref="E685" ca="1">(INDEX(Bank!$C$2:$C$300,RANDBETWEEN(1,299)))</f>
        <v>Carrasco</v>
      </c>
      <c r="F685" s="2" t="str" cm="1">
        <f t="array" aca="1" ref="F685" ca="1">IF((ROUND(RAND(),0)&lt;&gt;0),INDEX(Bank!$C$2:$C$300,RANDBETWEEN(1,299)),"")</f>
        <v>Agramonte</v>
      </c>
      <c r="G685" s="2" t="str">
        <f t="shared" ca="1" si="54"/>
        <v>M</v>
      </c>
      <c r="H685" t="str">
        <f t="shared" ca="1" si="53"/>
        <v>1999-1-14</v>
      </c>
      <c r="I685" t="str">
        <f t="shared" ca="1" si="57"/>
        <v>juliánlucascarrascosolano@mail.com</v>
      </c>
      <c r="J685" s="5" t="str">
        <f t="shared" si="58"/>
        <v>2022-10-09</v>
      </c>
      <c r="K685" s="5" t="str">
        <f t="shared" si="58"/>
        <v>2022-10-09</v>
      </c>
    </row>
    <row r="686" spans="1:11">
      <c r="A686">
        <f t="shared" si="56"/>
        <v>1110885</v>
      </c>
      <c r="B686" t="str">
        <f t="shared" ca="1" si="55"/>
        <v>40262312273</v>
      </c>
      <c r="C686" s="4" t="str" cm="1">
        <f t="array" aca="1" ref="C686" ca="1">IF(G686="F",(INDEX(Bank!$A$2:$A$101,RANDBETWEEN(1,100))),(INDEX(Bank!$B$2:$B$101,RANDBETWEEN(1,100))))</f>
        <v>AnaSofía</v>
      </c>
      <c r="D686" s="1" t="str" cm="1">
        <f t="array" aca="1" ref="D686" ca="1">IF(  (ROUND(RAND(),0)&lt;&gt;0),  IF(G686="F",(INDEX(Bank!$A$2:$A$101,RANDBETWEEN(1,100))),(INDEX(Bank!$B$2:$B$101,RANDBETWEEN(1,100)))), "" )</f>
        <v/>
      </c>
      <c r="E686" s="2" t="str" cm="1">
        <f t="array" aca="1" ref="E686" ca="1">(INDEX(Bank!$C$2:$C$300,RANDBETWEEN(1,299)))</f>
        <v>Villar</v>
      </c>
      <c r="F686" s="2" t="str" cm="1">
        <f t="array" aca="1" ref="F686" ca="1">IF((ROUND(RAND(),0)&lt;&gt;0),INDEX(Bank!$C$2:$C$300,RANDBETWEEN(1,299)),"")</f>
        <v>Solano</v>
      </c>
      <c r="G686" s="2" t="str">
        <f t="shared" ca="1" si="54"/>
        <v>F</v>
      </c>
      <c r="H686" t="str">
        <f t="shared" ca="1" si="53"/>
        <v>1962-4-6</v>
      </c>
      <c r="I686" t="str">
        <f t="shared" ca="1" si="57"/>
        <v>anasofíavillar@mail.com</v>
      </c>
      <c r="J686" s="5" t="str">
        <f t="shared" si="58"/>
        <v>2022-10-09</v>
      </c>
      <c r="K686" s="5" t="str">
        <f t="shared" si="58"/>
        <v>2022-10-09</v>
      </c>
    </row>
    <row r="687" spans="1:11">
      <c r="A687">
        <f t="shared" si="56"/>
        <v>1110886</v>
      </c>
      <c r="B687" t="str">
        <f t="shared" ca="1" si="55"/>
        <v>40266996974</v>
      </c>
      <c r="C687" s="4" t="str" cm="1">
        <f t="array" aca="1" ref="C687" ca="1">IF(G687="F",(INDEX(Bank!$A$2:$A$101,RANDBETWEEN(1,100))),(INDEX(Bank!$B$2:$B$101,RANDBETWEEN(1,100))))</f>
        <v>Mía</v>
      </c>
      <c r="D687" s="1" t="str" cm="1">
        <f t="array" aca="1" ref="D687" ca="1">IF(  (ROUND(RAND(),0)&lt;&gt;0),  IF(G687="F",(INDEX(Bank!$A$2:$A$101,RANDBETWEEN(1,100))),(INDEX(Bank!$B$2:$B$101,RANDBETWEEN(1,100)))), "" )</f>
        <v>Carmen</v>
      </c>
      <c r="E687" s="2" t="str" cm="1">
        <f t="array" aca="1" ref="E687" ca="1">(INDEX(Bank!$C$2:$C$300,RANDBETWEEN(1,299)))</f>
        <v>Suazo</v>
      </c>
      <c r="F687" s="2" t="str" cm="1">
        <f t="array" aca="1" ref="F687" ca="1">IF((ROUND(RAND(),0)&lt;&gt;0),INDEX(Bank!$C$2:$C$300,RANDBETWEEN(1,299)),"")</f>
        <v/>
      </c>
      <c r="G687" s="2" t="str">
        <f t="shared" ca="1" si="54"/>
        <v>F</v>
      </c>
      <c r="H687" t="str">
        <f t="shared" ca="1" si="53"/>
        <v>1977-9-13</v>
      </c>
      <c r="I687" t="str">
        <f t="shared" ca="1" si="57"/>
        <v>míacarmensuazo@mail.com</v>
      </c>
      <c r="J687" s="5" t="str">
        <f t="shared" si="58"/>
        <v>2022-10-09</v>
      </c>
      <c r="K687" s="5" t="str">
        <f t="shared" si="58"/>
        <v>2022-10-09</v>
      </c>
    </row>
    <row r="688" spans="1:11">
      <c r="A688">
        <f t="shared" si="56"/>
        <v>1110887</v>
      </c>
      <c r="B688" t="str">
        <f t="shared" ca="1" si="55"/>
        <v>40232960492</v>
      </c>
      <c r="C688" s="4" t="str" cm="1">
        <f t="array" aca="1" ref="C688" ca="1">IF(G688="F",(INDEX(Bank!$A$2:$A$101,RANDBETWEEN(1,100))),(INDEX(Bank!$B$2:$B$101,RANDBETWEEN(1,100))))</f>
        <v>Eva</v>
      </c>
      <c r="D688" s="1" t="str" cm="1">
        <f t="array" aca="1" ref="D688" ca="1">IF(  (ROUND(RAND(),0)&lt;&gt;0),  IF(G688="F",(INDEX(Bank!$A$2:$A$101,RANDBETWEEN(1,100))),(INDEX(Bank!$B$2:$B$101,RANDBETWEEN(1,100)))), "" )</f>
        <v>Lola</v>
      </c>
      <c r="E688" s="2" t="str" cm="1">
        <f t="array" aca="1" ref="E688" ca="1">(INDEX(Bank!$C$2:$C$300,RANDBETWEEN(1,299)))</f>
        <v>Monegro</v>
      </c>
      <c r="F688" s="2" t="str" cm="1">
        <f t="array" aca="1" ref="F688" ca="1">IF((ROUND(RAND(),0)&lt;&gt;0),INDEX(Bank!$C$2:$C$300,RANDBETWEEN(1,299)),"")</f>
        <v/>
      </c>
      <c r="G688" s="2" t="str">
        <f t="shared" ca="1" si="54"/>
        <v>F</v>
      </c>
      <c r="H688" t="str">
        <f t="shared" ca="1" si="53"/>
        <v>1989-5-4</v>
      </c>
      <c r="I688" t="str">
        <f t="shared" ca="1" si="57"/>
        <v>evalolamonegrovallejo@mail.com</v>
      </c>
      <c r="J688" s="5" t="str">
        <f t="shared" si="58"/>
        <v>2022-10-09</v>
      </c>
      <c r="K688" s="5" t="str">
        <f t="shared" si="58"/>
        <v>2022-10-09</v>
      </c>
    </row>
    <row r="689" spans="1:11">
      <c r="A689">
        <f t="shared" si="56"/>
        <v>1110888</v>
      </c>
      <c r="B689" t="str">
        <f t="shared" ca="1" si="55"/>
        <v>40296391054</v>
      </c>
      <c r="C689" s="4" t="str" cm="1">
        <f t="array" aca="1" ref="C689" ca="1">IF(G689="F",(INDEX(Bank!$A$2:$A$101,RANDBETWEEN(1,100))),(INDEX(Bank!$B$2:$B$101,RANDBETWEEN(1,100))))</f>
        <v>Ashley</v>
      </c>
      <c r="D689" s="1" t="str" cm="1">
        <f t="array" aca="1" ref="D689" ca="1">IF(  (ROUND(RAND(),0)&lt;&gt;0),  IF(G689="F",(INDEX(Bank!$A$2:$A$101,RANDBETWEEN(1,100))),(INDEX(Bank!$B$2:$B$101,RANDBETWEEN(1,100)))), "" )</f>
        <v>Julia</v>
      </c>
      <c r="E689" s="2" t="str" cm="1">
        <f t="array" aca="1" ref="E689" ca="1">(INDEX(Bank!$C$2:$C$300,RANDBETWEEN(1,299)))</f>
        <v>Vidal</v>
      </c>
      <c r="F689" s="2" t="str" cm="1">
        <f t="array" aca="1" ref="F689" ca="1">IF((ROUND(RAND(),0)&lt;&gt;0),INDEX(Bank!$C$2:$C$300,RANDBETWEEN(1,299)),"")</f>
        <v>Vallejo</v>
      </c>
      <c r="G689" s="2" t="str">
        <f t="shared" ca="1" si="54"/>
        <v>F</v>
      </c>
      <c r="H689" t="str">
        <f t="shared" ca="1" si="53"/>
        <v>1973-5-1</v>
      </c>
      <c r="I689" t="str">
        <f t="shared" ca="1" si="57"/>
        <v>ashleyjuliavidalsierra@mail.com</v>
      </c>
      <c r="J689" s="5" t="str">
        <f t="shared" si="58"/>
        <v>2022-10-09</v>
      </c>
      <c r="K689" s="5" t="str">
        <f t="shared" si="58"/>
        <v>2022-10-09</v>
      </c>
    </row>
    <row r="690" spans="1:11">
      <c r="A690">
        <f t="shared" si="56"/>
        <v>1110889</v>
      </c>
      <c r="B690" t="str">
        <f t="shared" ca="1" si="55"/>
        <v>40258248451</v>
      </c>
      <c r="C690" s="4" t="str" cm="1">
        <f t="array" aca="1" ref="C690" ca="1">IF(G690="F",(INDEX(Bank!$A$2:$A$101,RANDBETWEEN(1,100))),(INDEX(Bank!$B$2:$B$101,RANDBETWEEN(1,100))))</f>
        <v>Andrea</v>
      </c>
      <c r="D690" s="1" t="str" cm="1">
        <f t="array" aca="1" ref="D690" ca="1">IF(  (ROUND(RAND(),0)&lt;&gt;0),  IF(G690="F",(INDEX(Bank!$A$2:$A$101,RANDBETWEEN(1,100))),(INDEX(Bank!$B$2:$B$101,RANDBETWEEN(1,100)))), "" )</f>
        <v/>
      </c>
      <c r="E690" s="2" t="str" cm="1">
        <f t="array" aca="1" ref="E690" ca="1">(INDEX(Bank!$C$2:$C$300,RANDBETWEEN(1,299)))</f>
        <v>Soriano</v>
      </c>
      <c r="F690" s="2" t="str" cm="1">
        <f t="array" aca="1" ref="F690" ca="1">IF((ROUND(RAND(),0)&lt;&gt;0),INDEX(Bank!$C$2:$C$300,RANDBETWEEN(1,299)),"")</f>
        <v>Sierra</v>
      </c>
      <c r="G690" s="2" t="str">
        <f t="shared" ca="1" si="54"/>
        <v>F</v>
      </c>
      <c r="H690" t="str">
        <f t="shared" ca="1" si="53"/>
        <v>1973-3-28</v>
      </c>
      <c r="I690" t="str">
        <f t="shared" ca="1" si="57"/>
        <v>andreasorianocolon@mail.com</v>
      </c>
      <c r="J690" s="5" t="str">
        <f t="shared" si="58"/>
        <v>2022-10-09</v>
      </c>
      <c r="K690" s="5" t="str">
        <f t="shared" si="58"/>
        <v>2022-10-09</v>
      </c>
    </row>
    <row r="691" spans="1:11">
      <c r="A691">
        <f t="shared" si="56"/>
        <v>1110890</v>
      </c>
      <c r="B691" t="str">
        <f t="shared" ca="1" si="55"/>
        <v>40274765917</v>
      </c>
      <c r="C691" s="4" t="str" cm="1">
        <f t="array" aca="1" ref="C691" ca="1">IF(G691="F",(INDEX(Bank!$A$2:$A$101,RANDBETWEEN(1,100))),(INDEX(Bank!$B$2:$B$101,RANDBETWEEN(1,100))))</f>
        <v>Iván</v>
      </c>
      <c r="D691" s="1" t="str" cm="1">
        <f t="array" aca="1" ref="D691" ca="1">IF(  (ROUND(RAND(),0)&lt;&gt;0),  IF(G691="F",(INDEX(Bank!$A$2:$A$101,RANDBETWEEN(1,100))),(INDEX(Bank!$B$2:$B$101,RANDBETWEEN(1,100)))), "" )</f>
        <v>Bruno</v>
      </c>
      <c r="E691" s="2" t="str" cm="1">
        <f t="array" aca="1" ref="E691" ca="1">(INDEX(Bank!$C$2:$C$300,RANDBETWEEN(1,299)))</f>
        <v>Villanueva</v>
      </c>
      <c r="F691" s="2" t="str" cm="1">
        <f t="array" aca="1" ref="F691" ca="1">IF((ROUND(RAND(),0)&lt;&gt;0),INDEX(Bank!$C$2:$C$300,RANDBETWEEN(1,299)),"")</f>
        <v>Colon</v>
      </c>
      <c r="G691" s="2" t="str">
        <f t="shared" ca="1" si="54"/>
        <v>M</v>
      </c>
      <c r="H691" t="str">
        <f t="shared" ca="1" si="53"/>
        <v>1983-8-6</v>
      </c>
      <c r="I691" t="str">
        <f t="shared" ca="1" si="57"/>
        <v>ivánbrunovillanuevaflores@mail.com</v>
      </c>
      <c r="J691" s="5" t="str">
        <f t="shared" si="58"/>
        <v>2022-10-09</v>
      </c>
      <c r="K691" s="5" t="str">
        <f t="shared" si="58"/>
        <v>2022-10-09</v>
      </c>
    </row>
    <row r="692" spans="1:11">
      <c r="A692">
        <f t="shared" si="56"/>
        <v>1110891</v>
      </c>
      <c r="B692" t="str">
        <f t="shared" ca="1" si="55"/>
        <v>40215435818</v>
      </c>
      <c r="C692" s="4" t="str" cm="1">
        <f t="array" aca="1" ref="C692" ca="1">IF(G692="F",(INDEX(Bank!$A$2:$A$101,RANDBETWEEN(1,100))),(INDEX(Bank!$B$2:$B$101,RANDBETWEEN(1,100))))</f>
        <v>Regina</v>
      </c>
      <c r="D692" s="1" t="str" cm="1">
        <f t="array" aca="1" ref="D692" ca="1">IF(  (ROUND(RAND(),0)&lt;&gt;0),  IF(G692="F",(INDEX(Bank!$A$2:$A$101,RANDBETWEEN(1,100))),(INDEX(Bank!$B$2:$B$101,RANDBETWEEN(1,100)))), "" )</f>
        <v/>
      </c>
      <c r="E692" s="2" t="str" cm="1">
        <f t="array" aca="1" ref="E692" ca="1">(INDEX(Bank!$C$2:$C$300,RANDBETWEEN(1,299)))</f>
        <v>Rosa</v>
      </c>
      <c r="F692" s="2" t="str" cm="1">
        <f t="array" aca="1" ref="F692" ca="1">IF((ROUND(RAND(),0)&lt;&gt;0),INDEX(Bank!$C$2:$C$300,RANDBETWEEN(1,299)),"")</f>
        <v>Flores</v>
      </c>
      <c r="G692" s="2" t="str">
        <f t="shared" ca="1" si="54"/>
        <v>F</v>
      </c>
      <c r="H692" t="str">
        <f t="shared" ca="1" si="53"/>
        <v>1977-11-11</v>
      </c>
      <c r="I692" t="str">
        <f t="shared" ca="1" si="57"/>
        <v>reginarosamendoza@mail.com</v>
      </c>
      <c r="J692" s="5" t="str">
        <f t="shared" si="58"/>
        <v>2022-10-09</v>
      </c>
      <c r="K692" s="5" t="str">
        <f t="shared" si="58"/>
        <v>2022-10-09</v>
      </c>
    </row>
    <row r="693" spans="1:11">
      <c r="A693">
        <f t="shared" si="56"/>
        <v>1110892</v>
      </c>
      <c r="B693" t="str">
        <f t="shared" ca="1" si="55"/>
        <v>40218928378</v>
      </c>
      <c r="C693" s="4" t="str" cm="1">
        <f t="array" aca="1" ref="C693" ca="1">IF(G693="F",(INDEX(Bank!$A$2:$A$101,RANDBETWEEN(1,100))),(INDEX(Bank!$B$2:$B$101,RANDBETWEEN(1,100))))</f>
        <v>Dante</v>
      </c>
      <c r="D693" s="1" t="str" cm="1">
        <f t="array" aca="1" ref="D693" ca="1">IF(  (ROUND(RAND(),0)&lt;&gt;0),  IF(G693="F",(INDEX(Bank!$A$2:$A$101,RANDBETWEEN(1,100))),(INDEX(Bank!$B$2:$B$101,RANDBETWEEN(1,100)))), "" )</f>
        <v/>
      </c>
      <c r="E693" s="2" t="str" cm="1">
        <f t="array" aca="1" ref="E693" ca="1">(INDEX(Bank!$C$2:$C$300,RANDBETWEEN(1,299)))</f>
        <v>Rincon</v>
      </c>
      <c r="F693" s="2" t="str" cm="1">
        <f t="array" aca="1" ref="F693" ca="1">IF((ROUND(RAND(),0)&lt;&gt;0),INDEX(Bank!$C$2:$C$300,RANDBETWEEN(1,299)),"")</f>
        <v>Mendoza</v>
      </c>
      <c r="G693" s="2" t="str">
        <f t="shared" ca="1" si="54"/>
        <v>M</v>
      </c>
      <c r="H693" t="str">
        <f t="shared" ref="H693:H756" ca="1" si="59">_xlfn.CONCAT(RANDBETWEEN(1960,2000),"-",RANDBETWEEN(1,12),"-",RANDBETWEEN(1,28))</f>
        <v>1999-8-20</v>
      </c>
      <c r="I693" t="str">
        <f t="shared" ca="1" si="57"/>
        <v>danterincontolentino@mail.com</v>
      </c>
      <c r="J693" s="5" t="str">
        <f t="shared" si="58"/>
        <v>2022-10-09</v>
      </c>
      <c r="K693" s="5" t="str">
        <f t="shared" si="58"/>
        <v>2022-10-09</v>
      </c>
    </row>
    <row r="694" spans="1:11">
      <c r="A694">
        <f t="shared" si="56"/>
        <v>1110893</v>
      </c>
      <c r="B694" t="str">
        <f t="shared" ca="1" si="55"/>
        <v>40294189701</v>
      </c>
      <c r="C694" s="4" t="str" cm="1">
        <f t="array" aca="1" ref="C694" ca="1">IF(G694="F",(INDEX(Bank!$A$2:$A$101,RANDBETWEEN(1,100))),(INDEX(Bank!$B$2:$B$101,RANDBETWEEN(1,100))))</f>
        <v>Josefina</v>
      </c>
      <c r="D694" s="1" t="str" cm="1">
        <f t="array" aca="1" ref="D694" ca="1">IF(  (ROUND(RAND(),0)&lt;&gt;0),  IF(G694="F",(INDEX(Bank!$A$2:$A$101,RANDBETWEEN(1,100))),(INDEX(Bank!$B$2:$B$101,RANDBETWEEN(1,100)))), "" )</f>
        <v>Leire</v>
      </c>
      <c r="E694" s="2" t="str" cm="1">
        <f t="array" aca="1" ref="E694" ca="1">(INDEX(Bank!$C$2:$C$300,RANDBETWEEN(1,299)))</f>
        <v>Aybar</v>
      </c>
      <c r="F694" s="2" t="str" cm="1">
        <f t="array" aca="1" ref="F694" ca="1">IF((ROUND(RAND(),0)&lt;&gt;0),INDEX(Bank!$C$2:$C$300,RANDBETWEEN(1,299)),"")</f>
        <v>Tolentino</v>
      </c>
      <c r="G694" s="2" t="str">
        <f t="shared" ref="G694:G757" ca="1" si="60">IF(RANDBETWEEN(0,1)=1,"M","F")</f>
        <v>F</v>
      </c>
      <c r="H694" t="str">
        <f t="shared" ca="1" si="59"/>
        <v>1975-3-7</v>
      </c>
      <c r="I694" t="str">
        <f t="shared" ca="1" si="57"/>
        <v>josefinaleireaybarrivera@mail.com</v>
      </c>
      <c r="J694" s="5" t="str">
        <f t="shared" si="58"/>
        <v>2022-10-09</v>
      </c>
      <c r="K694" s="5" t="str">
        <f t="shared" si="58"/>
        <v>2022-10-09</v>
      </c>
    </row>
    <row r="695" spans="1:11">
      <c r="A695">
        <f t="shared" si="56"/>
        <v>1110894</v>
      </c>
      <c r="B695" t="str">
        <f t="shared" ca="1" si="55"/>
        <v>40225388931</v>
      </c>
      <c r="C695" s="4" t="str" cm="1">
        <f t="array" aca="1" ref="C695" ca="1">IF(G695="F",(INDEX(Bank!$A$2:$A$101,RANDBETWEEN(1,100))),(INDEX(Bank!$B$2:$B$101,RANDBETWEEN(1,100))))</f>
        <v>Gabriela</v>
      </c>
      <c r="D695" s="1" t="str" cm="1">
        <f t="array" aca="1" ref="D695" ca="1">IF(  (ROUND(RAND(),0)&lt;&gt;0),  IF(G695="F",(INDEX(Bank!$A$2:$A$101,RANDBETWEEN(1,100))),(INDEX(Bank!$B$2:$B$101,RANDBETWEEN(1,100)))), "" )</f>
        <v>Alicia</v>
      </c>
      <c r="E695" s="2" t="str" cm="1">
        <f t="array" aca="1" ref="E695" ca="1">(INDEX(Bank!$C$2:$C$300,RANDBETWEEN(1,299)))</f>
        <v>Berroa</v>
      </c>
      <c r="F695" s="2" t="str" cm="1">
        <f t="array" aca="1" ref="F695" ca="1">IF((ROUND(RAND(),0)&lt;&gt;0),INDEX(Bank!$C$2:$C$300,RANDBETWEEN(1,299)),"")</f>
        <v>Rivera</v>
      </c>
      <c r="G695" s="2" t="str">
        <f t="shared" ca="1" si="60"/>
        <v>F</v>
      </c>
      <c r="H695" t="str">
        <f t="shared" ca="1" si="59"/>
        <v>1965-12-14</v>
      </c>
      <c r="I695" t="str">
        <f t="shared" ca="1" si="57"/>
        <v>gabrielaaliciaberroamedina@mail.com</v>
      </c>
      <c r="J695" s="5" t="str">
        <f t="shared" si="58"/>
        <v>2022-10-09</v>
      </c>
      <c r="K695" s="5" t="str">
        <f t="shared" si="58"/>
        <v>2022-10-09</v>
      </c>
    </row>
    <row r="696" spans="1:11">
      <c r="A696">
        <f t="shared" si="56"/>
        <v>1110895</v>
      </c>
      <c r="B696" t="str">
        <f t="shared" ca="1" si="55"/>
        <v>40224927989</v>
      </c>
      <c r="C696" s="4" t="str" cm="1">
        <f t="array" aca="1" ref="C696" ca="1">IF(G696="F",(INDEX(Bank!$A$2:$A$101,RANDBETWEEN(1,100))),(INDEX(Bank!$B$2:$B$101,RANDBETWEEN(1,100))))</f>
        <v>Carolina</v>
      </c>
      <c r="D696" s="1" t="str" cm="1">
        <f t="array" aca="1" ref="D696" ca="1">IF(  (ROUND(RAND(),0)&lt;&gt;0),  IF(G696="F",(INDEX(Bank!$A$2:$A$101,RANDBETWEEN(1,100))),(INDEX(Bank!$B$2:$B$101,RANDBETWEEN(1,100)))), "" )</f>
        <v>Daniela</v>
      </c>
      <c r="E696" s="2" t="str" cm="1">
        <f t="array" aca="1" ref="E696" ca="1">(INDEX(Bank!$C$2:$C$300,RANDBETWEEN(1,299)))</f>
        <v>Diaz</v>
      </c>
      <c r="F696" s="2" t="str" cm="1">
        <f t="array" aca="1" ref="F696" ca="1">IF((ROUND(RAND(),0)&lt;&gt;0),INDEX(Bank!$C$2:$C$300,RANDBETWEEN(1,299)),"")</f>
        <v>Medina</v>
      </c>
      <c r="G696" s="2" t="str">
        <f t="shared" ca="1" si="60"/>
        <v>F</v>
      </c>
      <c r="H696" t="str">
        <f t="shared" ca="1" si="59"/>
        <v>1977-4-4</v>
      </c>
      <c r="I696" t="str">
        <f t="shared" ca="1" si="57"/>
        <v>carolinadanieladiazaquino@mail.com</v>
      </c>
      <c r="J696" s="5" t="str">
        <f t="shared" si="58"/>
        <v>2022-10-09</v>
      </c>
      <c r="K696" s="5" t="str">
        <f t="shared" si="58"/>
        <v>2022-10-09</v>
      </c>
    </row>
    <row r="697" spans="1:11">
      <c r="A697">
        <f t="shared" si="56"/>
        <v>1110896</v>
      </c>
      <c r="B697" t="str">
        <f t="shared" ca="1" si="55"/>
        <v>40261450378</v>
      </c>
      <c r="C697" s="4" t="str" cm="1">
        <f t="array" aca="1" ref="C697" ca="1">IF(G697="F",(INDEX(Bank!$A$2:$A$101,RANDBETWEEN(1,100))),(INDEX(Bank!$B$2:$B$101,RANDBETWEEN(1,100))))</f>
        <v>Bautista</v>
      </c>
      <c r="D697" s="1" t="str" cm="1">
        <f t="array" aca="1" ref="D697" ca="1">IF(  (ROUND(RAND(),0)&lt;&gt;0),  IF(G697="F",(INDEX(Bank!$A$2:$A$101,RANDBETWEEN(1,100))),(INDEX(Bank!$B$2:$B$101,RANDBETWEEN(1,100)))), "" )</f>
        <v/>
      </c>
      <c r="E697" s="2" t="str" cm="1">
        <f t="array" aca="1" ref="E697" ca="1">(INDEX(Bank!$C$2:$C$300,RANDBETWEEN(1,299)))</f>
        <v>Ortega</v>
      </c>
      <c r="F697" s="2" t="str" cm="1">
        <f t="array" aca="1" ref="F697" ca="1">IF((ROUND(RAND(),0)&lt;&gt;0),INDEX(Bank!$C$2:$C$300,RANDBETWEEN(1,299)),"")</f>
        <v>Aquino</v>
      </c>
      <c r="G697" s="2" t="str">
        <f t="shared" ca="1" si="60"/>
        <v>M</v>
      </c>
      <c r="H697" t="str">
        <f t="shared" ca="1" si="59"/>
        <v>1987-10-11</v>
      </c>
      <c r="I697" t="str">
        <f t="shared" ca="1" si="57"/>
        <v>bautistaortega@mail.com</v>
      </c>
      <c r="J697" s="5" t="str">
        <f t="shared" si="58"/>
        <v>2022-10-09</v>
      </c>
      <c r="K697" s="5" t="str">
        <f t="shared" si="58"/>
        <v>2022-10-09</v>
      </c>
    </row>
    <row r="698" spans="1:11">
      <c r="A698">
        <f t="shared" si="56"/>
        <v>1110897</v>
      </c>
      <c r="B698" t="str">
        <f t="shared" ca="1" si="55"/>
        <v>40215584133</v>
      </c>
      <c r="C698" s="4" t="str" cm="1">
        <f t="array" aca="1" ref="C698" ca="1">IF(G698="F",(INDEX(Bank!$A$2:$A$101,RANDBETWEEN(1,100))),(INDEX(Bank!$B$2:$B$101,RANDBETWEEN(1,100))))</f>
        <v>Dante</v>
      </c>
      <c r="D698" s="1" t="str" cm="1">
        <f t="array" aca="1" ref="D698" ca="1">IF(  (ROUND(RAND(),0)&lt;&gt;0),  IF(G698="F",(INDEX(Bank!$A$2:$A$101,RANDBETWEEN(1,100))),(INDEX(Bank!$B$2:$B$101,RANDBETWEEN(1,100)))), "" )</f>
        <v/>
      </c>
      <c r="E698" s="2" t="str" cm="1">
        <f t="array" aca="1" ref="E698" ca="1">(INDEX(Bank!$C$2:$C$300,RANDBETWEEN(1,299)))</f>
        <v>Tejeda</v>
      </c>
      <c r="F698" s="2" t="str" cm="1">
        <f t="array" aca="1" ref="F698" ca="1">IF((ROUND(RAND(),0)&lt;&gt;0),INDEX(Bank!$C$2:$C$300,RANDBETWEEN(1,299)),"")</f>
        <v/>
      </c>
      <c r="G698" s="2" t="str">
        <f t="shared" ca="1" si="60"/>
        <v>M</v>
      </c>
      <c r="H698" t="str">
        <f t="shared" ca="1" si="59"/>
        <v>1997-4-12</v>
      </c>
      <c r="I698" t="str">
        <f t="shared" ca="1" si="57"/>
        <v>dantetejedaencarnacion@mail.com</v>
      </c>
      <c r="J698" s="5" t="str">
        <f t="shared" si="58"/>
        <v>2022-10-09</v>
      </c>
      <c r="K698" s="5" t="str">
        <f t="shared" si="58"/>
        <v>2022-10-09</v>
      </c>
    </row>
    <row r="699" spans="1:11">
      <c r="A699">
        <f t="shared" si="56"/>
        <v>1110898</v>
      </c>
      <c r="B699" t="str">
        <f t="shared" ca="1" si="55"/>
        <v>40232872046</v>
      </c>
      <c r="C699" s="4" t="str" cm="1">
        <f t="array" aca="1" ref="C699" ca="1">IF(G699="F",(INDEX(Bank!$A$2:$A$101,RANDBETWEEN(1,100))),(INDEX(Bank!$B$2:$B$101,RANDBETWEEN(1,100))))</f>
        <v>Manuel</v>
      </c>
      <c r="D699" s="1" t="str" cm="1">
        <f t="array" aca="1" ref="D699" ca="1">IF(  (ROUND(RAND(),0)&lt;&gt;0),  IF(G699="F",(INDEX(Bank!$A$2:$A$101,RANDBETWEEN(1,100))),(INDEX(Bank!$B$2:$B$101,RANDBETWEEN(1,100)))), "" )</f>
        <v>Liam</v>
      </c>
      <c r="E699" s="2" t="str" cm="1">
        <f t="array" aca="1" ref="E699" ca="1">(INDEX(Bank!$C$2:$C$300,RANDBETWEEN(1,299)))</f>
        <v>Acosta</v>
      </c>
      <c r="F699" s="2" t="str" cm="1">
        <f t="array" aca="1" ref="F699" ca="1">IF((ROUND(RAND(),0)&lt;&gt;0),INDEX(Bank!$C$2:$C$300,RANDBETWEEN(1,299)),"")</f>
        <v>Encarnacion</v>
      </c>
      <c r="G699" s="2" t="str">
        <f t="shared" ca="1" si="60"/>
        <v>M</v>
      </c>
      <c r="H699" t="str">
        <f t="shared" ca="1" si="59"/>
        <v>1978-10-21</v>
      </c>
      <c r="I699" t="str">
        <f t="shared" ca="1" si="57"/>
        <v>manuelliamacosta@mail.com</v>
      </c>
      <c r="J699" s="5" t="str">
        <f t="shared" si="58"/>
        <v>2022-10-09</v>
      </c>
      <c r="K699" s="5" t="str">
        <f t="shared" si="58"/>
        <v>2022-10-09</v>
      </c>
    </row>
    <row r="700" spans="1:11">
      <c r="A700">
        <f t="shared" si="56"/>
        <v>1110899</v>
      </c>
      <c r="B700" t="str">
        <f t="shared" ca="1" si="55"/>
        <v>40281091231</v>
      </c>
      <c r="C700" s="4" t="str" cm="1">
        <f t="array" aca="1" ref="C700" ca="1">IF(G700="F",(INDEX(Bank!$A$2:$A$101,RANDBETWEEN(1,100))),(INDEX(Bank!$B$2:$B$101,RANDBETWEEN(1,100))))</f>
        <v>Valeria</v>
      </c>
      <c r="D700" s="1" t="str" cm="1">
        <f t="array" aca="1" ref="D700" ca="1">IF(  (ROUND(RAND(),0)&lt;&gt;0),  IF(G700="F",(INDEX(Bank!$A$2:$A$101,RANDBETWEEN(1,100))),(INDEX(Bank!$B$2:$B$101,RANDBETWEEN(1,100)))), "" )</f>
        <v/>
      </c>
      <c r="E700" s="2" t="str" cm="1">
        <f t="array" aca="1" ref="E700" ca="1">(INDEX(Bank!$C$2:$C$300,RANDBETWEEN(1,299)))</f>
        <v>Suero</v>
      </c>
      <c r="F700" s="2" t="str" cm="1">
        <f t="array" aca="1" ref="F700" ca="1">IF((ROUND(RAND(),0)&lt;&gt;0),INDEX(Bank!$C$2:$C$300,RANDBETWEEN(1,299)),"")</f>
        <v/>
      </c>
      <c r="G700" s="2" t="str">
        <f t="shared" ca="1" si="60"/>
        <v>F</v>
      </c>
      <c r="H700" t="str">
        <f t="shared" ca="1" si="59"/>
        <v>1987-6-2</v>
      </c>
      <c r="I700" t="str">
        <f t="shared" ca="1" si="57"/>
        <v>valeriasueroholguin@mail.com</v>
      </c>
      <c r="J700" s="5" t="str">
        <f t="shared" si="58"/>
        <v>2022-10-09</v>
      </c>
      <c r="K700" s="5" t="str">
        <f t="shared" si="58"/>
        <v>2022-10-09</v>
      </c>
    </row>
    <row r="701" spans="1:11">
      <c r="A701">
        <f t="shared" si="56"/>
        <v>1110900</v>
      </c>
      <c r="B701" t="str">
        <f t="shared" ca="1" si="55"/>
        <v>40254208735</v>
      </c>
      <c r="C701" s="4" t="str" cm="1">
        <f t="array" aca="1" ref="C701" ca="1">IF(G701="F",(INDEX(Bank!$A$2:$A$101,RANDBETWEEN(1,100))),(INDEX(Bank!$B$2:$B$101,RANDBETWEEN(1,100))))</f>
        <v>Mario</v>
      </c>
      <c r="D701" s="1" t="str" cm="1">
        <f t="array" aca="1" ref="D701" ca="1">IF(  (ROUND(RAND(),0)&lt;&gt;0),  IF(G701="F",(INDEX(Bank!$A$2:$A$101,RANDBETWEEN(1,100))),(INDEX(Bank!$B$2:$B$101,RANDBETWEEN(1,100)))), "" )</f>
        <v>Gabriel</v>
      </c>
      <c r="E701" s="2" t="str" cm="1">
        <f t="array" aca="1" ref="E701" ca="1">(INDEX(Bank!$C$2:$C$300,RANDBETWEEN(1,299)))</f>
        <v>Pea</v>
      </c>
      <c r="F701" s="2" t="str" cm="1">
        <f t="array" aca="1" ref="F701" ca="1">IF((ROUND(RAND(),0)&lt;&gt;0),INDEX(Bank!$C$2:$C$300,RANDBETWEEN(1,299)),"")</f>
        <v>Holguin</v>
      </c>
      <c r="G701" s="2" t="str">
        <f t="shared" ca="1" si="60"/>
        <v>M</v>
      </c>
      <c r="H701" t="str">
        <f t="shared" ca="1" si="59"/>
        <v>1968-5-13</v>
      </c>
      <c r="I701" t="str">
        <f t="shared" ca="1" si="57"/>
        <v>mariogabrielpea@mail.com</v>
      </c>
      <c r="J701" s="5" t="str">
        <f t="shared" si="58"/>
        <v>2022-10-09</v>
      </c>
      <c r="K701" s="5" t="str">
        <f t="shared" si="58"/>
        <v>2022-10-09</v>
      </c>
    </row>
    <row r="702" spans="1:11">
      <c r="A702">
        <f t="shared" si="56"/>
        <v>1110901</v>
      </c>
      <c r="B702" t="str">
        <f t="shared" ca="1" si="55"/>
        <v>40268256949</v>
      </c>
      <c r="C702" s="4" t="str" cm="1">
        <f t="array" aca="1" ref="C702" ca="1">IF(G702="F",(INDEX(Bank!$A$2:$A$101,RANDBETWEEN(1,100))),(INDEX(Bank!$B$2:$B$101,RANDBETWEEN(1,100))))</f>
        <v>Francesca</v>
      </c>
      <c r="D702" s="1" t="str" cm="1">
        <f t="array" aca="1" ref="D702" ca="1">IF(  (ROUND(RAND(),0)&lt;&gt;0),  IF(G702="F",(INDEX(Bank!$A$2:$A$101,RANDBETWEEN(1,100))),(INDEX(Bank!$B$2:$B$101,RANDBETWEEN(1,100)))), "" )</f>
        <v/>
      </c>
      <c r="E702" s="2" t="str" cm="1">
        <f t="array" aca="1" ref="E702" ca="1">(INDEX(Bank!$C$2:$C$300,RANDBETWEEN(1,299)))</f>
        <v>Puello</v>
      </c>
      <c r="F702" s="2" t="str" cm="1">
        <f t="array" aca="1" ref="F702" ca="1">IF((ROUND(RAND(),0)&lt;&gt;0),INDEX(Bank!$C$2:$C$300,RANDBETWEEN(1,299)),"")</f>
        <v/>
      </c>
      <c r="G702" s="2" t="str">
        <f t="shared" ca="1" si="60"/>
        <v>F</v>
      </c>
      <c r="H702" t="str">
        <f t="shared" ca="1" si="59"/>
        <v>1962-8-7</v>
      </c>
      <c r="I702" t="str">
        <f t="shared" ca="1" si="57"/>
        <v>francescapuello@mail.com</v>
      </c>
      <c r="J702" s="5" t="str">
        <f t="shared" si="58"/>
        <v>2022-10-09</v>
      </c>
      <c r="K702" s="5" t="str">
        <f t="shared" si="58"/>
        <v>2022-10-09</v>
      </c>
    </row>
    <row r="703" spans="1:11">
      <c r="A703">
        <f t="shared" si="56"/>
        <v>1110902</v>
      </c>
      <c r="B703" t="str">
        <f t="shared" ca="1" si="55"/>
        <v>40235101794</v>
      </c>
      <c r="C703" s="4" t="str" cm="1">
        <f t="array" aca="1" ref="C703" ca="1">IF(G703="F",(INDEX(Bank!$A$2:$A$101,RANDBETWEEN(1,100))),(INDEX(Bank!$B$2:$B$101,RANDBETWEEN(1,100))))</f>
        <v>Álvaro</v>
      </c>
      <c r="D703" s="1" t="str" cm="1">
        <f t="array" aca="1" ref="D703" ca="1">IF(  (ROUND(RAND(),0)&lt;&gt;0),  IF(G703="F",(INDEX(Bank!$A$2:$A$101,RANDBETWEEN(1,100))),(INDEX(Bank!$B$2:$B$101,RANDBETWEEN(1,100)))), "" )</f>
        <v>Noah</v>
      </c>
      <c r="E703" s="2" t="str" cm="1">
        <f t="array" aca="1" ref="E703" ca="1">(INDEX(Bank!$C$2:$C$300,RANDBETWEEN(1,299)))</f>
        <v>Mella</v>
      </c>
      <c r="F703" s="2" t="str" cm="1">
        <f t="array" aca="1" ref="F703" ca="1">IF((ROUND(RAND(),0)&lt;&gt;0),INDEX(Bank!$C$2:$C$300,RANDBETWEEN(1,299)),"")</f>
        <v/>
      </c>
      <c r="G703" s="2" t="str">
        <f t="shared" ca="1" si="60"/>
        <v>M</v>
      </c>
      <c r="H703" t="str">
        <f t="shared" ca="1" si="59"/>
        <v>1990-7-17</v>
      </c>
      <c r="I703" t="str">
        <f t="shared" ca="1" si="57"/>
        <v>álvaronoahmella@mail.com</v>
      </c>
      <c r="J703" s="5" t="str">
        <f t="shared" si="58"/>
        <v>2022-10-09</v>
      </c>
      <c r="K703" s="5" t="str">
        <f t="shared" si="58"/>
        <v>2022-10-09</v>
      </c>
    </row>
    <row r="704" spans="1:11">
      <c r="A704">
        <f t="shared" si="56"/>
        <v>1110903</v>
      </c>
      <c r="B704" t="str">
        <f t="shared" ca="1" si="55"/>
        <v>40229810626</v>
      </c>
      <c r="C704" s="4" t="str" cm="1">
        <f t="array" aca="1" ref="C704" ca="1">IF(G704="F",(INDEX(Bank!$A$2:$A$101,RANDBETWEEN(1,100))),(INDEX(Bank!$B$2:$B$101,RANDBETWEEN(1,100))))</f>
        <v>Samantha</v>
      </c>
      <c r="D704" s="1" t="str" cm="1">
        <f t="array" aca="1" ref="D704" ca="1">IF(  (ROUND(RAND(),0)&lt;&gt;0),  IF(G704="F",(INDEX(Bank!$A$2:$A$101,RANDBETWEEN(1,100))),(INDEX(Bank!$B$2:$B$101,RANDBETWEEN(1,100)))), "" )</f>
        <v>Irene</v>
      </c>
      <c r="E704" s="2" t="str" cm="1">
        <f t="array" aca="1" ref="E704" ca="1">(INDEX(Bank!$C$2:$C$300,RANDBETWEEN(1,299)))</f>
        <v>Collado</v>
      </c>
      <c r="F704" s="2" t="str" cm="1">
        <f t="array" aca="1" ref="F704" ca="1">IF((ROUND(RAND(),0)&lt;&gt;0),INDEX(Bank!$C$2:$C$300,RANDBETWEEN(1,299)),"")</f>
        <v/>
      </c>
      <c r="G704" s="2" t="str">
        <f t="shared" ca="1" si="60"/>
        <v>F</v>
      </c>
      <c r="H704" t="str">
        <f t="shared" ca="1" si="59"/>
        <v>1976-7-2</v>
      </c>
      <c r="I704" t="str">
        <f t="shared" ca="1" si="57"/>
        <v>samanthairenecolladopena@mail.com</v>
      </c>
      <c r="J704" s="5" t="str">
        <f t="shared" si="58"/>
        <v>2022-10-09</v>
      </c>
      <c r="K704" s="5" t="str">
        <f t="shared" si="58"/>
        <v>2022-10-09</v>
      </c>
    </row>
    <row r="705" spans="1:11">
      <c r="A705">
        <f t="shared" si="56"/>
        <v>1110904</v>
      </c>
      <c r="B705" t="str">
        <f t="shared" ca="1" si="55"/>
        <v>40288707371</v>
      </c>
      <c r="C705" s="4" t="str" cm="1">
        <f t="array" aca="1" ref="C705" ca="1">IF(G705="F",(INDEX(Bank!$A$2:$A$101,RANDBETWEEN(1,100))),(INDEX(Bank!$B$2:$B$101,RANDBETWEEN(1,100))))</f>
        <v>Maia</v>
      </c>
      <c r="D705" s="1" t="str" cm="1">
        <f t="array" aca="1" ref="D705" ca="1">IF(  (ROUND(RAND(),0)&lt;&gt;0),  IF(G705="F",(INDEX(Bank!$A$2:$A$101,RANDBETWEEN(1,100))),(INDEX(Bank!$B$2:$B$101,RANDBETWEEN(1,100)))), "" )</f>
        <v/>
      </c>
      <c r="E705" s="2" t="str" cm="1">
        <f t="array" aca="1" ref="E705" ca="1">(INDEX(Bank!$C$2:$C$300,RANDBETWEEN(1,299)))</f>
        <v>Mateo</v>
      </c>
      <c r="F705" s="2" t="str" cm="1">
        <f t="array" aca="1" ref="F705" ca="1">IF((ROUND(RAND(),0)&lt;&gt;0),INDEX(Bank!$C$2:$C$300,RANDBETWEEN(1,299)),"")</f>
        <v>Pena</v>
      </c>
      <c r="G705" s="2" t="str">
        <f t="shared" ca="1" si="60"/>
        <v>F</v>
      </c>
      <c r="H705" t="str">
        <f t="shared" ca="1" si="59"/>
        <v>1966-10-8</v>
      </c>
      <c r="I705" t="str">
        <f t="shared" ca="1" si="57"/>
        <v>maiamateovalenzuela@mail.com</v>
      </c>
      <c r="J705" s="5" t="str">
        <f t="shared" si="58"/>
        <v>2022-10-09</v>
      </c>
      <c r="K705" s="5" t="str">
        <f t="shared" si="58"/>
        <v>2022-10-09</v>
      </c>
    </row>
    <row r="706" spans="1:11">
      <c r="A706">
        <f t="shared" si="56"/>
        <v>1110905</v>
      </c>
      <c r="B706" t="str">
        <f t="shared" ca="1" si="55"/>
        <v>40219993244</v>
      </c>
      <c r="C706" s="4" t="str" cm="1">
        <f t="array" aca="1" ref="C706" ca="1">IF(G706="F",(INDEX(Bank!$A$2:$A$101,RANDBETWEEN(1,100))),(INDEX(Bank!$B$2:$B$101,RANDBETWEEN(1,100))))</f>
        <v>Ethan</v>
      </c>
      <c r="D706" s="1" t="str" cm="1">
        <f t="array" aca="1" ref="D706" ca="1">IF(  (ROUND(RAND(),0)&lt;&gt;0),  IF(G706="F",(INDEX(Bank!$A$2:$A$101,RANDBETWEEN(1,100))),(INDEX(Bank!$B$2:$B$101,RANDBETWEEN(1,100)))), "" )</f>
        <v>Leo</v>
      </c>
      <c r="E706" s="2" t="str" cm="1">
        <f t="array" aca="1" ref="E706" ca="1">(INDEX(Bank!$C$2:$C$300,RANDBETWEEN(1,299)))</f>
        <v>Rojas</v>
      </c>
      <c r="F706" s="2" t="str" cm="1">
        <f t="array" aca="1" ref="F706" ca="1">IF((ROUND(RAND(),0)&lt;&gt;0),INDEX(Bank!$C$2:$C$300,RANDBETWEEN(1,299)),"")</f>
        <v>Valenzuela</v>
      </c>
      <c r="G706" s="2" t="str">
        <f t="shared" ca="1" si="60"/>
        <v>M</v>
      </c>
      <c r="H706" t="str">
        <f t="shared" ca="1" si="59"/>
        <v>1974-9-9</v>
      </c>
      <c r="I706" t="str">
        <f t="shared" ca="1" si="57"/>
        <v>ethanleorojas@mail.com</v>
      </c>
      <c r="J706" s="5" t="str">
        <f t="shared" si="58"/>
        <v>2022-10-09</v>
      </c>
      <c r="K706" s="5" t="str">
        <f t="shared" si="58"/>
        <v>2022-10-09</v>
      </c>
    </row>
    <row r="707" spans="1:11">
      <c r="A707">
        <f t="shared" si="56"/>
        <v>1110906</v>
      </c>
      <c r="B707" t="str">
        <f t="shared" ref="B707:B770" ca="1" si="61">_xlfn.CONCAT("402",RANDBETWEEN(10000000,99999999))</f>
        <v>40237096376</v>
      </c>
      <c r="C707" s="4" t="str" cm="1">
        <f t="array" aca="1" ref="C707" ca="1">IF(G707="F",(INDEX(Bank!$A$2:$A$101,RANDBETWEEN(1,100))),(INDEX(Bank!$B$2:$B$101,RANDBETWEEN(1,100))))</f>
        <v>María</v>
      </c>
      <c r="D707" s="1" t="str" cm="1">
        <f t="array" aca="1" ref="D707" ca="1">IF(  (ROUND(RAND(),0)&lt;&gt;0),  IF(G707="F",(INDEX(Bank!$A$2:$A$101,RANDBETWEEN(1,100))),(INDEX(Bank!$B$2:$B$101,RANDBETWEEN(1,100)))), "" )</f>
        <v>Mariana</v>
      </c>
      <c r="E707" s="2" t="str" cm="1">
        <f t="array" aca="1" ref="E707" ca="1">(INDEX(Bank!$C$2:$C$300,RANDBETWEEN(1,299)))</f>
        <v>Guerrero</v>
      </c>
      <c r="F707" s="2" t="str" cm="1">
        <f t="array" aca="1" ref="F707" ca="1">IF((ROUND(RAND(),0)&lt;&gt;0),INDEX(Bank!$C$2:$C$300,RANDBETWEEN(1,299)),"")</f>
        <v/>
      </c>
      <c r="G707" s="2" t="str">
        <f t="shared" ca="1" si="60"/>
        <v>F</v>
      </c>
      <c r="H707" t="str">
        <f t="shared" ca="1" si="59"/>
        <v>1982-4-7</v>
      </c>
      <c r="I707" t="str">
        <f t="shared" ca="1" si="57"/>
        <v>maríamarianaguerrero@mail.com</v>
      </c>
      <c r="J707" s="5" t="str">
        <f t="shared" si="58"/>
        <v>2022-10-09</v>
      </c>
      <c r="K707" s="5" t="str">
        <f t="shared" si="58"/>
        <v>2022-10-09</v>
      </c>
    </row>
    <row r="708" spans="1:11">
      <c r="A708">
        <f t="shared" ref="A708:A771" si="62">A707+1</f>
        <v>1110907</v>
      </c>
      <c r="B708" t="str">
        <f t="shared" ca="1" si="61"/>
        <v>40272898598</v>
      </c>
      <c r="C708" s="4" t="str" cm="1">
        <f t="array" aca="1" ref="C708" ca="1">IF(G708="F",(INDEX(Bank!$A$2:$A$101,RANDBETWEEN(1,100))),(INDEX(Bank!$B$2:$B$101,RANDBETWEEN(1,100))))</f>
        <v>Leo</v>
      </c>
      <c r="D708" s="1" t="str" cm="1">
        <f t="array" aca="1" ref="D708" ca="1">IF(  (ROUND(RAND(),0)&lt;&gt;0),  IF(G708="F",(INDEX(Bank!$A$2:$A$101,RANDBETWEEN(1,100))),(INDEX(Bank!$B$2:$B$101,RANDBETWEEN(1,100)))), "" )</f>
        <v>Ciro</v>
      </c>
      <c r="E708" s="2" t="str" cm="1">
        <f t="array" aca="1" ref="E708" ca="1">(INDEX(Bank!$C$2:$C$300,RANDBETWEEN(1,299)))</f>
        <v>Mesa</v>
      </c>
      <c r="F708" s="2" t="str" cm="1">
        <f t="array" aca="1" ref="F708" ca="1">IF((ROUND(RAND(),0)&lt;&gt;0),INDEX(Bank!$C$2:$C$300,RANDBETWEEN(1,299)),"")</f>
        <v/>
      </c>
      <c r="G708" s="2" t="str">
        <f t="shared" ca="1" si="60"/>
        <v>M</v>
      </c>
      <c r="H708" t="str">
        <f t="shared" ca="1" si="59"/>
        <v>1967-12-2</v>
      </c>
      <c r="I708" t="str">
        <f t="shared" ref="I708:I771" ca="1" si="63">LOWER(SUBSTITUTE( _xlfn.CONCAT(C708,D708,E708,F709,"@mail.com"), " ",""))</f>
        <v>leociromesa@mail.com</v>
      </c>
      <c r="J708" s="5" t="str">
        <f t="shared" ref="J708:K771" si="64">_xlfn.CONCAT(2022,"-",10,"-","09")</f>
        <v>2022-10-09</v>
      </c>
      <c r="K708" s="5" t="str">
        <f t="shared" si="64"/>
        <v>2022-10-09</v>
      </c>
    </row>
    <row r="709" spans="1:11">
      <c r="A709">
        <f t="shared" si="62"/>
        <v>1110908</v>
      </c>
      <c r="B709" t="str">
        <f t="shared" ca="1" si="61"/>
        <v>40271345195</v>
      </c>
      <c r="C709" s="4" t="str" cm="1">
        <f t="array" aca="1" ref="C709" ca="1">IF(G709="F",(INDEX(Bank!$A$2:$A$101,RANDBETWEEN(1,100))),(INDEX(Bank!$B$2:$B$101,RANDBETWEEN(1,100))))</f>
        <v>Vicente</v>
      </c>
      <c r="D709" s="1" t="str" cm="1">
        <f t="array" aca="1" ref="D709" ca="1">IF(  (ROUND(RAND(),0)&lt;&gt;0),  IF(G709="F",(INDEX(Bank!$A$2:$A$101,RANDBETWEEN(1,100))),(INDEX(Bank!$B$2:$B$101,RANDBETWEEN(1,100)))), "" )</f>
        <v/>
      </c>
      <c r="E709" s="2" t="str" cm="1">
        <f t="array" aca="1" ref="E709" ca="1">(INDEX(Bank!$C$2:$C$300,RANDBETWEEN(1,299)))</f>
        <v>Tapia</v>
      </c>
      <c r="F709" s="2" t="str" cm="1">
        <f t="array" aca="1" ref="F709" ca="1">IF((ROUND(RAND(),0)&lt;&gt;0),INDEX(Bank!$C$2:$C$300,RANDBETWEEN(1,299)),"")</f>
        <v/>
      </c>
      <c r="G709" s="2" t="str">
        <f t="shared" ca="1" si="60"/>
        <v>M</v>
      </c>
      <c r="H709" t="str">
        <f t="shared" ca="1" si="59"/>
        <v>1985-4-7</v>
      </c>
      <c r="I709" t="str">
        <f t="shared" ca="1" si="63"/>
        <v>vicentetapia@mail.com</v>
      </c>
      <c r="J709" s="5" t="str">
        <f t="shared" si="64"/>
        <v>2022-10-09</v>
      </c>
      <c r="K709" s="5" t="str">
        <f t="shared" si="64"/>
        <v>2022-10-09</v>
      </c>
    </row>
    <row r="710" spans="1:11">
      <c r="A710">
        <f t="shared" si="62"/>
        <v>1110909</v>
      </c>
      <c r="B710" t="str">
        <f t="shared" ca="1" si="61"/>
        <v>40247288871</v>
      </c>
      <c r="C710" s="4" t="str" cm="1">
        <f t="array" aca="1" ref="C710" ca="1">IF(G710="F",(INDEX(Bank!$A$2:$A$101,RANDBETWEEN(1,100))),(INDEX(Bank!$B$2:$B$101,RANDBETWEEN(1,100))))</f>
        <v>Claudia</v>
      </c>
      <c r="D710" s="1" t="str" cm="1">
        <f t="array" aca="1" ref="D710" ca="1">IF(  (ROUND(RAND(),0)&lt;&gt;0),  IF(G710="F",(INDEX(Bank!$A$2:$A$101,RANDBETWEEN(1,100))),(INDEX(Bank!$B$2:$B$101,RANDBETWEEN(1,100)))), "" )</f>
        <v/>
      </c>
      <c r="E710" s="2" t="str" cm="1">
        <f t="array" aca="1" ref="E710" ca="1">(INDEX(Bank!$C$2:$C$300,RANDBETWEEN(1,299)))</f>
        <v>Carrasco</v>
      </c>
      <c r="F710" s="2" t="str" cm="1">
        <f t="array" aca="1" ref="F710" ca="1">IF((ROUND(RAND(),0)&lt;&gt;0),INDEX(Bank!$C$2:$C$300,RANDBETWEEN(1,299)),"")</f>
        <v/>
      </c>
      <c r="G710" s="2" t="str">
        <f t="shared" ca="1" si="60"/>
        <v>F</v>
      </c>
      <c r="H710" t="str">
        <f t="shared" ca="1" si="59"/>
        <v>1978-2-5</v>
      </c>
      <c r="I710" t="str">
        <f t="shared" ca="1" si="63"/>
        <v>claudiacarrascocuevas@mail.com</v>
      </c>
      <c r="J710" s="5" t="str">
        <f t="shared" si="64"/>
        <v>2022-10-09</v>
      </c>
      <c r="K710" s="5" t="str">
        <f t="shared" si="64"/>
        <v>2022-10-09</v>
      </c>
    </row>
    <row r="711" spans="1:11">
      <c r="A711">
        <f t="shared" si="62"/>
        <v>1110910</v>
      </c>
      <c r="B711" t="str">
        <f t="shared" ca="1" si="61"/>
        <v>40286814537</v>
      </c>
      <c r="C711" s="4" t="str" cm="1">
        <f t="array" aca="1" ref="C711" ca="1">IF(G711="F",(INDEX(Bank!$A$2:$A$101,RANDBETWEEN(1,100))),(INDEX(Bank!$B$2:$B$101,RANDBETWEEN(1,100))))</f>
        <v>Emilia</v>
      </c>
      <c r="D711" s="1" t="str" cm="1">
        <f t="array" aca="1" ref="D711" ca="1">IF(  (ROUND(RAND(),0)&lt;&gt;0),  IF(G711="F",(INDEX(Bank!$A$2:$A$101,RANDBETWEEN(1,100))),(INDEX(Bank!$B$2:$B$101,RANDBETWEEN(1,100)))), "" )</f>
        <v>Antonella</v>
      </c>
      <c r="E711" s="2" t="str" cm="1">
        <f t="array" aca="1" ref="E711" ca="1">(INDEX(Bank!$C$2:$C$300,RANDBETWEEN(1,299)))</f>
        <v>Paredes</v>
      </c>
      <c r="F711" s="2" t="str" cm="1">
        <f t="array" aca="1" ref="F711" ca="1">IF((ROUND(RAND(),0)&lt;&gt;0),INDEX(Bank!$C$2:$C$300,RANDBETWEEN(1,299)),"")</f>
        <v>Cuevas</v>
      </c>
      <c r="G711" s="2" t="str">
        <f t="shared" ca="1" si="60"/>
        <v>F</v>
      </c>
      <c r="H711" t="str">
        <f t="shared" ca="1" si="59"/>
        <v>1987-5-9</v>
      </c>
      <c r="I711" t="str">
        <f t="shared" ca="1" si="63"/>
        <v>emiliaantonellaparedesmonegro@mail.com</v>
      </c>
      <c r="J711" s="5" t="str">
        <f t="shared" si="64"/>
        <v>2022-10-09</v>
      </c>
      <c r="K711" s="5" t="str">
        <f t="shared" si="64"/>
        <v>2022-10-09</v>
      </c>
    </row>
    <row r="712" spans="1:11">
      <c r="A712">
        <f t="shared" si="62"/>
        <v>1110911</v>
      </c>
      <c r="B712" t="str">
        <f t="shared" ca="1" si="61"/>
        <v>40267049145</v>
      </c>
      <c r="C712" s="4" t="str" cm="1">
        <f t="array" aca="1" ref="C712" ca="1">IF(G712="F",(INDEX(Bank!$A$2:$A$101,RANDBETWEEN(1,100))),(INDEX(Bank!$B$2:$B$101,RANDBETWEEN(1,100))))</f>
        <v>Alejandro</v>
      </c>
      <c r="D712" s="1" t="str" cm="1">
        <f t="array" aca="1" ref="D712" ca="1">IF(  (ROUND(RAND(),0)&lt;&gt;0),  IF(G712="F",(INDEX(Bank!$A$2:$A$101,RANDBETWEEN(1,100))),(INDEX(Bank!$B$2:$B$101,RANDBETWEEN(1,100)))), "" )</f>
        <v>Leo</v>
      </c>
      <c r="E712" s="2" t="str" cm="1">
        <f t="array" aca="1" ref="E712" ca="1">(INDEX(Bank!$C$2:$C$300,RANDBETWEEN(1,299)))</f>
        <v>Capellan</v>
      </c>
      <c r="F712" s="2" t="str" cm="1">
        <f t="array" aca="1" ref="F712" ca="1">IF((ROUND(RAND(),0)&lt;&gt;0),INDEX(Bank!$C$2:$C$300,RANDBETWEEN(1,299)),"")</f>
        <v>Monegro</v>
      </c>
      <c r="G712" s="2" t="str">
        <f t="shared" ca="1" si="60"/>
        <v>M</v>
      </c>
      <c r="H712" t="str">
        <f t="shared" ca="1" si="59"/>
        <v>1981-3-18</v>
      </c>
      <c r="I712" t="str">
        <f t="shared" ca="1" si="63"/>
        <v>alejandroleocapellan@mail.com</v>
      </c>
      <c r="J712" s="5" t="str">
        <f t="shared" si="64"/>
        <v>2022-10-09</v>
      </c>
      <c r="K712" s="5" t="str">
        <f t="shared" si="64"/>
        <v>2022-10-09</v>
      </c>
    </row>
    <row r="713" spans="1:11">
      <c r="A713">
        <f t="shared" si="62"/>
        <v>1110912</v>
      </c>
      <c r="B713" t="str">
        <f t="shared" ca="1" si="61"/>
        <v>40210033875</v>
      </c>
      <c r="C713" s="4" t="str" cm="1">
        <f t="array" aca="1" ref="C713" ca="1">IF(G713="F",(INDEX(Bank!$A$2:$A$101,RANDBETWEEN(1,100))),(INDEX(Bank!$B$2:$B$101,RANDBETWEEN(1,100))))</f>
        <v>Alba</v>
      </c>
      <c r="D713" s="1" t="str" cm="1">
        <f t="array" aca="1" ref="D713" ca="1">IF(  (ROUND(RAND(),0)&lt;&gt;0),  IF(G713="F",(INDEX(Bank!$A$2:$A$101,RANDBETWEEN(1,100))),(INDEX(Bank!$B$2:$B$101,RANDBETWEEN(1,100)))), "" )</f>
        <v>Agustina</v>
      </c>
      <c r="E713" s="2" t="str" cm="1">
        <f t="array" aca="1" ref="E713" ca="1">(INDEX(Bank!$C$2:$C$300,RANDBETWEEN(1,299)))</f>
        <v>Matos</v>
      </c>
      <c r="F713" s="2" t="str" cm="1">
        <f t="array" aca="1" ref="F713" ca="1">IF((ROUND(RAND(),0)&lt;&gt;0),INDEX(Bank!$C$2:$C$300,RANDBETWEEN(1,299)),"")</f>
        <v/>
      </c>
      <c r="G713" s="2" t="str">
        <f t="shared" ca="1" si="60"/>
        <v>F</v>
      </c>
      <c r="H713" t="str">
        <f t="shared" ca="1" si="59"/>
        <v>1989-8-22</v>
      </c>
      <c r="I713" t="str">
        <f t="shared" ca="1" si="63"/>
        <v>albaagustinamatos@mail.com</v>
      </c>
      <c r="J713" s="5" t="str">
        <f t="shared" si="64"/>
        <v>2022-10-09</v>
      </c>
      <c r="K713" s="5" t="str">
        <f t="shared" si="64"/>
        <v>2022-10-09</v>
      </c>
    </row>
    <row r="714" spans="1:11">
      <c r="A714">
        <f t="shared" si="62"/>
        <v>1110913</v>
      </c>
      <c r="B714" t="str">
        <f t="shared" ca="1" si="61"/>
        <v>40280509798</v>
      </c>
      <c r="C714" s="4" t="str" cm="1">
        <f t="array" aca="1" ref="C714" ca="1">IF(G714="F",(INDEX(Bank!$A$2:$A$101,RANDBETWEEN(1,100))),(INDEX(Bank!$B$2:$B$101,RANDBETWEEN(1,100))))</f>
        <v>Axel</v>
      </c>
      <c r="D714" s="1" t="str" cm="1">
        <f t="array" aca="1" ref="D714" ca="1">IF(  (ROUND(RAND(),0)&lt;&gt;0),  IF(G714="F",(INDEX(Bank!$A$2:$A$101,RANDBETWEEN(1,100))),(INDEX(Bank!$B$2:$B$101,RANDBETWEEN(1,100)))), "" )</f>
        <v/>
      </c>
      <c r="E714" s="2" t="str" cm="1">
        <f t="array" aca="1" ref="E714" ca="1">(INDEX(Bank!$C$2:$C$300,RANDBETWEEN(1,299)))</f>
        <v>Rosa</v>
      </c>
      <c r="F714" s="2" t="str" cm="1">
        <f t="array" aca="1" ref="F714" ca="1">IF((ROUND(RAND(),0)&lt;&gt;0),INDEX(Bank!$C$2:$C$300,RANDBETWEEN(1,299)),"")</f>
        <v/>
      </c>
      <c r="G714" s="2" t="str">
        <f t="shared" ca="1" si="60"/>
        <v>M</v>
      </c>
      <c r="H714" t="str">
        <f t="shared" ca="1" si="59"/>
        <v>1996-8-5</v>
      </c>
      <c r="I714" t="str">
        <f t="shared" ca="1" si="63"/>
        <v>axelrosa@mail.com</v>
      </c>
      <c r="J714" s="5" t="str">
        <f t="shared" si="64"/>
        <v>2022-10-09</v>
      </c>
      <c r="K714" s="5" t="str">
        <f t="shared" si="64"/>
        <v>2022-10-09</v>
      </c>
    </row>
    <row r="715" spans="1:11">
      <c r="A715">
        <f t="shared" si="62"/>
        <v>1110914</v>
      </c>
      <c r="B715" t="str">
        <f t="shared" ca="1" si="61"/>
        <v>40287410389</v>
      </c>
      <c r="C715" s="4" t="str" cm="1">
        <f t="array" aca="1" ref="C715" ca="1">IF(G715="F",(INDEX(Bank!$A$2:$A$101,RANDBETWEEN(1,100))),(INDEX(Bank!$B$2:$B$101,RANDBETWEEN(1,100))))</f>
        <v>Diego</v>
      </c>
      <c r="D715" s="1" t="str" cm="1">
        <f t="array" aca="1" ref="D715" ca="1">IF(  (ROUND(RAND(),0)&lt;&gt;0),  IF(G715="F",(INDEX(Bank!$A$2:$A$101,RANDBETWEEN(1,100))),(INDEX(Bank!$B$2:$B$101,RANDBETWEEN(1,100)))), "" )</f>
        <v>Marcos</v>
      </c>
      <c r="E715" s="2" t="str" cm="1">
        <f t="array" aca="1" ref="E715" ca="1">(INDEX(Bank!$C$2:$C$300,RANDBETWEEN(1,299)))</f>
        <v>Franco</v>
      </c>
      <c r="F715" s="2" t="str" cm="1">
        <f t="array" aca="1" ref="F715" ca="1">IF((ROUND(RAND(),0)&lt;&gt;0),INDEX(Bank!$C$2:$C$300,RANDBETWEEN(1,299)),"")</f>
        <v/>
      </c>
      <c r="G715" s="2" t="str">
        <f t="shared" ca="1" si="60"/>
        <v>M</v>
      </c>
      <c r="H715" t="str">
        <f t="shared" ca="1" si="59"/>
        <v>1971-6-28</v>
      </c>
      <c r="I715" t="str">
        <f t="shared" ca="1" si="63"/>
        <v>diegomarcosfranco@mail.com</v>
      </c>
      <c r="J715" s="5" t="str">
        <f t="shared" si="64"/>
        <v>2022-10-09</v>
      </c>
      <c r="K715" s="5" t="str">
        <f t="shared" si="64"/>
        <v>2022-10-09</v>
      </c>
    </row>
    <row r="716" spans="1:11">
      <c r="A716">
        <f t="shared" si="62"/>
        <v>1110915</v>
      </c>
      <c r="B716" t="str">
        <f t="shared" ca="1" si="61"/>
        <v>40261161533</v>
      </c>
      <c r="C716" s="4" t="str" cm="1">
        <f t="array" aca="1" ref="C716" ca="1">IF(G716="F",(INDEX(Bank!$A$2:$A$101,RANDBETWEEN(1,100))),(INDEX(Bank!$B$2:$B$101,RANDBETWEEN(1,100))))</f>
        <v>Clara</v>
      </c>
      <c r="D716" s="1" t="str" cm="1">
        <f t="array" aca="1" ref="D716" ca="1">IF(  (ROUND(RAND(),0)&lt;&gt;0),  IF(G716="F",(INDEX(Bank!$A$2:$A$101,RANDBETWEEN(1,100))),(INDEX(Bank!$B$2:$B$101,RANDBETWEEN(1,100)))), "" )</f>
        <v/>
      </c>
      <c r="E716" s="2" t="str" cm="1">
        <f t="array" aca="1" ref="E716" ca="1">(INDEX(Bank!$C$2:$C$300,RANDBETWEEN(1,299)))</f>
        <v>Matos</v>
      </c>
      <c r="F716" s="2" t="str" cm="1">
        <f t="array" aca="1" ref="F716" ca="1">IF((ROUND(RAND(),0)&lt;&gt;0),INDEX(Bank!$C$2:$C$300,RANDBETWEEN(1,299)),"")</f>
        <v/>
      </c>
      <c r="G716" s="2" t="str">
        <f t="shared" ca="1" si="60"/>
        <v>F</v>
      </c>
      <c r="H716" t="str">
        <f t="shared" ca="1" si="59"/>
        <v>1965-8-10</v>
      </c>
      <c r="I716" t="str">
        <f t="shared" ca="1" si="63"/>
        <v>claramatos@mail.com</v>
      </c>
      <c r="J716" s="5" t="str">
        <f t="shared" si="64"/>
        <v>2022-10-09</v>
      </c>
      <c r="K716" s="5" t="str">
        <f t="shared" si="64"/>
        <v>2022-10-09</v>
      </c>
    </row>
    <row r="717" spans="1:11">
      <c r="A717">
        <f t="shared" si="62"/>
        <v>1110916</v>
      </c>
      <c r="B717" t="str">
        <f t="shared" ca="1" si="61"/>
        <v>40249494521</v>
      </c>
      <c r="C717" s="4" t="str" cm="1">
        <f t="array" aca="1" ref="C717" ca="1">IF(G717="F",(INDEX(Bank!$A$2:$A$101,RANDBETWEEN(1,100))),(INDEX(Bank!$B$2:$B$101,RANDBETWEEN(1,100))))</f>
        <v>Catalina</v>
      </c>
      <c r="D717" s="1" t="str" cm="1">
        <f t="array" aca="1" ref="D717" ca="1">IF(  (ROUND(RAND(),0)&lt;&gt;0),  IF(G717="F",(INDEX(Bank!$A$2:$A$101,RANDBETWEEN(1,100))),(INDEX(Bank!$B$2:$B$101,RANDBETWEEN(1,100)))), "" )</f>
        <v>Andrea</v>
      </c>
      <c r="E717" s="2" t="str" cm="1">
        <f t="array" aca="1" ref="E717" ca="1">(INDEX(Bank!$C$2:$C$300,RANDBETWEEN(1,299)))</f>
        <v>Antigua</v>
      </c>
      <c r="F717" s="2" t="str" cm="1">
        <f t="array" aca="1" ref="F717" ca="1">IF((ROUND(RAND(),0)&lt;&gt;0),INDEX(Bank!$C$2:$C$300,RANDBETWEEN(1,299)),"")</f>
        <v/>
      </c>
      <c r="G717" s="2" t="str">
        <f t="shared" ca="1" si="60"/>
        <v>F</v>
      </c>
      <c r="H717" t="str">
        <f t="shared" ca="1" si="59"/>
        <v>1986-11-20</v>
      </c>
      <c r="I717" t="str">
        <f t="shared" ca="1" si="63"/>
        <v>catalinaandreaantiguamoya@mail.com</v>
      </c>
      <c r="J717" s="5" t="str">
        <f t="shared" si="64"/>
        <v>2022-10-09</v>
      </c>
      <c r="K717" s="5" t="str">
        <f t="shared" si="64"/>
        <v>2022-10-09</v>
      </c>
    </row>
    <row r="718" spans="1:11">
      <c r="A718">
        <f t="shared" si="62"/>
        <v>1110917</v>
      </c>
      <c r="B718" t="str">
        <f t="shared" ca="1" si="61"/>
        <v>40221279950</v>
      </c>
      <c r="C718" s="4" t="str" cm="1">
        <f t="array" aca="1" ref="C718" ca="1">IF(G718="F",(INDEX(Bank!$A$2:$A$101,RANDBETWEEN(1,100))),(INDEX(Bank!$B$2:$B$101,RANDBETWEEN(1,100))))</f>
        <v>Miguel</v>
      </c>
      <c r="D718" s="1" t="str" cm="1">
        <f t="array" aca="1" ref="D718" ca="1">IF(  (ROUND(RAND(),0)&lt;&gt;0),  IF(G718="F",(INDEX(Bank!$A$2:$A$101,RANDBETWEEN(1,100))),(INDEX(Bank!$B$2:$B$101,RANDBETWEEN(1,100)))), "" )</f>
        <v/>
      </c>
      <c r="E718" s="2" t="str" cm="1">
        <f t="array" aca="1" ref="E718" ca="1">(INDEX(Bank!$C$2:$C$300,RANDBETWEEN(1,299)))</f>
        <v>Valenzuela</v>
      </c>
      <c r="F718" s="2" t="str" cm="1">
        <f t="array" aca="1" ref="F718" ca="1">IF((ROUND(RAND(),0)&lt;&gt;0),INDEX(Bank!$C$2:$C$300,RANDBETWEEN(1,299)),"")</f>
        <v>Moya</v>
      </c>
      <c r="G718" s="2" t="str">
        <f t="shared" ca="1" si="60"/>
        <v>M</v>
      </c>
      <c r="H718" t="str">
        <f t="shared" ca="1" si="59"/>
        <v>1963-10-26</v>
      </c>
      <c r="I718" t="str">
        <f t="shared" ca="1" si="63"/>
        <v>miguelvalenzuela@mail.com</v>
      </c>
      <c r="J718" s="5" t="str">
        <f t="shared" si="64"/>
        <v>2022-10-09</v>
      </c>
      <c r="K718" s="5" t="str">
        <f t="shared" si="64"/>
        <v>2022-10-09</v>
      </c>
    </row>
    <row r="719" spans="1:11">
      <c r="A719">
        <f t="shared" si="62"/>
        <v>1110918</v>
      </c>
      <c r="B719" t="str">
        <f t="shared" ca="1" si="61"/>
        <v>40228136161</v>
      </c>
      <c r="C719" s="4" t="str" cm="1">
        <f t="array" aca="1" ref="C719" ca="1">IF(G719="F",(INDEX(Bank!$A$2:$A$101,RANDBETWEEN(1,100))),(INDEX(Bank!$B$2:$B$101,RANDBETWEEN(1,100))))</f>
        <v>Renata</v>
      </c>
      <c r="D719" s="1" t="str" cm="1">
        <f t="array" aca="1" ref="D719" ca="1">IF(  (ROUND(RAND(),0)&lt;&gt;0),  IF(G719="F",(INDEX(Bank!$A$2:$A$101,RANDBETWEEN(1,100))),(INDEX(Bank!$B$2:$B$101,RANDBETWEEN(1,100)))), "" )</f>
        <v/>
      </c>
      <c r="E719" s="2" t="str" cm="1">
        <f t="array" aca="1" ref="E719" ca="1">(INDEX(Bank!$C$2:$C$300,RANDBETWEEN(1,299)))</f>
        <v>Reynoso</v>
      </c>
      <c r="F719" s="2" t="str" cm="1">
        <f t="array" aca="1" ref="F719" ca="1">IF((ROUND(RAND(),0)&lt;&gt;0),INDEX(Bank!$C$2:$C$300,RANDBETWEEN(1,299)),"")</f>
        <v/>
      </c>
      <c r="G719" s="2" t="str">
        <f t="shared" ca="1" si="60"/>
        <v>F</v>
      </c>
      <c r="H719" t="str">
        <f t="shared" ca="1" si="59"/>
        <v>1993-8-16</v>
      </c>
      <c r="I719" t="str">
        <f t="shared" ca="1" si="63"/>
        <v>renatareynoso@mail.com</v>
      </c>
      <c r="J719" s="5" t="str">
        <f t="shared" si="64"/>
        <v>2022-10-09</v>
      </c>
      <c r="K719" s="5" t="str">
        <f t="shared" si="64"/>
        <v>2022-10-09</v>
      </c>
    </row>
    <row r="720" spans="1:11">
      <c r="A720">
        <f t="shared" si="62"/>
        <v>1110919</v>
      </c>
      <c r="B720" t="str">
        <f t="shared" ca="1" si="61"/>
        <v>40232172032</v>
      </c>
      <c r="C720" s="4" t="str" cm="1">
        <f t="array" aca="1" ref="C720" ca="1">IF(G720="F",(INDEX(Bank!$A$2:$A$101,RANDBETWEEN(1,100))),(INDEX(Bank!$B$2:$B$101,RANDBETWEEN(1,100))))</f>
        <v>Alicia</v>
      </c>
      <c r="D720" s="1" t="str" cm="1">
        <f t="array" aca="1" ref="D720" ca="1">IF(  (ROUND(RAND(),0)&lt;&gt;0),  IF(G720="F",(INDEX(Bank!$A$2:$A$101,RANDBETWEEN(1,100))),(INDEX(Bank!$B$2:$B$101,RANDBETWEEN(1,100)))), "" )</f>
        <v>Julia</v>
      </c>
      <c r="E720" s="2" t="str" cm="1">
        <f t="array" aca="1" ref="E720" ca="1">(INDEX(Bank!$C$2:$C$300,RANDBETWEEN(1,299)))</f>
        <v>Sosa</v>
      </c>
      <c r="F720" s="2" t="str" cm="1">
        <f t="array" aca="1" ref="F720" ca="1">IF((ROUND(RAND(),0)&lt;&gt;0),INDEX(Bank!$C$2:$C$300,RANDBETWEEN(1,299)),"")</f>
        <v/>
      </c>
      <c r="G720" s="2" t="str">
        <f t="shared" ca="1" si="60"/>
        <v>F</v>
      </c>
      <c r="H720" t="str">
        <f t="shared" ca="1" si="59"/>
        <v>1997-7-18</v>
      </c>
      <c r="I720" t="str">
        <f t="shared" ca="1" si="63"/>
        <v>aliciajuliasosa@mail.com</v>
      </c>
      <c r="J720" s="5" t="str">
        <f t="shared" si="64"/>
        <v>2022-10-09</v>
      </c>
      <c r="K720" s="5" t="str">
        <f t="shared" si="64"/>
        <v>2022-10-09</v>
      </c>
    </row>
    <row r="721" spans="1:11">
      <c r="A721">
        <f t="shared" si="62"/>
        <v>1110920</v>
      </c>
      <c r="B721" t="str">
        <f t="shared" ca="1" si="61"/>
        <v>40215309010</v>
      </c>
      <c r="C721" s="4" t="str" cm="1">
        <f t="array" aca="1" ref="C721" ca="1">IF(G721="F",(INDEX(Bank!$A$2:$A$101,RANDBETWEEN(1,100))),(INDEX(Bank!$B$2:$B$101,RANDBETWEEN(1,100))))</f>
        <v>Julieta</v>
      </c>
      <c r="D721" s="1" t="str" cm="1">
        <f t="array" aca="1" ref="D721" ca="1">IF(  (ROUND(RAND(),0)&lt;&gt;0),  IF(G721="F",(INDEX(Bank!$A$2:$A$101,RANDBETWEEN(1,100))),(INDEX(Bank!$B$2:$B$101,RANDBETWEEN(1,100)))), "" )</f>
        <v/>
      </c>
      <c r="E721" s="2" t="str" cm="1">
        <f t="array" aca="1" ref="E721" ca="1">(INDEX(Bank!$C$2:$C$300,RANDBETWEEN(1,299)))</f>
        <v>Quezada</v>
      </c>
      <c r="F721" s="2" t="str" cm="1">
        <f t="array" aca="1" ref="F721" ca="1">IF((ROUND(RAND(),0)&lt;&gt;0),INDEX(Bank!$C$2:$C$300,RANDBETWEEN(1,299)),"")</f>
        <v/>
      </c>
      <c r="G721" s="2" t="str">
        <f t="shared" ca="1" si="60"/>
        <v>F</v>
      </c>
      <c r="H721" t="str">
        <f t="shared" ca="1" si="59"/>
        <v>1991-10-11</v>
      </c>
      <c r="I721" t="str">
        <f t="shared" ca="1" si="63"/>
        <v>julietaquezada@mail.com</v>
      </c>
      <c r="J721" s="5" t="str">
        <f t="shared" si="64"/>
        <v>2022-10-09</v>
      </c>
      <c r="K721" s="5" t="str">
        <f t="shared" si="64"/>
        <v>2022-10-09</v>
      </c>
    </row>
    <row r="722" spans="1:11">
      <c r="A722">
        <f t="shared" si="62"/>
        <v>1110921</v>
      </c>
      <c r="B722" t="str">
        <f t="shared" ca="1" si="61"/>
        <v>40260806636</v>
      </c>
      <c r="C722" s="4" t="str" cm="1">
        <f t="array" aca="1" ref="C722" ca="1">IF(G722="F",(INDEX(Bank!$A$2:$A$101,RANDBETWEEN(1,100))),(INDEX(Bank!$B$2:$B$101,RANDBETWEEN(1,100))))</f>
        <v>Brianna</v>
      </c>
      <c r="D722" s="1" t="str" cm="1">
        <f t="array" aca="1" ref="D722" ca="1">IF(  (ROUND(RAND(),0)&lt;&gt;0),  IF(G722="F",(INDEX(Bank!$A$2:$A$101,RANDBETWEEN(1,100))),(INDEX(Bank!$B$2:$B$101,RANDBETWEEN(1,100)))), "" )</f>
        <v/>
      </c>
      <c r="E722" s="2" t="str" cm="1">
        <f t="array" aca="1" ref="E722" ca="1">(INDEX(Bank!$C$2:$C$300,RANDBETWEEN(1,299)))</f>
        <v>Ledesma</v>
      </c>
      <c r="F722" s="2" t="str" cm="1">
        <f t="array" aca="1" ref="F722" ca="1">IF((ROUND(RAND(),0)&lt;&gt;0),INDEX(Bank!$C$2:$C$300,RANDBETWEEN(1,299)),"")</f>
        <v/>
      </c>
      <c r="G722" s="2" t="str">
        <f t="shared" ca="1" si="60"/>
        <v>F</v>
      </c>
      <c r="H722" t="str">
        <f t="shared" ca="1" si="59"/>
        <v>1961-9-9</v>
      </c>
      <c r="I722" t="str">
        <f t="shared" ca="1" si="63"/>
        <v>briannaledesmaserrano@mail.com</v>
      </c>
      <c r="J722" s="5" t="str">
        <f t="shared" si="64"/>
        <v>2022-10-09</v>
      </c>
      <c r="K722" s="5" t="str">
        <f t="shared" si="64"/>
        <v>2022-10-09</v>
      </c>
    </row>
    <row r="723" spans="1:11">
      <c r="A723">
        <f t="shared" si="62"/>
        <v>1110922</v>
      </c>
      <c r="B723" t="str">
        <f t="shared" ca="1" si="61"/>
        <v>40214146536</v>
      </c>
      <c r="C723" s="4" t="str" cm="1">
        <f t="array" aca="1" ref="C723" ca="1">IF(G723="F",(INDEX(Bank!$A$2:$A$101,RANDBETWEEN(1,100))),(INDEX(Bank!$B$2:$B$101,RANDBETWEEN(1,100))))</f>
        <v>Josefa</v>
      </c>
      <c r="D723" s="1" t="str" cm="1">
        <f t="array" aca="1" ref="D723" ca="1">IF(  (ROUND(RAND(),0)&lt;&gt;0),  IF(G723="F",(INDEX(Bank!$A$2:$A$101,RANDBETWEEN(1,100))),(INDEX(Bank!$B$2:$B$101,RANDBETWEEN(1,100)))), "" )</f>
        <v>Isidora</v>
      </c>
      <c r="E723" s="2" t="str" cm="1">
        <f t="array" aca="1" ref="E723" ca="1">(INDEX(Bank!$C$2:$C$300,RANDBETWEEN(1,299)))</f>
        <v>Amador</v>
      </c>
      <c r="F723" s="2" t="str" cm="1">
        <f t="array" aca="1" ref="F723" ca="1">IF((ROUND(RAND(),0)&lt;&gt;0),INDEX(Bank!$C$2:$C$300,RANDBETWEEN(1,299)),"")</f>
        <v>Serrano</v>
      </c>
      <c r="G723" s="2" t="str">
        <f t="shared" ca="1" si="60"/>
        <v>F</v>
      </c>
      <c r="H723" t="str">
        <f t="shared" ca="1" si="59"/>
        <v>1974-10-1</v>
      </c>
      <c r="I723" t="str">
        <f t="shared" ca="1" si="63"/>
        <v>josefaisidoraamadorinoa@mail.com</v>
      </c>
      <c r="J723" s="5" t="str">
        <f t="shared" si="64"/>
        <v>2022-10-09</v>
      </c>
      <c r="K723" s="5" t="str">
        <f t="shared" si="64"/>
        <v>2022-10-09</v>
      </c>
    </row>
    <row r="724" spans="1:11">
      <c r="A724">
        <f t="shared" si="62"/>
        <v>1110923</v>
      </c>
      <c r="B724" t="str">
        <f t="shared" ca="1" si="61"/>
        <v>40228746123</v>
      </c>
      <c r="C724" s="4" t="str" cm="1">
        <f t="array" aca="1" ref="C724" ca="1">IF(G724="F",(INDEX(Bank!$A$2:$A$101,RANDBETWEEN(1,100))),(INDEX(Bank!$B$2:$B$101,RANDBETWEEN(1,100))))</f>
        <v>Juan</v>
      </c>
      <c r="D724" s="1" t="str" cm="1">
        <f t="array" aca="1" ref="D724" ca="1">IF(  (ROUND(RAND(),0)&lt;&gt;0),  IF(G724="F",(INDEX(Bank!$A$2:$A$101,RANDBETWEEN(1,100))),(INDEX(Bank!$B$2:$B$101,RANDBETWEEN(1,100)))), "" )</f>
        <v/>
      </c>
      <c r="E724" s="2" t="str" cm="1">
        <f t="array" aca="1" ref="E724" ca="1">(INDEX(Bank!$C$2:$C$300,RANDBETWEEN(1,299)))</f>
        <v>Brea</v>
      </c>
      <c r="F724" s="2" t="str" cm="1">
        <f t="array" aca="1" ref="F724" ca="1">IF((ROUND(RAND(),0)&lt;&gt;0),INDEX(Bank!$C$2:$C$300,RANDBETWEEN(1,299)),"")</f>
        <v>Inoa</v>
      </c>
      <c r="G724" s="2" t="str">
        <f t="shared" ca="1" si="60"/>
        <v>M</v>
      </c>
      <c r="H724" t="str">
        <f t="shared" ca="1" si="59"/>
        <v>1976-11-18</v>
      </c>
      <c r="I724" t="str">
        <f t="shared" ca="1" si="63"/>
        <v>juanbreavega@mail.com</v>
      </c>
      <c r="J724" s="5" t="str">
        <f t="shared" si="64"/>
        <v>2022-10-09</v>
      </c>
      <c r="K724" s="5" t="str">
        <f t="shared" si="64"/>
        <v>2022-10-09</v>
      </c>
    </row>
    <row r="725" spans="1:11">
      <c r="A725">
        <f t="shared" si="62"/>
        <v>1110924</v>
      </c>
      <c r="B725" t="str">
        <f t="shared" ca="1" si="61"/>
        <v>40299297609</v>
      </c>
      <c r="C725" s="4" t="str" cm="1">
        <f t="array" aca="1" ref="C725" ca="1">IF(G725="F",(INDEX(Bank!$A$2:$A$101,RANDBETWEEN(1,100))),(INDEX(Bank!$B$2:$B$101,RANDBETWEEN(1,100))))</f>
        <v>Alonso</v>
      </c>
      <c r="D725" s="1" t="str" cm="1">
        <f t="array" aca="1" ref="D725" ca="1">IF(  (ROUND(RAND(),0)&lt;&gt;0),  IF(G725="F",(INDEX(Bank!$A$2:$A$101,RANDBETWEEN(1,100))),(INDEX(Bank!$B$2:$B$101,RANDBETWEEN(1,100)))), "" )</f>
        <v/>
      </c>
      <c r="E725" s="2" t="str" cm="1">
        <f t="array" aca="1" ref="E725" ca="1">(INDEX(Bank!$C$2:$C$300,RANDBETWEEN(1,299)))</f>
        <v>Tejeda</v>
      </c>
      <c r="F725" s="2" t="str" cm="1">
        <f t="array" aca="1" ref="F725" ca="1">IF((ROUND(RAND(),0)&lt;&gt;0),INDEX(Bank!$C$2:$C$300,RANDBETWEEN(1,299)),"")</f>
        <v>Vega</v>
      </c>
      <c r="G725" s="2" t="str">
        <f t="shared" ca="1" si="60"/>
        <v>M</v>
      </c>
      <c r="H725" t="str">
        <f t="shared" ca="1" si="59"/>
        <v>1961-10-15</v>
      </c>
      <c r="I725" t="str">
        <f t="shared" ca="1" si="63"/>
        <v>alonsotejedabencosme@mail.com</v>
      </c>
      <c r="J725" s="5" t="str">
        <f t="shared" si="64"/>
        <v>2022-10-09</v>
      </c>
      <c r="K725" s="5" t="str">
        <f t="shared" si="64"/>
        <v>2022-10-09</v>
      </c>
    </row>
    <row r="726" spans="1:11">
      <c r="A726">
        <f t="shared" si="62"/>
        <v>1110925</v>
      </c>
      <c r="B726" t="str">
        <f t="shared" ca="1" si="61"/>
        <v>40261830867</v>
      </c>
      <c r="C726" s="4" t="str" cm="1">
        <f t="array" aca="1" ref="C726" ca="1">IF(G726="F",(INDEX(Bank!$A$2:$A$101,RANDBETWEEN(1,100))),(INDEX(Bank!$B$2:$B$101,RANDBETWEEN(1,100))))</f>
        <v>Elisa</v>
      </c>
      <c r="D726" s="1" t="str" cm="1">
        <f t="array" aca="1" ref="D726" ca="1">IF(  (ROUND(RAND(),0)&lt;&gt;0),  IF(G726="F",(INDEX(Bank!$A$2:$A$101,RANDBETWEEN(1,100))),(INDEX(Bank!$B$2:$B$101,RANDBETWEEN(1,100)))), "" )</f>
        <v/>
      </c>
      <c r="E726" s="2" t="str" cm="1">
        <f t="array" aca="1" ref="E726" ca="1">(INDEX(Bank!$C$2:$C$300,RANDBETWEEN(1,299)))</f>
        <v>Cuevas</v>
      </c>
      <c r="F726" s="2" t="str" cm="1">
        <f t="array" aca="1" ref="F726" ca="1">IF((ROUND(RAND(),0)&lt;&gt;0),INDEX(Bank!$C$2:$C$300,RANDBETWEEN(1,299)),"")</f>
        <v>Bencosme</v>
      </c>
      <c r="G726" s="2" t="str">
        <f t="shared" ca="1" si="60"/>
        <v>F</v>
      </c>
      <c r="H726" t="str">
        <f t="shared" ca="1" si="59"/>
        <v>1976-7-18</v>
      </c>
      <c r="I726" t="str">
        <f t="shared" ca="1" si="63"/>
        <v>elisacuevas@mail.com</v>
      </c>
      <c r="J726" s="5" t="str">
        <f t="shared" si="64"/>
        <v>2022-10-09</v>
      </c>
      <c r="K726" s="5" t="str">
        <f t="shared" si="64"/>
        <v>2022-10-09</v>
      </c>
    </row>
    <row r="727" spans="1:11">
      <c r="A727">
        <f t="shared" si="62"/>
        <v>1110926</v>
      </c>
      <c r="B727" t="str">
        <f t="shared" ca="1" si="61"/>
        <v>40278430329</v>
      </c>
      <c r="C727" s="4" t="str" cm="1">
        <f t="array" aca="1" ref="C727" ca="1">IF(G727="F",(INDEX(Bank!$A$2:$A$101,RANDBETWEEN(1,100))),(INDEX(Bank!$B$2:$B$101,RANDBETWEEN(1,100))))</f>
        <v>Matías</v>
      </c>
      <c r="D727" s="1" t="str" cm="1">
        <f t="array" aca="1" ref="D727" ca="1">IF(  (ROUND(RAND(),0)&lt;&gt;0),  IF(G727="F",(INDEX(Bank!$A$2:$A$101,RANDBETWEEN(1,100))),(INDEX(Bank!$B$2:$B$101,RANDBETWEEN(1,100)))), "" )</f>
        <v/>
      </c>
      <c r="E727" s="2" t="str" cm="1">
        <f t="array" aca="1" ref="E727" ca="1">(INDEX(Bank!$C$2:$C$300,RANDBETWEEN(1,299)))</f>
        <v>Roque</v>
      </c>
      <c r="F727" s="2" t="str" cm="1">
        <f t="array" aca="1" ref="F727" ca="1">IF((ROUND(RAND(),0)&lt;&gt;0),INDEX(Bank!$C$2:$C$300,RANDBETWEEN(1,299)),"")</f>
        <v/>
      </c>
      <c r="G727" s="2" t="str">
        <f t="shared" ca="1" si="60"/>
        <v>M</v>
      </c>
      <c r="H727" t="str">
        <f t="shared" ca="1" si="59"/>
        <v>1975-4-18</v>
      </c>
      <c r="I727" t="str">
        <f t="shared" ca="1" si="63"/>
        <v>matíasroquemejia@mail.com</v>
      </c>
      <c r="J727" s="5" t="str">
        <f t="shared" si="64"/>
        <v>2022-10-09</v>
      </c>
      <c r="K727" s="5" t="str">
        <f t="shared" si="64"/>
        <v>2022-10-09</v>
      </c>
    </row>
    <row r="728" spans="1:11">
      <c r="A728">
        <f t="shared" si="62"/>
        <v>1110927</v>
      </c>
      <c r="B728" t="str">
        <f t="shared" ca="1" si="61"/>
        <v>40288566269</v>
      </c>
      <c r="C728" s="4" t="str" cm="1">
        <f t="array" aca="1" ref="C728" ca="1">IF(G728="F",(INDEX(Bank!$A$2:$A$101,RANDBETWEEN(1,100))),(INDEX(Bank!$B$2:$B$101,RANDBETWEEN(1,100))))</f>
        <v>Luna</v>
      </c>
      <c r="D728" s="1" t="str" cm="1">
        <f t="array" aca="1" ref="D728" ca="1">IF(  (ROUND(RAND(),0)&lt;&gt;0),  IF(G728="F",(INDEX(Bank!$A$2:$A$101,RANDBETWEEN(1,100))),(INDEX(Bank!$B$2:$B$101,RANDBETWEEN(1,100)))), "" )</f>
        <v>Adriana</v>
      </c>
      <c r="E728" s="2" t="str" cm="1">
        <f t="array" aca="1" ref="E728" ca="1">(INDEX(Bank!$C$2:$C$300,RANDBETWEEN(1,299)))</f>
        <v>Santo</v>
      </c>
      <c r="F728" s="2" t="str" cm="1">
        <f t="array" aca="1" ref="F728" ca="1">IF((ROUND(RAND(),0)&lt;&gt;0),INDEX(Bank!$C$2:$C$300,RANDBETWEEN(1,299)),"")</f>
        <v>Mejia</v>
      </c>
      <c r="G728" s="2" t="str">
        <f t="shared" ca="1" si="60"/>
        <v>F</v>
      </c>
      <c r="H728" t="str">
        <f t="shared" ca="1" si="59"/>
        <v>1960-4-9</v>
      </c>
      <c r="I728" t="str">
        <f t="shared" ca="1" si="63"/>
        <v>lunaadrianasanto@mail.com</v>
      </c>
      <c r="J728" s="5" t="str">
        <f t="shared" si="64"/>
        <v>2022-10-09</v>
      </c>
      <c r="K728" s="5" t="str">
        <f t="shared" si="64"/>
        <v>2022-10-09</v>
      </c>
    </row>
    <row r="729" spans="1:11">
      <c r="A729">
        <f t="shared" si="62"/>
        <v>1110928</v>
      </c>
      <c r="B729" t="str">
        <f t="shared" ca="1" si="61"/>
        <v>40224405668</v>
      </c>
      <c r="C729" s="4" t="str" cm="1">
        <f t="array" aca="1" ref="C729" ca="1">IF(G729="F",(INDEX(Bank!$A$2:$A$101,RANDBETWEEN(1,100))),(INDEX(Bank!$B$2:$B$101,RANDBETWEEN(1,100))))</f>
        <v>Amalia</v>
      </c>
      <c r="D729" s="1" t="str" cm="1">
        <f t="array" aca="1" ref="D729" ca="1">IF(  (ROUND(RAND(),0)&lt;&gt;0),  IF(G729="F",(INDEX(Bank!$A$2:$A$101,RANDBETWEEN(1,100))),(INDEX(Bank!$B$2:$B$101,RANDBETWEEN(1,100)))), "" )</f>
        <v/>
      </c>
      <c r="E729" s="2" t="str" cm="1">
        <f t="array" aca="1" ref="E729" ca="1">(INDEX(Bank!$C$2:$C$300,RANDBETWEEN(1,299)))</f>
        <v>Mendez</v>
      </c>
      <c r="F729" s="2" t="str" cm="1">
        <f t="array" aca="1" ref="F729" ca="1">IF((ROUND(RAND(),0)&lt;&gt;0),INDEX(Bank!$C$2:$C$300,RANDBETWEEN(1,299)),"")</f>
        <v/>
      </c>
      <c r="G729" s="2" t="str">
        <f t="shared" ca="1" si="60"/>
        <v>F</v>
      </c>
      <c r="H729" t="str">
        <f t="shared" ca="1" si="59"/>
        <v>1997-12-25</v>
      </c>
      <c r="I729" t="str">
        <f t="shared" ca="1" si="63"/>
        <v>amaliamendez@mail.com</v>
      </c>
      <c r="J729" s="5" t="str">
        <f t="shared" si="64"/>
        <v>2022-10-09</v>
      </c>
      <c r="K729" s="5" t="str">
        <f t="shared" si="64"/>
        <v>2022-10-09</v>
      </c>
    </row>
    <row r="730" spans="1:11">
      <c r="A730">
        <f t="shared" si="62"/>
        <v>1110929</v>
      </c>
      <c r="B730" t="str">
        <f t="shared" ca="1" si="61"/>
        <v>40263264591</v>
      </c>
      <c r="C730" s="4" t="str" cm="1">
        <f t="array" aca="1" ref="C730" ca="1">IF(G730="F",(INDEX(Bank!$A$2:$A$101,RANDBETWEEN(1,100))),(INDEX(Bank!$B$2:$B$101,RANDBETWEEN(1,100))))</f>
        <v>Alonso</v>
      </c>
      <c r="D730" s="1" t="str" cm="1">
        <f t="array" aca="1" ref="D730" ca="1">IF(  (ROUND(RAND(),0)&lt;&gt;0),  IF(G730="F",(INDEX(Bank!$A$2:$A$101,RANDBETWEEN(1,100))),(INDEX(Bank!$B$2:$B$101,RANDBETWEEN(1,100)))), "" )</f>
        <v>Luca</v>
      </c>
      <c r="E730" s="2" t="str" cm="1">
        <f t="array" aca="1" ref="E730" ca="1">(INDEX(Bank!$C$2:$C$300,RANDBETWEEN(1,299)))</f>
        <v>Figueroa</v>
      </c>
      <c r="F730" s="2" t="str" cm="1">
        <f t="array" aca="1" ref="F730" ca="1">IF((ROUND(RAND(),0)&lt;&gt;0),INDEX(Bank!$C$2:$C$300,RANDBETWEEN(1,299)),"")</f>
        <v/>
      </c>
      <c r="G730" s="2" t="str">
        <f t="shared" ca="1" si="60"/>
        <v>M</v>
      </c>
      <c r="H730" t="str">
        <f t="shared" ca="1" si="59"/>
        <v>1961-11-20</v>
      </c>
      <c r="I730" t="str">
        <f t="shared" ca="1" si="63"/>
        <v>alonsolucafigueroa@mail.com</v>
      </c>
      <c r="J730" s="5" t="str">
        <f t="shared" si="64"/>
        <v>2022-10-09</v>
      </c>
      <c r="K730" s="5" t="str">
        <f t="shared" si="64"/>
        <v>2022-10-09</v>
      </c>
    </row>
    <row r="731" spans="1:11">
      <c r="A731">
        <f t="shared" si="62"/>
        <v>1110930</v>
      </c>
      <c r="B731" t="str">
        <f t="shared" ca="1" si="61"/>
        <v>40238969630</v>
      </c>
      <c r="C731" s="4" t="str" cm="1">
        <f t="array" aca="1" ref="C731" ca="1">IF(G731="F",(INDEX(Bank!$A$2:$A$101,RANDBETWEEN(1,100))),(INDEX(Bank!$B$2:$B$101,RANDBETWEEN(1,100))))</f>
        <v>Claudia</v>
      </c>
      <c r="D731" s="1" t="str" cm="1">
        <f t="array" aca="1" ref="D731" ca="1">IF(  (ROUND(RAND(),0)&lt;&gt;0),  IF(G731="F",(INDEX(Bank!$A$2:$A$101,RANDBETWEEN(1,100))),(INDEX(Bank!$B$2:$B$101,RANDBETWEEN(1,100)))), "" )</f>
        <v/>
      </c>
      <c r="E731" s="2" t="str" cm="1">
        <f t="array" aca="1" ref="E731" ca="1">(INDEX(Bank!$C$2:$C$300,RANDBETWEEN(1,299)))</f>
        <v>Rivera</v>
      </c>
      <c r="F731" s="2" t="str" cm="1">
        <f t="array" aca="1" ref="F731" ca="1">IF((ROUND(RAND(),0)&lt;&gt;0),INDEX(Bank!$C$2:$C$300,RANDBETWEEN(1,299)),"")</f>
        <v/>
      </c>
      <c r="G731" s="2" t="str">
        <f t="shared" ca="1" si="60"/>
        <v>F</v>
      </c>
      <c r="H731" t="str">
        <f t="shared" ca="1" si="59"/>
        <v>1975-6-25</v>
      </c>
      <c r="I731" t="str">
        <f t="shared" ca="1" si="63"/>
        <v>claudiariveraalmonte@mail.com</v>
      </c>
      <c r="J731" s="5" t="str">
        <f t="shared" si="64"/>
        <v>2022-10-09</v>
      </c>
      <c r="K731" s="5" t="str">
        <f t="shared" si="64"/>
        <v>2022-10-09</v>
      </c>
    </row>
    <row r="732" spans="1:11">
      <c r="A732">
        <f t="shared" si="62"/>
        <v>1110931</v>
      </c>
      <c r="B732" t="str">
        <f t="shared" ca="1" si="61"/>
        <v>40258249742</v>
      </c>
      <c r="C732" s="4" t="str" cm="1">
        <f t="array" aca="1" ref="C732" ca="1">IF(G732="F",(INDEX(Bank!$A$2:$A$101,RANDBETWEEN(1,100))),(INDEX(Bank!$B$2:$B$101,RANDBETWEEN(1,100))))</f>
        <v>Alma</v>
      </c>
      <c r="D732" s="1" t="str" cm="1">
        <f t="array" aca="1" ref="D732" ca="1">IF(  (ROUND(RAND(),0)&lt;&gt;0),  IF(G732="F",(INDEX(Bank!$A$2:$A$101,RANDBETWEEN(1,100))),(INDEX(Bank!$B$2:$B$101,RANDBETWEEN(1,100)))), "" )</f>
        <v/>
      </c>
      <c r="E732" s="2" t="str" cm="1">
        <f t="array" aca="1" ref="E732" ca="1">(INDEX(Bank!$C$2:$C$300,RANDBETWEEN(1,299)))</f>
        <v>Encarnacion</v>
      </c>
      <c r="F732" s="2" t="str" cm="1">
        <f t="array" aca="1" ref="F732" ca="1">IF((ROUND(RAND(),0)&lt;&gt;0),INDEX(Bank!$C$2:$C$300,RANDBETWEEN(1,299)),"")</f>
        <v>Almonte</v>
      </c>
      <c r="G732" s="2" t="str">
        <f t="shared" ca="1" si="60"/>
        <v>F</v>
      </c>
      <c r="H732" t="str">
        <f t="shared" ca="1" si="59"/>
        <v>1962-4-9</v>
      </c>
      <c r="I732" t="str">
        <f t="shared" ca="1" si="63"/>
        <v>almaencarnacionagramonte@mail.com</v>
      </c>
      <c r="J732" s="5" t="str">
        <f t="shared" si="64"/>
        <v>2022-10-09</v>
      </c>
      <c r="K732" s="5" t="str">
        <f t="shared" si="64"/>
        <v>2022-10-09</v>
      </c>
    </row>
    <row r="733" spans="1:11">
      <c r="A733">
        <f t="shared" si="62"/>
        <v>1110932</v>
      </c>
      <c r="B733" t="str">
        <f t="shared" ca="1" si="61"/>
        <v>40271957757</v>
      </c>
      <c r="C733" s="4" t="str" cm="1">
        <f t="array" aca="1" ref="C733" ca="1">IF(G733="F",(INDEX(Bank!$A$2:$A$101,RANDBETWEEN(1,100))),(INDEX(Bank!$B$2:$B$101,RANDBETWEEN(1,100))))</f>
        <v>Bautista</v>
      </c>
      <c r="D733" s="1" t="str" cm="1">
        <f t="array" aca="1" ref="D733" ca="1">IF(  (ROUND(RAND(),0)&lt;&gt;0),  IF(G733="F",(INDEX(Bank!$A$2:$A$101,RANDBETWEEN(1,100))),(INDEX(Bank!$B$2:$B$101,RANDBETWEEN(1,100)))), "" )</f>
        <v>Carlos</v>
      </c>
      <c r="E733" s="2" t="str" cm="1">
        <f t="array" aca="1" ref="E733" ca="1">(INDEX(Bank!$C$2:$C$300,RANDBETWEEN(1,299)))</f>
        <v>Ruiz</v>
      </c>
      <c r="F733" s="2" t="str" cm="1">
        <f t="array" aca="1" ref="F733" ca="1">IF((ROUND(RAND(),0)&lt;&gt;0),INDEX(Bank!$C$2:$C$300,RANDBETWEEN(1,299)),"")</f>
        <v>Agramonte</v>
      </c>
      <c r="G733" s="2" t="str">
        <f t="shared" ca="1" si="60"/>
        <v>M</v>
      </c>
      <c r="H733" t="str">
        <f t="shared" ca="1" si="59"/>
        <v>1980-2-23</v>
      </c>
      <c r="I733" t="str">
        <f t="shared" ca="1" si="63"/>
        <v>bautistacarlosruizinfante@mail.com</v>
      </c>
      <c r="J733" s="5" t="str">
        <f t="shared" si="64"/>
        <v>2022-10-09</v>
      </c>
      <c r="K733" s="5" t="str">
        <f t="shared" si="64"/>
        <v>2022-10-09</v>
      </c>
    </row>
    <row r="734" spans="1:11">
      <c r="A734">
        <f t="shared" si="62"/>
        <v>1110933</v>
      </c>
      <c r="B734" t="str">
        <f t="shared" ca="1" si="61"/>
        <v>40273838457</v>
      </c>
      <c r="C734" s="4" t="str" cm="1">
        <f t="array" aca="1" ref="C734" ca="1">IF(G734="F",(INDEX(Bank!$A$2:$A$101,RANDBETWEEN(1,100))),(INDEX(Bank!$B$2:$B$101,RANDBETWEEN(1,100))))</f>
        <v>María</v>
      </c>
      <c r="D734" s="1" t="str" cm="1">
        <f t="array" aca="1" ref="D734" ca="1">IF(  (ROUND(RAND(),0)&lt;&gt;0),  IF(G734="F",(INDEX(Bank!$A$2:$A$101,RANDBETWEEN(1,100))),(INDEX(Bank!$B$2:$B$101,RANDBETWEEN(1,100)))), "" )</f>
        <v>Luciana</v>
      </c>
      <c r="E734" s="2" t="str" cm="1">
        <f t="array" aca="1" ref="E734" ca="1">(INDEX(Bank!$C$2:$C$300,RANDBETWEEN(1,299)))</f>
        <v>Amador</v>
      </c>
      <c r="F734" s="2" t="str" cm="1">
        <f t="array" aca="1" ref="F734" ca="1">IF((ROUND(RAND(),0)&lt;&gt;0),INDEX(Bank!$C$2:$C$300,RANDBETWEEN(1,299)),"")</f>
        <v>Infante</v>
      </c>
      <c r="G734" s="2" t="str">
        <f t="shared" ca="1" si="60"/>
        <v>F</v>
      </c>
      <c r="H734" t="str">
        <f t="shared" ca="1" si="59"/>
        <v>1986-1-28</v>
      </c>
      <c r="I734" t="str">
        <f t="shared" ca="1" si="63"/>
        <v>maríalucianaamador@mail.com</v>
      </c>
      <c r="J734" s="5" t="str">
        <f t="shared" si="64"/>
        <v>2022-10-09</v>
      </c>
      <c r="K734" s="5" t="str">
        <f t="shared" si="64"/>
        <v>2022-10-09</v>
      </c>
    </row>
    <row r="735" spans="1:11">
      <c r="A735">
        <f t="shared" si="62"/>
        <v>1110934</v>
      </c>
      <c r="B735" t="str">
        <f t="shared" ca="1" si="61"/>
        <v>40241228944</v>
      </c>
      <c r="C735" s="4" t="str" cm="1">
        <f t="array" aca="1" ref="C735" ca="1">IF(G735="F",(INDEX(Bank!$A$2:$A$101,RANDBETWEEN(1,100))),(INDEX(Bank!$B$2:$B$101,RANDBETWEEN(1,100))))</f>
        <v>Rafael</v>
      </c>
      <c r="D735" s="1" t="str" cm="1">
        <f t="array" aca="1" ref="D735" ca="1">IF(  (ROUND(RAND(),0)&lt;&gt;0),  IF(G735="F",(INDEX(Bank!$A$2:$A$101,RANDBETWEEN(1,100))),(INDEX(Bank!$B$2:$B$101,RANDBETWEEN(1,100)))), "" )</f>
        <v>Antonio</v>
      </c>
      <c r="E735" s="2" t="str" cm="1">
        <f t="array" aca="1" ref="E735" ca="1">(INDEX(Bank!$C$2:$C$300,RANDBETWEEN(1,299)))</f>
        <v>Oviedo</v>
      </c>
      <c r="F735" s="2" t="str" cm="1">
        <f t="array" aca="1" ref="F735" ca="1">IF((ROUND(RAND(),0)&lt;&gt;0),INDEX(Bank!$C$2:$C$300,RANDBETWEEN(1,299)),"")</f>
        <v/>
      </c>
      <c r="G735" s="2" t="str">
        <f t="shared" ca="1" si="60"/>
        <v>M</v>
      </c>
      <c r="H735" t="str">
        <f t="shared" ca="1" si="59"/>
        <v>1963-2-20</v>
      </c>
      <c r="I735" t="str">
        <f t="shared" ca="1" si="63"/>
        <v>rafaelantoniooviedofermin@mail.com</v>
      </c>
      <c r="J735" s="5" t="str">
        <f t="shared" si="64"/>
        <v>2022-10-09</v>
      </c>
      <c r="K735" s="5" t="str">
        <f t="shared" si="64"/>
        <v>2022-10-09</v>
      </c>
    </row>
    <row r="736" spans="1:11">
      <c r="A736">
        <f t="shared" si="62"/>
        <v>1110935</v>
      </c>
      <c r="B736" t="str">
        <f t="shared" ca="1" si="61"/>
        <v>40290708215</v>
      </c>
      <c r="C736" s="4" t="str" cm="1">
        <f t="array" aca="1" ref="C736" ca="1">IF(G736="F",(INDEX(Bank!$A$2:$A$101,RANDBETWEEN(1,100))),(INDEX(Bank!$B$2:$B$101,RANDBETWEEN(1,100))))</f>
        <v>Allison</v>
      </c>
      <c r="D736" s="1" t="str" cm="1">
        <f t="array" aca="1" ref="D736" ca="1">IF(  (ROUND(RAND(),0)&lt;&gt;0),  IF(G736="F",(INDEX(Bank!$A$2:$A$101,RANDBETWEEN(1,100))),(INDEX(Bank!$B$2:$B$101,RANDBETWEEN(1,100)))), "" )</f>
        <v/>
      </c>
      <c r="E736" s="2" t="str" cm="1">
        <f t="array" aca="1" ref="E736" ca="1">(INDEX(Bank!$C$2:$C$300,RANDBETWEEN(1,299)))</f>
        <v>Molina</v>
      </c>
      <c r="F736" s="2" t="str" cm="1">
        <f t="array" aca="1" ref="F736" ca="1">IF((ROUND(RAND(),0)&lt;&gt;0),INDEX(Bank!$C$2:$C$300,RANDBETWEEN(1,299)),"")</f>
        <v>Fermin</v>
      </c>
      <c r="G736" s="2" t="str">
        <f t="shared" ca="1" si="60"/>
        <v>F</v>
      </c>
      <c r="H736" t="str">
        <f t="shared" ca="1" si="59"/>
        <v>1975-2-5</v>
      </c>
      <c r="I736" t="str">
        <f t="shared" ca="1" si="63"/>
        <v>allisonmolinaramos@mail.com</v>
      </c>
      <c r="J736" s="5" t="str">
        <f t="shared" si="64"/>
        <v>2022-10-09</v>
      </c>
      <c r="K736" s="5" t="str">
        <f t="shared" si="64"/>
        <v>2022-10-09</v>
      </c>
    </row>
    <row r="737" spans="1:11">
      <c r="A737">
        <f t="shared" si="62"/>
        <v>1110936</v>
      </c>
      <c r="B737" t="str">
        <f t="shared" ca="1" si="61"/>
        <v>40266824485</v>
      </c>
      <c r="C737" s="4" t="str" cm="1">
        <f t="array" aca="1" ref="C737" ca="1">IF(G737="F",(INDEX(Bank!$A$2:$A$101,RANDBETWEEN(1,100))),(INDEX(Bank!$B$2:$B$101,RANDBETWEEN(1,100))))</f>
        <v>Marc</v>
      </c>
      <c r="D737" s="1" t="str" cm="1">
        <f t="array" aca="1" ref="D737" ca="1">IF(  (ROUND(RAND(),0)&lt;&gt;0),  IF(G737="F",(INDEX(Bank!$A$2:$A$101,RANDBETWEEN(1,100))),(INDEX(Bank!$B$2:$B$101,RANDBETWEEN(1,100)))), "" )</f>
        <v/>
      </c>
      <c r="E737" s="2" t="str" cm="1">
        <f t="array" aca="1" ref="E737" ca="1">(INDEX(Bank!$C$2:$C$300,RANDBETWEEN(1,299)))</f>
        <v>Asencio</v>
      </c>
      <c r="F737" s="2" t="str" cm="1">
        <f t="array" aca="1" ref="F737" ca="1">IF((ROUND(RAND(),0)&lt;&gt;0),INDEX(Bank!$C$2:$C$300,RANDBETWEEN(1,299)),"")</f>
        <v>Ramos</v>
      </c>
      <c r="G737" s="2" t="str">
        <f t="shared" ca="1" si="60"/>
        <v>M</v>
      </c>
      <c r="H737" t="str">
        <f t="shared" ca="1" si="59"/>
        <v>1983-12-1</v>
      </c>
      <c r="I737" t="str">
        <f t="shared" ca="1" si="63"/>
        <v>marcasencio@mail.com</v>
      </c>
      <c r="J737" s="5" t="str">
        <f t="shared" si="64"/>
        <v>2022-10-09</v>
      </c>
      <c r="K737" s="5" t="str">
        <f t="shared" si="64"/>
        <v>2022-10-09</v>
      </c>
    </row>
    <row r="738" spans="1:11">
      <c r="A738">
        <f t="shared" si="62"/>
        <v>1110937</v>
      </c>
      <c r="B738" t="str">
        <f t="shared" ca="1" si="61"/>
        <v>40210485994</v>
      </c>
      <c r="C738" s="4" t="str" cm="1">
        <f t="array" aca="1" ref="C738" ca="1">IF(G738="F",(INDEX(Bank!$A$2:$A$101,RANDBETWEEN(1,100))),(INDEX(Bank!$B$2:$B$101,RANDBETWEEN(1,100))))</f>
        <v>Ian</v>
      </c>
      <c r="D738" s="1" t="str" cm="1">
        <f t="array" aca="1" ref="D738" ca="1">IF(  (ROUND(RAND(),0)&lt;&gt;0),  IF(G738="F",(INDEX(Bank!$A$2:$A$101,RANDBETWEEN(1,100))),(INDEX(Bank!$B$2:$B$101,RANDBETWEEN(1,100)))), "" )</f>
        <v/>
      </c>
      <c r="E738" s="2" t="str" cm="1">
        <f t="array" aca="1" ref="E738" ca="1">(INDEX(Bank!$C$2:$C$300,RANDBETWEEN(1,299)))</f>
        <v>Agramonte</v>
      </c>
      <c r="F738" s="2" t="str" cm="1">
        <f t="array" aca="1" ref="F738" ca="1">IF((ROUND(RAND(),0)&lt;&gt;0),INDEX(Bank!$C$2:$C$300,RANDBETWEEN(1,299)),"")</f>
        <v/>
      </c>
      <c r="G738" s="2" t="str">
        <f t="shared" ca="1" si="60"/>
        <v>M</v>
      </c>
      <c r="H738" t="str">
        <f t="shared" ca="1" si="59"/>
        <v>1979-7-24</v>
      </c>
      <c r="I738" t="str">
        <f t="shared" ca="1" si="63"/>
        <v>ianagramontemella@mail.com</v>
      </c>
      <c r="J738" s="5" t="str">
        <f t="shared" si="64"/>
        <v>2022-10-09</v>
      </c>
      <c r="K738" s="5" t="str">
        <f t="shared" si="64"/>
        <v>2022-10-09</v>
      </c>
    </row>
    <row r="739" spans="1:11">
      <c r="A739">
        <f t="shared" si="62"/>
        <v>1110938</v>
      </c>
      <c r="B739" t="str">
        <f t="shared" ca="1" si="61"/>
        <v>40251537186</v>
      </c>
      <c r="C739" s="4" t="str" cm="1">
        <f t="array" aca="1" ref="C739" ca="1">IF(G739="F",(INDEX(Bank!$A$2:$A$101,RANDBETWEEN(1,100))),(INDEX(Bank!$B$2:$B$101,RANDBETWEEN(1,100))))</f>
        <v>Gonzalo</v>
      </c>
      <c r="D739" s="1" t="str" cm="1">
        <f t="array" aca="1" ref="D739" ca="1">IF(  (ROUND(RAND(),0)&lt;&gt;0),  IF(G739="F",(INDEX(Bank!$A$2:$A$101,RANDBETWEEN(1,100))),(INDEX(Bank!$B$2:$B$101,RANDBETWEEN(1,100)))), "" )</f>
        <v/>
      </c>
      <c r="E739" s="2" t="str" cm="1">
        <f t="array" aca="1" ref="E739" ca="1">(INDEX(Bank!$C$2:$C$300,RANDBETWEEN(1,299)))</f>
        <v>Vega</v>
      </c>
      <c r="F739" s="2" t="str" cm="1">
        <f t="array" aca="1" ref="F739" ca="1">IF((ROUND(RAND(),0)&lt;&gt;0),INDEX(Bank!$C$2:$C$300,RANDBETWEEN(1,299)),"")</f>
        <v>Mella</v>
      </c>
      <c r="G739" s="2" t="str">
        <f t="shared" ca="1" si="60"/>
        <v>M</v>
      </c>
      <c r="H739" t="str">
        <f t="shared" ca="1" si="59"/>
        <v>1981-4-1</v>
      </c>
      <c r="I739" t="str">
        <f t="shared" ca="1" si="63"/>
        <v>gonzalovega@mail.com</v>
      </c>
      <c r="J739" s="5" t="str">
        <f t="shared" si="64"/>
        <v>2022-10-09</v>
      </c>
      <c r="K739" s="5" t="str">
        <f t="shared" si="64"/>
        <v>2022-10-09</v>
      </c>
    </row>
    <row r="740" spans="1:11">
      <c r="A740">
        <f t="shared" si="62"/>
        <v>1110939</v>
      </c>
      <c r="B740" t="str">
        <f t="shared" ca="1" si="61"/>
        <v>40285613083</v>
      </c>
      <c r="C740" s="4" t="str" cm="1">
        <f t="array" aca="1" ref="C740" ca="1">IF(G740="F",(INDEX(Bank!$A$2:$A$101,RANDBETWEEN(1,100))),(INDEX(Bank!$B$2:$B$101,RANDBETWEEN(1,100))))</f>
        <v>Andrés</v>
      </c>
      <c r="D740" s="1" t="str" cm="1">
        <f t="array" aca="1" ref="D740" ca="1">IF(  (ROUND(RAND(),0)&lt;&gt;0),  IF(G740="F",(INDEX(Bank!$A$2:$A$101,RANDBETWEEN(1,100))),(INDEX(Bank!$B$2:$B$101,RANDBETWEEN(1,100)))), "" )</f>
        <v>Santino</v>
      </c>
      <c r="E740" s="2" t="str" cm="1">
        <f t="array" aca="1" ref="E740" ca="1">(INDEX(Bank!$C$2:$C$300,RANDBETWEEN(1,299)))</f>
        <v>Gil</v>
      </c>
      <c r="F740" s="2" t="str" cm="1">
        <f t="array" aca="1" ref="F740" ca="1">IF((ROUND(RAND(),0)&lt;&gt;0),INDEX(Bank!$C$2:$C$300,RANDBETWEEN(1,299)),"")</f>
        <v/>
      </c>
      <c r="G740" s="2" t="str">
        <f t="shared" ca="1" si="60"/>
        <v>M</v>
      </c>
      <c r="H740" t="str">
        <f t="shared" ca="1" si="59"/>
        <v>1963-4-14</v>
      </c>
      <c r="I740" t="str">
        <f t="shared" ca="1" si="63"/>
        <v>andréssantinogil@mail.com</v>
      </c>
      <c r="J740" s="5" t="str">
        <f t="shared" si="64"/>
        <v>2022-10-09</v>
      </c>
      <c r="K740" s="5" t="str">
        <f t="shared" si="64"/>
        <v>2022-10-09</v>
      </c>
    </row>
    <row r="741" spans="1:11">
      <c r="A741">
        <f t="shared" si="62"/>
        <v>1110940</v>
      </c>
      <c r="B741" t="str">
        <f t="shared" ca="1" si="61"/>
        <v>40282747447</v>
      </c>
      <c r="C741" s="4" t="str" cm="1">
        <f t="array" aca="1" ref="C741" ca="1">IF(G741="F",(INDEX(Bank!$A$2:$A$101,RANDBETWEEN(1,100))),(INDEX(Bank!$B$2:$B$101,RANDBETWEEN(1,100))))</f>
        <v>Juan</v>
      </c>
      <c r="D741" s="1" t="str" cm="1">
        <f t="array" aca="1" ref="D741" ca="1">IF(  (ROUND(RAND(),0)&lt;&gt;0),  IF(G741="F",(INDEX(Bank!$A$2:$A$101,RANDBETWEEN(1,100))),(INDEX(Bank!$B$2:$B$101,RANDBETWEEN(1,100)))), "" )</f>
        <v/>
      </c>
      <c r="E741" s="2" t="str" cm="1">
        <f t="array" aca="1" ref="E741" ca="1">(INDEX(Bank!$C$2:$C$300,RANDBETWEEN(1,299)))</f>
        <v>Peña</v>
      </c>
      <c r="F741" s="2" t="str" cm="1">
        <f t="array" aca="1" ref="F741" ca="1">IF((ROUND(RAND(),0)&lt;&gt;0),INDEX(Bank!$C$2:$C$300,RANDBETWEEN(1,299)),"")</f>
        <v/>
      </c>
      <c r="G741" s="2" t="str">
        <f t="shared" ca="1" si="60"/>
        <v>M</v>
      </c>
      <c r="H741" t="str">
        <f t="shared" ca="1" si="59"/>
        <v>1980-6-8</v>
      </c>
      <c r="I741" t="str">
        <f t="shared" ca="1" si="63"/>
        <v>juanpeñathen@mail.com</v>
      </c>
      <c r="J741" s="5" t="str">
        <f t="shared" si="64"/>
        <v>2022-10-09</v>
      </c>
      <c r="K741" s="5" t="str">
        <f t="shared" si="64"/>
        <v>2022-10-09</v>
      </c>
    </row>
    <row r="742" spans="1:11">
      <c r="A742">
        <f t="shared" si="62"/>
        <v>1110941</v>
      </c>
      <c r="B742" t="str">
        <f t="shared" ca="1" si="61"/>
        <v>40297502520</v>
      </c>
      <c r="C742" s="4" t="str" cm="1">
        <f t="array" aca="1" ref="C742" ca="1">IF(G742="F",(INDEX(Bank!$A$2:$A$101,RANDBETWEEN(1,100))),(INDEX(Bank!$B$2:$B$101,RANDBETWEEN(1,100))))</f>
        <v>Daniela</v>
      </c>
      <c r="D742" s="1" t="str" cm="1">
        <f t="array" aca="1" ref="D742" ca="1">IF(  (ROUND(RAND(),0)&lt;&gt;0),  IF(G742="F",(INDEX(Bank!$A$2:$A$101,RANDBETWEEN(1,100))),(INDEX(Bank!$B$2:$B$101,RANDBETWEEN(1,100)))), "" )</f>
        <v/>
      </c>
      <c r="E742" s="2" t="str" cm="1">
        <f t="array" aca="1" ref="E742" ca="1">(INDEX(Bank!$C$2:$C$300,RANDBETWEEN(1,299)))</f>
        <v>Nuez</v>
      </c>
      <c r="F742" s="2" t="str" cm="1">
        <f t="array" aca="1" ref="F742" ca="1">IF((ROUND(RAND(),0)&lt;&gt;0),INDEX(Bank!$C$2:$C$300,RANDBETWEEN(1,299)),"")</f>
        <v>Then</v>
      </c>
      <c r="G742" s="2" t="str">
        <f t="shared" ca="1" si="60"/>
        <v>F</v>
      </c>
      <c r="H742" t="str">
        <f t="shared" ca="1" si="59"/>
        <v>1995-2-1</v>
      </c>
      <c r="I742" t="str">
        <f t="shared" ca="1" si="63"/>
        <v>danielanuezpeguero@mail.com</v>
      </c>
      <c r="J742" s="5" t="str">
        <f t="shared" si="64"/>
        <v>2022-10-09</v>
      </c>
      <c r="K742" s="5" t="str">
        <f t="shared" si="64"/>
        <v>2022-10-09</v>
      </c>
    </row>
    <row r="743" spans="1:11">
      <c r="A743">
        <f t="shared" si="62"/>
        <v>1110942</v>
      </c>
      <c r="B743" t="str">
        <f t="shared" ca="1" si="61"/>
        <v>40256328241</v>
      </c>
      <c r="C743" s="4" t="str" cm="1">
        <f t="array" aca="1" ref="C743" ca="1">IF(G743="F",(INDEX(Bank!$A$2:$A$101,RANDBETWEEN(1,100))),(INDEX(Bank!$B$2:$B$101,RANDBETWEEN(1,100))))</f>
        <v>Luciana</v>
      </c>
      <c r="D743" s="1" t="str" cm="1">
        <f t="array" aca="1" ref="D743" ca="1">IF(  (ROUND(RAND(),0)&lt;&gt;0),  IF(G743="F",(INDEX(Bank!$A$2:$A$101,RANDBETWEEN(1,100))),(INDEX(Bank!$B$2:$B$101,RANDBETWEEN(1,100)))), "" )</f>
        <v>Victoria</v>
      </c>
      <c r="E743" s="2" t="str" cm="1">
        <f t="array" aca="1" ref="E743" ca="1">(INDEX(Bank!$C$2:$C$300,RANDBETWEEN(1,299)))</f>
        <v>Ureña</v>
      </c>
      <c r="F743" s="2" t="str" cm="1">
        <f t="array" aca="1" ref="F743" ca="1">IF((ROUND(RAND(),0)&lt;&gt;0),INDEX(Bank!$C$2:$C$300,RANDBETWEEN(1,299)),"")</f>
        <v>Peguero</v>
      </c>
      <c r="G743" s="2" t="str">
        <f t="shared" ca="1" si="60"/>
        <v>F</v>
      </c>
      <c r="H743" t="str">
        <f t="shared" ca="1" si="59"/>
        <v>1982-12-8</v>
      </c>
      <c r="I743" t="str">
        <f t="shared" ca="1" si="63"/>
        <v>lucianavictoriaureña@mail.com</v>
      </c>
      <c r="J743" s="5" t="str">
        <f t="shared" si="64"/>
        <v>2022-10-09</v>
      </c>
      <c r="K743" s="5" t="str">
        <f t="shared" si="64"/>
        <v>2022-10-09</v>
      </c>
    </row>
    <row r="744" spans="1:11">
      <c r="A744">
        <f t="shared" si="62"/>
        <v>1110943</v>
      </c>
      <c r="B744" t="str">
        <f t="shared" ca="1" si="61"/>
        <v>40234681496</v>
      </c>
      <c r="C744" s="4" t="str" cm="1">
        <f t="array" aca="1" ref="C744" ca="1">IF(G744="F",(INDEX(Bank!$A$2:$A$101,RANDBETWEEN(1,100))),(INDEX(Bank!$B$2:$B$101,RANDBETWEEN(1,100))))</f>
        <v>Allison</v>
      </c>
      <c r="D744" s="1" t="str" cm="1">
        <f t="array" aca="1" ref="D744" ca="1">IF(  (ROUND(RAND(),0)&lt;&gt;0),  IF(G744="F",(INDEX(Bank!$A$2:$A$101,RANDBETWEEN(1,100))),(INDEX(Bank!$B$2:$B$101,RANDBETWEEN(1,100)))), "" )</f>
        <v>Amanda</v>
      </c>
      <c r="E744" s="2" t="str" cm="1">
        <f t="array" aca="1" ref="E744" ca="1">(INDEX(Bank!$C$2:$C$300,RANDBETWEEN(1,299)))</f>
        <v>Gonzalez</v>
      </c>
      <c r="F744" s="2" t="str" cm="1">
        <f t="array" aca="1" ref="F744" ca="1">IF((ROUND(RAND(),0)&lt;&gt;0),INDEX(Bank!$C$2:$C$300,RANDBETWEEN(1,299)),"")</f>
        <v/>
      </c>
      <c r="G744" s="2" t="str">
        <f t="shared" ca="1" si="60"/>
        <v>F</v>
      </c>
      <c r="H744" t="str">
        <f t="shared" ca="1" si="59"/>
        <v>1980-7-6</v>
      </c>
      <c r="I744" t="str">
        <f t="shared" ca="1" si="63"/>
        <v>allisonamandagonzalezlara@mail.com</v>
      </c>
      <c r="J744" s="5" t="str">
        <f t="shared" si="64"/>
        <v>2022-10-09</v>
      </c>
      <c r="K744" s="5" t="str">
        <f t="shared" si="64"/>
        <v>2022-10-09</v>
      </c>
    </row>
    <row r="745" spans="1:11">
      <c r="A745">
        <f t="shared" si="62"/>
        <v>1110944</v>
      </c>
      <c r="B745" t="str">
        <f t="shared" ca="1" si="61"/>
        <v>40218866418</v>
      </c>
      <c r="C745" s="4" t="str" cm="1">
        <f t="array" aca="1" ref="C745" ca="1">IF(G745="F",(INDEX(Bank!$A$2:$A$101,RANDBETWEEN(1,100))),(INDEX(Bank!$B$2:$B$101,RANDBETWEEN(1,100))))</f>
        <v>Leire</v>
      </c>
      <c r="D745" s="1" t="str" cm="1">
        <f t="array" aca="1" ref="D745" ca="1">IF(  (ROUND(RAND(),0)&lt;&gt;0),  IF(G745="F",(INDEX(Bank!$A$2:$A$101,RANDBETWEEN(1,100))),(INDEX(Bank!$B$2:$B$101,RANDBETWEEN(1,100)))), "" )</f>
        <v/>
      </c>
      <c r="E745" s="2" t="str" cm="1">
        <f t="array" aca="1" ref="E745" ca="1">(INDEX(Bank!$C$2:$C$300,RANDBETWEEN(1,299)))</f>
        <v>Rodriguez</v>
      </c>
      <c r="F745" s="2" t="str" cm="1">
        <f t="array" aca="1" ref="F745" ca="1">IF((ROUND(RAND(),0)&lt;&gt;0),INDEX(Bank!$C$2:$C$300,RANDBETWEEN(1,299)),"")</f>
        <v>Lara</v>
      </c>
      <c r="G745" s="2" t="str">
        <f t="shared" ca="1" si="60"/>
        <v>F</v>
      </c>
      <c r="H745" t="str">
        <f t="shared" ca="1" si="59"/>
        <v>1973-9-18</v>
      </c>
      <c r="I745" t="str">
        <f t="shared" ca="1" si="63"/>
        <v>leirerodriguez@mail.com</v>
      </c>
      <c r="J745" s="5" t="str">
        <f t="shared" si="64"/>
        <v>2022-10-09</v>
      </c>
      <c r="K745" s="5" t="str">
        <f t="shared" si="64"/>
        <v>2022-10-09</v>
      </c>
    </row>
    <row r="746" spans="1:11">
      <c r="A746">
        <f t="shared" si="62"/>
        <v>1110945</v>
      </c>
      <c r="B746" t="str">
        <f t="shared" ca="1" si="61"/>
        <v>40261439862</v>
      </c>
      <c r="C746" s="4" t="str" cm="1">
        <f t="array" aca="1" ref="C746" ca="1">IF(G746="F",(INDEX(Bank!$A$2:$A$101,RANDBETWEEN(1,100))),(INDEX(Bank!$B$2:$B$101,RANDBETWEEN(1,100))))</f>
        <v>Martina</v>
      </c>
      <c r="D746" s="1" t="str" cm="1">
        <f t="array" aca="1" ref="D746" ca="1">IF(  (ROUND(RAND(),0)&lt;&gt;0),  IF(G746="F",(INDEX(Bank!$A$2:$A$101,RANDBETWEEN(1,100))),(INDEX(Bank!$B$2:$B$101,RANDBETWEEN(1,100)))), "" )</f>
        <v>Agustina</v>
      </c>
      <c r="E746" s="2" t="str" cm="1">
        <f t="array" aca="1" ref="E746" ca="1">(INDEX(Bank!$C$2:$C$300,RANDBETWEEN(1,299)))</f>
        <v>Ruiz</v>
      </c>
      <c r="F746" s="2" t="str" cm="1">
        <f t="array" aca="1" ref="F746" ca="1">IF((ROUND(RAND(),0)&lt;&gt;0),INDEX(Bank!$C$2:$C$300,RANDBETWEEN(1,299)),"")</f>
        <v/>
      </c>
      <c r="G746" s="2" t="str">
        <f t="shared" ca="1" si="60"/>
        <v>F</v>
      </c>
      <c r="H746" t="str">
        <f t="shared" ca="1" si="59"/>
        <v>1981-2-25</v>
      </c>
      <c r="I746" t="str">
        <f t="shared" ca="1" si="63"/>
        <v>martinaagustinaruiz@mail.com</v>
      </c>
      <c r="J746" s="5" t="str">
        <f t="shared" si="64"/>
        <v>2022-10-09</v>
      </c>
      <c r="K746" s="5" t="str">
        <f t="shared" si="64"/>
        <v>2022-10-09</v>
      </c>
    </row>
    <row r="747" spans="1:11">
      <c r="A747">
        <f t="shared" si="62"/>
        <v>1110946</v>
      </c>
      <c r="B747" t="str">
        <f t="shared" ca="1" si="61"/>
        <v>40224305849</v>
      </c>
      <c r="C747" s="4" t="str" cm="1">
        <f t="array" aca="1" ref="C747" ca="1">IF(G747="F",(INDEX(Bank!$A$2:$A$101,RANDBETWEEN(1,100))),(INDEX(Bank!$B$2:$B$101,RANDBETWEEN(1,100))))</f>
        <v>Abril</v>
      </c>
      <c r="D747" s="1" t="str" cm="1">
        <f t="array" aca="1" ref="D747" ca="1">IF(  (ROUND(RAND(),0)&lt;&gt;0),  IF(G747="F",(INDEX(Bank!$A$2:$A$101,RANDBETWEEN(1,100))),(INDEX(Bank!$B$2:$B$101,RANDBETWEEN(1,100)))), "" )</f>
        <v>Elisa</v>
      </c>
      <c r="E747" s="2" t="str" cm="1">
        <f t="array" aca="1" ref="E747" ca="1">(INDEX(Bank!$C$2:$C$300,RANDBETWEEN(1,299)))</f>
        <v>Terrero</v>
      </c>
      <c r="F747" s="2" t="str" cm="1">
        <f t="array" aca="1" ref="F747" ca="1">IF((ROUND(RAND(),0)&lt;&gt;0),INDEX(Bank!$C$2:$C$300,RANDBETWEEN(1,299)),"")</f>
        <v/>
      </c>
      <c r="G747" s="2" t="str">
        <f t="shared" ca="1" si="60"/>
        <v>F</v>
      </c>
      <c r="H747" t="str">
        <f t="shared" ca="1" si="59"/>
        <v>1980-9-22</v>
      </c>
      <c r="I747" t="str">
        <f t="shared" ca="1" si="63"/>
        <v>abrilelisaterrerovargas@mail.com</v>
      </c>
      <c r="J747" s="5" t="str">
        <f t="shared" si="64"/>
        <v>2022-10-09</v>
      </c>
      <c r="K747" s="5" t="str">
        <f t="shared" si="64"/>
        <v>2022-10-09</v>
      </c>
    </row>
    <row r="748" spans="1:11">
      <c r="A748">
        <f t="shared" si="62"/>
        <v>1110947</v>
      </c>
      <c r="B748" t="str">
        <f t="shared" ca="1" si="61"/>
        <v>40289238055</v>
      </c>
      <c r="C748" s="4" t="str" cm="1">
        <f t="array" aca="1" ref="C748" ca="1">IF(G748="F",(INDEX(Bank!$A$2:$A$101,RANDBETWEEN(1,100))),(INDEX(Bank!$B$2:$B$101,RANDBETWEEN(1,100))))</f>
        <v>Gonzalo</v>
      </c>
      <c r="D748" s="1" t="str" cm="1">
        <f t="array" aca="1" ref="D748" ca="1">IF(  (ROUND(RAND(),0)&lt;&gt;0),  IF(G748="F",(INDEX(Bank!$A$2:$A$101,RANDBETWEEN(1,100))),(INDEX(Bank!$B$2:$B$101,RANDBETWEEN(1,100)))), "" )</f>
        <v>Ignacio</v>
      </c>
      <c r="E748" s="2" t="str" cm="1">
        <f t="array" aca="1" ref="E748" ca="1">(INDEX(Bank!$C$2:$C$300,RANDBETWEEN(1,299)))</f>
        <v>Brea</v>
      </c>
      <c r="F748" s="2" t="str" cm="1">
        <f t="array" aca="1" ref="F748" ca="1">IF((ROUND(RAND(),0)&lt;&gt;0),INDEX(Bank!$C$2:$C$300,RANDBETWEEN(1,299)),"")</f>
        <v>Vargas</v>
      </c>
      <c r="G748" s="2" t="str">
        <f t="shared" ca="1" si="60"/>
        <v>M</v>
      </c>
      <c r="H748" t="str">
        <f t="shared" ca="1" si="59"/>
        <v>1964-12-26</v>
      </c>
      <c r="I748" t="str">
        <f t="shared" ca="1" si="63"/>
        <v>gonzaloignaciobrea@mail.com</v>
      </c>
      <c r="J748" s="5" t="str">
        <f t="shared" si="64"/>
        <v>2022-10-09</v>
      </c>
      <c r="K748" s="5" t="str">
        <f t="shared" si="64"/>
        <v>2022-10-09</v>
      </c>
    </row>
    <row r="749" spans="1:11">
      <c r="A749">
        <f t="shared" si="62"/>
        <v>1110948</v>
      </c>
      <c r="B749" t="str">
        <f t="shared" ca="1" si="61"/>
        <v>40250382867</v>
      </c>
      <c r="C749" s="4" t="str" cm="1">
        <f t="array" aca="1" ref="C749" ca="1">IF(G749="F",(INDEX(Bank!$A$2:$A$101,RANDBETWEEN(1,100))),(INDEX(Bank!$B$2:$B$101,RANDBETWEEN(1,100))))</f>
        <v>Eduardo</v>
      </c>
      <c r="D749" s="1" t="str" cm="1">
        <f t="array" aca="1" ref="D749" ca="1">IF(  (ROUND(RAND(),0)&lt;&gt;0),  IF(G749="F",(INDEX(Bank!$A$2:$A$101,RANDBETWEEN(1,100))),(INDEX(Bank!$B$2:$B$101,RANDBETWEEN(1,100)))), "" )</f>
        <v/>
      </c>
      <c r="E749" s="2" t="str" cm="1">
        <f t="array" aca="1" ref="E749" ca="1">(INDEX(Bank!$C$2:$C$300,RANDBETWEEN(1,299)))</f>
        <v>Moreta</v>
      </c>
      <c r="F749" s="2" t="str" cm="1">
        <f t="array" aca="1" ref="F749" ca="1">IF((ROUND(RAND(),0)&lt;&gt;0),INDEX(Bank!$C$2:$C$300,RANDBETWEEN(1,299)),"")</f>
        <v/>
      </c>
      <c r="G749" s="2" t="str">
        <f t="shared" ca="1" si="60"/>
        <v>M</v>
      </c>
      <c r="H749" t="str">
        <f t="shared" ca="1" si="59"/>
        <v>1979-5-12</v>
      </c>
      <c r="I749" t="str">
        <f t="shared" ca="1" si="63"/>
        <v>eduardomoreta@mail.com</v>
      </c>
      <c r="J749" s="5" t="str">
        <f t="shared" si="64"/>
        <v>2022-10-09</v>
      </c>
      <c r="K749" s="5" t="str">
        <f t="shared" si="64"/>
        <v>2022-10-09</v>
      </c>
    </row>
    <row r="750" spans="1:11">
      <c r="A750">
        <f t="shared" si="62"/>
        <v>1110949</v>
      </c>
      <c r="B750" t="str">
        <f t="shared" ca="1" si="61"/>
        <v>40229903575</v>
      </c>
      <c r="C750" s="4" t="str" cm="1">
        <f t="array" aca="1" ref="C750" ca="1">IF(G750="F",(INDEX(Bank!$A$2:$A$101,RANDBETWEEN(1,100))),(INDEX(Bank!$B$2:$B$101,RANDBETWEEN(1,100))))</f>
        <v>Dylan</v>
      </c>
      <c r="D750" s="1" t="str" cm="1">
        <f t="array" aca="1" ref="D750" ca="1">IF(  (ROUND(RAND(),0)&lt;&gt;0),  IF(G750="F",(INDEX(Bank!$A$2:$A$101,RANDBETWEEN(1,100))),(INDEX(Bank!$B$2:$B$101,RANDBETWEEN(1,100)))), "" )</f>
        <v>Pedro</v>
      </c>
      <c r="E750" s="2" t="str" cm="1">
        <f t="array" aca="1" ref="E750" ca="1">(INDEX(Bank!$C$2:$C$300,RANDBETWEEN(1,299)))</f>
        <v>Gutierrez</v>
      </c>
      <c r="F750" s="2" t="str" cm="1">
        <f t="array" aca="1" ref="F750" ca="1">IF((ROUND(RAND(),0)&lt;&gt;0),INDEX(Bank!$C$2:$C$300,RANDBETWEEN(1,299)),"")</f>
        <v/>
      </c>
      <c r="G750" s="2" t="str">
        <f t="shared" ca="1" si="60"/>
        <v>M</v>
      </c>
      <c r="H750" t="str">
        <f t="shared" ca="1" si="59"/>
        <v>1975-11-3</v>
      </c>
      <c r="I750" t="str">
        <f t="shared" ca="1" si="63"/>
        <v>dylanpedrogutierrezfamilia@mail.com</v>
      </c>
      <c r="J750" s="5" t="str">
        <f t="shared" si="64"/>
        <v>2022-10-09</v>
      </c>
      <c r="K750" s="5" t="str">
        <f t="shared" si="64"/>
        <v>2022-10-09</v>
      </c>
    </row>
    <row r="751" spans="1:11">
      <c r="A751">
        <f t="shared" si="62"/>
        <v>1110950</v>
      </c>
      <c r="B751" t="str">
        <f t="shared" ca="1" si="61"/>
        <v>40296034573</v>
      </c>
      <c r="C751" s="4" t="str" cm="1">
        <f t="array" aca="1" ref="C751" ca="1">IF(G751="F",(INDEX(Bank!$A$2:$A$101,RANDBETWEEN(1,100))),(INDEX(Bank!$B$2:$B$101,RANDBETWEEN(1,100))))</f>
        <v>Felipe</v>
      </c>
      <c r="D751" s="1" t="str" cm="1">
        <f t="array" aca="1" ref="D751" ca="1">IF(  (ROUND(RAND(),0)&lt;&gt;0),  IF(G751="F",(INDEX(Bank!$A$2:$A$101,RANDBETWEEN(1,100))),(INDEX(Bank!$B$2:$B$101,RANDBETWEEN(1,100)))), "" )</f>
        <v/>
      </c>
      <c r="E751" s="2" t="str" cm="1">
        <f t="array" aca="1" ref="E751" ca="1">(INDEX(Bank!$C$2:$C$300,RANDBETWEEN(1,299)))</f>
        <v>Acosta</v>
      </c>
      <c r="F751" s="2" t="str" cm="1">
        <f t="array" aca="1" ref="F751" ca="1">IF((ROUND(RAND(),0)&lt;&gt;0),INDEX(Bank!$C$2:$C$300,RANDBETWEEN(1,299)),"")</f>
        <v>Familia</v>
      </c>
      <c r="G751" s="2" t="str">
        <f t="shared" ca="1" si="60"/>
        <v>M</v>
      </c>
      <c r="H751" t="str">
        <f t="shared" ca="1" si="59"/>
        <v>1964-1-25</v>
      </c>
      <c r="I751" t="str">
        <f t="shared" ca="1" si="63"/>
        <v>felipeacostacuello@mail.com</v>
      </c>
      <c r="J751" s="5" t="str">
        <f t="shared" si="64"/>
        <v>2022-10-09</v>
      </c>
      <c r="K751" s="5" t="str">
        <f t="shared" si="64"/>
        <v>2022-10-09</v>
      </c>
    </row>
    <row r="752" spans="1:11">
      <c r="A752">
        <f t="shared" si="62"/>
        <v>1110951</v>
      </c>
      <c r="B752" t="str">
        <f t="shared" ca="1" si="61"/>
        <v>40274459886</v>
      </c>
      <c r="C752" s="4" t="str" cm="1">
        <f t="array" aca="1" ref="C752" ca="1">IF(G752="F",(INDEX(Bank!$A$2:$A$101,RANDBETWEEN(1,100))),(INDEX(Bank!$B$2:$B$101,RANDBETWEEN(1,100))))</f>
        <v>Enzo</v>
      </c>
      <c r="D752" s="1" t="str" cm="1">
        <f t="array" aca="1" ref="D752" ca="1">IF(  (ROUND(RAND(),0)&lt;&gt;0),  IF(G752="F",(INDEX(Bank!$A$2:$A$101,RANDBETWEEN(1,100))),(INDEX(Bank!$B$2:$B$101,RANDBETWEEN(1,100)))), "" )</f>
        <v/>
      </c>
      <c r="E752" s="2" t="str" cm="1">
        <f t="array" aca="1" ref="E752" ca="1">(INDEX(Bank!$C$2:$C$300,RANDBETWEEN(1,299)))</f>
        <v>Mejia</v>
      </c>
      <c r="F752" s="2" t="str" cm="1">
        <f t="array" aca="1" ref="F752" ca="1">IF((ROUND(RAND(),0)&lt;&gt;0),INDEX(Bank!$C$2:$C$300,RANDBETWEEN(1,299)),"")</f>
        <v>Cuello</v>
      </c>
      <c r="G752" s="2" t="str">
        <f t="shared" ca="1" si="60"/>
        <v>M</v>
      </c>
      <c r="H752" t="str">
        <f t="shared" ca="1" si="59"/>
        <v>1978-10-8</v>
      </c>
      <c r="I752" t="str">
        <f t="shared" ca="1" si="63"/>
        <v>enzomejia@mail.com</v>
      </c>
      <c r="J752" s="5" t="str">
        <f t="shared" si="64"/>
        <v>2022-10-09</v>
      </c>
      <c r="K752" s="5" t="str">
        <f t="shared" si="64"/>
        <v>2022-10-09</v>
      </c>
    </row>
    <row r="753" spans="1:11">
      <c r="A753">
        <f t="shared" si="62"/>
        <v>1110952</v>
      </c>
      <c r="B753" t="str">
        <f t="shared" ca="1" si="61"/>
        <v>40222753594</v>
      </c>
      <c r="C753" s="4" t="str" cm="1">
        <f t="array" aca="1" ref="C753" ca="1">IF(G753="F",(INDEX(Bank!$A$2:$A$101,RANDBETWEEN(1,100))),(INDEX(Bank!$B$2:$B$101,RANDBETWEEN(1,100))))</f>
        <v>Valentino</v>
      </c>
      <c r="D753" s="1" t="str" cm="1">
        <f t="array" aca="1" ref="D753" ca="1">IF(  (ROUND(RAND(),0)&lt;&gt;0),  IF(G753="F",(INDEX(Bank!$A$2:$A$101,RANDBETWEEN(1,100))),(INDEX(Bank!$B$2:$B$101,RANDBETWEEN(1,100)))), "" )</f>
        <v>Ángel</v>
      </c>
      <c r="E753" s="2" t="str" cm="1">
        <f t="array" aca="1" ref="E753" ca="1">(INDEX(Bank!$C$2:$C$300,RANDBETWEEN(1,299)))</f>
        <v>Rondon</v>
      </c>
      <c r="F753" s="2" t="str" cm="1">
        <f t="array" aca="1" ref="F753" ca="1">IF((ROUND(RAND(),0)&lt;&gt;0),INDEX(Bank!$C$2:$C$300,RANDBETWEEN(1,299)),"")</f>
        <v/>
      </c>
      <c r="G753" s="2" t="str">
        <f t="shared" ca="1" si="60"/>
        <v>M</v>
      </c>
      <c r="H753" t="str">
        <f t="shared" ca="1" si="59"/>
        <v>1962-1-5</v>
      </c>
      <c r="I753" t="str">
        <f t="shared" ca="1" si="63"/>
        <v>valentinoángelrondon@mail.com</v>
      </c>
      <c r="J753" s="5" t="str">
        <f t="shared" si="64"/>
        <v>2022-10-09</v>
      </c>
      <c r="K753" s="5" t="str">
        <f t="shared" si="64"/>
        <v>2022-10-09</v>
      </c>
    </row>
    <row r="754" spans="1:11">
      <c r="A754">
        <f t="shared" si="62"/>
        <v>1110953</v>
      </c>
      <c r="B754" t="str">
        <f t="shared" ca="1" si="61"/>
        <v>40271043267</v>
      </c>
      <c r="C754" s="4" t="str" cm="1">
        <f t="array" aca="1" ref="C754" ca="1">IF(G754="F",(INDEX(Bank!$A$2:$A$101,RANDBETWEEN(1,100))),(INDEX(Bank!$B$2:$B$101,RANDBETWEEN(1,100))))</f>
        <v>Cristian</v>
      </c>
      <c r="D754" s="1" t="str" cm="1">
        <f t="array" aca="1" ref="D754" ca="1">IF(  (ROUND(RAND(),0)&lt;&gt;0),  IF(G754="F",(INDEX(Bank!$A$2:$A$101,RANDBETWEEN(1,100))),(INDEX(Bank!$B$2:$B$101,RANDBETWEEN(1,100)))), "" )</f>
        <v/>
      </c>
      <c r="E754" s="2" t="str" cm="1">
        <f t="array" aca="1" ref="E754" ca="1">(INDEX(Bank!$C$2:$C$300,RANDBETWEEN(1,299)))</f>
        <v>Liriano</v>
      </c>
      <c r="F754" s="2" t="str" cm="1">
        <f t="array" aca="1" ref="F754" ca="1">IF((ROUND(RAND(),0)&lt;&gt;0),INDEX(Bank!$C$2:$C$300,RANDBETWEEN(1,299)),"")</f>
        <v/>
      </c>
      <c r="G754" s="2" t="str">
        <f t="shared" ca="1" si="60"/>
        <v>M</v>
      </c>
      <c r="H754" t="str">
        <f t="shared" ca="1" si="59"/>
        <v>1976-10-3</v>
      </c>
      <c r="I754" t="str">
        <f t="shared" ca="1" si="63"/>
        <v>cristianliriano@mail.com</v>
      </c>
      <c r="J754" s="5" t="str">
        <f t="shared" si="64"/>
        <v>2022-10-09</v>
      </c>
      <c r="K754" s="5" t="str">
        <f t="shared" si="64"/>
        <v>2022-10-09</v>
      </c>
    </row>
    <row r="755" spans="1:11">
      <c r="A755">
        <f t="shared" si="62"/>
        <v>1110954</v>
      </c>
      <c r="B755" t="str">
        <f t="shared" ca="1" si="61"/>
        <v>40274409228</v>
      </c>
      <c r="C755" s="4" t="str" cm="1">
        <f t="array" aca="1" ref="C755" ca="1">IF(G755="F",(INDEX(Bank!$A$2:$A$101,RANDBETWEEN(1,100))),(INDEX(Bank!$B$2:$B$101,RANDBETWEEN(1,100))))</f>
        <v>Noa</v>
      </c>
      <c r="D755" s="1" t="str" cm="1">
        <f t="array" aca="1" ref="D755" ca="1">IF(  (ROUND(RAND(),0)&lt;&gt;0),  IF(G755="F",(INDEX(Bank!$A$2:$A$101,RANDBETWEEN(1,100))),(INDEX(Bank!$B$2:$B$101,RANDBETWEEN(1,100)))), "" )</f>
        <v/>
      </c>
      <c r="E755" s="2" t="str" cm="1">
        <f t="array" aca="1" ref="E755" ca="1">(INDEX(Bank!$C$2:$C$300,RANDBETWEEN(1,299)))</f>
        <v>Cabrera</v>
      </c>
      <c r="F755" s="2" t="str" cm="1">
        <f t="array" aca="1" ref="F755" ca="1">IF((ROUND(RAND(),0)&lt;&gt;0),INDEX(Bank!$C$2:$C$300,RANDBETWEEN(1,299)),"")</f>
        <v/>
      </c>
      <c r="G755" s="2" t="str">
        <f t="shared" ca="1" si="60"/>
        <v>F</v>
      </c>
      <c r="H755" t="str">
        <f t="shared" ca="1" si="59"/>
        <v>1965-5-18</v>
      </c>
      <c r="I755" t="str">
        <f t="shared" ca="1" si="63"/>
        <v>noacabrera@mail.com</v>
      </c>
      <c r="J755" s="5" t="str">
        <f t="shared" si="64"/>
        <v>2022-10-09</v>
      </c>
      <c r="K755" s="5" t="str">
        <f t="shared" si="64"/>
        <v>2022-10-09</v>
      </c>
    </row>
    <row r="756" spans="1:11">
      <c r="A756">
        <f t="shared" si="62"/>
        <v>1110955</v>
      </c>
      <c r="B756" t="str">
        <f t="shared" ca="1" si="61"/>
        <v>40252103504</v>
      </c>
      <c r="C756" s="4" t="str" cm="1">
        <f t="array" aca="1" ref="C756" ca="1">IF(G756="F",(INDEX(Bank!$A$2:$A$101,RANDBETWEEN(1,100))),(INDEX(Bank!$B$2:$B$101,RANDBETWEEN(1,100))))</f>
        <v>Eva</v>
      </c>
      <c r="D756" s="1" t="str" cm="1">
        <f t="array" aca="1" ref="D756" ca="1">IF(  (ROUND(RAND(),0)&lt;&gt;0),  IF(G756="F",(INDEX(Bank!$A$2:$A$101,RANDBETWEEN(1,100))),(INDEX(Bank!$B$2:$B$101,RANDBETWEEN(1,100)))), "" )</f>
        <v/>
      </c>
      <c r="E756" s="2" t="str" cm="1">
        <f t="array" aca="1" ref="E756" ca="1">(INDEX(Bank!$C$2:$C$300,RANDBETWEEN(1,299)))</f>
        <v>Hernandez</v>
      </c>
      <c r="F756" s="2" t="str" cm="1">
        <f t="array" aca="1" ref="F756" ca="1">IF((ROUND(RAND(),0)&lt;&gt;0),INDEX(Bank!$C$2:$C$300,RANDBETWEEN(1,299)),"")</f>
        <v/>
      </c>
      <c r="G756" s="2" t="str">
        <f t="shared" ca="1" si="60"/>
        <v>F</v>
      </c>
      <c r="H756" t="str">
        <f t="shared" ca="1" si="59"/>
        <v>1998-3-11</v>
      </c>
      <c r="I756" t="str">
        <f t="shared" ca="1" si="63"/>
        <v>evahernandez@mail.com</v>
      </c>
      <c r="J756" s="5" t="str">
        <f t="shared" si="64"/>
        <v>2022-10-09</v>
      </c>
      <c r="K756" s="5" t="str">
        <f t="shared" si="64"/>
        <v>2022-10-09</v>
      </c>
    </row>
    <row r="757" spans="1:11">
      <c r="A757">
        <f t="shared" si="62"/>
        <v>1110956</v>
      </c>
      <c r="B757" t="str">
        <f t="shared" ca="1" si="61"/>
        <v>40278060370</v>
      </c>
      <c r="C757" s="4" t="str" cm="1">
        <f t="array" aca="1" ref="C757" ca="1">IF(G757="F",(INDEX(Bank!$A$2:$A$101,RANDBETWEEN(1,100))),(INDEX(Bank!$B$2:$B$101,RANDBETWEEN(1,100))))</f>
        <v>Pablo</v>
      </c>
      <c r="D757" s="1" t="str" cm="1">
        <f t="array" aca="1" ref="D757" ca="1">IF(  (ROUND(RAND(),0)&lt;&gt;0),  IF(G757="F",(INDEX(Bank!$A$2:$A$101,RANDBETWEEN(1,100))),(INDEX(Bank!$B$2:$B$101,RANDBETWEEN(1,100)))), "" )</f>
        <v>Samue</v>
      </c>
      <c r="E757" s="2" t="str" cm="1">
        <f t="array" aca="1" ref="E757" ca="1">(INDEX(Bank!$C$2:$C$300,RANDBETWEEN(1,299)))</f>
        <v>Baez</v>
      </c>
      <c r="F757" s="2" t="str" cm="1">
        <f t="array" aca="1" ref="F757" ca="1">IF((ROUND(RAND(),0)&lt;&gt;0),INDEX(Bank!$C$2:$C$300,RANDBETWEEN(1,299)),"")</f>
        <v/>
      </c>
      <c r="G757" s="2" t="str">
        <f t="shared" ca="1" si="60"/>
        <v>M</v>
      </c>
      <c r="H757" t="str">
        <f t="shared" ref="H757:H820" ca="1" si="65">_xlfn.CONCAT(RANDBETWEEN(1960,2000),"-",RANDBETWEEN(1,12),"-",RANDBETWEEN(1,28))</f>
        <v>1965-12-11</v>
      </c>
      <c r="I757" t="str">
        <f t="shared" ca="1" si="63"/>
        <v>pablosamuebaez@mail.com</v>
      </c>
      <c r="J757" s="5" t="str">
        <f t="shared" si="64"/>
        <v>2022-10-09</v>
      </c>
      <c r="K757" s="5" t="str">
        <f t="shared" si="64"/>
        <v>2022-10-09</v>
      </c>
    </row>
    <row r="758" spans="1:11">
      <c r="A758">
        <f t="shared" si="62"/>
        <v>1110957</v>
      </c>
      <c r="B758" t="str">
        <f t="shared" ca="1" si="61"/>
        <v>40254659329</v>
      </c>
      <c r="C758" s="4" t="str" cm="1">
        <f t="array" aca="1" ref="C758" ca="1">IF(G758="F",(INDEX(Bank!$A$2:$A$101,RANDBETWEEN(1,100))),(INDEX(Bank!$B$2:$B$101,RANDBETWEEN(1,100))))</f>
        <v>Zoe</v>
      </c>
      <c r="D758" s="1" t="str" cm="1">
        <f t="array" aca="1" ref="D758" ca="1">IF(  (ROUND(RAND(),0)&lt;&gt;0),  IF(G758="F",(INDEX(Bank!$A$2:$A$101,RANDBETWEEN(1,100))),(INDEX(Bank!$B$2:$B$101,RANDBETWEEN(1,100)))), "" )</f>
        <v/>
      </c>
      <c r="E758" s="2" t="str" cm="1">
        <f t="array" aca="1" ref="E758" ca="1">(INDEX(Bank!$C$2:$C$300,RANDBETWEEN(1,299)))</f>
        <v>Vallejo</v>
      </c>
      <c r="F758" s="2" t="str" cm="1">
        <f t="array" aca="1" ref="F758" ca="1">IF((ROUND(RAND(),0)&lt;&gt;0),INDEX(Bank!$C$2:$C$300,RANDBETWEEN(1,299)),"")</f>
        <v/>
      </c>
      <c r="G758" s="2" t="str">
        <f t="shared" ref="G758:G821" ca="1" si="66">IF(RANDBETWEEN(0,1)=1,"M","F")</f>
        <v>F</v>
      </c>
      <c r="H758" t="str">
        <f t="shared" ca="1" si="65"/>
        <v>1994-2-2</v>
      </c>
      <c r="I758" t="str">
        <f t="shared" ca="1" si="63"/>
        <v>zoevallejolinares@mail.com</v>
      </c>
      <c r="J758" s="5" t="str">
        <f t="shared" si="64"/>
        <v>2022-10-09</v>
      </c>
      <c r="K758" s="5" t="str">
        <f t="shared" si="64"/>
        <v>2022-10-09</v>
      </c>
    </row>
    <row r="759" spans="1:11">
      <c r="A759">
        <f t="shared" si="62"/>
        <v>1110958</v>
      </c>
      <c r="B759" t="str">
        <f t="shared" ca="1" si="61"/>
        <v>40253397909</v>
      </c>
      <c r="C759" s="4" t="str" cm="1">
        <f t="array" aca="1" ref="C759" ca="1">IF(G759="F",(INDEX(Bank!$A$2:$A$101,RANDBETWEEN(1,100))),(INDEX(Bank!$B$2:$B$101,RANDBETWEEN(1,100))))</f>
        <v>Josué</v>
      </c>
      <c r="D759" s="1" t="str" cm="1">
        <f t="array" aca="1" ref="D759" ca="1">IF(  (ROUND(RAND(),0)&lt;&gt;0),  IF(G759="F",(INDEX(Bank!$A$2:$A$101,RANDBETWEEN(1,100))),(INDEX(Bank!$B$2:$B$101,RANDBETWEEN(1,100)))), "" )</f>
        <v/>
      </c>
      <c r="E759" s="2" t="str" cm="1">
        <f t="array" aca="1" ref="E759" ca="1">(INDEX(Bank!$C$2:$C$300,RANDBETWEEN(1,299)))</f>
        <v>Muñoz</v>
      </c>
      <c r="F759" s="2" t="str" cm="1">
        <f t="array" aca="1" ref="F759" ca="1">IF((ROUND(RAND(),0)&lt;&gt;0),INDEX(Bank!$C$2:$C$300,RANDBETWEEN(1,299)),"")</f>
        <v>Linares</v>
      </c>
      <c r="G759" s="2" t="str">
        <f t="shared" ca="1" si="66"/>
        <v>M</v>
      </c>
      <c r="H759" t="str">
        <f t="shared" ca="1" si="65"/>
        <v>1962-8-11</v>
      </c>
      <c r="I759" t="str">
        <f t="shared" ca="1" si="63"/>
        <v>josuémuñoz@mail.com</v>
      </c>
      <c r="J759" s="5" t="str">
        <f t="shared" si="64"/>
        <v>2022-10-09</v>
      </c>
      <c r="K759" s="5" t="str">
        <f t="shared" si="64"/>
        <v>2022-10-09</v>
      </c>
    </row>
    <row r="760" spans="1:11">
      <c r="A760">
        <f t="shared" si="62"/>
        <v>1110959</v>
      </c>
      <c r="B760" t="str">
        <f t="shared" ca="1" si="61"/>
        <v>40285079607</v>
      </c>
      <c r="C760" s="4" t="str" cm="1">
        <f t="array" aca="1" ref="C760" ca="1">IF(G760="F",(INDEX(Bank!$A$2:$A$101,RANDBETWEEN(1,100))),(INDEX(Bank!$B$2:$B$101,RANDBETWEEN(1,100))))</f>
        <v>Fernando</v>
      </c>
      <c r="D760" s="1" t="str" cm="1">
        <f t="array" aca="1" ref="D760" ca="1">IF(  (ROUND(RAND(),0)&lt;&gt;0),  IF(G760="F",(INDEX(Bank!$A$2:$A$101,RANDBETWEEN(1,100))),(INDEX(Bank!$B$2:$B$101,RANDBETWEEN(1,100)))), "" )</f>
        <v>Oliver</v>
      </c>
      <c r="E760" s="2" t="str" cm="1">
        <f t="array" aca="1" ref="E760" ca="1">(INDEX(Bank!$C$2:$C$300,RANDBETWEEN(1,299)))</f>
        <v>Pujols</v>
      </c>
      <c r="F760" s="2" t="str" cm="1">
        <f t="array" aca="1" ref="F760" ca="1">IF((ROUND(RAND(),0)&lt;&gt;0),INDEX(Bank!$C$2:$C$300,RANDBETWEEN(1,299)),"")</f>
        <v/>
      </c>
      <c r="G760" s="2" t="str">
        <f t="shared" ca="1" si="66"/>
        <v>M</v>
      </c>
      <c r="H760" t="str">
        <f t="shared" ca="1" si="65"/>
        <v>1987-8-3</v>
      </c>
      <c r="I760" t="str">
        <f t="shared" ca="1" si="63"/>
        <v>fernandooliverpujols@mail.com</v>
      </c>
      <c r="J760" s="5" t="str">
        <f t="shared" si="64"/>
        <v>2022-10-09</v>
      </c>
      <c r="K760" s="5" t="str">
        <f t="shared" si="64"/>
        <v>2022-10-09</v>
      </c>
    </row>
    <row r="761" spans="1:11">
      <c r="A761">
        <f t="shared" si="62"/>
        <v>1110960</v>
      </c>
      <c r="B761" t="str">
        <f t="shared" ca="1" si="61"/>
        <v>40294660317</v>
      </c>
      <c r="C761" s="4" t="str" cm="1">
        <f t="array" aca="1" ref="C761" ca="1">IF(G761="F",(INDEX(Bank!$A$2:$A$101,RANDBETWEEN(1,100))),(INDEX(Bank!$B$2:$B$101,RANDBETWEEN(1,100))))</f>
        <v>Pablo</v>
      </c>
      <c r="D761" s="1" t="str" cm="1">
        <f t="array" aca="1" ref="D761" ca="1">IF(  (ROUND(RAND(),0)&lt;&gt;0),  IF(G761="F",(INDEX(Bank!$A$2:$A$101,RANDBETWEEN(1,100))),(INDEX(Bank!$B$2:$B$101,RANDBETWEEN(1,100)))), "" )</f>
        <v/>
      </c>
      <c r="E761" s="2" t="str" cm="1">
        <f t="array" aca="1" ref="E761" ca="1">(INDEX(Bank!$C$2:$C$300,RANDBETWEEN(1,299)))</f>
        <v>Pea</v>
      </c>
      <c r="F761" s="2" t="str" cm="1">
        <f t="array" aca="1" ref="F761" ca="1">IF((ROUND(RAND(),0)&lt;&gt;0),INDEX(Bank!$C$2:$C$300,RANDBETWEEN(1,299)),"")</f>
        <v/>
      </c>
      <c r="G761" s="2" t="str">
        <f t="shared" ca="1" si="66"/>
        <v>M</v>
      </c>
      <c r="H761" t="str">
        <f t="shared" ca="1" si="65"/>
        <v>1975-8-4</v>
      </c>
      <c r="I761" t="str">
        <f t="shared" ca="1" si="63"/>
        <v>pablopeamarrero@mail.com</v>
      </c>
      <c r="J761" s="5" t="str">
        <f t="shared" si="64"/>
        <v>2022-10-09</v>
      </c>
      <c r="K761" s="5" t="str">
        <f t="shared" si="64"/>
        <v>2022-10-09</v>
      </c>
    </row>
    <row r="762" spans="1:11">
      <c r="A762">
        <f t="shared" si="62"/>
        <v>1110961</v>
      </c>
      <c r="B762" t="str">
        <f t="shared" ca="1" si="61"/>
        <v>40227494734</v>
      </c>
      <c r="C762" s="4" t="str" cm="1">
        <f t="array" aca="1" ref="C762" ca="1">IF(G762="F",(INDEX(Bank!$A$2:$A$101,RANDBETWEEN(1,100))),(INDEX(Bank!$B$2:$B$101,RANDBETWEEN(1,100))))</f>
        <v>Hugo</v>
      </c>
      <c r="D762" s="1" t="str" cm="1">
        <f t="array" aca="1" ref="D762" ca="1">IF(  (ROUND(RAND(),0)&lt;&gt;0),  IF(G762="F",(INDEX(Bank!$A$2:$A$101,RANDBETWEEN(1,100))),(INDEX(Bank!$B$2:$B$101,RANDBETWEEN(1,100)))), "" )</f>
        <v/>
      </c>
      <c r="E762" s="2" t="str" cm="1">
        <f t="array" aca="1" ref="E762" ca="1">(INDEX(Bank!$C$2:$C$300,RANDBETWEEN(1,299)))</f>
        <v>Colon</v>
      </c>
      <c r="F762" s="2" t="str" cm="1">
        <f t="array" aca="1" ref="F762" ca="1">IF((ROUND(RAND(),0)&lt;&gt;0),INDEX(Bank!$C$2:$C$300,RANDBETWEEN(1,299)),"")</f>
        <v>Marrero</v>
      </c>
      <c r="G762" s="2" t="str">
        <f t="shared" ca="1" si="66"/>
        <v>M</v>
      </c>
      <c r="H762" t="str">
        <f t="shared" ca="1" si="65"/>
        <v>1972-7-28</v>
      </c>
      <c r="I762" t="str">
        <f t="shared" ca="1" si="63"/>
        <v>hugocolonmorel@mail.com</v>
      </c>
      <c r="J762" s="5" t="str">
        <f t="shared" si="64"/>
        <v>2022-10-09</v>
      </c>
      <c r="K762" s="5" t="str">
        <f t="shared" si="64"/>
        <v>2022-10-09</v>
      </c>
    </row>
    <row r="763" spans="1:11">
      <c r="A763">
        <f t="shared" si="62"/>
        <v>1110962</v>
      </c>
      <c r="B763" t="str">
        <f t="shared" ca="1" si="61"/>
        <v>40212935532</v>
      </c>
      <c r="C763" s="4" t="str" cm="1">
        <f t="array" aca="1" ref="C763" ca="1">IF(G763="F",(INDEX(Bank!$A$2:$A$101,RANDBETWEEN(1,100))),(INDEX(Bank!$B$2:$B$101,RANDBETWEEN(1,100))))</f>
        <v>Lola</v>
      </c>
      <c r="D763" s="1" t="str" cm="1">
        <f t="array" aca="1" ref="D763" ca="1">IF(  (ROUND(RAND(),0)&lt;&gt;0),  IF(G763="F",(INDEX(Bank!$A$2:$A$101,RANDBETWEEN(1,100))),(INDEX(Bank!$B$2:$B$101,RANDBETWEEN(1,100)))), "" )</f>
        <v/>
      </c>
      <c r="E763" s="2" t="str" cm="1">
        <f t="array" aca="1" ref="E763" ca="1">(INDEX(Bank!$C$2:$C$300,RANDBETWEEN(1,299)))</f>
        <v>Madera</v>
      </c>
      <c r="F763" s="2" t="str" cm="1">
        <f t="array" aca="1" ref="F763" ca="1">IF((ROUND(RAND(),0)&lt;&gt;0),INDEX(Bank!$C$2:$C$300,RANDBETWEEN(1,299)),"")</f>
        <v>Morel</v>
      </c>
      <c r="G763" s="2" t="str">
        <f t="shared" ca="1" si="66"/>
        <v>F</v>
      </c>
      <c r="H763" t="str">
        <f t="shared" ca="1" si="65"/>
        <v>1963-6-8</v>
      </c>
      <c r="I763" t="str">
        <f t="shared" ca="1" si="63"/>
        <v>lolamaderaovalles@mail.com</v>
      </c>
      <c r="J763" s="5" t="str">
        <f t="shared" si="64"/>
        <v>2022-10-09</v>
      </c>
      <c r="K763" s="5" t="str">
        <f t="shared" si="64"/>
        <v>2022-10-09</v>
      </c>
    </row>
    <row r="764" spans="1:11">
      <c r="A764">
        <f t="shared" si="62"/>
        <v>1110963</v>
      </c>
      <c r="B764" t="str">
        <f t="shared" ca="1" si="61"/>
        <v>40265463082</v>
      </c>
      <c r="C764" s="4" t="str" cm="1">
        <f t="array" aca="1" ref="C764" ca="1">IF(G764="F",(INDEX(Bank!$A$2:$A$101,RANDBETWEEN(1,100))),(INDEX(Bank!$B$2:$B$101,RANDBETWEEN(1,100))))</f>
        <v>Veran</v>
      </c>
      <c r="D764" s="1" t="str" cm="1">
        <f t="array" aca="1" ref="D764" ca="1">IF(  (ROUND(RAND(),0)&lt;&gt;0),  IF(G764="F",(INDEX(Bank!$A$2:$A$101,RANDBETWEEN(1,100))),(INDEX(Bank!$B$2:$B$101,RANDBETWEEN(1,100)))), "" )</f>
        <v>Ainhoa</v>
      </c>
      <c r="E764" s="2" t="str" cm="1">
        <f t="array" aca="1" ref="E764" ca="1">(INDEX(Bank!$C$2:$C$300,RANDBETWEEN(1,299)))</f>
        <v>Then</v>
      </c>
      <c r="F764" s="2" t="str" cm="1">
        <f t="array" aca="1" ref="F764" ca="1">IF((ROUND(RAND(),0)&lt;&gt;0),INDEX(Bank!$C$2:$C$300,RANDBETWEEN(1,299)),"")</f>
        <v>Ovalles</v>
      </c>
      <c r="G764" s="2" t="str">
        <f t="shared" ca="1" si="66"/>
        <v>F</v>
      </c>
      <c r="H764" t="str">
        <f t="shared" ca="1" si="65"/>
        <v>1999-9-22</v>
      </c>
      <c r="I764" t="str">
        <f t="shared" ca="1" si="63"/>
        <v>veranainhoathen@mail.com</v>
      </c>
      <c r="J764" s="5" t="str">
        <f t="shared" si="64"/>
        <v>2022-10-09</v>
      </c>
      <c r="K764" s="5" t="str">
        <f t="shared" si="64"/>
        <v>2022-10-09</v>
      </c>
    </row>
    <row r="765" spans="1:11">
      <c r="A765">
        <f t="shared" si="62"/>
        <v>1110964</v>
      </c>
      <c r="B765" t="str">
        <f t="shared" ca="1" si="61"/>
        <v>40222015493</v>
      </c>
      <c r="C765" s="4" t="str" cm="1">
        <f t="array" aca="1" ref="C765" ca="1">IF(G765="F",(INDEX(Bank!$A$2:$A$101,RANDBETWEEN(1,100))),(INDEX(Bank!$B$2:$B$101,RANDBETWEEN(1,100))))</f>
        <v>Cristóbal</v>
      </c>
      <c r="D765" s="1" t="str" cm="1">
        <f t="array" aca="1" ref="D765" ca="1">IF(  (ROUND(RAND(),0)&lt;&gt;0),  IF(G765="F",(INDEX(Bank!$A$2:$A$101,RANDBETWEEN(1,100))),(INDEX(Bank!$B$2:$B$101,RANDBETWEEN(1,100)))), "" )</f>
        <v/>
      </c>
      <c r="E765" s="2" t="str" cm="1">
        <f t="array" aca="1" ref="E765" ca="1">(INDEX(Bank!$C$2:$C$300,RANDBETWEEN(1,299)))</f>
        <v>Marmolejos</v>
      </c>
      <c r="F765" s="2" t="str" cm="1">
        <f t="array" aca="1" ref="F765" ca="1">IF((ROUND(RAND(),0)&lt;&gt;0),INDEX(Bank!$C$2:$C$300,RANDBETWEEN(1,299)),"")</f>
        <v/>
      </c>
      <c r="G765" s="2" t="str">
        <f t="shared" ca="1" si="66"/>
        <v>M</v>
      </c>
      <c r="H765" t="str">
        <f t="shared" ca="1" si="65"/>
        <v>1971-6-24</v>
      </c>
      <c r="I765" t="str">
        <f t="shared" ca="1" si="63"/>
        <v>cristóbalmarmolejosacosta@mail.com</v>
      </c>
      <c r="J765" s="5" t="str">
        <f t="shared" si="64"/>
        <v>2022-10-09</v>
      </c>
      <c r="K765" s="5" t="str">
        <f t="shared" si="64"/>
        <v>2022-10-09</v>
      </c>
    </row>
    <row r="766" spans="1:11">
      <c r="A766">
        <f t="shared" si="62"/>
        <v>1110965</v>
      </c>
      <c r="B766" t="str">
        <f t="shared" ca="1" si="61"/>
        <v>40254915633</v>
      </c>
      <c r="C766" s="4" t="str" cm="1">
        <f t="array" aca="1" ref="C766" ca="1">IF(G766="F",(INDEX(Bank!$A$2:$A$101,RANDBETWEEN(1,100))),(INDEX(Bank!$B$2:$B$101,RANDBETWEEN(1,100))))</f>
        <v>Hugo</v>
      </c>
      <c r="D766" s="1" t="str" cm="1">
        <f t="array" aca="1" ref="D766" ca="1">IF(  (ROUND(RAND(),0)&lt;&gt;0),  IF(G766="F",(INDEX(Bank!$A$2:$A$101,RANDBETWEEN(1,100))),(INDEX(Bank!$B$2:$B$101,RANDBETWEEN(1,100)))), "" )</f>
        <v/>
      </c>
      <c r="E766" s="2" t="str" cm="1">
        <f t="array" aca="1" ref="E766" ca="1">(INDEX(Bank!$C$2:$C$300,RANDBETWEEN(1,299)))</f>
        <v>Ureña</v>
      </c>
      <c r="F766" s="2" t="str" cm="1">
        <f t="array" aca="1" ref="F766" ca="1">IF((ROUND(RAND(),0)&lt;&gt;0),INDEX(Bank!$C$2:$C$300,RANDBETWEEN(1,299)),"")</f>
        <v>Acosta</v>
      </c>
      <c r="G766" s="2" t="str">
        <f t="shared" ca="1" si="66"/>
        <v>M</v>
      </c>
      <c r="H766" t="str">
        <f t="shared" ca="1" si="65"/>
        <v>1966-10-13</v>
      </c>
      <c r="I766" t="str">
        <f t="shared" ca="1" si="63"/>
        <v>hugoureñaflorian@mail.com</v>
      </c>
      <c r="J766" s="5" t="str">
        <f t="shared" si="64"/>
        <v>2022-10-09</v>
      </c>
      <c r="K766" s="5" t="str">
        <f t="shared" si="64"/>
        <v>2022-10-09</v>
      </c>
    </row>
    <row r="767" spans="1:11">
      <c r="A767">
        <f t="shared" si="62"/>
        <v>1110966</v>
      </c>
      <c r="B767" t="str">
        <f t="shared" ca="1" si="61"/>
        <v>40273439367</v>
      </c>
      <c r="C767" s="4" t="str" cm="1">
        <f t="array" aca="1" ref="C767" ca="1">IF(G767="F",(INDEX(Bank!$A$2:$A$101,RANDBETWEEN(1,100))),(INDEX(Bank!$B$2:$B$101,RANDBETWEEN(1,100))))</f>
        <v>Antonio</v>
      </c>
      <c r="D767" s="1" t="str" cm="1">
        <f t="array" aca="1" ref="D767" ca="1">IF(  (ROUND(RAND(),0)&lt;&gt;0),  IF(G767="F",(INDEX(Bank!$A$2:$A$101,RANDBETWEEN(1,100))),(INDEX(Bank!$B$2:$B$101,RANDBETWEEN(1,100)))), "" )</f>
        <v>Fernando</v>
      </c>
      <c r="E767" s="2" t="str" cm="1">
        <f t="array" aca="1" ref="E767" ca="1">(INDEX(Bank!$C$2:$C$300,RANDBETWEEN(1,299)))</f>
        <v>Melo</v>
      </c>
      <c r="F767" s="2" t="str" cm="1">
        <f t="array" aca="1" ref="F767" ca="1">IF((ROUND(RAND(),0)&lt;&gt;0),INDEX(Bank!$C$2:$C$300,RANDBETWEEN(1,299)),"")</f>
        <v>Florian</v>
      </c>
      <c r="G767" s="2" t="str">
        <f t="shared" ca="1" si="66"/>
        <v>M</v>
      </c>
      <c r="H767" t="str">
        <f t="shared" ca="1" si="65"/>
        <v>1984-4-3</v>
      </c>
      <c r="I767" t="str">
        <f t="shared" ca="1" si="63"/>
        <v>antoniofernandomelo@mail.com</v>
      </c>
      <c r="J767" s="5" t="str">
        <f t="shared" si="64"/>
        <v>2022-10-09</v>
      </c>
      <c r="K767" s="5" t="str">
        <f t="shared" si="64"/>
        <v>2022-10-09</v>
      </c>
    </row>
    <row r="768" spans="1:11">
      <c r="A768">
        <f t="shared" si="62"/>
        <v>1110967</v>
      </c>
      <c r="B768" t="str">
        <f t="shared" ca="1" si="61"/>
        <v>40297176449</v>
      </c>
      <c r="C768" s="4" t="str" cm="1">
        <f t="array" aca="1" ref="C768" ca="1">IF(G768="F",(INDEX(Bank!$A$2:$A$101,RANDBETWEEN(1,100))),(INDEX(Bank!$B$2:$B$101,RANDBETWEEN(1,100))))</f>
        <v>Lorenzo</v>
      </c>
      <c r="D768" s="1" t="str" cm="1">
        <f t="array" aca="1" ref="D768" ca="1">IF(  (ROUND(RAND(),0)&lt;&gt;0),  IF(G768="F",(INDEX(Bank!$A$2:$A$101,RANDBETWEEN(1,100))),(INDEX(Bank!$B$2:$B$101,RANDBETWEEN(1,100)))), "" )</f>
        <v>Emmanuel</v>
      </c>
      <c r="E768" s="2" t="str" cm="1">
        <f t="array" aca="1" ref="E768" ca="1">(INDEX(Bank!$C$2:$C$300,RANDBETWEEN(1,299)))</f>
        <v>Ciprian</v>
      </c>
      <c r="F768" s="2" t="str" cm="1">
        <f t="array" aca="1" ref="F768" ca="1">IF((ROUND(RAND(),0)&lt;&gt;0),INDEX(Bank!$C$2:$C$300,RANDBETWEEN(1,299)),"")</f>
        <v/>
      </c>
      <c r="G768" s="2" t="str">
        <f t="shared" ca="1" si="66"/>
        <v>M</v>
      </c>
      <c r="H768" t="str">
        <f t="shared" ca="1" si="65"/>
        <v>1966-2-15</v>
      </c>
      <c r="I768" t="str">
        <f t="shared" ca="1" si="63"/>
        <v>lorenzoemmanuelciprian@mail.com</v>
      </c>
      <c r="J768" s="5" t="str">
        <f t="shared" si="64"/>
        <v>2022-10-09</v>
      </c>
      <c r="K768" s="5" t="str">
        <f t="shared" si="64"/>
        <v>2022-10-09</v>
      </c>
    </row>
    <row r="769" spans="1:11">
      <c r="A769">
        <f t="shared" si="62"/>
        <v>1110968</v>
      </c>
      <c r="B769" t="str">
        <f t="shared" ca="1" si="61"/>
        <v>40250174145</v>
      </c>
      <c r="C769" s="4" t="str" cm="1">
        <f t="array" aca="1" ref="C769" ca="1">IF(G769="F",(INDEX(Bank!$A$2:$A$101,RANDBETWEEN(1,100))),(INDEX(Bank!$B$2:$B$101,RANDBETWEEN(1,100))))</f>
        <v>Miguel</v>
      </c>
      <c r="D769" s="1" t="str" cm="1">
        <f t="array" aca="1" ref="D769" ca="1">IF(  (ROUND(RAND(),0)&lt;&gt;0),  IF(G769="F",(INDEX(Bank!$A$2:$A$101,RANDBETWEEN(1,100))),(INDEX(Bank!$B$2:$B$101,RANDBETWEEN(1,100)))), "" )</f>
        <v>Axel</v>
      </c>
      <c r="E769" s="2" t="str" cm="1">
        <f t="array" aca="1" ref="E769" ca="1">(INDEX(Bank!$C$2:$C$300,RANDBETWEEN(1,299)))</f>
        <v>Villanueva</v>
      </c>
      <c r="F769" s="2" t="str" cm="1">
        <f t="array" aca="1" ref="F769" ca="1">IF((ROUND(RAND(),0)&lt;&gt;0),INDEX(Bank!$C$2:$C$300,RANDBETWEEN(1,299)),"")</f>
        <v/>
      </c>
      <c r="G769" s="2" t="str">
        <f t="shared" ca="1" si="66"/>
        <v>M</v>
      </c>
      <c r="H769" t="str">
        <f t="shared" ca="1" si="65"/>
        <v>1982-4-25</v>
      </c>
      <c r="I769" t="str">
        <f t="shared" ca="1" si="63"/>
        <v>miguelaxelvillanuevamella@mail.com</v>
      </c>
      <c r="J769" s="5" t="str">
        <f t="shared" si="64"/>
        <v>2022-10-09</v>
      </c>
      <c r="K769" s="5" t="str">
        <f t="shared" si="64"/>
        <v>2022-10-09</v>
      </c>
    </row>
    <row r="770" spans="1:11">
      <c r="A770">
        <f t="shared" si="62"/>
        <v>1110969</v>
      </c>
      <c r="B770" t="str">
        <f t="shared" ca="1" si="61"/>
        <v>40250042501</v>
      </c>
      <c r="C770" s="4" t="str" cm="1">
        <f t="array" aca="1" ref="C770" ca="1">IF(G770="F",(INDEX(Bank!$A$2:$A$101,RANDBETWEEN(1,100))),(INDEX(Bank!$B$2:$B$101,RANDBETWEEN(1,100))))</f>
        <v>Laura</v>
      </c>
      <c r="D770" s="1" t="str" cm="1">
        <f t="array" aca="1" ref="D770" ca="1">IF(  (ROUND(RAND(),0)&lt;&gt;0),  IF(G770="F",(INDEX(Bank!$A$2:$A$101,RANDBETWEEN(1,100))),(INDEX(Bank!$B$2:$B$101,RANDBETWEEN(1,100)))), "" )</f>
        <v>Martina</v>
      </c>
      <c r="E770" s="2" t="str" cm="1">
        <f t="array" aca="1" ref="E770" ca="1">(INDEX(Bank!$C$2:$C$300,RANDBETWEEN(1,299)))</f>
        <v>Villar</v>
      </c>
      <c r="F770" s="2" t="str" cm="1">
        <f t="array" aca="1" ref="F770" ca="1">IF((ROUND(RAND(),0)&lt;&gt;0),INDEX(Bank!$C$2:$C$300,RANDBETWEEN(1,299)),"")</f>
        <v>Mella</v>
      </c>
      <c r="G770" s="2" t="str">
        <f t="shared" ca="1" si="66"/>
        <v>F</v>
      </c>
      <c r="H770" t="str">
        <f t="shared" ca="1" si="65"/>
        <v>1990-12-17</v>
      </c>
      <c r="I770" t="str">
        <f t="shared" ca="1" si="63"/>
        <v>lauramartinavillar@mail.com</v>
      </c>
      <c r="J770" s="5" t="str">
        <f t="shared" si="64"/>
        <v>2022-10-09</v>
      </c>
      <c r="K770" s="5" t="str">
        <f t="shared" si="64"/>
        <v>2022-10-09</v>
      </c>
    </row>
    <row r="771" spans="1:11">
      <c r="A771">
        <f t="shared" si="62"/>
        <v>1110970</v>
      </c>
      <c r="B771" t="str">
        <f t="shared" ref="B771:B834" ca="1" si="67">_xlfn.CONCAT("402",RANDBETWEEN(10000000,99999999))</f>
        <v>40253595114</v>
      </c>
      <c r="C771" s="4" t="str" cm="1">
        <f t="array" aca="1" ref="C771" ca="1">IF(G771="F",(INDEX(Bank!$A$2:$A$101,RANDBETWEEN(1,100))),(INDEX(Bank!$B$2:$B$101,RANDBETWEEN(1,100))))</f>
        <v>Elisa</v>
      </c>
      <c r="D771" s="1" t="str" cm="1">
        <f t="array" aca="1" ref="D771" ca="1">IF(  (ROUND(RAND(),0)&lt;&gt;0),  IF(G771="F",(INDEX(Bank!$A$2:$A$101,RANDBETWEEN(1,100))),(INDEX(Bank!$B$2:$B$101,RANDBETWEEN(1,100)))), "" )</f>
        <v/>
      </c>
      <c r="E771" s="2" t="str" cm="1">
        <f t="array" aca="1" ref="E771" ca="1">(INDEX(Bank!$C$2:$C$300,RANDBETWEEN(1,299)))</f>
        <v>Suarez</v>
      </c>
      <c r="F771" s="2" t="str" cm="1">
        <f t="array" aca="1" ref="F771" ca="1">IF((ROUND(RAND(),0)&lt;&gt;0),INDEX(Bank!$C$2:$C$300,RANDBETWEEN(1,299)),"")</f>
        <v/>
      </c>
      <c r="G771" s="2" t="str">
        <f t="shared" ca="1" si="66"/>
        <v>F</v>
      </c>
      <c r="H771" t="str">
        <f t="shared" ca="1" si="65"/>
        <v>1961-2-9</v>
      </c>
      <c r="I771" t="str">
        <f t="shared" ca="1" si="63"/>
        <v>elisasuarez@mail.com</v>
      </c>
      <c r="J771" s="5" t="str">
        <f t="shared" si="64"/>
        <v>2022-10-09</v>
      </c>
      <c r="K771" s="5" t="str">
        <f t="shared" si="64"/>
        <v>2022-10-09</v>
      </c>
    </row>
    <row r="772" spans="1:11">
      <c r="A772">
        <f t="shared" ref="A772:A835" si="68">A771+1</f>
        <v>1110971</v>
      </c>
      <c r="B772" t="str">
        <f t="shared" ca="1" si="67"/>
        <v>40224923074</v>
      </c>
      <c r="C772" s="4" t="str" cm="1">
        <f t="array" aca="1" ref="C772" ca="1">IF(G772="F",(INDEX(Bank!$A$2:$A$101,RANDBETWEEN(1,100))),(INDEX(Bank!$B$2:$B$101,RANDBETWEEN(1,100))))</f>
        <v>Fernando</v>
      </c>
      <c r="D772" s="1" t="str" cm="1">
        <f t="array" aca="1" ref="D772" ca="1">IF(  (ROUND(RAND(),0)&lt;&gt;0),  IF(G772="F",(INDEX(Bank!$A$2:$A$101,RANDBETWEEN(1,100))),(INDEX(Bank!$B$2:$B$101,RANDBETWEEN(1,100)))), "" )</f>
        <v/>
      </c>
      <c r="E772" s="2" t="str" cm="1">
        <f t="array" aca="1" ref="E772" ca="1">(INDEX(Bank!$C$2:$C$300,RANDBETWEEN(1,299)))</f>
        <v>Rivera</v>
      </c>
      <c r="F772" s="2" t="str" cm="1">
        <f t="array" aca="1" ref="F772" ca="1">IF((ROUND(RAND(),0)&lt;&gt;0),INDEX(Bank!$C$2:$C$300,RANDBETWEEN(1,299)),"")</f>
        <v/>
      </c>
      <c r="G772" s="2" t="str">
        <f t="shared" ca="1" si="66"/>
        <v>M</v>
      </c>
      <c r="H772" t="str">
        <f t="shared" ca="1" si="65"/>
        <v>1971-7-7</v>
      </c>
      <c r="I772" t="str">
        <f t="shared" ref="I772:I835" ca="1" si="69">LOWER(SUBSTITUTE( _xlfn.CONCAT(C772,D772,E772,F773,"@mail.com"), " ",""))</f>
        <v>fernandoriveracasado@mail.com</v>
      </c>
      <c r="J772" s="5" t="str">
        <f t="shared" ref="J772:K835" si="70">_xlfn.CONCAT(2022,"-",10,"-","09")</f>
        <v>2022-10-09</v>
      </c>
      <c r="K772" s="5" t="str">
        <f t="shared" si="70"/>
        <v>2022-10-09</v>
      </c>
    </row>
    <row r="773" spans="1:11">
      <c r="A773">
        <f t="shared" si="68"/>
        <v>1110972</v>
      </c>
      <c r="B773" t="str">
        <f t="shared" ca="1" si="67"/>
        <v>40250620793</v>
      </c>
      <c r="C773" s="4" t="str" cm="1">
        <f t="array" aca="1" ref="C773" ca="1">IF(G773="F",(INDEX(Bank!$A$2:$A$101,RANDBETWEEN(1,100))),(INDEX(Bank!$B$2:$B$101,RANDBETWEEN(1,100))))</f>
        <v>Salomé</v>
      </c>
      <c r="D773" s="1" t="str" cm="1">
        <f t="array" aca="1" ref="D773" ca="1">IF(  (ROUND(RAND(),0)&lt;&gt;0),  IF(G773="F",(INDEX(Bank!$A$2:$A$101,RANDBETWEEN(1,100))),(INDEX(Bank!$B$2:$B$101,RANDBETWEEN(1,100)))), "" )</f>
        <v>Antonia</v>
      </c>
      <c r="E773" s="2" t="str" cm="1">
        <f t="array" aca="1" ref="E773" ca="1">(INDEX(Bank!$C$2:$C$300,RANDBETWEEN(1,299)))</f>
        <v>Holguin</v>
      </c>
      <c r="F773" s="2" t="str" cm="1">
        <f t="array" aca="1" ref="F773" ca="1">IF((ROUND(RAND(),0)&lt;&gt;0),INDEX(Bank!$C$2:$C$300,RANDBETWEEN(1,299)),"")</f>
        <v>Casado</v>
      </c>
      <c r="G773" s="2" t="str">
        <f t="shared" ca="1" si="66"/>
        <v>F</v>
      </c>
      <c r="H773" t="str">
        <f t="shared" ca="1" si="65"/>
        <v>1977-3-22</v>
      </c>
      <c r="I773" t="str">
        <f t="shared" ca="1" si="69"/>
        <v>saloméantoniaholguinnuñez@mail.com</v>
      </c>
      <c r="J773" s="5" t="str">
        <f t="shared" si="70"/>
        <v>2022-10-09</v>
      </c>
      <c r="K773" s="5" t="str">
        <f t="shared" si="70"/>
        <v>2022-10-09</v>
      </c>
    </row>
    <row r="774" spans="1:11">
      <c r="A774">
        <f t="shared" si="68"/>
        <v>1110973</v>
      </c>
      <c r="B774" t="str">
        <f t="shared" ca="1" si="67"/>
        <v>40222208155</v>
      </c>
      <c r="C774" s="4" t="str" cm="1">
        <f t="array" aca="1" ref="C774" ca="1">IF(G774="F",(INDEX(Bank!$A$2:$A$101,RANDBETWEEN(1,100))),(INDEX(Bank!$B$2:$B$101,RANDBETWEEN(1,100))))</f>
        <v>Santiago</v>
      </c>
      <c r="D774" s="1" t="str" cm="1">
        <f t="array" aca="1" ref="D774" ca="1">IF(  (ROUND(RAND(),0)&lt;&gt;0),  IF(G774="F",(INDEX(Bank!$A$2:$A$101,RANDBETWEEN(1,100))),(INDEX(Bank!$B$2:$B$101,RANDBETWEEN(1,100)))), "" )</f>
        <v/>
      </c>
      <c r="E774" s="2" t="str" cm="1">
        <f t="array" aca="1" ref="E774" ca="1">(INDEX(Bank!$C$2:$C$300,RANDBETWEEN(1,299)))</f>
        <v>Jimenez</v>
      </c>
      <c r="F774" s="2" t="str" cm="1">
        <f t="array" aca="1" ref="F774" ca="1">IF((ROUND(RAND(),0)&lt;&gt;0),INDEX(Bank!$C$2:$C$300,RANDBETWEEN(1,299)),"")</f>
        <v>Nuñez</v>
      </c>
      <c r="G774" s="2" t="str">
        <f t="shared" ca="1" si="66"/>
        <v>M</v>
      </c>
      <c r="H774" t="str">
        <f t="shared" ca="1" si="65"/>
        <v>1970-10-2</v>
      </c>
      <c r="I774" t="str">
        <f t="shared" ca="1" si="69"/>
        <v>santiagojimenez@mail.com</v>
      </c>
      <c r="J774" s="5" t="str">
        <f t="shared" si="70"/>
        <v>2022-10-09</v>
      </c>
      <c r="K774" s="5" t="str">
        <f t="shared" si="70"/>
        <v>2022-10-09</v>
      </c>
    </row>
    <row r="775" spans="1:11">
      <c r="A775">
        <f t="shared" si="68"/>
        <v>1110974</v>
      </c>
      <c r="B775" t="str">
        <f t="shared" ca="1" si="67"/>
        <v>40256754750</v>
      </c>
      <c r="C775" s="4" t="str" cm="1">
        <f t="array" aca="1" ref="C775" ca="1">IF(G775="F",(INDEX(Bank!$A$2:$A$101,RANDBETWEEN(1,100))),(INDEX(Bank!$B$2:$B$101,RANDBETWEEN(1,100))))</f>
        <v>Ivanna</v>
      </c>
      <c r="D775" s="1" t="str" cm="1">
        <f t="array" aca="1" ref="D775" ca="1">IF(  (ROUND(RAND(),0)&lt;&gt;0),  IF(G775="F",(INDEX(Bank!$A$2:$A$101,RANDBETWEEN(1,100))),(INDEX(Bank!$B$2:$B$101,RANDBETWEEN(1,100)))), "" )</f>
        <v>Natalia</v>
      </c>
      <c r="E775" s="2" t="str" cm="1">
        <f t="array" aca="1" ref="E775" ca="1">(INDEX(Bank!$C$2:$C$300,RANDBETWEEN(1,299)))</f>
        <v>Espinosa</v>
      </c>
      <c r="F775" s="2" t="str" cm="1">
        <f t="array" aca="1" ref="F775" ca="1">IF((ROUND(RAND(),0)&lt;&gt;0),INDEX(Bank!$C$2:$C$300,RANDBETWEEN(1,299)),"")</f>
        <v/>
      </c>
      <c r="G775" s="2" t="str">
        <f t="shared" ca="1" si="66"/>
        <v>F</v>
      </c>
      <c r="H775" t="str">
        <f t="shared" ca="1" si="65"/>
        <v>1969-6-6</v>
      </c>
      <c r="I775" t="str">
        <f t="shared" ca="1" si="69"/>
        <v>ivannanataliaespinosa@mail.com</v>
      </c>
      <c r="J775" s="5" t="str">
        <f t="shared" si="70"/>
        <v>2022-10-09</v>
      </c>
      <c r="K775" s="5" t="str">
        <f t="shared" si="70"/>
        <v>2022-10-09</v>
      </c>
    </row>
    <row r="776" spans="1:11">
      <c r="A776">
        <f t="shared" si="68"/>
        <v>1110975</v>
      </c>
      <c r="B776" t="str">
        <f t="shared" ca="1" si="67"/>
        <v>40230812738</v>
      </c>
      <c r="C776" s="4" t="str" cm="1">
        <f t="array" aca="1" ref="C776" ca="1">IF(G776="F",(INDEX(Bank!$A$2:$A$101,RANDBETWEEN(1,100))),(INDEX(Bank!$B$2:$B$101,RANDBETWEEN(1,100))))</f>
        <v>Alejandra</v>
      </c>
      <c r="D776" s="1" t="str" cm="1">
        <f t="array" aca="1" ref="D776" ca="1">IF(  (ROUND(RAND(),0)&lt;&gt;0),  IF(G776="F",(INDEX(Bank!$A$2:$A$101,RANDBETWEEN(1,100))),(INDEX(Bank!$B$2:$B$101,RANDBETWEEN(1,100)))), "" )</f>
        <v>Miranda</v>
      </c>
      <c r="E776" s="2" t="str" cm="1">
        <f t="array" aca="1" ref="E776" ca="1">(INDEX(Bank!$C$2:$C$300,RANDBETWEEN(1,299)))</f>
        <v>Figueroa</v>
      </c>
      <c r="F776" s="2" t="str" cm="1">
        <f t="array" aca="1" ref="F776" ca="1">IF((ROUND(RAND(),0)&lt;&gt;0),INDEX(Bank!$C$2:$C$300,RANDBETWEEN(1,299)),"")</f>
        <v/>
      </c>
      <c r="G776" s="2" t="str">
        <f t="shared" ca="1" si="66"/>
        <v>F</v>
      </c>
      <c r="H776" t="str">
        <f t="shared" ca="1" si="65"/>
        <v>1999-7-28</v>
      </c>
      <c r="I776" t="str">
        <f t="shared" ca="1" si="69"/>
        <v>alejandramirandafigueroamelendez@mail.com</v>
      </c>
      <c r="J776" s="5" t="str">
        <f t="shared" si="70"/>
        <v>2022-10-09</v>
      </c>
      <c r="K776" s="5" t="str">
        <f t="shared" si="70"/>
        <v>2022-10-09</v>
      </c>
    </row>
    <row r="777" spans="1:11">
      <c r="A777">
        <f t="shared" si="68"/>
        <v>1110976</v>
      </c>
      <c r="B777" t="str">
        <f t="shared" ca="1" si="67"/>
        <v>40233507588</v>
      </c>
      <c r="C777" s="4" t="str" cm="1">
        <f t="array" aca="1" ref="C777" ca="1">IF(G777="F",(INDEX(Bank!$A$2:$A$101,RANDBETWEEN(1,100))),(INDEX(Bank!$B$2:$B$101,RANDBETWEEN(1,100))))</f>
        <v>Carmen</v>
      </c>
      <c r="D777" s="1" t="str" cm="1">
        <f t="array" aca="1" ref="D777" ca="1">IF(  (ROUND(RAND(),0)&lt;&gt;0),  IF(G777="F",(INDEX(Bank!$A$2:$A$101,RANDBETWEEN(1,100))),(INDEX(Bank!$B$2:$B$101,RANDBETWEEN(1,100)))), "" )</f>
        <v>Violeta</v>
      </c>
      <c r="E777" s="2" t="str" cm="1">
        <f t="array" aca="1" ref="E777" ca="1">(INDEX(Bank!$C$2:$C$300,RANDBETWEEN(1,299)))</f>
        <v>Espinal</v>
      </c>
      <c r="F777" s="2" t="str" cm="1">
        <f t="array" aca="1" ref="F777" ca="1">IF((ROUND(RAND(),0)&lt;&gt;0),INDEX(Bank!$C$2:$C$300,RANDBETWEEN(1,299)),"")</f>
        <v>Melendez</v>
      </c>
      <c r="G777" s="2" t="str">
        <f t="shared" ca="1" si="66"/>
        <v>F</v>
      </c>
      <c r="H777" t="str">
        <f t="shared" ca="1" si="65"/>
        <v>1994-5-14</v>
      </c>
      <c r="I777" t="str">
        <f t="shared" ca="1" si="69"/>
        <v>carmenvioletaespinal@mail.com</v>
      </c>
      <c r="J777" s="5" t="str">
        <f t="shared" si="70"/>
        <v>2022-10-09</v>
      </c>
      <c r="K777" s="5" t="str">
        <f t="shared" si="70"/>
        <v>2022-10-09</v>
      </c>
    </row>
    <row r="778" spans="1:11">
      <c r="A778">
        <f t="shared" si="68"/>
        <v>1110977</v>
      </c>
      <c r="B778" t="str">
        <f t="shared" ca="1" si="67"/>
        <v>40279310125</v>
      </c>
      <c r="C778" s="4" t="str" cm="1">
        <f t="array" aca="1" ref="C778" ca="1">IF(G778="F",(INDEX(Bank!$A$2:$A$101,RANDBETWEEN(1,100))),(INDEX(Bank!$B$2:$B$101,RANDBETWEEN(1,100))))</f>
        <v>Gonzalo</v>
      </c>
      <c r="D778" s="1" t="str" cm="1">
        <f t="array" aca="1" ref="D778" ca="1">IF(  (ROUND(RAND(),0)&lt;&gt;0),  IF(G778="F",(INDEX(Bank!$A$2:$A$101,RANDBETWEEN(1,100))),(INDEX(Bank!$B$2:$B$101,RANDBETWEEN(1,100)))), "" )</f>
        <v/>
      </c>
      <c r="E778" s="2" t="str" cm="1">
        <f t="array" aca="1" ref="E778" ca="1">(INDEX(Bank!$C$2:$C$300,RANDBETWEEN(1,299)))</f>
        <v>Severino</v>
      </c>
      <c r="F778" s="2" t="str" cm="1">
        <f t="array" aca="1" ref="F778" ca="1">IF((ROUND(RAND(),0)&lt;&gt;0),INDEX(Bank!$C$2:$C$300,RANDBETWEEN(1,299)),"")</f>
        <v/>
      </c>
      <c r="G778" s="2" t="str">
        <f t="shared" ca="1" si="66"/>
        <v>M</v>
      </c>
      <c r="H778" t="str">
        <f t="shared" ca="1" si="65"/>
        <v>1974-4-12</v>
      </c>
      <c r="I778" t="str">
        <f t="shared" ca="1" si="69"/>
        <v>gonzaloseverinocanela@mail.com</v>
      </c>
      <c r="J778" s="5" t="str">
        <f t="shared" si="70"/>
        <v>2022-10-09</v>
      </c>
      <c r="K778" s="5" t="str">
        <f t="shared" si="70"/>
        <v>2022-10-09</v>
      </c>
    </row>
    <row r="779" spans="1:11">
      <c r="A779">
        <f t="shared" si="68"/>
        <v>1110978</v>
      </c>
      <c r="B779" t="str">
        <f t="shared" ca="1" si="67"/>
        <v>40253245501</v>
      </c>
      <c r="C779" s="4" t="str" cm="1">
        <f t="array" aca="1" ref="C779" ca="1">IF(G779="F",(INDEX(Bank!$A$2:$A$101,RANDBETWEEN(1,100))),(INDEX(Bank!$B$2:$B$101,RANDBETWEEN(1,100))))</f>
        <v>Bruno</v>
      </c>
      <c r="D779" s="1" t="str" cm="1">
        <f t="array" aca="1" ref="D779" ca="1">IF(  (ROUND(RAND(),0)&lt;&gt;0),  IF(G779="F",(INDEX(Bank!$A$2:$A$101,RANDBETWEEN(1,100))),(INDEX(Bank!$B$2:$B$101,RANDBETWEEN(1,100)))), "" )</f>
        <v>Felipe</v>
      </c>
      <c r="E779" s="2" t="str" cm="1">
        <f t="array" aca="1" ref="E779" ca="1">(INDEX(Bank!$C$2:$C$300,RANDBETWEEN(1,299)))</f>
        <v>Lora</v>
      </c>
      <c r="F779" s="2" t="str" cm="1">
        <f t="array" aca="1" ref="F779" ca="1">IF((ROUND(RAND(),0)&lt;&gt;0),INDEX(Bank!$C$2:$C$300,RANDBETWEEN(1,299)),"")</f>
        <v>Canela</v>
      </c>
      <c r="G779" s="2" t="str">
        <f t="shared" ca="1" si="66"/>
        <v>M</v>
      </c>
      <c r="H779" t="str">
        <f t="shared" ca="1" si="65"/>
        <v>1974-10-13</v>
      </c>
      <c r="I779" t="str">
        <f t="shared" ca="1" si="69"/>
        <v>brunofelipelora@mail.com</v>
      </c>
      <c r="J779" s="5" t="str">
        <f t="shared" si="70"/>
        <v>2022-10-09</v>
      </c>
      <c r="K779" s="5" t="str">
        <f t="shared" si="70"/>
        <v>2022-10-09</v>
      </c>
    </row>
    <row r="780" spans="1:11">
      <c r="A780">
        <f t="shared" si="68"/>
        <v>1110979</v>
      </c>
      <c r="B780" t="str">
        <f t="shared" ca="1" si="67"/>
        <v>40253203626</v>
      </c>
      <c r="C780" s="4" t="str" cm="1">
        <f t="array" aca="1" ref="C780" ca="1">IF(G780="F",(INDEX(Bank!$A$2:$A$101,RANDBETWEEN(1,100))),(INDEX(Bank!$B$2:$B$101,RANDBETWEEN(1,100))))</f>
        <v>Emilio</v>
      </c>
      <c r="D780" s="1" t="str" cm="1">
        <f t="array" aca="1" ref="D780" ca="1">IF(  (ROUND(RAND(),0)&lt;&gt;0),  IF(G780="F",(INDEX(Bank!$A$2:$A$101,RANDBETWEEN(1,100))),(INDEX(Bank!$B$2:$B$101,RANDBETWEEN(1,100)))), "" )</f>
        <v>Leonardo</v>
      </c>
      <c r="E780" s="2" t="str" cm="1">
        <f t="array" aca="1" ref="E780" ca="1">(INDEX(Bank!$C$2:$C$300,RANDBETWEEN(1,299)))</f>
        <v>Rivas</v>
      </c>
      <c r="F780" s="2" t="str" cm="1">
        <f t="array" aca="1" ref="F780" ca="1">IF((ROUND(RAND(),0)&lt;&gt;0),INDEX(Bank!$C$2:$C$300,RANDBETWEEN(1,299)),"")</f>
        <v/>
      </c>
      <c r="G780" s="2" t="str">
        <f t="shared" ca="1" si="66"/>
        <v>M</v>
      </c>
      <c r="H780" t="str">
        <f t="shared" ca="1" si="65"/>
        <v>1967-1-11</v>
      </c>
      <c r="I780" t="str">
        <f t="shared" ca="1" si="69"/>
        <v>emilioleonardorivastroncoso@mail.com</v>
      </c>
      <c r="J780" s="5" t="str">
        <f t="shared" si="70"/>
        <v>2022-10-09</v>
      </c>
      <c r="K780" s="5" t="str">
        <f t="shared" si="70"/>
        <v>2022-10-09</v>
      </c>
    </row>
    <row r="781" spans="1:11">
      <c r="A781">
        <f t="shared" si="68"/>
        <v>1110980</v>
      </c>
      <c r="B781" t="str">
        <f t="shared" ca="1" si="67"/>
        <v>40283671765</v>
      </c>
      <c r="C781" s="4" t="str" cm="1">
        <f t="array" aca="1" ref="C781" ca="1">IF(G781="F",(INDEX(Bank!$A$2:$A$101,RANDBETWEEN(1,100))),(INDEX(Bank!$B$2:$B$101,RANDBETWEEN(1,100))))</f>
        <v>Emilio</v>
      </c>
      <c r="D781" s="1" t="str" cm="1">
        <f t="array" aca="1" ref="D781" ca="1">IF(  (ROUND(RAND(),0)&lt;&gt;0),  IF(G781="F",(INDEX(Bank!$A$2:$A$101,RANDBETWEEN(1,100))),(INDEX(Bank!$B$2:$B$101,RANDBETWEEN(1,100)))), "" )</f>
        <v/>
      </c>
      <c r="E781" s="2" t="str" cm="1">
        <f t="array" aca="1" ref="E781" ca="1">(INDEX(Bank!$C$2:$C$300,RANDBETWEEN(1,299)))</f>
        <v>Tapia</v>
      </c>
      <c r="F781" s="2" t="str" cm="1">
        <f t="array" aca="1" ref="F781" ca="1">IF((ROUND(RAND(),0)&lt;&gt;0),INDEX(Bank!$C$2:$C$300,RANDBETWEEN(1,299)),"")</f>
        <v>Troncoso</v>
      </c>
      <c r="G781" s="2" t="str">
        <f t="shared" ca="1" si="66"/>
        <v>M</v>
      </c>
      <c r="H781" t="str">
        <f t="shared" ca="1" si="65"/>
        <v>1980-12-1</v>
      </c>
      <c r="I781" t="str">
        <f t="shared" ca="1" si="69"/>
        <v>emiliotapiacarvajal@mail.com</v>
      </c>
      <c r="J781" s="5" t="str">
        <f t="shared" si="70"/>
        <v>2022-10-09</v>
      </c>
      <c r="K781" s="5" t="str">
        <f t="shared" si="70"/>
        <v>2022-10-09</v>
      </c>
    </row>
    <row r="782" spans="1:11">
      <c r="A782">
        <f t="shared" si="68"/>
        <v>1110981</v>
      </c>
      <c r="B782" t="str">
        <f t="shared" ca="1" si="67"/>
        <v>40294704109</v>
      </c>
      <c r="C782" s="4" t="str" cm="1">
        <f t="array" aca="1" ref="C782" ca="1">IF(G782="F",(INDEX(Bank!$A$2:$A$101,RANDBETWEEN(1,100))),(INDEX(Bank!$B$2:$B$101,RANDBETWEEN(1,100))))</f>
        <v>Agustina</v>
      </c>
      <c r="D782" s="1" t="str" cm="1">
        <f t="array" aca="1" ref="D782" ca="1">IF(  (ROUND(RAND(),0)&lt;&gt;0),  IF(G782="F",(INDEX(Bank!$A$2:$A$101,RANDBETWEEN(1,100))),(INDEX(Bank!$B$2:$B$101,RANDBETWEEN(1,100)))), "" )</f>
        <v/>
      </c>
      <c r="E782" s="2" t="str" cm="1">
        <f t="array" aca="1" ref="E782" ca="1">(INDEX(Bank!$C$2:$C$300,RANDBETWEEN(1,299)))</f>
        <v>Puello</v>
      </c>
      <c r="F782" s="2" t="str" cm="1">
        <f t="array" aca="1" ref="F782" ca="1">IF((ROUND(RAND(),0)&lt;&gt;0),INDEX(Bank!$C$2:$C$300,RANDBETWEEN(1,299)),"")</f>
        <v>Carvajal</v>
      </c>
      <c r="G782" s="2" t="str">
        <f t="shared" ca="1" si="66"/>
        <v>F</v>
      </c>
      <c r="H782" t="str">
        <f t="shared" ca="1" si="65"/>
        <v>1997-12-28</v>
      </c>
      <c r="I782" t="str">
        <f t="shared" ca="1" si="69"/>
        <v>agustinapuelloferreira@mail.com</v>
      </c>
      <c r="J782" s="5" t="str">
        <f t="shared" si="70"/>
        <v>2022-10-09</v>
      </c>
      <c r="K782" s="5" t="str">
        <f t="shared" si="70"/>
        <v>2022-10-09</v>
      </c>
    </row>
    <row r="783" spans="1:11">
      <c r="A783">
        <f t="shared" si="68"/>
        <v>1110982</v>
      </c>
      <c r="B783" t="str">
        <f t="shared" ca="1" si="67"/>
        <v>40292927148</v>
      </c>
      <c r="C783" s="4" t="str" cm="1">
        <f t="array" aca="1" ref="C783" ca="1">IF(G783="F",(INDEX(Bank!$A$2:$A$101,RANDBETWEEN(1,100))),(INDEX(Bank!$B$2:$B$101,RANDBETWEEN(1,100))))</f>
        <v>Luca</v>
      </c>
      <c r="D783" s="1" t="str" cm="1">
        <f t="array" aca="1" ref="D783" ca="1">IF(  (ROUND(RAND(),0)&lt;&gt;0),  IF(G783="F",(INDEX(Bank!$A$2:$A$101,RANDBETWEEN(1,100))),(INDEX(Bank!$B$2:$B$101,RANDBETWEEN(1,100)))), "" )</f>
        <v>Manuel</v>
      </c>
      <c r="E783" s="2" t="str" cm="1">
        <f t="array" aca="1" ref="E783" ca="1">(INDEX(Bank!$C$2:$C$300,RANDBETWEEN(1,299)))</f>
        <v>Mota</v>
      </c>
      <c r="F783" s="2" t="str" cm="1">
        <f t="array" aca="1" ref="F783" ca="1">IF((ROUND(RAND(),0)&lt;&gt;0),INDEX(Bank!$C$2:$C$300,RANDBETWEEN(1,299)),"")</f>
        <v>Ferreira</v>
      </c>
      <c r="G783" s="2" t="str">
        <f t="shared" ca="1" si="66"/>
        <v>M</v>
      </c>
      <c r="H783" t="str">
        <f t="shared" ca="1" si="65"/>
        <v>1971-1-11</v>
      </c>
      <c r="I783" t="str">
        <f t="shared" ca="1" si="69"/>
        <v>lucamanuelmotapimentel@mail.com</v>
      </c>
      <c r="J783" s="5" t="str">
        <f t="shared" si="70"/>
        <v>2022-10-09</v>
      </c>
      <c r="K783" s="5" t="str">
        <f t="shared" si="70"/>
        <v>2022-10-09</v>
      </c>
    </row>
    <row r="784" spans="1:11">
      <c r="A784">
        <f t="shared" si="68"/>
        <v>1110983</v>
      </c>
      <c r="B784" t="str">
        <f t="shared" ca="1" si="67"/>
        <v>40295909221</v>
      </c>
      <c r="C784" s="4" t="str" cm="1">
        <f t="array" aca="1" ref="C784" ca="1">IF(G784="F",(INDEX(Bank!$A$2:$A$101,RANDBETWEEN(1,100))),(INDEX(Bank!$B$2:$B$101,RANDBETWEEN(1,100))))</f>
        <v>Marc</v>
      </c>
      <c r="D784" s="1" t="str" cm="1">
        <f t="array" aca="1" ref="D784" ca="1">IF(  (ROUND(RAND(),0)&lt;&gt;0),  IF(G784="F",(INDEX(Bank!$A$2:$A$101,RANDBETWEEN(1,100))),(INDEX(Bank!$B$2:$B$101,RANDBETWEEN(1,100)))), "" )</f>
        <v/>
      </c>
      <c r="E784" s="2" t="str" cm="1">
        <f t="array" aca="1" ref="E784" ca="1">(INDEX(Bank!$C$2:$C$300,RANDBETWEEN(1,299)))</f>
        <v>Rondon</v>
      </c>
      <c r="F784" s="2" t="str" cm="1">
        <f t="array" aca="1" ref="F784" ca="1">IF((ROUND(RAND(),0)&lt;&gt;0),INDEX(Bank!$C$2:$C$300,RANDBETWEEN(1,299)),"")</f>
        <v>Pimentel</v>
      </c>
      <c r="G784" s="2" t="str">
        <f t="shared" ca="1" si="66"/>
        <v>M</v>
      </c>
      <c r="H784" t="str">
        <f t="shared" ca="1" si="65"/>
        <v>1989-3-28</v>
      </c>
      <c r="I784" t="str">
        <f t="shared" ca="1" si="69"/>
        <v>marcrondonjaquez@mail.com</v>
      </c>
      <c r="J784" s="5" t="str">
        <f t="shared" si="70"/>
        <v>2022-10-09</v>
      </c>
      <c r="K784" s="5" t="str">
        <f t="shared" si="70"/>
        <v>2022-10-09</v>
      </c>
    </row>
    <row r="785" spans="1:11">
      <c r="A785">
        <f t="shared" si="68"/>
        <v>1110984</v>
      </c>
      <c r="B785" t="str">
        <f t="shared" ca="1" si="67"/>
        <v>40263502589</v>
      </c>
      <c r="C785" s="4" t="str" cm="1">
        <f t="array" aca="1" ref="C785" ca="1">IF(G785="F",(INDEX(Bank!$A$2:$A$101,RANDBETWEEN(1,100))),(INDEX(Bank!$B$2:$B$101,RANDBETWEEN(1,100))))</f>
        <v>Ivanna</v>
      </c>
      <c r="D785" s="1" t="str" cm="1">
        <f t="array" aca="1" ref="D785" ca="1">IF(  (ROUND(RAND(),0)&lt;&gt;0),  IF(G785="F",(INDEX(Bank!$A$2:$A$101,RANDBETWEEN(1,100))),(INDEX(Bank!$B$2:$B$101,RANDBETWEEN(1,100)))), "" )</f>
        <v/>
      </c>
      <c r="E785" s="2" t="str" cm="1">
        <f t="array" aca="1" ref="E785" ca="1">(INDEX(Bank!$C$2:$C$300,RANDBETWEEN(1,299)))</f>
        <v>Mojica</v>
      </c>
      <c r="F785" s="2" t="str" cm="1">
        <f t="array" aca="1" ref="F785" ca="1">IF((ROUND(RAND(),0)&lt;&gt;0),INDEX(Bank!$C$2:$C$300,RANDBETWEEN(1,299)),"")</f>
        <v>Jaquez</v>
      </c>
      <c r="G785" s="2" t="str">
        <f t="shared" ca="1" si="66"/>
        <v>F</v>
      </c>
      <c r="H785" t="str">
        <f t="shared" ca="1" si="65"/>
        <v>1964-5-17</v>
      </c>
      <c r="I785" t="str">
        <f t="shared" ca="1" si="69"/>
        <v>ivannamojicaserrano@mail.com</v>
      </c>
      <c r="J785" s="5" t="str">
        <f t="shared" si="70"/>
        <v>2022-10-09</v>
      </c>
      <c r="K785" s="5" t="str">
        <f t="shared" si="70"/>
        <v>2022-10-09</v>
      </c>
    </row>
    <row r="786" spans="1:11">
      <c r="A786">
        <f t="shared" si="68"/>
        <v>1110985</v>
      </c>
      <c r="B786" t="str">
        <f t="shared" ca="1" si="67"/>
        <v>40297856518</v>
      </c>
      <c r="C786" s="4" t="str" cm="1">
        <f t="array" aca="1" ref="C786" ca="1">IF(G786="F",(INDEX(Bank!$A$2:$A$101,RANDBETWEEN(1,100))),(INDEX(Bank!$B$2:$B$101,RANDBETWEEN(1,100))))</f>
        <v>Oliver</v>
      </c>
      <c r="D786" s="1" t="str" cm="1">
        <f t="array" aca="1" ref="D786" ca="1">IF(  (ROUND(RAND(),0)&lt;&gt;0),  IF(G786="F",(INDEX(Bank!$A$2:$A$101,RANDBETWEEN(1,100))),(INDEX(Bank!$B$2:$B$101,RANDBETWEEN(1,100)))), "" )</f>
        <v>León</v>
      </c>
      <c r="E786" s="2" t="str" cm="1">
        <f t="array" aca="1" ref="E786" ca="1">(INDEX(Bank!$C$2:$C$300,RANDBETWEEN(1,299)))</f>
        <v>Rosado</v>
      </c>
      <c r="F786" s="2" t="str" cm="1">
        <f t="array" aca="1" ref="F786" ca="1">IF((ROUND(RAND(),0)&lt;&gt;0),INDEX(Bank!$C$2:$C$300,RANDBETWEEN(1,299)),"")</f>
        <v>Serrano</v>
      </c>
      <c r="G786" s="2" t="str">
        <f t="shared" ca="1" si="66"/>
        <v>M</v>
      </c>
      <c r="H786" t="str">
        <f t="shared" ca="1" si="65"/>
        <v>1962-11-20</v>
      </c>
      <c r="I786" t="str">
        <f t="shared" ca="1" si="69"/>
        <v>oliverleónrosadofeliz@mail.com</v>
      </c>
      <c r="J786" s="5" t="str">
        <f t="shared" si="70"/>
        <v>2022-10-09</v>
      </c>
      <c r="K786" s="5" t="str">
        <f t="shared" si="70"/>
        <v>2022-10-09</v>
      </c>
    </row>
    <row r="787" spans="1:11">
      <c r="A787">
        <f t="shared" si="68"/>
        <v>1110986</v>
      </c>
      <c r="B787" t="str">
        <f t="shared" ca="1" si="67"/>
        <v>40284102597</v>
      </c>
      <c r="C787" s="4" t="str" cm="1">
        <f t="array" aca="1" ref="C787" ca="1">IF(G787="F",(INDEX(Bank!$A$2:$A$101,RANDBETWEEN(1,100))),(INDEX(Bank!$B$2:$B$101,RANDBETWEEN(1,100))))</f>
        <v>Lucas</v>
      </c>
      <c r="D787" s="1" t="str" cm="1">
        <f t="array" aca="1" ref="D787" ca="1">IF(  (ROUND(RAND(),0)&lt;&gt;0),  IF(G787="F",(INDEX(Bank!$A$2:$A$101,RANDBETWEEN(1,100))),(INDEX(Bank!$B$2:$B$101,RANDBETWEEN(1,100)))), "" )</f>
        <v>Daniel</v>
      </c>
      <c r="E787" s="2" t="str" cm="1">
        <f t="array" aca="1" ref="E787" ca="1">(INDEX(Bank!$C$2:$C$300,RANDBETWEEN(1,299)))</f>
        <v>Rosa</v>
      </c>
      <c r="F787" s="2" t="str" cm="1">
        <f t="array" aca="1" ref="F787" ca="1">IF((ROUND(RAND(),0)&lt;&gt;0),INDEX(Bank!$C$2:$C$300,RANDBETWEEN(1,299)),"")</f>
        <v>Feliz</v>
      </c>
      <c r="G787" s="2" t="str">
        <f t="shared" ca="1" si="66"/>
        <v>M</v>
      </c>
      <c r="H787" t="str">
        <f t="shared" ca="1" si="65"/>
        <v>1961-10-18</v>
      </c>
      <c r="I787" t="str">
        <f t="shared" ca="1" si="69"/>
        <v>lucasdanielrosa@mail.com</v>
      </c>
      <c r="J787" s="5" t="str">
        <f t="shared" si="70"/>
        <v>2022-10-09</v>
      </c>
      <c r="K787" s="5" t="str">
        <f t="shared" si="70"/>
        <v>2022-10-09</v>
      </c>
    </row>
    <row r="788" spans="1:11">
      <c r="A788">
        <f t="shared" si="68"/>
        <v>1110987</v>
      </c>
      <c r="B788" t="str">
        <f t="shared" ca="1" si="67"/>
        <v>40263848108</v>
      </c>
      <c r="C788" s="4" t="str" cm="1">
        <f t="array" aca="1" ref="C788" ca="1">IF(G788="F",(INDEX(Bank!$A$2:$A$101,RANDBETWEEN(1,100))),(INDEX(Bank!$B$2:$B$101,RANDBETWEEN(1,100))))</f>
        <v>Salvador</v>
      </c>
      <c r="D788" s="1" t="str" cm="1">
        <f t="array" aca="1" ref="D788" ca="1">IF(  (ROUND(RAND(),0)&lt;&gt;0),  IF(G788="F",(INDEX(Bank!$A$2:$A$101,RANDBETWEEN(1,100))),(INDEX(Bank!$B$2:$B$101,RANDBETWEEN(1,100)))), "" )</f>
        <v/>
      </c>
      <c r="E788" s="2" t="str" cm="1">
        <f t="array" aca="1" ref="E788" ca="1">(INDEX(Bank!$C$2:$C$300,RANDBETWEEN(1,299)))</f>
        <v>Linares</v>
      </c>
      <c r="F788" s="2" t="str" cm="1">
        <f t="array" aca="1" ref="F788" ca="1">IF((ROUND(RAND(),0)&lt;&gt;0),INDEX(Bank!$C$2:$C$300,RANDBETWEEN(1,299)),"")</f>
        <v/>
      </c>
      <c r="G788" s="2" t="str">
        <f t="shared" ca="1" si="66"/>
        <v>M</v>
      </c>
      <c r="H788" t="str">
        <f t="shared" ca="1" si="65"/>
        <v>1975-9-7</v>
      </c>
      <c r="I788" t="str">
        <f t="shared" ca="1" si="69"/>
        <v>salvadorlinares@mail.com</v>
      </c>
      <c r="J788" s="5" t="str">
        <f t="shared" si="70"/>
        <v>2022-10-09</v>
      </c>
      <c r="K788" s="5" t="str">
        <f t="shared" si="70"/>
        <v>2022-10-09</v>
      </c>
    </row>
    <row r="789" spans="1:11">
      <c r="A789">
        <f t="shared" si="68"/>
        <v>1110988</v>
      </c>
      <c r="B789" t="str">
        <f t="shared" ca="1" si="67"/>
        <v>40278023135</v>
      </c>
      <c r="C789" s="4" t="str" cm="1">
        <f t="array" aca="1" ref="C789" ca="1">IF(G789="F",(INDEX(Bank!$A$2:$A$101,RANDBETWEEN(1,100))),(INDEX(Bank!$B$2:$B$101,RANDBETWEEN(1,100))))</f>
        <v>Hugo</v>
      </c>
      <c r="D789" s="1" t="str" cm="1">
        <f t="array" aca="1" ref="D789" ca="1">IF(  (ROUND(RAND(),0)&lt;&gt;0),  IF(G789="F",(INDEX(Bank!$A$2:$A$101,RANDBETWEEN(1,100))),(INDEX(Bank!$B$2:$B$101,RANDBETWEEN(1,100)))), "" )</f>
        <v/>
      </c>
      <c r="E789" s="2" t="str" cm="1">
        <f t="array" aca="1" ref="E789" ca="1">(INDEX(Bank!$C$2:$C$300,RANDBETWEEN(1,299)))</f>
        <v>Velez</v>
      </c>
      <c r="F789" s="2" t="str" cm="1">
        <f t="array" aca="1" ref="F789" ca="1">IF((ROUND(RAND(),0)&lt;&gt;0),INDEX(Bank!$C$2:$C$300,RANDBETWEEN(1,299)),"")</f>
        <v/>
      </c>
      <c r="G789" s="2" t="str">
        <f t="shared" ca="1" si="66"/>
        <v>M</v>
      </c>
      <c r="H789" t="str">
        <f t="shared" ca="1" si="65"/>
        <v>1985-4-3</v>
      </c>
      <c r="I789" t="str">
        <f t="shared" ca="1" si="69"/>
        <v>hugovelezjavier@mail.com</v>
      </c>
      <c r="J789" s="5" t="str">
        <f t="shared" si="70"/>
        <v>2022-10-09</v>
      </c>
      <c r="K789" s="5" t="str">
        <f t="shared" si="70"/>
        <v>2022-10-09</v>
      </c>
    </row>
    <row r="790" spans="1:11">
      <c r="A790">
        <f t="shared" si="68"/>
        <v>1110989</v>
      </c>
      <c r="B790" t="str">
        <f t="shared" ca="1" si="67"/>
        <v>40226920461</v>
      </c>
      <c r="C790" s="4" t="str" cm="1">
        <f t="array" aca="1" ref="C790" ca="1">IF(G790="F",(INDEX(Bank!$A$2:$A$101,RANDBETWEEN(1,100))),(INDEX(Bank!$B$2:$B$101,RANDBETWEEN(1,100))))</f>
        <v>Samantha</v>
      </c>
      <c r="D790" s="1" t="str" cm="1">
        <f t="array" aca="1" ref="D790" ca="1">IF(  (ROUND(RAND(),0)&lt;&gt;0),  IF(G790="F",(INDEX(Bank!$A$2:$A$101,RANDBETWEEN(1,100))),(INDEX(Bank!$B$2:$B$101,RANDBETWEEN(1,100)))), "" )</f>
        <v/>
      </c>
      <c r="E790" s="2" t="str" cm="1">
        <f t="array" aca="1" ref="E790" ca="1">(INDEX(Bank!$C$2:$C$300,RANDBETWEEN(1,299)))</f>
        <v>Castellanos</v>
      </c>
      <c r="F790" s="2" t="str" cm="1">
        <f t="array" aca="1" ref="F790" ca="1">IF((ROUND(RAND(),0)&lt;&gt;0),INDEX(Bank!$C$2:$C$300,RANDBETWEEN(1,299)),"")</f>
        <v>Javier</v>
      </c>
      <c r="G790" s="2" t="str">
        <f t="shared" ca="1" si="66"/>
        <v>F</v>
      </c>
      <c r="H790" t="str">
        <f t="shared" ca="1" si="65"/>
        <v>1985-6-9</v>
      </c>
      <c r="I790" t="str">
        <f t="shared" ca="1" si="69"/>
        <v>samanthacastellanos@mail.com</v>
      </c>
      <c r="J790" s="5" t="str">
        <f t="shared" si="70"/>
        <v>2022-10-09</v>
      </c>
      <c r="K790" s="5" t="str">
        <f t="shared" si="70"/>
        <v>2022-10-09</v>
      </c>
    </row>
    <row r="791" spans="1:11">
      <c r="A791">
        <f t="shared" si="68"/>
        <v>1110990</v>
      </c>
      <c r="B791" t="str">
        <f t="shared" ca="1" si="67"/>
        <v>40271317649</v>
      </c>
      <c r="C791" s="4" t="str" cm="1">
        <f t="array" aca="1" ref="C791" ca="1">IF(G791="F",(INDEX(Bank!$A$2:$A$101,RANDBETWEEN(1,100))),(INDEX(Bank!$B$2:$B$101,RANDBETWEEN(1,100))))</f>
        <v>Antonella</v>
      </c>
      <c r="D791" s="1" t="str" cm="1">
        <f t="array" aca="1" ref="D791" ca="1">IF(  (ROUND(RAND(),0)&lt;&gt;0),  IF(G791="F",(INDEX(Bank!$A$2:$A$101,RANDBETWEEN(1,100))),(INDEX(Bank!$B$2:$B$101,RANDBETWEEN(1,100)))), "" )</f>
        <v>Emma</v>
      </c>
      <c r="E791" s="2" t="str" cm="1">
        <f t="array" aca="1" ref="E791" ca="1">(INDEX(Bank!$C$2:$C$300,RANDBETWEEN(1,299)))</f>
        <v>Medina</v>
      </c>
      <c r="F791" s="2" t="str" cm="1">
        <f t="array" aca="1" ref="F791" ca="1">IF((ROUND(RAND(),0)&lt;&gt;0),INDEX(Bank!$C$2:$C$300,RANDBETWEEN(1,299)),"")</f>
        <v/>
      </c>
      <c r="G791" s="2" t="str">
        <f t="shared" ca="1" si="66"/>
        <v>F</v>
      </c>
      <c r="H791" t="str">
        <f t="shared" ca="1" si="65"/>
        <v>1987-3-7</v>
      </c>
      <c r="I791" t="str">
        <f t="shared" ca="1" si="69"/>
        <v>antonellaemmamedinagonzalez@mail.com</v>
      </c>
      <c r="J791" s="5" t="str">
        <f t="shared" si="70"/>
        <v>2022-10-09</v>
      </c>
      <c r="K791" s="5" t="str">
        <f t="shared" si="70"/>
        <v>2022-10-09</v>
      </c>
    </row>
    <row r="792" spans="1:11">
      <c r="A792">
        <f t="shared" si="68"/>
        <v>1110991</v>
      </c>
      <c r="B792" t="str">
        <f t="shared" ca="1" si="67"/>
        <v>40230024909</v>
      </c>
      <c r="C792" s="4" t="str" cm="1">
        <f t="array" aca="1" ref="C792" ca="1">IF(G792="F",(INDEX(Bank!$A$2:$A$101,RANDBETWEEN(1,100))),(INDEX(Bank!$B$2:$B$101,RANDBETWEEN(1,100))))</f>
        <v>Lola</v>
      </c>
      <c r="D792" s="1" t="str" cm="1">
        <f t="array" aca="1" ref="D792" ca="1">IF(  (ROUND(RAND(),0)&lt;&gt;0),  IF(G792="F",(INDEX(Bank!$A$2:$A$101,RANDBETWEEN(1,100))),(INDEX(Bank!$B$2:$B$101,RANDBETWEEN(1,100)))), "" )</f>
        <v>Elena</v>
      </c>
      <c r="E792" s="2" t="str" cm="1">
        <f t="array" aca="1" ref="E792" ca="1">(INDEX(Bank!$C$2:$C$300,RANDBETWEEN(1,299)))</f>
        <v>Berroa</v>
      </c>
      <c r="F792" s="2" t="str" cm="1">
        <f t="array" aca="1" ref="F792" ca="1">IF((ROUND(RAND(),0)&lt;&gt;0),INDEX(Bank!$C$2:$C$300,RANDBETWEEN(1,299)),"")</f>
        <v>Gonzalez</v>
      </c>
      <c r="G792" s="2" t="str">
        <f t="shared" ca="1" si="66"/>
        <v>F</v>
      </c>
      <c r="H792" t="str">
        <f t="shared" ca="1" si="65"/>
        <v>1973-8-13</v>
      </c>
      <c r="I792" t="str">
        <f t="shared" ca="1" si="69"/>
        <v>lolaelenaberroa@mail.com</v>
      </c>
      <c r="J792" s="5" t="str">
        <f t="shared" si="70"/>
        <v>2022-10-09</v>
      </c>
      <c r="K792" s="5" t="str">
        <f t="shared" si="70"/>
        <v>2022-10-09</v>
      </c>
    </row>
    <row r="793" spans="1:11">
      <c r="A793">
        <f t="shared" si="68"/>
        <v>1110992</v>
      </c>
      <c r="B793" t="str">
        <f t="shared" ca="1" si="67"/>
        <v>40248585559</v>
      </c>
      <c r="C793" s="4" t="str" cm="1">
        <f t="array" aca="1" ref="C793" ca="1">IF(G793="F",(INDEX(Bank!$A$2:$A$101,RANDBETWEEN(1,100))),(INDEX(Bank!$B$2:$B$101,RANDBETWEEN(1,100))))</f>
        <v>AnaSofía</v>
      </c>
      <c r="D793" s="1" t="str" cm="1">
        <f t="array" aca="1" ref="D793" ca="1">IF(  (ROUND(RAND(),0)&lt;&gt;0),  IF(G793="F",(INDEX(Bank!$A$2:$A$101,RANDBETWEEN(1,100))),(INDEX(Bank!$B$2:$B$101,RANDBETWEEN(1,100)))), "" )</f>
        <v>Isabel</v>
      </c>
      <c r="E793" s="2" t="str" cm="1">
        <f t="array" aca="1" ref="E793" ca="1">(INDEX(Bank!$C$2:$C$300,RANDBETWEEN(1,299)))</f>
        <v>Gutierrez</v>
      </c>
      <c r="F793" s="2" t="str" cm="1">
        <f t="array" aca="1" ref="F793" ca="1">IF((ROUND(RAND(),0)&lt;&gt;0),INDEX(Bank!$C$2:$C$300,RANDBETWEEN(1,299)),"")</f>
        <v/>
      </c>
      <c r="G793" s="2" t="str">
        <f t="shared" ca="1" si="66"/>
        <v>F</v>
      </c>
      <c r="H793" t="str">
        <f t="shared" ca="1" si="65"/>
        <v>1977-3-9</v>
      </c>
      <c r="I793" t="str">
        <f t="shared" ca="1" si="69"/>
        <v>anasofíaisabelgutierrez@mail.com</v>
      </c>
      <c r="J793" s="5" t="str">
        <f t="shared" si="70"/>
        <v>2022-10-09</v>
      </c>
      <c r="K793" s="5" t="str">
        <f t="shared" si="70"/>
        <v>2022-10-09</v>
      </c>
    </row>
    <row r="794" spans="1:11">
      <c r="A794">
        <f t="shared" si="68"/>
        <v>1110993</v>
      </c>
      <c r="B794" t="str">
        <f t="shared" ca="1" si="67"/>
        <v>40281947310</v>
      </c>
      <c r="C794" s="4" t="str" cm="1">
        <f t="array" aca="1" ref="C794" ca="1">IF(G794="F",(INDEX(Bank!$A$2:$A$101,RANDBETWEEN(1,100))),(INDEX(Bank!$B$2:$B$101,RANDBETWEEN(1,100))))</f>
        <v>María</v>
      </c>
      <c r="D794" s="1" t="str" cm="1">
        <f t="array" aca="1" ref="D794" ca="1">IF(  (ROUND(RAND(),0)&lt;&gt;0),  IF(G794="F",(INDEX(Bank!$A$2:$A$101,RANDBETWEEN(1,100))),(INDEX(Bank!$B$2:$B$101,RANDBETWEEN(1,100)))), "" )</f>
        <v>Alba</v>
      </c>
      <c r="E794" s="2" t="str" cm="1">
        <f t="array" aca="1" ref="E794" ca="1">(INDEX(Bank!$C$2:$C$300,RANDBETWEEN(1,299)))</f>
        <v>Ovalle</v>
      </c>
      <c r="F794" s="2" t="str" cm="1">
        <f t="array" aca="1" ref="F794" ca="1">IF((ROUND(RAND(),0)&lt;&gt;0),INDEX(Bank!$C$2:$C$300,RANDBETWEEN(1,299)),"")</f>
        <v/>
      </c>
      <c r="G794" s="2" t="str">
        <f t="shared" ca="1" si="66"/>
        <v>F</v>
      </c>
      <c r="H794" t="str">
        <f t="shared" ca="1" si="65"/>
        <v>1967-2-22</v>
      </c>
      <c r="I794" t="str">
        <f t="shared" ca="1" si="69"/>
        <v>maríaalbaovalle@mail.com</v>
      </c>
      <c r="J794" s="5" t="str">
        <f t="shared" si="70"/>
        <v>2022-10-09</v>
      </c>
      <c r="K794" s="5" t="str">
        <f t="shared" si="70"/>
        <v>2022-10-09</v>
      </c>
    </row>
    <row r="795" spans="1:11">
      <c r="A795">
        <f t="shared" si="68"/>
        <v>1110994</v>
      </c>
      <c r="B795" t="str">
        <f t="shared" ca="1" si="67"/>
        <v>40233779010</v>
      </c>
      <c r="C795" s="4" t="str" cm="1">
        <f t="array" aca="1" ref="C795" ca="1">IF(G795="F",(INDEX(Bank!$A$2:$A$101,RANDBETWEEN(1,100))),(INDEX(Bank!$B$2:$B$101,RANDBETWEEN(1,100))))</f>
        <v>Luciana</v>
      </c>
      <c r="D795" s="1" t="str" cm="1">
        <f t="array" aca="1" ref="D795" ca="1">IF(  (ROUND(RAND(),0)&lt;&gt;0),  IF(G795="F",(INDEX(Bank!$A$2:$A$101,RANDBETWEEN(1,100))),(INDEX(Bank!$B$2:$B$101,RANDBETWEEN(1,100)))), "" )</f>
        <v/>
      </c>
      <c r="E795" s="2" t="str" cm="1">
        <f t="array" aca="1" ref="E795" ca="1">(INDEX(Bank!$C$2:$C$300,RANDBETWEEN(1,299)))</f>
        <v>Veloz</v>
      </c>
      <c r="F795" s="2" t="str" cm="1">
        <f t="array" aca="1" ref="F795" ca="1">IF((ROUND(RAND(),0)&lt;&gt;0),INDEX(Bank!$C$2:$C$300,RANDBETWEEN(1,299)),"")</f>
        <v/>
      </c>
      <c r="G795" s="2" t="str">
        <f t="shared" ca="1" si="66"/>
        <v>F</v>
      </c>
      <c r="H795" t="str">
        <f t="shared" ca="1" si="65"/>
        <v>1975-8-17</v>
      </c>
      <c r="I795" t="str">
        <f t="shared" ca="1" si="69"/>
        <v>lucianavelozmontilla@mail.com</v>
      </c>
      <c r="J795" s="5" t="str">
        <f t="shared" si="70"/>
        <v>2022-10-09</v>
      </c>
      <c r="K795" s="5" t="str">
        <f t="shared" si="70"/>
        <v>2022-10-09</v>
      </c>
    </row>
    <row r="796" spans="1:11">
      <c r="A796">
        <f t="shared" si="68"/>
        <v>1110995</v>
      </c>
      <c r="B796" t="str">
        <f t="shared" ca="1" si="67"/>
        <v>40248815795</v>
      </c>
      <c r="C796" s="4" t="str" cm="1">
        <f t="array" aca="1" ref="C796" ca="1">IF(G796="F",(INDEX(Bank!$A$2:$A$101,RANDBETWEEN(1,100))),(INDEX(Bank!$B$2:$B$101,RANDBETWEEN(1,100))))</f>
        <v>Lorenzo</v>
      </c>
      <c r="D796" s="1" t="str" cm="1">
        <f t="array" aca="1" ref="D796" ca="1">IF(  (ROUND(RAND(),0)&lt;&gt;0),  IF(G796="F",(INDEX(Bank!$A$2:$A$101,RANDBETWEEN(1,100))),(INDEX(Bank!$B$2:$B$101,RANDBETWEEN(1,100)))), "" )</f>
        <v>Benjamín</v>
      </c>
      <c r="E796" s="2" t="str" cm="1">
        <f t="array" aca="1" ref="E796" ca="1">(INDEX(Bank!$C$2:$C$300,RANDBETWEEN(1,299)))</f>
        <v>Soto</v>
      </c>
      <c r="F796" s="2" t="str" cm="1">
        <f t="array" aca="1" ref="F796" ca="1">IF((ROUND(RAND(),0)&lt;&gt;0),INDEX(Bank!$C$2:$C$300,RANDBETWEEN(1,299)),"")</f>
        <v>Montilla</v>
      </c>
      <c r="G796" s="2" t="str">
        <f t="shared" ca="1" si="66"/>
        <v>M</v>
      </c>
      <c r="H796" t="str">
        <f t="shared" ca="1" si="65"/>
        <v>1964-8-6</v>
      </c>
      <c r="I796" t="str">
        <f t="shared" ca="1" si="69"/>
        <v>lorenzobenjamínsotozapata@mail.com</v>
      </c>
      <c r="J796" s="5" t="str">
        <f t="shared" si="70"/>
        <v>2022-10-09</v>
      </c>
      <c r="K796" s="5" t="str">
        <f t="shared" si="70"/>
        <v>2022-10-09</v>
      </c>
    </row>
    <row r="797" spans="1:11">
      <c r="A797">
        <f t="shared" si="68"/>
        <v>1110996</v>
      </c>
      <c r="B797" t="str">
        <f t="shared" ca="1" si="67"/>
        <v>40262319736</v>
      </c>
      <c r="C797" s="4" t="str" cm="1">
        <f t="array" aca="1" ref="C797" ca="1">IF(G797="F",(INDEX(Bank!$A$2:$A$101,RANDBETWEEN(1,100))),(INDEX(Bank!$B$2:$B$101,RANDBETWEEN(1,100))))</f>
        <v>Juan</v>
      </c>
      <c r="D797" s="1" t="str" cm="1">
        <f t="array" aca="1" ref="D797" ca="1">IF(  (ROUND(RAND(),0)&lt;&gt;0),  IF(G797="F",(INDEX(Bank!$A$2:$A$101,RANDBETWEEN(1,100))),(INDEX(Bank!$B$2:$B$101,RANDBETWEEN(1,100)))), "" )</f>
        <v>Oliver</v>
      </c>
      <c r="E797" s="2" t="str" cm="1">
        <f t="array" aca="1" ref="E797" ca="1">(INDEX(Bank!$C$2:$C$300,RANDBETWEEN(1,299)))</f>
        <v>Guerrero</v>
      </c>
      <c r="F797" s="2" t="str" cm="1">
        <f t="array" aca="1" ref="F797" ca="1">IF((ROUND(RAND(),0)&lt;&gt;0),INDEX(Bank!$C$2:$C$300,RANDBETWEEN(1,299)),"")</f>
        <v>Zapata</v>
      </c>
      <c r="G797" s="2" t="str">
        <f t="shared" ca="1" si="66"/>
        <v>M</v>
      </c>
      <c r="H797" t="str">
        <f t="shared" ca="1" si="65"/>
        <v>1984-6-21</v>
      </c>
      <c r="I797" t="str">
        <f t="shared" ca="1" si="69"/>
        <v>juanoliverguerrero@mail.com</v>
      </c>
      <c r="J797" s="5" t="str">
        <f t="shared" si="70"/>
        <v>2022-10-09</v>
      </c>
      <c r="K797" s="5" t="str">
        <f t="shared" si="70"/>
        <v>2022-10-09</v>
      </c>
    </row>
    <row r="798" spans="1:11">
      <c r="A798">
        <f t="shared" si="68"/>
        <v>1110997</v>
      </c>
      <c r="B798" t="str">
        <f t="shared" ca="1" si="67"/>
        <v>40283930363</v>
      </c>
      <c r="C798" s="4" t="str" cm="1">
        <f t="array" aca="1" ref="C798" ca="1">IF(G798="F",(INDEX(Bank!$A$2:$A$101,RANDBETWEEN(1,100))),(INDEX(Bank!$B$2:$B$101,RANDBETWEEN(1,100))))</f>
        <v>Sergio</v>
      </c>
      <c r="D798" s="1" t="str" cm="1">
        <f t="array" aca="1" ref="D798" ca="1">IF(  (ROUND(RAND(),0)&lt;&gt;0),  IF(G798="F",(INDEX(Bank!$A$2:$A$101,RANDBETWEEN(1,100))),(INDEX(Bank!$B$2:$B$101,RANDBETWEEN(1,100)))), "" )</f>
        <v>Alonso</v>
      </c>
      <c r="E798" s="2" t="str" cm="1">
        <f t="array" aca="1" ref="E798" ca="1">(INDEX(Bank!$C$2:$C$300,RANDBETWEEN(1,299)))</f>
        <v>Suarez</v>
      </c>
      <c r="F798" s="2" t="str" cm="1">
        <f t="array" aca="1" ref="F798" ca="1">IF((ROUND(RAND(),0)&lt;&gt;0),INDEX(Bank!$C$2:$C$300,RANDBETWEEN(1,299)),"")</f>
        <v/>
      </c>
      <c r="G798" s="2" t="str">
        <f t="shared" ca="1" si="66"/>
        <v>M</v>
      </c>
      <c r="H798" t="str">
        <f t="shared" ca="1" si="65"/>
        <v>2000-5-10</v>
      </c>
      <c r="I798" t="str">
        <f t="shared" ca="1" si="69"/>
        <v>sergioalonsosuarez@mail.com</v>
      </c>
      <c r="J798" s="5" t="str">
        <f t="shared" si="70"/>
        <v>2022-10-09</v>
      </c>
      <c r="K798" s="5" t="str">
        <f t="shared" si="70"/>
        <v>2022-10-09</v>
      </c>
    </row>
    <row r="799" spans="1:11">
      <c r="A799">
        <f t="shared" si="68"/>
        <v>1110998</v>
      </c>
      <c r="B799" t="str">
        <f t="shared" ca="1" si="67"/>
        <v>40222346259</v>
      </c>
      <c r="C799" s="4" t="str" cm="1">
        <f t="array" aca="1" ref="C799" ca="1">IF(G799="F",(INDEX(Bank!$A$2:$A$101,RANDBETWEEN(1,100))),(INDEX(Bank!$B$2:$B$101,RANDBETWEEN(1,100))))</f>
        <v>Valentino</v>
      </c>
      <c r="D799" s="1" t="str" cm="1">
        <f t="array" aca="1" ref="D799" ca="1">IF(  (ROUND(RAND(),0)&lt;&gt;0),  IF(G799="F",(INDEX(Bank!$A$2:$A$101,RANDBETWEEN(1,100))),(INDEX(Bank!$B$2:$B$101,RANDBETWEEN(1,100)))), "" )</f>
        <v/>
      </c>
      <c r="E799" s="2" t="str" cm="1">
        <f t="array" aca="1" ref="E799" ca="1">(INDEX(Bank!$C$2:$C$300,RANDBETWEEN(1,299)))</f>
        <v>Espaillat</v>
      </c>
      <c r="F799" s="2" t="str" cm="1">
        <f t="array" aca="1" ref="F799" ca="1">IF((ROUND(RAND(),0)&lt;&gt;0),INDEX(Bank!$C$2:$C$300,RANDBETWEEN(1,299)),"")</f>
        <v/>
      </c>
      <c r="G799" s="2" t="str">
        <f t="shared" ca="1" si="66"/>
        <v>M</v>
      </c>
      <c r="H799" t="str">
        <f t="shared" ca="1" si="65"/>
        <v>1995-2-15</v>
      </c>
      <c r="I799" t="str">
        <f t="shared" ca="1" si="69"/>
        <v>valentinoespaillatvalenzuela@mail.com</v>
      </c>
      <c r="J799" s="5" t="str">
        <f t="shared" si="70"/>
        <v>2022-10-09</v>
      </c>
      <c r="K799" s="5" t="str">
        <f t="shared" si="70"/>
        <v>2022-10-09</v>
      </c>
    </row>
    <row r="800" spans="1:11">
      <c r="A800">
        <f t="shared" si="68"/>
        <v>1110999</v>
      </c>
      <c r="B800" t="str">
        <f t="shared" ca="1" si="67"/>
        <v>40240970748</v>
      </c>
      <c r="C800" s="4" t="str" cm="1">
        <f t="array" aca="1" ref="C800" ca="1">IF(G800="F",(INDEX(Bank!$A$2:$A$101,RANDBETWEEN(1,100))),(INDEX(Bank!$B$2:$B$101,RANDBETWEEN(1,100))))</f>
        <v>Claudia</v>
      </c>
      <c r="D800" s="1" t="str" cm="1">
        <f t="array" aca="1" ref="D800" ca="1">IF(  (ROUND(RAND(),0)&lt;&gt;0),  IF(G800="F",(INDEX(Bank!$A$2:$A$101,RANDBETWEEN(1,100))),(INDEX(Bank!$B$2:$B$101,RANDBETWEEN(1,100)))), "" )</f>
        <v>Abril</v>
      </c>
      <c r="E800" s="2" t="str" cm="1">
        <f t="array" aca="1" ref="E800" ca="1">(INDEX(Bank!$C$2:$C$300,RANDBETWEEN(1,299)))</f>
        <v>Molina</v>
      </c>
      <c r="F800" s="2" t="str" cm="1">
        <f t="array" aca="1" ref="F800" ca="1">IF((ROUND(RAND(),0)&lt;&gt;0),INDEX(Bank!$C$2:$C$300,RANDBETWEEN(1,299)),"")</f>
        <v>Valenzuela</v>
      </c>
      <c r="G800" s="2" t="str">
        <f t="shared" ca="1" si="66"/>
        <v>F</v>
      </c>
      <c r="H800" t="str">
        <f t="shared" ca="1" si="65"/>
        <v>1961-11-15</v>
      </c>
      <c r="I800" t="str">
        <f t="shared" ca="1" si="69"/>
        <v>claudiaabrilmolina@mail.com</v>
      </c>
      <c r="J800" s="5" t="str">
        <f t="shared" si="70"/>
        <v>2022-10-09</v>
      </c>
      <c r="K800" s="5" t="str">
        <f t="shared" si="70"/>
        <v>2022-10-09</v>
      </c>
    </row>
    <row r="801" spans="1:11">
      <c r="A801">
        <f t="shared" si="68"/>
        <v>1111000</v>
      </c>
      <c r="B801" t="str">
        <f t="shared" ca="1" si="67"/>
        <v>40213278106</v>
      </c>
      <c r="C801" s="4" t="str" cm="1">
        <f t="array" aca="1" ref="C801" ca="1">IF(G801="F",(INDEX(Bank!$A$2:$A$101,RANDBETWEEN(1,100))),(INDEX(Bank!$B$2:$B$101,RANDBETWEEN(1,100))))</f>
        <v>Ariadna</v>
      </c>
      <c r="D801" s="1" t="str" cm="1">
        <f t="array" aca="1" ref="D801" ca="1">IF(  (ROUND(RAND(),0)&lt;&gt;0),  IF(G801="F",(INDEX(Bank!$A$2:$A$101,RANDBETWEEN(1,100))),(INDEX(Bank!$B$2:$B$101,RANDBETWEEN(1,100)))), "" )</f>
        <v/>
      </c>
      <c r="E801" s="2" t="str" cm="1">
        <f t="array" aca="1" ref="E801" ca="1">(INDEX(Bank!$C$2:$C$300,RANDBETWEEN(1,299)))</f>
        <v>Piña</v>
      </c>
      <c r="F801" s="2" t="str" cm="1">
        <f t="array" aca="1" ref="F801" ca="1">IF((ROUND(RAND(),0)&lt;&gt;0),INDEX(Bank!$C$2:$C$300,RANDBETWEEN(1,299)),"")</f>
        <v/>
      </c>
      <c r="G801" s="2" t="str">
        <f t="shared" ca="1" si="66"/>
        <v>F</v>
      </c>
      <c r="H801" t="str">
        <f t="shared" ca="1" si="65"/>
        <v>1975-12-6</v>
      </c>
      <c r="I801" t="str">
        <f t="shared" ca="1" si="69"/>
        <v>ariadnapiña@mail.com</v>
      </c>
      <c r="J801" s="5" t="str">
        <f t="shared" si="70"/>
        <v>2022-10-09</v>
      </c>
      <c r="K801" s="5" t="str">
        <f t="shared" si="70"/>
        <v>2022-10-09</v>
      </c>
    </row>
    <row r="802" spans="1:11">
      <c r="A802">
        <f t="shared" si="68"/>
        <v>1111001</v>
      </c>
      <c r="B802" t="str">
        <f t="shared" ca="1" si="67"/>
        <v>40212341005</v>
      </c>
      <c r="C802" s="4" t="str" cm="1">
        <f t="array" aca="1" ref="C802" ca="1">IF(G802="F",(INDEX(Bank!$A$2:$A$101,RANDBETWEEN(1,100))),(INDEX(Bank!$B$2:$B$101,RANDBETWEEN(1,100))))</f>
        <v>Martín</v>
      </c>
      <c r="D802" s="1" t="str" cm="1">
        <f t="array" aca="1" ref="D802" ca="1">IF(  (ROUND(RAND(),0)&lt;&gt;0),  IF(G802="F",(INDEX(Bank!$A$2:$A$101,RANDBETWEEN(1,100))),(INDEX(Bank!$B$2:$B$101,RANDBETWEEN(1,100)))), "" )</f>
        <v>Juan</v>
      </c>
      <c r="E802" s="2" t="str" cm="1">
        <f t="array" aca="1" ref="E802" ca="1">(INDEX(Bank!$C$2:$C$300,RANDBETWEEN(1,299)))</f>
        <v>Salcedo</v>
      </c>
      <c r="F802" s="2" t="str" cm="1">
        <f t="array" aca="1" ref="F802" ca="1">IF((ROUND(RAND(),0)&lt;&gt;0),INDEX(Bank!$C$2:$C$300,RANDBETWEEN(1,299)),"")</f>
        <v/>
      </c>
      <c r="G802" s="2" t="str">
        <f t="shared" ca="1" si="66"/>
        <v>M</v>
      </c>
      <c r="H802" t="str">
        <f t="shared" ca="1" si="65"/>
        <v>1964-1-24</v>
      </c>
      <c r="I802" t="str">
        <f t="shared" ca="1" si="69"/>
        <v>martínjuansalcedo@mail.com</v>
      </c>
      <c r="J802" s="5" t="str">
        <f t="shared" si="70"/>
        <v>2022-10-09</v>
      </c>
      <c r="K802" s="5" t="str">
        <f t="shared" si="70"/>
        <v>2022-10-09</v>
      </c>
    </row>
    <row r="803" spans="1:11">
      <c r="A803">
        <f t="shared" si="68"/>
        <v>1111002</v>
      </c>
      <c r="B803" t="str">
        <f t="shared" ca="1" si="67"/>
        <v>40262177139</v>
      </c>
      <c r="C803" s="4" t="str" cm="1">
        <f t="array" aca="1" ref="C803" ca="1">IF(G803="F",(INDEX(Bank!$A$2:$A$101,RANDBETWEEN(1,100))),(INDEX(Bank!$B$2:$B$101,RANDBETWEEN(1,100))))</f>
        <v>Damián</v>
      </c>
      <c r="D803" s="1" t="str" cm="1">
        <f t="array" aca="1" ref="D803" ca="1">IF(  (ROUND(RAND(),0)&lt;&gt;0),  IF(G803="F",(INDEX(Bank!$A$2:$A$101,RANDBETWEEN(1,100))),(INDEX(Bank!$B$2:$B$101,RANDBETWEEN(1,100)))), "" )</f>
        <v/>
      </c>
      <c r="E803" s="2" t="str" cm="1">
        <f t="array" aca="1" ref="E803" ca="1">(INDEX(Bank!$C$2:$C$300,RANDBETWEEN(1,299)))</f>
        <v>Lluberes</v>
      </c>
      <c r="F803" s="2" t="str" cm="1">
        <f t="array" aca="1" ref="F803" ca="1">IF((ROUND(RAND(),0)&lt;&gt;0),INDEX(Bank!$C$2:$C$300,RANDBETWEEN(1,299)),"")</f>
        <v/>
      </c>
      <c r="G803" s="2" t="str">
        <f t="shared" ca="1" si="66"/>
        <v>M</v>
      </c>
      <c r="H803" t="str">
        <f t="shared" ca="1" si="65"/>
        <v>1988-3-26</v>
      </c>
      <c r="I803" t="str">
        <f t="shared" ca="1" si="69"/>
        <v>damiánlluberestineo@mail.com</v>
      </c>
      <c r="J803" s="5" t="str">
        <f t="shared" si="70"/>
        <v>2022-10-09</v>
      </c>
      <c r="K803" s="5" t="str">
        <f t="shared" si="70"/>
        <v>2022-10-09</v>
      </c>
    </row>
    <row r="804" spans="1:11">
      <c r="A804">
        <f t="shared" si="68"/>
        <v>1111003</v>
      </c>
      <c r="B804" t="str">
        <f t="shared" ca="1" si="67"/>
        <v>40266262689</v>
      </c>
      <c r="C804" s="4" t="str" cm="1">
        <f t="array" aca="1" ref="C804" ca="1">IF(G804="F",(INDEX(Bank!$A$2:$A$101,RANDBETWEEN(1,100))),(INDEX(Bank!$B$2:$B$101,RANDBETWEEN(1,100))))</f>
        <v>Elena</v>
      </c>
      <c r="D804" s="1" t="str" cm="1">
        <f t="array" aca="1" ref="D804" ca="1">IF(  (ROUND(RAND(),0)&lt;&gt;0),  IF(G804="F",(INDEX(Bank!$A$2:$A$101,RANDBETWEEN(1,100))),(INDEX(Bank!$B$2:$B$101,RANDBETWEEN(1,100)))), "" )</f>
        <v/>
      </c>
      <c r="E804" s="2" t="str" cm="1">
        <f t="array" aca="1" ref="E804" ca="1">(INDEX(Bank!$C$2:$C$300,RANDBETWEEN(1,299)))</f>
        <v>Suero</v>
      </c>
      <c r="F804" s="2" t="str" cm="1">
        <f t="array" aca="1" ref="F804" ca="1">IF((ROUND(RAND(),0)&lt;&gt;0),INDEX(Bank!$C$2:$C$300,RANDBETWEEN(1,299)),"")</f>
        <v>Tineo</v>
      </c>
      <c r="G804" s="2" t="str">
        <f t="shared" ca="1" si="66"/>
        <v>F</v>
      </c>
      <c r="H804" t="str">
        <f t="shared" ca="1" si="65"/>
        <v>1981-10-18</v>
      </c>
      <c r="I804" t="str">
        <f t="shared" ca="1" si="69"/>
        <v>elenasuero@mail.com</v>
      </c>
      <c r="J804" s="5" t="str">
        <f t="shared" si="70"/>
        <v>2022-10-09</v>
      </c>
      <c r="K804" s="5" t="str">
        <f t="shared" si="70"/>
        <v>2022-10-09</v>
      </c>
    </row>
    <row r="805" spans="1:11">
      <c r="A805">
        <f t="shared" si="68"/>
        <v>1111004</v>
      </c>
      <c r="B805" t="str">
        <f t="shared" ca="1" si="67"/>
        <v>40250027461</v>
      </c>
      <c r="C805" s="4" t="str" cm="1">
        <f t="array" aca="1" ref="C805" ca="1">IF(G805="F",(INDEX(Bank!$A$2:$A$101,RANDBETWEEN(1,100))),(INDEX(Bank!$B$2:$B$101,RANDBETWEEN(1,100))))</f>
        <v>Elena</v>
      </c>
      <c r="D805" s="1" t="str" cm="1">
        <f t="array" aca="1" ref="D805" ca="1">IF(  (ROUND(RAND(),0)&lt;&gt;0),  IF(G805="F",(INDEX(Bank!$A$2:$A$101,RANDBETWEEN(1,100))),(INDEX(Bank!$B$2:$B$101,RANDBETWEEN(1,100)))), "" )</f>
        <v/>
      </c>
      <c r="E805" s="2" t="str" cm="1">
        <f t="array" aca="1" ref="E805" ca="1">(INDEX(Bank!$C$2:$C$300,RANDBETWEEN(1,299)))</f>
        <v>Cruz</v>
      </c>
      <c r="F805" s="2" t="str" cm="1">
        <f t="array" aca="1" ref="F805" ca="1">IF((ROUND(RAND(),0)&lt;&gt;0),INDEX(Bank!$C$2:$C$300,RANDBETWEEN(1,299)),"")</f>
        <v/>
      </c>
      <c r="G805" s="2" t="str">
        <f t="shared" ca="1" si="66"/>
        <v>F</v>
      </c>
      <c r="H805" t="str">
        <f t="shared" ca="1" si="65"/>
        <v>1997-2-6</v>
      </c>
      <c r="I805" t="str">
        <f t="shared" ca="1" si="69"/>
        <v>elenacruz@mail.com</v>
      </c>
      <c r="J805" s="5" t="str">
        <f t="shared" si="70"/>
        <v>2022-10-09</v>
      </c>
      <c r="K805" s="5" t="str">
        <f t="shared" si="70"/>
        <v>2022-10-09</v>
      </c>
    </row>
    <row r="806" spans="1:11">
      <c r="A806">
        <f t="shared" si="68"/>
        <v>1111005</v>
      </c>
      <c r="B806" t="str">
        <f t="shared" ca="1" si="67"/>
        <v>40213493292</v>
      </c>
      <c r="C806" s="4" t="str" cm="1">
        <f t="array" aca="1" ref="C806" ca="1">IF(G806="F",(INDEX(Bank!$A$2:$A$101,RANDBETWEEN(1,100))),(INDEX(Bank!$B$2:$B$101,RANDBETWEEN(1,100))))</f>
        <v>Andrea</v>
      </c>
      <c r="D806" s="1" t="str" cm="1">
        <f t="array" aca="1" ref="D806" ca="1">IF(  (ROUND(RAND(),0)&lt;&gt;0),  IF(G806="F",(INDEX(Bank!$A$2:$A$101,RANDBETWEEN(1,100))),(INDEX(Bank!$B$2:$B$101,RANDBETWEEN(1,100)))), "" )</f>
        <v>Leire</v>
      </c>
      <c r="E806" s="2" t="str" cm="1">
        <f t="array" aca="1" ref="E806" ca="1">(INDEX(Bank!$C$2:$C$300,RANDBETWEEN(1,299)))</f>
        <v>Arias</v>
      </c>
      <c r="F806" s="2" t="str" cm="1">
        <f t="array" aca="1" ref="F806" ca="1">IF((ROUND(RAND(),0)&lt;&gt;0),INDEX(Bank!$C$2:$C$300,RANDBETWEEN(1,299)),"")</f>
        <v/>
      </c>
      <c r="G806" s="2" t="str">
        <f t="shared" ca="1" si="66"/>
        <v>F</v>
      </c>
      <c r="H806" t="str">
        <f t="shared" ca="1" si="65"/>
        <v>1984-3-2</v>
      </c>
      <c r="I806" t="str">
        <f t="shared" ca="1" si="69"/>
        <v>andrealeirearias@mail.com</v>
      </c>
      <c r="J806" s="5" t="str">
        <f t="shared" si="70"/>
        <v>2022-10-09</v>
      </c>
      <c r="K806" s="5" t="str">
        <f t="shared" si="70"/>
        <v>2022-10-09</v>
      </c>
    </row>
    <row r="807" spans="1:11">
      <c r="A807">
        <f t="shared" si="68"/>
        <v>1111006</v>
      </c>
      <c r="B807" t="str">
        <f t="shared" ca="1" si="67"/>
        <v>40215773116</v>
      </c>
      <c r="C807" s="4" t="str" cm="1">
        <f t="array" aca="1" ref="C807" ca="1">IF(G807="F",(INDEX(Bank!$A$2:$A$101,RANDBETWEEN(1,100))),(INDEX(Bank!$B$2:$B$101,RANDBETWEEN(1,100))))</f>
        <v>Bianca</v>
      </c>
      <c r="D807" s="1" t="str" cm="1">
        <f t="array" aca="1" ref="D807" ca="1">IF(  (ROUND(RAND(),0)&lt;&gt;0),  IF(G807="F",(INDEX(Bank!$A$2:$A$101,RANDBETWEEN(1,100))),(INDEX(Bank!$B$2:$B$101,RANDBETWEEN(1,100)))), "" )</f>
        <v/>
      </c>
      <c r="E807" s="2" t="str" cm="1">
        <f t="array" aca="1" ref="E807" ca="1">(INDEX(Bank!$C$2:$C$300,RANDBETWEEN(1,299)))</f>
        <v>Bautista</v>
      </c>
      <c r="F807" s="2" t="str" cm="1">
        <f t="array" aca="1" ref="F807" ca="1">IF((ROUND(RAND(),0)&lt;&gt;0),INDEX(Bank!$C$2:$C$300,RANDBETWEEN(1,299)),"")</f>
        <v/>
      </c>
      <c r="G807" s="2" t="str">
        <f t="shared" ca="1" si="66"/>
        <v>F</v>
      </c>
      <c r="H807" t="str">
        <f t="shared" ca="1" si="65"/>
        <v>1968-3-2</v>
      </c>
      <c r="I807" t="str">
        <f t="shared" ca="1" si="69"/>
        <v>biancabautistaserrano@mail.com</v>
      </c>
      <c r="J807" s="5" t="str">
        <f t="shared" si="70"/>
        <v>2022-10-09</v>
      </c>
      <c r="K807" s="5" t="str">
        <f t="shared" si="70"/>
        <v>2022-10-09</v>
      </c>
    </row>
    <row r="808" spans="1:11">
      <c r="A808">
        <f t="shared" si="68"/>
        <v>1111007</v>
      </c>
      <c r="B808" t="str">
        <f t="shared" ca="1" si="67"/>
        <v>40247990025</v>
      </c>
      <c r="C808" s="4" t="str" cm="1">
        <f t="array" aca="1" ref="C808" ca="1">IF(G808="F",(INDEX(Bank!$A$2:$A$101,RANDBETWEEN(1,100))),(INDEX(Bank!$B$2:$B$101,RANDBETWEEN(1,100))))</f>
        <v>Amelia</v>
      </c>
      <c r="D808" s="1" t="str" cm="1">
        <f t="array" aca="1" ref="D808" ca="1">IF(  (ROUND(RAND(),0)&lt;&gt;0),  IF(G808="F",(INDEX(Bank!$A$2:$A$101,RANDBETWEEN(1,100))),(INDEX(Bank!$B$2:$B$101,RANDBETWEEN(1,100)))), "" )</f>
        <v/>
      </c>
      <c r="E808" s="2" t="str" cm="1">
        <f t="array" aca="1" ref="E808" ca="1">(INDEX(Bank!$C$2:$C$300,RANDBETWEEN(1,299)))</f>
        <v>Lugo</v>
      </c>
      <c r="F808" s="2" t="str" cm="1">
        <f t="array" aca="1" ref="F808" ca="1">IF((ROUND(RAND(),0)&lt;&gt;0),INDEX(Bank!$C$2:$C$300,RANDBETWEEN(1,299)),"")</f>
        <v>Serrano</v>
      </c>
      <c r="G808" s="2" t="str">
        <f t="shared" ca="1" si="66"/>
        <v>F</v>
      </c>
      <c r="H808" t="str">
        <f t="shared" ca="1" si="65"/>
        <v>1960-12-8</v>
      </c>
      <c r="I808" t="str">
        <f t="shared" ca="1" si="69"/>
        <v>amelialugo@mail.com</v>
      </c>
      <c r="J808" s="5" t="str">
        <f t="shared" si="70"/>
        <v>2022-10-09</v>
      </c>
      <c r="K808" s="5" t="str">
        <f t="shared" si="70"/>
        <v>2022-10-09</v>
      </c>
    </row>
    <row r="809" spans="1:11">
      <c r="A809">
        <f t="shared" si="68"/>
        <v>1111008</v>
      </c>
      <c r="B809" t="str">
        <f t="shared" ca="1" si="67"/>
        <v>40237858648</v>
      </c>
      <c r="C809" s="4" t="str" cm="1">
        <f t="array" aca="1" ref="C809" ca="1">IF(G809="F",(INDEX(Bank!$A$2:$A$101,RANDBETWEEN(1,100))),(INDEX(Bank!$B$2:$B$101,RANDBETWEEN(1,100))))</f>
        <v>Alan</v>
      </c>
      <c r="D809" s="1" t="str" cm="1">
        <f t="array" aca="1" ref="D809" ca="1">IF(  (ROUND(RAND(),0)&lt;&gt;0),  IF(G809="F",(INDEX(Bank!$A$2:$A$101,RANDBETWEEN(1,100))),(INDEX(Bank!$B$2:$B$101,RANDBETWEEN(1,100)))), "" )</f>
        <v>Vicente</v>
      </c>
      <c r="E809" s="2" t="str" cm="1">
        <f t="array" aca="1" ref="E809" ca="1">(INDEX(Bank!$C$2:$C$300,RANDBETWEEN(1,299)))</f>
        <v>Pineda</v>
      </c>
      <c r="F809" s="2" t="str" cm="1">
        <f t="array" aca="1" ref="F809" ca="1">IF((ROUND(RAND(),0)&lt;&gt;0),INDEX(Bank!$C$2:$C$300,RANDBETWEEN(1,299)),"")</f>
        <v/>
      </c>
      <c r="G809" s="2" t="str">
        <f t="shared" ca="1" si="66"/>
        <v>M</v>
      </c>
      <c r="H809" t="str">
        <f t="shared" ca="1" si="65"/>
        <v>1982-9-12</v>
      </c>
      <c r="I809" t="str">
        <f t="shared" ca="1" si="69"/>
        <v>alanvicentepinedarosa@mail.com</v>
      </c>
      <c r="J809" s="5" t="str">
        <f t="shared" si="70"/>
        <v>2022-10-09</v>
      </c>
      <c r="K809" s="5" t="str">
        <f t="shared" si="70"/>
        <v>2022-10-09</v>
      </c>
    </row>
    <row r="810" spans="1:11">
      <c r="A810">
        <f t="shared" si="68"/>
        <v>1111009</v>
      </c>
      <c r="B810" t="str">
        <f t="shared" ca="1" si="67"/>
        <v>40262775017</v>
      </c>
      <c r="C810" s="4" t="str" cm="1">
        <f t="array" aca="1" ref="C810" ca="1">IF(G810="F",(INDEX(Bank!$A$2:$A$101,RANDBETWEEN(1,100))),(INDEX(Bank!$B$2:$B$101,RANDBETWEEN(1,100))))</f>
        <v>Máximo</v>
      </c>
      <c r="D810" s="1" t="str" cm="1">
        <f t="array" aca="1" ref="D810" ca="1">IF(  (ROUND(RAND(),0)&lt;&gt;0),  IF(G810="F",(INDEX(Bank!$A$2:$A$101,RANDBETWEEN(1,100))),(INDEX(Bank!$B$2:$B$101,RANDBETWEEN(1,100)))), "" )</f>
        <v/>
      </c>
      <c r="E810" s="2" t="str" cm="1">
        <f t="array" aca="1" ref="E810" ca="1">(INDEX(Bank!$C$2:$C$300,RANDBETWEEN(1,299)))</f>
        <v>Padilla</v>
      </c>
      <c r="F810" s="2" t="str" cm="1">
        <f t="array" aca="1" ref="F810" ca="1">IF((ROUND(RAND(),0)&lt;&gt;0),INDEX(Bank!$C$2:$C$300,RANDBETWEEN(1,299)),"")</f>
        <v>Rosa</v>
      </c>
      <c r="G810" s="2" t="str">
        <f t="shared" ca="1" si="66"/>
        <v>M</v>
      </c>
      <c r="H810" t="str">
        <f t="shared" ca="1" si="65"/>
        <v>1993-3-25</v>
      </c>
      <c r="I810" t="str">
        <f t="shared" ca="1" si="69"/>
        <v>máximopadillacarvajal@mail.com</v>
      </c>
      <c r="J810" s="5" t="str">
        <f t="shared" si="70"/>
        <v>2022-10-09</v>
      </c>
      <c r="K810" s="5" t="str">
        <f t="shared" si="70"/>
        <v>2022-10-09</v>
      </c>
    </row>
    <row r="811" spans="1:11">
      <c r="A811">
        <f t="shared" si="68"/>
        <v>1111010</v>
      </c>
      <c r="B811" t="str">
        <f t="shared" ca="1" si="67"/>
        <v>40294173948</v>
      </c>
      <c r="C811" s="4" t="str" cm="1">
        <f t="array" aca="1" ref="C811" ca="1">IF(G811="F",(INDEX(Bank!$A$2:$A$101,RANDBETWEEN(1,100))),(INDEX(Bank!$B$2:$B$101,RANDBETWEEN(1,100))))</f>
        <v>AnaSofía</v>
      </c>
      <c r="D811" s="1" t="str" cm="1">
        <f t="array" aca="1" ref="D811" ca="1">IF(  (ROUND(RAND(),0)&lt;&gt;0),  IF(G811="F",(INDEX(Bank!$A$2:$A$101,RANDBETWEEN(1,100))),(INDEX(Bank!$B$2:$B$101,RANDBETWEEN(1,100)))), "" )</f>
        <v>Luciana</v>
      </c>
      <c r="E811" s="2" t="str" cm="1">
        <f t="array" aca="1" ref="E811" ca="1">(INDEX(Bank!$C$2:$C$300,RANDBETWEEN(1,299)))</f>
        <v>Ortiz</v>
      </c>
      <c r="F811" s="2" t="str" cm="1">
        <f t="array" aca="1" ref="F811" ca="1">IF((ROUND(RAND(),0)&lt;&gt;0),INDEX(Bank!$C$2:$C$300,RANDBETWEEN(1,299)),"")</f>
        <v>Carvajal</v>
      </c>
      <c r="G811" s="2" t="str">
        <f t="shared" ca="1" si="66"/>
        <v>F</v>
      </c>
      <c r="H811" t="str">
        <f t="shared" ca="1" si="65"/>
        <v>1972-5-5</v>
      </c>
      <c r="I811" t="str">
        <f t="shared" ca="1" si="69"/>
        <v>anasofíalucianaortizheredia@mail.com</v>
      </c>
      <c r="J811" s="5" t="str">
        <f t="shared" si="70"/>
        <v>2022-10-09</v>
      </c>
      <c r="K811" s="5" t="str">
        <f t="shared" si="70"/>
        <v>2022-10-09</v>
      </c>
    </row>
    <row r="812" spans="1:11">
      <c r="A812">
        <f t="shared" si="68"/>
        <v>1111011</v>
      </c>
      <c r="B812" t="str">
        <f t="shared" ca="1" si="67"/>
        <v>40294063956</v>
      </c>
      <c r="C812" s="4" t="str" cm="1">
        <f t="array" aca="1" ref="C812" ca="1">IF(G812="F",(INDEX(Bank!$A$2:$A$101,RANDBETWEEN(1,100))),(INDEX(Bank!$B$2:$B$101,RANDBETWEEN(1,100))))</f>
        <v>Mía</v>
      </c>
      <c r="D812" s="1" t="str" cm="1">
        <f t="array" aca="1" ref="D812" ca="1">IF(  (ROUND(RAND(),0)&lt;&gt;0),  IF(G812="F",(INDEX(Bank!$A$2:$A$101,RANDBETWEEN(1,100))),(INDEX(Bank!$B$2:$B$101,RANDBETWEEN(1,100)))), "" )</f>
        <v/>
      </c>
      <c r="E812" s="2" t="str" cm="1">
        <f t="array" aca="1" ref="E812" ca="1">(INDEX(Bank!$C$2:$C$300,RANDBETWEEN(1,299)))</f>
        <v>Ferreira</v>
      </c>
      <c r="F812" s="2" t="str" cm="1">
        <f t="array" aca="1" ref="F812" ca="1">IF((ROUND(RAND(),0)&lt;&gt;0),INDEX(Bank!$C$2:$C$300,RANDBETWEEN(1,299)),"")</f>
        <v>Heredia</v>
      </c>
      <c r="G812" s="2" t="str">
        <f t="shared" ca="1" si="66"/>
        <v>F</v>
      </c>
      <c r="H812" t="str">
        <f t="shared" ca="1" si="65"/>
        <v>1968-12-27</v>
      </c>
      <c r="I812" t="str">
        <f t="shared" ca="1" si="69"/>
        <v>míaferreirarodriguez@mail.com</v>
      </c>
      <c r="J812" s="5" t="str">
        <f t="shared" si="70"/>
        <v>2022-10-09</v>
      </c>
      <c r="K812" s="5" t="str">
        <f t="shared" si="70"/>
        <v>2022-10-09</v>
      </c>
    </row>
    <row r="813" spans="1:11">
      <c r="A813">
        <f t="shared" si="68"/>
        <v>1111012</v>
      </c>
      <c r="B813" t="str">
        <f t="shared" ca="1" si="67"/>
        <v>40292307226</v>
      </c>
      <c r="C813" s="4" t="str" cm="1">
        <f t="array" aca="1" ref="C813" ca="1">IF(G813="F",(INDEX(Bank!$A$2:$A$101,RANDBETWEEN(1,100))),(INDEX(Bank!$B$2:$B$101,RANDBETWEEN(1,100))))</f>
        <v>Rodrigo</v>
      </c>
      <c r="D813" s="1" t="str" cm="1">
        <f t="array" aca="1" ref="D813" ca="1">IF(  (ROUND(RAND(),0)&lt;&gt;0),  IF(G813="F",(INDEX(Bank!$A$2:$A$101,RANDBETWEEN(1,100))),(INDEX(Bank!$B$2:$B$101,RANDBETWEEN(1,100)))), "" )</f>
        <v/>
      </c>
      <c r="E813" s="2" t="str" cm="1">
        <f t="array" aca="1" ref="E813" ca="1">(INDEX(Bank!$C$2:$C$300,RANDBETWEEN(1,299)))</f>
        <v>Cruz</v>
      </c>
      <c r="F813" s="2" t="str" cm="1">
        <f t="array" aca="1" ref="F813" ca="1">IF((ROUND(RAND(),0)&lt;&gt;0),INDEX(Bank!$C$2:$C$300,RANDBETWEEN(1,299)),"")</f>
        <v>Rodriguez</v>
      </c>
      <c r="G813" s="2" t="str">
        <f t="shared" ca="1" si="66"/>
        <v>M</v>
      </c>
      <c r="H813" t="str">
        <f t="shared" ca="1" si="65"/>
        <v>1986-1-18</v>
      </c>
      <c r="I813" t="str">
        <f t="shared" ca="1" si="69"/>
        <v>rodrigocruz@mail.com</v>
      </c>
      <c r="J813" s="5" t="str">
        <f t="shared" si="70"/>
        <v>2022-10-09</v>
      </c>
      <c r="K813" s="5" t="str">
        <f t="shared" si="70"/>
        <v>2022-10-09</v>
      </c>
    </row>
    <row r="814" spans="1:11">
      <c r="A814">
        <f t="shared" si="68"/>
        <v>1111013</v>
      </c>
      <c r="B814" t="str">
        <f t="shared" ca="1" si="67"/>
        <v>40281409511</v>
      </c>
      <c r="C814" s="4" t="str" cm="1">
        <f t="array" aca="1" ref="C814" ca="1">IF(G814="F",(INDEX(Bank!$A$2:$A$101,RANDBETWEEN(1,100))),(INDEX(Bank!$B$2:$B$101,RANDBETWEEN(1,100))))</f>
        <v>Aitana</v>
      </c>
      <c r="D814" s="1" t="str" cm="1">
        <f t="array" aca="1" ref="D814" ca="1">IF(  (ROUND(RAND(),0)&lt;&gt;0),  IF(G814="F",(INDEX(Bank!$A$2:$A$101,RANDBETWEEN(1,100))),(INDEX(Bank!$B$2:$B$101,RANDBETWEEN(1,100)))), "" )</f>
        <v/>
      </c>
      <c r="E814" s="2" t="str" cm="1">
        <f t="array" aca="1" ref="E814" ca="1">(INDEX(Bank!$C$2:$C$300,RANDBETWEEN(1,299)))</f>
        <v>Figuereo</v>
      </c>
      <c r="F814" s="2" t="str" cm="1">
        <f t="array" aca="1" ref="F814" ca="1">IF((ROUND(RAND(),0)&lt;&gt;0),INDEX(Bank!$C$2:$C$300,RANDBETWEEN(1,299)),"")</f>
        <v/>
      </c>
      <c r="G814" s="2" t="str">
        <f t="shared" ca="1" si="66"/>
        <v>F</v>
      </c>
      <c r="H814" t="str">
        <f t="shared" ca="1" si="65"/>
        <v>1971-6-16</v>
      </c>
      <c r="I814" t="str">
        <f t="shared" ca="1" si="69"/>
        <v>aitanafiguereo@mail.com</v>
      </c>
      <c r="J814" s="5" t="str">
        <f t="shared" si="70"/>
        <v>2022-10-09</v>
      </c>
      <c r="K814" s="5" t="str">
        <f t="shared" si="70"/>
        <v>2022-10-09</v>
      </c>
    </row>
    <row r="815" spans="1:11">
      <c r="A815">
        <f t="shared" si="68"/>
        <v>1111014</v>
      </c>
      <c r="B815" t="str">
        <f t="shared" ca="1" si="67"/>
        <v>40290338455</v>
      </c>
      <c r="C815" s="4" t="str" cm="1">
        <f t="array" aca="1" ref="C815" ca="1">IF(G815="F",(INDEX(Bank!$A$2:$A$101,RANDBETWEEN(1,100))),(INDEX(Bank!$B$2:$B$101,RANDBETWEEN(1,100))))</f>
        <v>Alba</v>
      </c>
      <c r="D815" s="1" t="str" cm="1">
        <f t="array" aca="1" ref="D815" ca="1">IF(  (ROUND(RAND(),0)&lt;&gt;0),  IF(G815="F",(INDEX(Bank!$A$2:$A$101,RANDBETWEEN(1,100))),(INDEX(Bank!$B$2:$B$101,RANDBETWEEN(1,100)))), "" )</f>
        <v/>
      </c>
      <c r="E815" s="2" t="str" cm="1">
        <f t="array" aca="1" ref="E815" ca="1">(INDEX(Bank!$C$2:$C$300,RANDBETWEEN(1,299)))</f>
        <v>Tejada</v>
      </c>
      <c r="F815" s="2" t="str" cm="1">
        <f t="array" aca="1" ref="F815" ca="1">IF((ROUND(RAND(),0)&lt;&gt;0),INDEX(Bank!$C$2:$C$300,RANDBETWEEN(1,299)),"")</f>
        <v/>
      </c>
      <c r="G815" s="2" t="str">
        <f t="shared" ca="1" si="66"/>
        <v>F</v>
      </c>
      <c r="H815" t="str">
        <f t="shared" ca="1" si="65"/>
        <v>1984-11-10</v>
      </c>
      <c r="I815" t="str">
        <f t="shared" ca="1" si="69"/>
        <v>albatejadacarmona@mail.com</v>
      </c>
      <c r="J815" s="5" t="str">
        <f t="shared" si="70"/>
        <v>2022-10-09</v>
      </c>
      <c r="K815" s="5" t="str">
        <f t="shared" si="70"/>
        <v>2022-10-09</v>
      </c>
    </row>
    <row r="816" spans="1:11">
      <c r="A816">
        <f t="shared" si="68"/>
        <v>1111015</v>
      </c>
      <c r="B816" t="str">
        <f t="shared" ca="1" si="67"/>
        <v>40284755098</v>
      </c>
      <c r="C816" s="4" t="str" cm="1">
        <f t="array" aca="1" ref="C816" ca="1">IF(G816="F",(INDEX(Bank!$A$2:$A$101,RANDBETWEEN(1,100))),(INDEX(Bank!$B$2:$B$101,RANDBETWEEN(1,100))))</f>
        <v>Santino</v>
      </c>
      <c r="D816" s="1" t="str" cm="1">
        <f t="array" aca="1" ref="D816" ca="1">IF(  (ROUND(RAND(),0)&lt;&gt;0),  IF(G816="F",(INDEX(Bank!$A$2:$A$101,RANDBETWEEN(1,100))),(INDEX(Bank!$B$2:$B$101,RANDBETWEEN(1,100)))), "" )</f>
        <v>Agustín</v>
      </c>
      <c r="E816" s="2" t="str" cm="1">
        <f t="array" aca="1" ref="E816" ca="1">(INDEX(Bank!$C$2:$C$300,RANDBETWEEN(1,299)))</f>
        <v>Montilla</v>
      </c>
      <c r="F816" s="2" t="str" cm="1">
        <f t="array" aca="1" ref="F816" ca="1">IF((ROUND(RAND(),0)&lt;&gt;0),INDEX(Bank!$C$2:$C$300,RANDBETWEEN(1,299)),"")</f>
        <v>Carmona</v>
      </c>
      <c r="G816" s="2" t="str">
        <f t="shared" ca="1" si="66"/>
        <v>M</v>
      </c>
      <c r="H816" t="str">
        <f t="shared" ca="1" si="65"/>
        <v>1975-7-7</v>
      </c>
      <c r="I816" t="str">
        <f t="shared" ca="1" si="69"/>
        <v>santinoagustínmontilla@mail.com</v>
      </c>
      <c r="J816" s="5" t="str">
        <f t="shared" si="70"/>
        <v>2022-10-09</v>
      </c>
      <c r="K816" s="5" t="str">
        <f t="shared" si="70"/>
        <v>2022-10-09</v>
      </c>
    </row>
    <row r="817" spans="1:11">
      <c r="A817">
        <f t="shared" si="68"/>
        <v>1111016</v>
      </c>
      <c r="B817" t="str">
        <f t="shared" ca="1" si="67"/>
        <v>40292715096</v>
      </c>
      <c r="C817" s="4" t="str" cm="1">
        <f t="array" aca="1" ref="C817" ca="1">IF(G817="F",(INDEX(Bank!$A$2:$A$101,RANDBETWEEN(1,100))),(INDEX(Bank!$B$2:$B$101,RANDBETWEEN(1,100))))</f>
        <v>Cristian</v>
      </c>
      <c r="D817" s="1" t="str" cm="1">
        <f t="array" aca="1" ref="D817" ca="1">IF(  (ROUND(RAND(),0)&lt;&gt;0),  IF(G817="F",(INDEX(Bank!$A$2:$A$101,RANDBETWEEN(1,100))),(INDEX(Bank!$B$2:$B$101,RANDBETWEEN(1,100)))), "" )</f>
        <v>Josué</v>
      </c>
      <c r="E817" s="2" t="str" cm="1">
        <f t="array" aca="1" ref="E817" ca="1">(INDEX(Bank!$C$2:$C$300,RANDBETWEEN(1,299)))</f>
        <v>Liranzo</v>
      </c>
      <c r="F817" s="2" t="str" cm="1">
        <f t="array" aca="1" ref="F817" ca="1">IF((ROUND(RAND(),0)&lt;&gt;0),INDEX(Bank!$C$2:$C$300,RANDBETWEEN(1,299)),"")</f>
        <v/>
      </c>
      <c r="G817" s="2" t="str">
        <f t="shared" ca="1" si="66"/>
        <v>M</v>
      </c>
      <c r="H817" t="str">
        <f t="shared" ca="1" si="65"/>
        <v>1975-1-26</v>
      </c>
      <c r="I817" t="str">
        <f t="shared" ca="1" si="69"/>
        <v>cristianjosuéliranzomoquete@mail.com</v>
      </c>
      <c r="J817" s="5" t="str">
        <f t="shared" si="70"/>
        <v>2022-10-09</v>
      </c>
      <c r="K817" s="5" t="str">
        <f t="shared" si="70"/>
        <v>2022-10-09</v>
      </c>
    </row>
    <row r="818" spans="1:11">
      <c r="A818">
        <f t="shared" si="68"/>
        <v>1111017</v>
      </c>
      <c r="B818" t="str">
        <f t="shared" ca="1" si="67"/>
        <v>40250652356</v>
      </c>
      <c r="C818" s="4" t="str" cm="1">
        <f t="array" aca="1" ref="C818" ca="1">IF(G818="F",(INDEX(Bank!$A$2:$A$101,RANDBETWEEN(1,100))),(INDEX(Bank!$B$2:$B$101,RANDBETWEEN(1,100))))</f>
        <v>Maximiliano</v>
      </c>
      <c r="D818" s="1" t="str" cm="1">
        <f t="array" aca="1" ref="D818" ca="1">IF(  (ROUND(RAND(),0)&lt;&gt;0),  IF(G818="F",(INDEX(Bank!$A$2:$A$101,RANDBETWEEN(1,100))),(INDEX(Bank!$B$2:$B$101,RANDBETWEEN(1,100)))), "" )</f>
        <v/>
      </c>
      <c r="E818" s="2" t="str" cm="1">
        <f t="array" aca="1" ref="E818" ca="1">(INDEX(Bank!$C$2:$C$300,RANDBETWEEN(1,299)))</f>
        <v>Rodriguez</v>
      </c>
      <c r="F818" s="2" t="str" cm="1">
        <f t="array" aca="1" ref="F818" ca="1">IF((ROUND(RAND(),0)&lt;&gt;0),INDEX(Bank!$C$2:$C$300,RANDBETWEEN(1,299)),"")</f>
        <v>Moquete</v>
      </c>
      <c r="G818" s="2" t="str">
        <f t="shared" ca="1" si="66"/>
        <v>M</v>
      </c>
      <c r="H818" t="str">
        <f t="shared" ca="1" si="65"/>
        <v>1964-4-19</v>
      </c>
      <c r="I818" t="str">
        <f t="shared" ca="1" si="69"/>
        <v>maximilianorodriguez@mail.com</v>
      </c>
      <c r="J818" s="5" t="str">
        <f t="shared" si="70"/>
        <v>2022-10-09</v>
      </c>
      <c r="K818" s="5" t="str">
        <f t="shared" si="70"/>
        <v>2022-10-09</v>
      </c>
    </row>
    <row r="819" spans="1:11">
      <c r="A819">
        <f t="shared" si="68"/>
        <v>1111018</v>
      </c>
      <c r="B819" t="str">
        <f t="shared" ca="1" si="67"/>
        <v>40277811431</v>
      </c>
      <c r="C819" s="4" t="str" cm="1">
        <f t="array" aca="1" ref="C819" ca="1">IF(G819="F",(INDEX(Bank!$A$2:$A$101,RANDBETWEEN(1,100))),(INDEX(Bank!$B$2:$B$101,RANDBETWEEN(1,100))))</f>
        <v>Isaac</v>
      </c>
      <c r="D819" s="1" t="str" cm="1">
        <f t="array" aca="1" ref="D819" ca="1">IF(  (ROUND(RAND(),0)&lt;&gt;0),  IF(G819="F",(INDEX(Bank!$A$2:$A$101,RANDBETWEEN(1,100))),(INDEX(Bank!$B$2:$B$101,RANDBETWEEN(1,100)))), "" )</f>
        <v/>
      </c>
      <c r="E819" s="2" t="str" cm="1">
        <f t="array" aca="1" ref="E819" ca="1">(INDEX(Bank!$C$2:$C$300,RANDBETWEEN(1,299)))</f>
        <v>Volquez</v>
      </c>
      <c r="F819" s="2" t="str" cm="1">
        <f t="array" aca="1" ref="F819" ca="1">IF((ROUND(RAND(),0)&lt;&gt;0),INDEX(Bank!$C$2:$C$300,RANDBETWEEN(1,299)),"")</f>
        <v/>
      </c>
      <c r="G819" s="2" t="str">
        <f t="shared" ca="1" si="66"/>
        <v>M</v>
      </c>
      <c r="H819" t="str">
        <f t="shared" ca="1" si="65"/>
        <v>1978-10-10</v>
      </c>
      <c r="I819" t="str">
        <f t="shared" ca="1" si="69"/>
        <v>isaacvolquez@mail.com</v>
      </c>
      <c r="J819" s="5" t="str">
        <f t="shared" si="70"/>
        <v>2022-10-09</v>
      </c>
      <c r="K819" s="5" t="str">
        <f t="shared" si="70"/>
        <v>2022-10-09</v>
      </c>
    </row>
    <row r="820" spans="1:11">
      <c r="A820">
        <f t="shared" si="68"/>
        <v>1111019</v>
      </c>
      <c r="B820" t="str">
        <f t="shared" ca="1" si="67"/>
        <v>40231954892</v>
      </c>
      <c r="C820" s="4" t="str" cm="1">
        <f t="array" aca="1" ref="C820" ca="1">IF(G820="F",(INDEX(Bank!$A$2:$A$101,RANDBETWEEN(1,100))),(INDEX(Bank!$B$2:$B$101,RANDBETWEEN(1,100))))</f>
        <v>Bianca</v>
      </c>
      <c r="D820" s="1" t="str" cm="1">
        <f t="array" aca="1" ref="D820" ca="1">IF(  (ROUND(RAND(),0)&lt;&gt;0),  IF(G820="F",(INDEX(Bank!$A$2:$A$101,RANDBETWEEN(1,100))),(INDEX(Bank!$B$2:$B$101,RANDBETWEEN(1,100)))), "" )</f>
        <v>Ashley</v>
      </c>
      <c r="E820" s="2" t="str" cm="1">
        <f t="array" aca="1" ref="E820" ca="1">(INDEX(Bank!$C$2:$C$300,RANDBETWEEN(1,299)))</f>
        <v>Mesa</v>
      </c>
      <c r="F820" s="2" t="str" cm="1">
        <f t="array" aca="1" ref="F820" ca="1">IF((ROUND(RAND(),0)&lt;&gt;0),INDEX(Bank!$C$2:$C$300,RANDBETWEEN(1,299)),"")</f>
        <v/>
      </c>
      <c r="G820" s="2" t="str">
        <f t="shared" ca="1" si="66"/>
        <v>F</v>
      </c>
      <c r="H820" t="str">
        <f t="shared" ca="1" si="65"/>
        <v>1966-6-24</v>
      </c>
      <c r="I820" t="str">
        <f t="shared" ca="1" si="69"/>
        <v>biancaashleymesaparra@mail.com</v>
      </c>
      <c r="J820" s="5" t="str">
        <f t="shared" si="70"/>
        <v>2022-10-09</v>
      </c>
      <c r="K820" s="5" t="str">
        <f t="shared" si="70"/>
        <v>2022-10-09</v>
      </c>
    </row>
    <row r="821" spans="1:11">
      <c r="A821">
        <f t="shared" si="68"/>
        <v>1111020</v>
      </c>
      <c r="B821" t="str">
        <f t="shared" ca="1" si="67"/>
        <v>40245997599</v>
      </c>
      <c r="C821" s="4" t="str" cm="1">
        <f t="array" aca="1" ref="C821" ca="1">IF(G821="F",(INDEX(Bank!$A$2:$A$101,RANDBETWEEN(1,100))),(INDEX(Bank!$B$2:$B$101,RANDBETWEEN(1,100))))</f>
        <v>Eva</v>
      </c>
      <c r="D821" s="1" t="str" cm="1">
        <f t="array" aca="1" ref="D821" ca="1">IF(  (ROUND(RAND(),0)&lt;&gt;0),  IF(G821="F",(INDEX(Bank!$A$2:$A$101,RANDBETWEEN(1,100))),(INDEX(Bank!$B$2:$B$101,RANDBETWEEN(1,100)))), "" )</f>
        <v>Montserrat</v>
      </c>
      <c r="E821" s="2" t="str" cm="1">
        <f t="array" aca="1" ref="E821" ca="1">(INDEX(Bank!$C$2:$C$300,RANDBETWEEN(1,299)))</f>
        <v>Gonzalez</v>
      </c>
      <c r="F821" s="2" t="str" cm="1">
        <f t="array" aca="1" ref="F821" ca="1">IF((ROUND(RAND(),0)&lt;&gt;0),INDEX(Bank!$C$2:$C$300,RANDBETWEEN(1,299)),"")</f>
        <v>Parra</v>
      </c>
      <c r="G821" s="2" t="str">
        <f t="shared" ca="1" si="66"/>
        <v>F</v>
      </c>
      <c r="H821" t="str">
        <f t="shared" ref="H821:H884" ca="1" si="71">_xlfn.CONCAT(RANDBETWEEN(1960,2000),"-",RANDBETWEEN(1,12),"-",RANDBETWEEN(1,28))</f>
        <v>1964-11-12</v>
      </c>
      <c r="I821" t="str">
        <f t="shared" ca="1" si="69"/>
        <v>evamontserratgonzalez@mail.com</v>
      </c>
      <c r="J821" s="5" t="str">
        <f t="shared" si="70"/>
        <v>2022-10-09</v>
      </c>
      <c r="K821" s="5" t="str">
        <f t="shared" si="70"/>
        <v>2022-10-09</v>
      </c>
    </row>
    <row r="822" spans="1:11">
      <c r="A822">
        <f t="shared" si="68"/>
        <v>1111021</v>
      </c>
      <c r="B822" t="str">
        <f t="shared" ca="1" si="67"/>
        <v>40215014622</v>
      </c>
      <c r="C822" s="4" t="str" cm="1">
        <f t="array" aca="1" ref="C822" ca="1">IF(G822="F",(INDEX(Bank!$A$2:$A$101,RANDBETWEEN(1,100))),(INDEX(Bank!$B$2:$B$101,RANDBETWEEN(1,100))))</f>
        <v>Valentina</v>
      </c>
      <c r="D822" s="1" t="str" cm="1">
        <f t="array" aca="1" ref="D822" ca="1">IF(  (ROUND(RAND(),0)&lt;&gt;0),  IF(G822="F",(INDEX(Bank!$A$2:$A$101,RANDBETWEEN(1,100))),(INDEX(Bank!$B$2:$B$101,RANDBETWEEN(1,100)))), "" )</f>
        <v>Victoria</v>
      </c>
      <c r="E822" s="2" t="str" cm="1">
        <f t="array" aca="1" ref="E822" ca="1">(INDEX(Bank!$C$2:$C$300,RANDBETWEEN(1,299)))</f>
        <v>Nuñez</v>
      </c>
      <c r="F822" s="2" t="str" cm="1">
        <f t="array" aca="1" ref="F822" ca="1">IF((ROUND(RAND(),0)&lt;&gt;0),INDEX(Bank!$C$2:$C$300,RANDBETWEEN(1,299)),"")</f>
        <v/>
      </c>
      <c r="G822" s="2" t="str">
        <f t="shared" ref="G822:G885" ca="1" si="72">IF(RANDBETWEEN(0,1)=1,"M","F")</f>
        <v>F</v>
      </c>
      <c r="H822" t="str">
        <f t="shared" ca="1" si="71"/>
        <v>1963-6-21</v>
      </c>
      <c r="I822" t="str">
        <f t="shared" ca="1" si="69"/>
        <v>valentinavictorianuñezmoquete@mail.com</v>
      </c>
      <c r="J822" s="5" t="str">
        <f t="shared" si="70"/>
        <v>2022-10-09</v>
      </c>
      <c r="K822" s="5" t="str">
        <f t="shared" si="70"/>
        <v>2022-10-09</v>
      </c>
    </row>
    <row r="823" spans="1:11">
      <c r="A823">
        <f t="shared" si="68"/>
        <v>1111022</v>
      </c>
      <c r="B823" t="str">
        <f t="shared" ca="1" si="67"/>
        <v>40247779529</v>
      </c>
      <c r="C823" s="4" t="str" cm="1">
        <f t="array" aca="1" ref="C823" ca="1">IF(G823="F",(INDEX(Bank!$A$2:$A$101,RANDBETWEEN(1,100))),(INDEX(Bank!$B$2:$B$101,RANDBETWEEN(1,100))))</f>
        <v>Sebastián</v>
      </c>
      <c r="D823" s="1" t="str" cm="1">
        <f t="array" aca="1" ref="D823" ca="1">IF(  (ROUND(RAND(),0)&lt;&gt;0),  IF(G823="F",(INDEX(Bank!$A$2:$A$101,RANDBETWEEN(1,100))),(INDEX(Bank!$B$2:$B$101,RANDBETWEEN(1,100)))), "" )</f>
        <v/>
      </c>
      <c r="E823" s="2" t="str" cm="1">
        <f t="array" aca="1" ref="E823" ca="1">(INDEX(Bank!$C$2:$C$300,RANDBETWEEN(1,299)))</f>
        <v>Mena</v>
      </c>
      <c r="F823" s="2" t="str" cm="1">
        <f t="array" aca="1" ref="F823" ca="1">IF((ROUND(RAND(),0)&lt;&gt;0),INDEX(Bank!$C$2:$C$300,RANDBETWEEN(1,299)),"")</f>
        <v>Moquete</v>
      </c>
      <c r="G823" s="2" t="str">
        <f t="shared" ca="1" si="72"/>
        <v>M</v>
      </c>
      <c r="H823" t="str">
        <f t="shared" ca="1" si="71"/>
        <v>1965-1-25</v>
      </c>
      <c r="I823" t="str">
        <f t="shared" ca="1" si="69"/>
        <v>sebastiánmenaureña@mail.com</v>
      </c>
      <c r="J823" s="5" t="str">
        <f t="shared" si="70"/>
        <v>2022-10-09</v>
      </c>
      <c r="K823" s="5" t="str">
        <f t="shared" si="70"/>
        <v>2022-10-09</v>
      </c>
    </row>
    <row r="824" spans="1:11">
      <c r="A824">
        <f t="shared" si="68"/>
        <v>1111023</v>
      </c>
      <c r="B824" t="str">
        <f t="shared" ca="1" si="67"/>
        <v>40264254267</v>
      </c>
      <c r="C824" s="4" t="str" cm="1">
        <f t="array" aca="1" ref="C824" ca="1">IF(G824="F",(INDEX(Bank!$A$2:$A$101,RANDBETWEEN(1,100))),(INDEX(Bank!$B$2:$B$101,RANDBETWEEN(1,100))))</f>
        <v>Christopher</v>
      </c>
      <c r="D824" s="1" t="str" cm="1">
        <f t="array" aca="1" ref="D824" ca="1">IF(  (ROUND(RAND(),0)&lt;&gt;0),  IF(G824="F",(INDEX(Bank!$A$2:$A$101,RANDBETWEEN(1,100))),(INDEX(Bank!$B$2:$B$101,RANDBETWEEN(1,100)))), "" )</f>
        <v>Santiago</v>
      </c>
      <c r="E824" s="2" t="str" cm="1">
        <f t="array" aca="1" ref="E824" ca="1">(INDEX(Bank!$C$2:$C$300,RANDBETWEEN(1,299)))</f>
        <v>Figuereo</v>
      </c>
      <c r="F824" s="2" t="str" cm="1">
        <f t="array" aca="1" ref="F824" ca="1">IF((ROUND(RAND(),0)&lt;&gt;0),INDEX(Bank!$C$2:$C$300,RANDBETWEEN(1,299)),"")</f>
        <v>Ureña</v>
      </c>
      <c r="G824" s="2" t="str">
        <f t="shared" ca="1" si="72"/>
        <v>M</v>
      </c>
      <c r="H824" t="str">
        <f t="shared" ca="1" si="71"/>
        <v>1968-3-22</v>
      </c>
      <c r="I824" t="str">
        <f t="shared" ca="1" si="69"/>
        <v>christophersantiagofiguereo@mail.com</v>
      </c>
      <c r="J824" s="5" t="str">
        <f t="shared" si="70"/>
        <v>2022-10-09</v>
      </c>
      <c r="K824" s="5" t="str">
        <f t="shared" si="70"/>
        <v>2022-10-09</v>
      </c>
    </row>
    <row r="825" spans="1:11">
      <c r="A825">
        <f t="shared" si="68"/>
        <v>1111024</v>
      </c>
      <c r="B825" t="str">
        <f t="shared" ca="1" si="67"/>
        <v>40240604072</v>
      </c>
      <c r="C825" s="4" t="str" cm="1">
        <f t="array" aca="1" ref="C825" ca="1">IF(G825="F",(INDEX(Bank!$A$2:$A$101,RANDBETWEEN(1,100))),(INDEX(Bank!$B$2:$B$101,RANDBETWEEN(1,100))))</f>
        <v>Camila</v>
      </c>
      <c r="D825" s="1" t="str" cm="1">
        <f t="array" aca="1" ref="D825" ca="1">IF(  (ROUND(RAND(),0)&lt;&gt;0),  IF(G825="F",(INDEX(Bank!$A$2:$A$101,RANDBETWEEN(1,100))),(INDEX(Bank!$B$2:$B$101,RANDBETWEEN(1,100)))), "" )</f>
        <v>Antonia</v>
      </c>
      <c r="E825" s="2" t="str" cm="1">
        <f t="array" aca="1" ref="E825" ca="1">(INDEX(Bank!$C$2:$C$300,RANDBETWEEN(1,299)))</f>
        <v>Peña</v>
      </c>
      <c r="F825" s="2" t="str" cm="1">
        <f t="array" aca="1" ref="F825" ca="1">IF((ROUND(RAND(),0)&lt;&gt;0),INDEX(Bank!$C$2:$C$300,RANDBETWEEN(1,299)),"")</f>
        <v/>
      </c>
      <c r="G825" s="2" t="str">
        <f t="shared" ca="1" si="72"/>
        <v>F</v>
      </c>
      <c r="H825" t="str">
        <f t="shared" ca="1" si="71"/>
        <v>1979-2-20</v>
      </c>
      <c r="I825" t="str">
        <f t="shared" ca="1" si="69"/>
        <v>camilaantoniapeñamolina@mail.com</v>
      </c>
      <c r="J825" s="5" t="str">
        <f t="shared" si="70"/>
        <v>2022-10-09</v>
      </c>
      <c r="K825" s="5" t="str">
        <f t="shared" si="70"/>
        <v>2022-10-09</v>
      </c>
    </row>
    <row r="826" spans="1:11">
      <c r="A826">
        <f t="shared" si="68"/>
        <v>1111025</v>
      </c>
      <c r="B826" t="str">
        <f t="shared" ca="1" si="67"/>
        <v>40214862834</v>
      </c>
      <c r="C826" s="4" t="str" cm="1">
        <f t="array" aca="1" ref="C826" ca="1">IF(G826="F",(INDEX(Bank!$A$2:$A$101,RANDBETWEEN(1,100))),(INDEX(Bank!$B$2:$B$101,RANDBETWEEN(1,100))))</f>
        <v>Amelia</v>
      </c>
      <c r="D826" s="1" t="str" cm="1">
        <f t="array" aca="1" ref="D826" ca="1">IF(  (ROUND(RAND(),0)&lt;&gt;0),  IF(G826="F",(INDEX(Bank!$A$2:$A$101,RANDBETWEEN(1,100))),(INDEX(Bank!$B$2:$B$101,RANDBETWEEN(1,100)))), "" )</f>
        <v>Andrea</v>
      </c>
      <c r="E826" s="2" t="str" cm="1">
        <f t="array" aca="1" ref="E826" ca="1">(INDEX(Bank!$C$2:$C$300,RANDBETWEEN(1,299)))</f>
        <v>Matos</v>
      </c>
      <c r="F826" s="2" t="str" cm="1">
        <f t="array" aca="1" ref="F826" ca="1">IF((ROUND(RAND(),0)&lt;&gt;0),INDEX(Bank!$C$2:$C$300,RANDBETWEEN(1,299)),"")</f>
        <v>Molina</v>
      </c>
      <c r="G826" s="2" t="str">
        <f t="shared" ca="1" si="72"/>
        <v>F</v>
      </c>
      <c r="H826" t="str">
        <f t="shared" ca="1" si="71"/>
        <v>1963-3-7</v>
      </c>
      <c r="I826" t="str">
        <f t="shared" ca="1" si="69"/>
        <v>ameliaandreamatosacevedo@mail.com</v>
      </c>
      <c r="J826" s="5" t="str">
        <f t="shared" si="70"/>
        <v>2022-10-09</v>
      </c>
      <c r="K826" s="5" t="str">
        <f t="shared" si="70"/>
        <v>2022-10-09</v>
      </c>
    </row>
    <row r="827" spans="1:11">
      <c r="A827">
        <f t="shared" si="68"/>
        <v>1111026</v>
      </c>
      <c r="B827" t="str">
        <f t="shared" ca="1" si="67"/>
        <v>40250339103</v>
      </c>
      <c r="C827" s="4" t="str" cm="1">
        <f t="array" aca="1" ref="C827" ca="1">IF(G827="F",(INDEX(Bank!$A$2:$A$101,RANDBETWEEN(1,100))),(INDEX(Bank!$B$2:$B$101,RANDBETWEEN(1,100))))</f>
        <v>Nicolás</v>
      </c>
      <c r="D827" s="1" t="str" cm="1">
        <f t="array" aca="1" ref="D827" ca="1">IF(  (ROUND(RAND(),0)&lt;&gt;0),  IF(G827="F",(INDEX(Bank!$A$2:$A$101,RANDBETWEEN(1,100))),(INDEX(Bank!$B$2:$B$101,RANDBETWEEN(1,100)))), "" )</f>
        <v>Enzo</v>
      </c>
      <c r="E827" s="2" t="str" cm="1">
        <f t="array" aca="1" ref="E827" ca="1">(INDEX(Bank!$C$2:$C$300,RANDBETWEEN(1,299)))</f>
        <v>Morillo</v>
      </c>
      <c r="F827" s="2" t="str" cm="1">
        <f t="array" aca="1" ref="F827" ca="1">IF((ROUND(RAND(),0)&lt;&gt;0),INDEX(Bank!$C$2:$C$300,RANDBETWEEN(1,299)),"")</f>
        <v>Acevedo</v>
      </c>
      <c r="G827" s="2" t="str">
        <f t="shared" ca="1" si="72"/>
        <v>M</v>
      </c>
      <c r="H827" t="str">
        <f t="shared" ca="1" si="71"/>
        <v>1962-4-26</v>
      </c>
      <c r="I827" t="str">
        <f t="shared" ca="1" si="69"/>
        <v>nicolásenzomorillocespedes@mail.com</v>
      </c>
      <c r="J827" s="5" t="str">
        <f t="shared" si="70"/>
        <v>2022-10-09</v>
      </c>
      <c r="K827" s="5" t="str">
        <f t="shared" si="70"/>
        <v>2022-10-09</v>
      </c>
    </row>
    <row r="828" spans="1:11">
      <c r="A828">
        <f t="shared" si="68"/>
        <v>1111027</v>
      </c>
      <c r="B828" t="str">
        <f t="shared" ca="1" si="67"/>
        <v>40279319139</v>
      </c>
      <c r="C828" s="4" t="str" cm="1">
        <f t="array" aca="1" ref="C828" ca="1">IF(G828="F",(INDEX(Bank!$A$2:$A$101,RANDBETWEEN(1,100))),(INDEX(Bank!$B$2:$B$101,RANDBETWEEN(1,100))))</f>
        <v>Ethan</v>
      </c>
      <c r="D828" s="1" t="str" cm="1">
        <f t="array" aca="1" ref="D828" ca="1">IF(  (ROUND(RAND(),0)&lt;&gt;0),  IF(G828="F",(INDEX(Bank!$A$2:$A$101,RANDBETWEEN(1,100))),(INDEX(Bank!$B$2:$B$101,RANDBETWEEN(1,100)))), "" )</f>
        <v>Jerónimo</v>
      </c>
      <c r="E828" s="2" t="str" cm="1">
        <f t="array" aca="1" ref="E828" ca="1">(INDEX(Bank!$C$2:$C$300,RANDBETWEEN(1,299)))</f>
        <v>Puello</v>
      </c>
      <c r="F828" s="2" t="str" cm="1">
        <f t="array" aca="1" ref="F828" ca="1">IF((ROUND(RAND(),0)&lt;&gt;0),INDEX(Bank!$C$2:$C$300,RANDBETWEEN(1,299)),"")</f>
        <v>Cespedes</v>
      </c>
      <c r="G828" s="2" t="str">
        <f t="shared" ca="1" si="72"/>
        <v>M</v>
      </c>
      <c r="H828" t="str">
        <f t="shared" ca="1" si="71"/>
        <v>1985-6-7</v>
      </c>
      <c r="I828" t="str">
        <f t="shared" ca="1" si="69"/>
        <v>ethanjerónimopuello@mail.com</v>
      </c>
      <c r="J828" s="5" t="str">
        <f t="shared" si="70"/>
        <v>2022-10-09</v>
      </c>
      <c r="K828" s="5" t="str">
        <f t="shared" si="70"/>
        <v>2022-10-09</v>
      </c>
    </row>
    <row r="829" spans="1:11">
      <c r="A829">
        <f t="shared" si="68"/>
        <v>1111028</v>
      </c>
      <c r="B829" t="str">
        <f t="shared" ca="1" si="67"/>
        <v>40273520165</v>
      </c>
      <c r="C829" s="4" t="str" cm="1">
        <f t="array" aca="1" ref="C829" ca="1">IF(G829="F",(INDEX(Bank!$A$2:$A$101,RANDBETWEEN(1,100))),(INDEX(Bank!$B$2:$B$101,RANDBETWEEN(1,100))))</f>
        <v>Mía</v>
      </c>
      <c r="D829" s="1" t="str" cm="1">
        <f t="array" aca="1" ref="D829" ca="1">IF(  (ROUND(RAND(),0)&lt;&gt;0),  IF(G829="F",(INDEX(Bank!$A$2:$A$101,RANDBETWEEN(1,100))),(INDEX(Bank!$B$2:$B$101,RANDBETWEEN(1,100)))), "" )</f>
        <v>Victoria</v>
      </c>
      <c r="E829" s="2" t="str" cm="1">
        <f t="array" aca="1" ref="E829" ca="1">(INDEX(Bank!$C$2:$C$300,RANDBETWEEN(1,299)))</f>
        <v>Cordero</v>
      </c>
      <c r="F829" s="2" t="str" cm="1">
        <f t="array" aca="1" ref="F829" ca="1">IF((ROUND(RAND(),0)&lt;&gt;0),INDEX(Bank!$C$2:$C$300,RANDBETWEEN(1,299)),"")</f>
        <v/>
      </c>
      <c r="G829" s="2" t="str">
        <f t="shared" ca="1" si="72"/>
        <v>F</v>
      </c>
      <c r="H829" t="str">
        <f t="shared" ca="1" si="71"/>
        <v>1975-7-20</v>
      </c>
      <c r="I829" t="str">
        <f t="shared" ca="1" si="69"/>
        <v>míavictoriacordero@mail.com</v>
      </c>
      <c r="J829" s="5" t="str">
        <f t="shared" si="70"/>
        <v>2022-10-09</v>
      </c>
      <c r="K829" s="5" t="str">
        <f t="shared" si="70"/>
        <v>2022-10-09</v>
      </c>
    </row>
    <row r="830" spans="1:11">
      <c r="A830">
        <f t="shared" si="68"/>
        <v>1111029</v>
      </c>
      <c r="B830" t="str">
        <f t="shared" ca="1" si="67"/>
        <v>40249178202</v>
      </c>
      <c r="C830" s="4" t="str" cm="1">
        <f t="array" aca="1" ref="C830" ca="1">IF(G830="F",(INDEX(Bank!$A$2:$A$101,RANDBETWEEN(1,100))),(INDEX(Bank!$B$2:$B$101,RANDBETWEEN(1,100))))</f>
        <v>Andrés</v>
      </c>
      <c r="D830" s="1" t="str" cm="1">
        <f t="array" aca="1" ref="D830" ca="1">IF(  (ROUND(RAND(),0)&lt;&gt;0),  IF(G830="F",(INDEX(Bank!$A$2:$A$101,RANDBETWEEN(1,100))),(INDEX(Bank!$B$2:$B$101,RANDBETWEEN(1,100)))), "" )</f>
        <v>Adrián</v>
      </c>
      <c r="E830" s="2" t="str" cm="1">
        <f t="array" aca="1" ref="E830" ca="1">(INDEX(Bank!$C$2:$C$300,RANDBETWEEN(1,299)))</f>
        <v>Mejia</v>
      </c>
      <c r="F830" s="2" t="str" cm="1">
        <f t="array" aca="1" ref="F830" ca="1">IF((ROUND(RAND(),0)&lt;&gt;0),INDEX(Bank!$C$2:$C$300,RANDBETWEEN(1,299)),"")</f>
        <v/>
      </c>
      <c r="G830" s="2" t="str">
        <f t="shared" ca="1" si="72"/>
        <v>M</v>
      </c>
      <c r="H830" t="str">
        <f t="shared" ca="1" si="71"/>
        <v>1990-11-11</v>
      </c>
      <c r="I830" t="str">
        <f t="shared" ca="1" si="69"/>
        <v>andrésadriánmejia@mail.com</v>
      </c>
      <c r="J830" s="5" t="str">
        <f t="shared" si="70"/>
        <v>2022-10-09</v>
      </c>
      <c r="K830" s="5" t="str">
        <f t="shared" si="70"/>
        <v>2022-10-09</v>
      </c>
    </row>
    <row r="831" spans="1:11">
      <c r="A831">
        <f t="shared" si="68"/>
        <v>1111030</v>
      </c>
      <c r="B831" t="str">
        <f t="shared" ca="1" si="67"/>
        <v>40232976856</v>
      </c>
      <c r="C831" s="4" t="str" cm="1">
        <f t="array" aca="1" ref="C831" ca="1">IF(G831="F",(INDEX(Bank!$A$2:$A$101,RANDBETWEEN(1,100))),(INDEX(Bank!$B$2:$B$101,RANDBETWEEN(1,100))))</f>
        <v>Pablo</v>
      </c>
      <c r="D831" s="1" t="str" cm="1">
        <f t="array" aca="1" ref="D831" ca="1">IF(  (ROUND(RAND(),0)&lt;&gt;0),  IF(G831="F",(INDEX(Bank!$A$2:$A$101,RANDBETWEEN(1,100))),(INDEX(Bank!$B$2:$B$101,RANDBETWEEN(1,100)))), "" )</f>
        <v>Derek</v>
      </c>
      <c r="E831" s="2" t="str" cm="1">
        <f t="array" aca="1" ref="E831" ca="1">(INDEX(Bank!$C$2:$C$300,RANDBETWEEN(1,299)))</f>
        <v>Correa</v>
      </c>
      <c r="F831" s="2" t="str" cm="1">
        <f t="array" aca="1" ref="F831" ca="1">IF((ROUND(RAND(),0)&lt;&gt;0),INDEX(Bank!$C$2:$C$300,RANDBETWEEN(1,299)),"")</f>
        <v/>
      </c>
      <c r="G831" s="2" t="str">
        <f t="shared" ca="1" si="72"/>
        <v>M</v>
      </c>
      <c r="H831" t="str">
        <f t="shared" ca="1" si="71"/>
        <v>1975-4-28</v>
      </c>
      <c r="I831" t="str">
        <f t="shared" ca="1" si="69"/>
        <v>pabloderekcorreacontreras@mail.com</v>
      </c>
      <c r="J831" s="5" t="str">
        <f t="shared" si="70"/>
        <v>2022-10-09</v>
      </c>
      <c r="K831" s="5" t="str">
        <f t="shared" si="70"/>
        <v>2022-10-09</v>
      </c>
    </row>
    <row r="832" spans="1:11">
      <c r="A832">
        <f t="shared" si="68"/>
        <v>1111031</v>
      </c>
      <c r="B832" t="str">
        <f t="shared" ca="1" si="67"/>
        <v>40263503549</v>
      </c>
      <c r="C832" s="4" t="str" cm="1">
        <f t="array" aca="1" ref="C832" ca="1">IF(G832="F",(INDEX(Bank!$A$2:$A$101,RANDBETWEEN(1,100))),(INDEX(Bank!$B$2:$B$101,RANDBETWEEN(1,100))))</f>
        <v>Damián</v>
      </c>
      <c r="D832" s="1" t="str" cm="1">
        <f t="array" aca="1" ref="D832" ca="1">IF(  (ROUND(RAND(),0)&lt;&gt;0),  IF(G832="F",(INDEX(Bank!$A$2:$A$101,RANDBETWEEN(1,100))),(INDEX(Bank!$B$2:$B$101,RANDBETWEEN(1,100)))), "" )</f>
        <v>Joel</v>
      </c>
      <c r="E832" s="2" t="str" cm="1">
        <f t="array" aca="1" ref="E832" ca="1">(INDEX(Bank!$C$2:$C$300,RANDBETWEEN(1,299)))</f>
        <v>Ortega</v>
      </c>
      <c r="F832" s="2" t="str" cm="1">
        <f t="array" aca="1" ref="F832" ca="1">IF((ROUND(RAND(),0)&lt;&gt;0),INDEX(Bank!$C$2:$C$300,RANDBETWEEN(1,299)),"")</f>
        <v>Contreras</v>
      </c>
      <c r="G832" s="2" t="str">
        <f t="shared" ca="1" si="72"/>
        <v>M</v>
      </c>
      <c r="H832" t="str">
        <f t="shared" ca="1" si="71"/>
        <v>1993-6-13</v>
      </c>
      <c r="I832" t="str">
        <f t="shared" ca="1" si="69"/>
        <v>damiánjoelortegabido@mail.com</v>
      </c>
      <c r="J832" s="5" t="str">
        <f t="shared" si="70"/>
        <v>2022-10-09</v>
      </c>
      <c r="K832" s="5" t="str">
        <f t="shared" si="70"/>
        <v>2022-10-09</v>
      </c>
    </row>
    <row r="833" spans="1:11">
      <c r="A833">
        <f t="shared" si="68"/>
        <v>1111032</v>
      </c>
      <c r="B833" t="str">
        <f t="shared" ca="1" si="67"/>
        <v>40214048464</v>
      </c>
      <c r="C833" s="4" t="str" cm="1">
        <f t="array" aca="1" ref="C833" ca="1">IF(G833="F",(INDEX(Bank!$A$2:$A$101,RANDBETWEEN(1,100))),(INDEX(Bank!$B$2:$B$101,RANDBETWEEN(1,100))))</f>
        <v>Abril</v>
      </c>
      <c r="D833" s="1" t="str" cm="1">
        <f t="array" aca="1" ref="D833" ca="1">IF(  (ROUND(RAND(),0)&lt;&gt;0),  IF(G833="F",(INDEX(Bank!$A$2:$A$101,RANDBETWEEN(1,100))),(INDEX(Bank!$B$2:$B$101,RANDBETWEEN(1,100)))), "" )</f>
        <v/>
      </c>
      <c r="E833" s="2" t="str" cm="1">
        <f t="array" aca="1" ref="E833" ca="1">(INDEX(Bank!$C$2:$C$300,RANDBETWEEN(1,299)))</f>
        <v>Brito</v>
      </c>
      <c r="F833" s="2" t="str" cm="1">
        <f t="array" aca="1" ref="F833" ca="1">IF((ROUND(RAND(),0)&lt;&gt;0),INDEX(Bank!$C$2:$C$300,RANDBETWEEN(1,299)),"")</f>
        <v>Bido</v>
      </c>
      <c r="G833" s="2" t="str">
        <f t="shared" ca="1" si="72"/>
        <v>F</v>
      </c>
      <c r="H833" t="str">
        <f t="shared" ca="1" si="71"/>
        <v>1973-6-24</v>
      </c>
      <c r="I833" t="str">
        <f t="shared" ca="1" si="69"/>
        <v>abrilbrito@mail.com</v>
      </c>
      <c r="J833" s="5" t="str">
        <f t="shared" si="70"/>
        <v>2022-10-09</v>
      </c>
      <c r="K833" s="5" t="str">
        <f t="shared" si="70"/>
        <v>2022-10-09</v>
      </c>
    </row>
    <row r="834" spans="1:11">
      <c r="A834">
        <f t="shared" si="68"/>
        <v>1111033</v>
      </c>
      <c r="B834" t="str">
        <f t="shared" ca="1" si="67"/>
        <v>40295090204</v>
      </c>
      <c r="C834" s="4" t="str" cm="1">
        <f t="array" aca="1" ref="C834" ca="1">IF(G834="F",(INDEX(Bank!$A$2:$A$101,RANDBETWEEN(1,100))),(INDEX(Bank!$B$2:$B$101,RANDBETWEEN(1,100))))</f>
        <v>Elías</v>
      </c>
      <c r="D834" s="1" t="str" cm="1">
        <f t="array" aca="1" ref="D834" ca="1">IF(  (ROUND(RAND(),0)&lt;&gt;0),  IF(G834="F",(INDEX(Bank!$A$2:$A$101,RANDBETWEEN(1,100))),(INDEX(Bank!$B$2:$B$101,RANDBETWEEN(1,100)))), "" )</f>
        <v>Franco</v>
      </c>
      <c r="E834" s="2" t="str" cm="1">
        <f t="array" aca="1" ref="E834" ca="1">(INDEX(Bank!$C$2:$C$300,RANDBETWEEN(1,299)))</f>
        <v>Medina</v>
      </c>
      <c r="F834" s="2" t="str" cm="1">
        <f t="array" aca="1" ref="F834" ca="1">IF((ROUND(RAND(),0)&lt;&gt;0),INDEX(Bank!$C$2:$C$300,RANDBETWEEN(1,299)),"")</f>
        <v/>
      </c>
      <c r="G834" s="2" t="str">
        <f t="shared" ca="1" si="72"/>
        <v>M</v>
      </c>
      <c r="H834" t="str">
        <f t="shared" ca="1" si="71"/>
        <v>1984-3-27</v>
      </c>
      <c r="I834" t="str">
        <f t="shared" ca="1" si="69"/>
        <v>elíasfrancomedina@mail.com</v>
      </c>
      <c r="J834" s="5" t="str">
        <f t="shared" si="70"/>
        <v>2022-10-09</v>
      </c>
      <c r="K834" s="5" t="str">
        <f t="shared" si="70"/>
        <v>2022-10-09</v>
      </c>
    </row>
    <row r="835" spans="1:11">
      <c r="A835">
        <f t="shared" si="68"/>
        <v>1111034</v>
      </c>
      <c r="B835" t="str">
        <f t="shared" ref="B835:B898" ca="1" si="73">_xlfn.CONCAT("402",RANDBETWEEN(10000000,99999999))</f>
        <v>40284417426</v>
      </c>
      <c r="C835" s="4" t="str" cm="1">
        <f t="array" aca="1" ref="C835" ca="1">IF(G835="F",(INDEX(Bank!$A$2:$A$101,RANDBETWEEN(1,100))),(INDEX(Bank!$B$2:$B$101,RANDBETWEEN(1,100))))</f>
        <v>Isabella</v>
      </c>
      <c r="D835" s="1" t="str" cm="1">
        <f t="array" aca="1" ref="D835" ca="1">IF(  (ROUND(RAND(),0)&lt;&gt;0),  IF(G835="F",(INDEX(Bank!$A$2:$A$101,RANDBETWEEN(1,100))),(INDEX(Bank!$B$2:$B$101,RANDBETWEEN(1,100)))), "" )</f>
        <v>Brianna</v>
      </c>
      <c r="E835" s="2" t="str" cm="1">
        <f t="array" aca="1" ref="E835" ca="1">(INDEX(Bank!$C$2:$C$300,RANDBETWEEN(1,299)))</f>
        <v>Santana</v>
      </c>
      <c r="F835" s="2" t="str" cm="1">
        <f t="array" aca="1" ref="F835" ca="1">IF((ROUND(RAND(),0)&lt;&gt;0),INDEX(Bank!$C$2:$C$300,RANDBETWEEN(1,299)),"")</f>
        <v/>
      </c>
      <c r="G835" s="2" t="str">
        <f t="shared" ca="1" si="72"/>
        <v>F</v>
      </c>
      <c r="H835" t="str">
        <f t="shared" ca="1" si="71"/>
        <v>1999-11-26</v>
      </c>
      <c r="I835" t="str">
        <f t="shared" ca="1" si="69"/>
        <v>isabellabriannasantanasantana@mail.com</v>
      </c>
      <c r="J835" s="5" t="str">
        <f t="shared" si="70"/>
        <v>2022-10-09</v>
      </c>
      <c r="K835" s="5" t="str">
        <f t="shared" si="70"/>
        <v>2022-10-09</v>
      </c>
    </row>
    <row r="836" spans="1:11">
      <c r="A836">
        <f t="shared" ref="A836:A899" si="74">A835+1</f>
        <v>1111035</v>
      </c>
      <c r="B836" t="str">
        <f t="shared" ca="1" si="73"/>
        <v>40296235268</v>
      </c>
      <c r="C836" s="4" t="str" cm="1">
        <f t="array" aca="1" ref="C836" ca="1">IF(G836="F",(INDEX(Bank!$A$2:$A$101,RANDBETWEEN(1,100))),(INDEX(Bank!$B$2:$B$101,RANDBETWEEN(1,100))))</f>
        <v>Mariangel</v>
      </c>
      <c r="D836" s="1" t="str" cm="1">
        <f t="array" aca="1" ref="D836" ca="1">IF(  (ROUND(RAND(),0)&lt;&gt;0),  IF(G836="F",(INDEX(Bank!$A$2:$A$101,RANDBETWEEN(1,100))),(INDEX(Bank!$B$2:$B$101,RANDBETWEEN(1,100)))), "" )</f>
        <v>Guadalupe</v>
      </c>
      <c r="E836" s="2" t="str" cm="1">
        <f t="array" aca="1" ref="E836" ca="1">(INDEX(Bank!$C$2:$C$300,RANDBETWEEN(1,299)))</f>
        <v>Andujar</v>
      </c>
      <c r="F836" s="2" t="str" cm="1">
        <f t="array" aca="1" ref="F836" ca="1">IF((ROUND(RAND(),0)&lt;&gt;0),INDEX(Bank!$C$2:$C$300,RANDBETWEEN(1,299)),"")</f>
        <v>Santana</v>
      </c>
      <c r="G836" s="2" t="str">
        <f t="shared" ca="1" si="72"/>
        <v>F</v>
      </c>
      <c r="H836" t="str">
        <f t="shared" ca="1" si="71"/>
        <v>1994-10-15</v>
      </c>
      <c r="I836" t="str">
        <f t="shared" ref="I836:I899" ca="1" si="75">LOWER(SUBSTITUTE( _xlfn.CONCAT(C836,D836,E836,F837,"@mail.com"), " ",""))</f>
        <v>mariangelguadalupeandujar@mail.com</v>
      </c>
      <c r="J836" s="5" t="str">
        <f t="shared" ref="J836:K899" si="76">_xlfn.CONCAT(2022,"-",10,"-","09")</f>
        <v>2022-10-09</v>
      </c>
      <c r="K836" s="5" t="str">
        <f t="shared" si="76"/>
        <v>2022-10-09</v>
      </c>
    </row>
    <row r="837" spans="1:11">
      <c r="A837">
        <f t="shared" si="74"/>
        <v>1111036</v>
      </c>
      <c r="B837" t="str">
        <f t="shared" ca="1" si="73"/>
        <v>40259663921</v>
      </c>
      <c r="C837" s="4" t="str" cm="1">
        <f t="array" aca="1" ref="C837" ca="1">IF(G837="F",(INDEX(Bank!$A$2:$A$101,RANDBETWEEN(1,100))),(INDEX(Bank!$B$2:$B$101,RANDBETWEEN(1,100))))</f>
        <v>Juan</v>
      </c>
      <c r="D837" s="1" t="str" cm="1">
        <f t="array" aca="1" ref="D837" ca="1">IF(  (ROUND(RAND(),0)&lt;&gt;0),  IF(G837="F",(INDEX(Bank!$A$2:$A$101,RANDBETWEEN(1,100))),(INDEX(Bank!$B$2:$B$101,RANDBETWEEN(1,100)))), "" )</f>
        <v/>
      </c>
      <c r="E837" s="2" t="str" cm="1">
        <f t="array" aca="1" ref="E837" ca="1">(INDEX(Bank!$C$2:$C$300,RANDBETWEEN(1,299)))</f>
        <v>Rodriguez</v>
      </c>
      <c r="F837" s="2" t="str" cm="1">
        <f t="array" aca="1" ref="F837" ca="1">IF((ROUND(RAND(),0)&lt;&gt;0),INDEX(Bank!$C$2:$C$300,RANDBETWEEN(1,299)),"")</f>
        <v/>
      </c>
      <c r="G837" s="2" t="str">
        <f t="shared" ca="1" si="72"/>
        <v>M</v>
      </c>
      <c r="H837" t="str">
        <f t="shared" ca="1" si="71"/>
        <v>1990-6-24</v>
      </c>
      <c r="I837" t="str">
        <f t="shared" ca="1" si="75"/>
        <v>juanrodriguezrosado@mail.com</v>
      </c>
      <c r="J837" s="5" t="str">
        <f t="shared" si="76"/>
        <v>2022-10-09</v>
      </c>
      <c r="K837" s="5" t="str">
        <f t="shared" si="76"/>
        <v>2022-10-09</v>
      </c>
    </row>
    <row r="838" spans="1:11">
      <c r="A838">
        <f t="shared" si="74"/>
        <v>1111037</v>
      </c>
      <c r="B838" t="str">
        <f t="shared" ca="1" si="73"/>
        <v>40277753111</v>
      </c>
      <c r="C838" s="4" t="str" cm="1">
        <f t="array" aca="1" ref="C838" ca="1">IF(G838="F",(INDEX(Bank!$A$2:$A$101,RANDBETWEEN(1,100))),(INDEX(Bank!$B$2:$B$101,RANDBETWEEN(1,100))))</f>
        <v>Adrián</v>
      </c>
      <c r="D838" s="1" t="str" cm="1">
        <f t="array" aca="1" ref="D838" ca="1">IF(  (ROUND(RAND(),0)&lt;&gt;0),  IF(G838="F",(INDEX(Bank!$A$2:$A$101,RANDBETWEEN(1,100))),(INDEX(Bank!$B$2:$B$101,RANDBETWEEN(1,100)))), "" )</f>
        <v/>
      </c>
      <c r="E838" s="2" t="str" cm="1">
        <f t="array" aca="1" ref="E838" ca="1">(INDEX(Bank!$C$2:$C$300,RANDBETWEEN(1,299)))</f>
        <v>Familia</v>
      </c>
      <c r="F838" s="2" t="str" cm="1">
        <f t="array" aca="1" ref="F838" ca="1">IF((ROUND(RAND(),0)&lt;&gt;0),INDEX(Bank!$C$2:$C$300,RANDBETWEEN(1,299)),"")</f>
        <v>Rosado</v>
      </c>
      <c r="G838" s="2" t="str">
        <f t="shared" ca="1" si="72"/>
        <v>M</v>
      </c>
      <c r="H838" t="str">
        <f t="shared" ca="1" si="71"/>
        <v>1967-2-11</v>
      </c>
      <c r="I838" t="str">
        <f t="shared" ca="1" si="75"/>
        <v>adriánfamiliatolentino@mail.com</v>
      </c>
      <c r="J838" s="5" t="str">
        <f t="shared" si="76"/>
        <v>2022-10-09</v>
      </c>
      <c r="K838" s="5" t="str">
        <f t="shared" si="76"/>
        <v>2022-10-09</v>
      </c>
    </row>
    <row r="839" spans="1:11">
      <c r="A839">
        <f t="shared" si="74"/>
        <v>1111038</v>
      </c>
      <c r="B839" t="str">
        <f t="shared" ca="1" si="73"/>
        <v>40285604246</v>
      </c>
      <c r="C839" s="4" t="str" cm="1">
        <f t="array" aca="1" ref="C839" ca="1">IF(G839="F",(INDEX(Bank!$A$2:$A$101,RANDBETWEEN(1,100))),(INDEX(Bank!$B$2:$B$101,RANDBETWEEN(1,100))))</f>
        <v>Daniel</v>
      </c>
      <c r="D839" s="1" t="str" cm="1">
        <f t="array" aca="1" ref="D839" ca="1">IF(  (ROUND(RAND(),0)&lt;&gt;0),  IF(G839="F",(INDEX(Bank!$A$2:$A$101,RANDBETWEEN(1,100))),(INDEX(Bank!$B$2:$B$101,RANDBETWEEN(1,100)))), "" )</f>
        <v/>
      </c>
      <c r="E839" s="2" t="str" cm="1">
        <f t="array" aca="1" ref="E839" ca="1">(INDEX(Bank!$C$2:$C$300,RANDBETWEEN(1,299)))</f>
        <v>Gomez</v>
      </c>
      <c r="F839" s="2" t="str" cm="1">
        <f t="array" aca="1" ref="F839" ca="1">IF((ROUND(RAND(),0)&lt;&gt;0),INDEX(Bank!$C$2:$C$300,RANDBETWEEN(1,299)),"")</f>
        <v>Tolentino</v>
      </c>
      <c r="G839" s="2" t="str">
        <f t="shared" ca="1" si="72"/>
        <v>M</v>
      </c>
      <c r="H839" t="str">
        <f t="shared" ca="1" si="71"/>
        <v>1971-7-2</v>
      </c>
      <c r="I839" t="str">
        <f t="shared" ca="1" si="75"/>
        <v>danielgomez@mail.com</v>
      </c>
      <c r="J839" s="5" t="str">
        <f t="shared" si="76"/>
        <v>2022-10-09</v>
      </c>
      <c r="K839" s="5" t="str">
        <f t="shared" si="76"/>
        <v>2022-10-09</v>
      </c>
    </row>
    <row r="840" spans="1:11">
      <c r="A840">
        <f t="shared" si="74"/>
        <v>1111039</v>
      </c>
      <c r="B840" t="str">
        <f t="shared" ca="1" si="73"/>
        <v>40253068882</v>
      </c>
      <c r="C840" s="4" t="str" cm="1">
        <f t="array" aca="1" ref="C840" ca="1">IF(G840="F",(INDEX(Bank!$A$2:$A$101,RANDBETWEEN(1,100))),(INDEX(Bank!$B$2:$B$101,RANDBETWEEN(1,100))))</f>
        <v>Kevin</v>
      </c>
      <c r="D840" s="1" t="str" cm="1">
        <f t="array" aca="1" ref="D840" ca="1">IF(  (ROUND(RAND(),0)&lt;&gt;0),  IF(G840="F",(INDEX(Bank!$A$2:$A$101,RANDBETWEEN(1,100))),(INDEX(Bank!$B$2:$B$101,RANDBETWEEN(1,100)))), "" )</f>
        <v>Esteban</v>
      </c>
      <c r="E840" s="2" t="str" cm="1">
        <f t="array" aca="1" ref="E840" ca="1">(INDEX(Bank!$C$2:$C$300,RANDBETWEEN(1,299)))</f>
        <v>Lugo</v>
      </c>
      <c r="F840" s="2" t="str" cm="1">
        <f t="array" aca="1" ref="F840" ca="1">IF((ROUND(RAND(),0)&lt;&gt;0),INDEX(Bank!$C$2:$C$300,RANDBETWEEN(1,299)),"")</f>
        <v/>
      </c>
      <c r="G840" s="2" t="str">
        <f t="shared" ca="1" si="72"/>
        <v>M</v>
      </c>
      <c r="H840" t="str">
        <f t="shared" ca="1" si="71"/>
        <v>1991-2-7</v>
      </c>
      <c r="I840" t="str">
        <f t="shared" ca="1" si="75"/>
        <v>kevinestebanlugo@mail.com</v>
      </c>
      <c r="J840" s="5" t="str">
        <f t="shared" si="76"/>
        <v>2022-10-09</v>
      </c>
      <c r="K840" s="5" t="str">
        <f t="shared" si="76"/>
        <v>2022-10-09</v>
      </c>
    </row>
    <row r="841" spans="1:11">
      <c r="A841">
        <f t="shared" si="74"/>
        <v>1111040</v>
      </c>
      <c r="B841" t="str">
        <f t="shared" ca="1" si="73"/>
        <v>40230000192</v>
      </c>
      <c r="C841" s="4" t="str" cm="1">
        <f t="array" aca="1" ref="C841" ca="1">IF(G841="F",(INDEX(Bank!$A$2:$A$101,RANDBETWEEN(1,100))),(INDEX(Bank!$B$2:$B$101,RANDBETWEEN(1,100))))</f>
        <v>Abigail</v>
      </c>
      <c r="D841" s="1" t="str" cm="1">
        <f t="array" aca="1" ref="D841" ca="1">IF(  (ROUND(RAND(),0)&lt;&gt;0),  IF(G841="F",(INDEX(Bank!$A$2:$A$101,RANDBETWEEN(1,100))),(INDEX(Bank!$B$2:$B$101,RANDBETWEEN(1,100)))), "" )</f>
        <v/>
      </c>
      <c r="E841" s="2" t="str" cm="1">
        <f t="array" aca="1" ref="E841" ca="1">(INDEX(Bank!$C$2:$C$300,RANDBETWEEN(1,299)))</f>
        <v>Fermin</v>
      </c>
      <c r="F841" s="2" t="str" cm="1">
        <f t="array" aca="1" ref="F841" ca="1">IF((ROUND(RAND(),0)&lt;&gt;0),INDEX(Bank!$C$2:$C$300,RANDBETWEEN(1,299)),"")</f>
        <v/>
      </c>
      <c r="G841" s="2" t="str">
        <f t="shared" ca="1" si="72"/>
        <v>F</v>
      </c>
      <c r="H841" t="str">
        <f t="shared" ca="1" si="71"/>
        <v>1968-10-23</v>
      </c>
      <c r="I841" t="str">
        <f t="shared" ca="1" si="75"/>
        <v>abigailferminperalta@mail.com</v>
      </c>
      <c r="J841" s="5" t="str">
        <f t="shared" si="76"/>
        <v>2022-10-09</v>
      </c>
      <c r="K841" s="5" t="str">
        <f t="shared" si="76"/>
        <v>2022-10-09</v>
      </c>
    </row>
    <row r="842" spans="1:11">
      <c r="A842">
        <f t="shared" si="74"/>
        <v>1111041</v>
      </c>
      <c r="B842" t="str">
        <f t="shared" ca="1" si="73"/>
        <v>40297381392</v>
      </c>
      <c r="C842" s="4" t="str" cm="1">
        <f t="array" aca="1" ref="C842" ca="1">IF(G842="F",(INDEX(Bank!$A$2:$A$101,RANDBETWEEN(1,100))),(INDEX(Bank!$B$2:$B$101,RANDBETWEEN(1,100))))</f>
        <v>Delfina</v>
      </c>
      <c r="D842" s="1" t="str" cm="1">
        <f t="array" aca="1" ref="D842" ca="1">IF(  (ROUND(RAND(),0)&lt;&gt;0),  IF(G842="F",(INDEX(Bank!$A$2:$A$101,RANDBETWEEN(1,100))),(INDEX(Bank!$B$2:$B$101,RANDBETWEEN(1,100)))), "" )</f>
        <v/>
      </c>
      <c r="E842" s="2" t="str" cm="1">
        <f t="array" aca="1" ref="E842" ca="1">(INDEX(Bank!$C$2:$C$300,RANDBETWEEN(1,299)))</f>
        <v>Morel</v>
      </c>
      <c r="F842" s="2" t="str" cm="1">
        <f t="array" aca="1" ref="F842" ca="1">IF((ROUND(RAND(),0)&lt;&gt;0),INDEX(Bank!$C$2:$C$300,RANDBETWEEN(1,299)),"")</f>
        <v>Peralta</v>
      </c>
      <c r="G842" s="2" t="str">
        <f t="shared" ca="1" si="72"/>
        <v>F</v>
      </c>
      <c r="H842" t="str">
        <f t="shared" ca="1" si="71"/>
        <v>1996-11-7</v>
      </c>
      <c r="I842" t="str">
        <f t="shared" ca="1" si="75"/>
        <v>delfinamorel@mail.com</v>
      </c>
      <c r="J842" s="5" t="str">
        <f t="shared" si="76"/>
        <v>2022-10-09</v>
      </c>
      <c r="K842" s="5" t="str">
        <f t="shared" si="76"/>
        <v>2022-10-09</v>
      </c>
    </row>
    <row r="843" spans="1:11">
      <c r="A843">
        <f t="shared" si="74"/>
        <v>1111042</v>
      </c>
      <c r="B843" t="str">
        <f t="shared" ca="1" si="73"/>
        <v>40241126394</v>
      </c>
      <c r="C843" s="4" t="str" cm="1">
        <f t="array" aca="1" ref="C843" ca="1">IF(G843="F",(INDEX(Bank!$A$2:$A$101,RANDBETWEEN(1,100))),(INDEX(Bank!$B$2:$B$101,RANDBETWEEN(1,100))))</f>
        <v>Joaquín</v>
      </c>
      <c r="D843" s="1" t="str" cm="1">
        <f t="array" aca="1" ref="D843" ca="1">IF(  (ROUND(RAND(),0)&lt;&gt;0),  IF(G843="F",(INDEX(Bank!$A$2:$A$101,RANDBETWEEN(1,100))),(INDEX(Bank!$B$2:$B$101,RANDBETWEEN(1,100)))), "" )</f>
        <v>Franco</v>
      </c>
      <c r="E843" s="2" t="str" cm="1">
        <f t="array" aca="1" ref="E843" ca="1">(INDEX(Bank!$C$2:$C$300,RANDBETWEEN(1,299)))</f>
        <v>Cuevas</v>
      </c>
      <c r="F843" s="2" t="str" cm="1">
        <f t="array" aca="1" ref="F843" ca="1">IF((ROUND(RAND(),0)&lt;&gt;0),INDEX(Bank!$C$2:$C$300,RANDBETWEEN(1,299)),"")</f>
        <v/>
      </c>
      <c r="G843" s="2" t="str">
        <f t="shared" ca="1" si="72"/>
        <v>M</v>
      </c>
      <c r="H843" t="str">
        <f t="shared" ca="1" si="71"/>
        <v>1992-5-12</v>
      </c>
      <c r="I843" t="str">
        <f t="shared" ca="1" si="75"/>
        <v>joaquínfrancocuevas@mail.com</v>
      </c>
      <c r="J843" s="5" t="str">
        <f t="shared" si="76"/>
        <v>2022-10-09</v>
      </c>
      <c r="K843" s="5" t="str">
        <f t="shared" si="76"/>
        <v>2022-10-09</v>
      </c>
    </row>
    <row r="844" spans="1:11">
      <c r="A844">
        <f t="shared" si="74"/>
        <v>1111043</v>
      </c>
      <c r="B844" t="str">
        <f t="shared" ca="1" si="73"/>
        <v>40292932329</v>
      </c>
      <c r="C844" s="4" t="str" cm="1">
        <f t="array" aca="1" ref="C844" ca="1">IF(G844="F",(INDEX(Bank!$A$2:$A$101,RANDBETWEEN(1,100))),(INDEX(Bank!$B$2:$B$101,RANDBETWEEN(1,100))))</f>
        <v>Aarón</v>
      </c>
      <c r="D844" s="1" t="str" cm="1">
        <f t="array" aca="1" ref="D844" ca="1">IF(  (ROUND(RAND(),0)&lt;&gt;0),  IF(G844="F",(INDEX(Bank!$A$2:$A$101,RANDBETWEEN(1,100))),(INDEX(Bank!$B$2:$B$101,RANDBETWEEN(1,100)))), "" )</f>
        <v/>
      </c>
      <c r="E844" s="2" t="str" cm="1">
        <f t="array" aca="1" ref="E844" ca="1">(INDEX(Bank!$C$2:$C$300,RANDBETWEEN(1,299)))</f>
        <v>Franco</v>
      </c>
      <c r="F844" s="2" t="str" cm="1">
        <f t="array" aca="1" ref="F844" ca="1">IF((ROUND(RAND(),0)&lt;&gt;0),INDEX(Bank!$C$2:$C$300,RANDBETWEEN(1,299)),"")</f>
        <v/>
      </c>
      <c r="G844" s="2" t="str">
        <f t="shared" ca="1" si="72"/>
        <v>M</v>
      </c>
      <c r="H844" t="str">
        <f t="shared" ca="1" si="71"/>
        <v>1972-12-9</v>
      </c>
      <c r="I844" t="str">
        <f t="shared" ca="1" si="75"/>
        <v>aarónfranco@mail.com</v>
      </c>
      <c r="J844" s="5" t="str">
        <f t="shared" si="76"/>
        <v>2022-10-09</v>
      </c>
      <c r="K844" s="5" t="str">
        <f t="shared" si="76"/>
        <v>2022-10-09</v>
      </c>
    </row>
    <row r="845" spans="1:11">
      <c r="A845">
        <f t="shared" si="74"/>
        <v>1111044</v>
      </c>
      <c r="B845" t="str">
        <f t="shared" ca="1" si="73"/>
        <v>40223859908</v>
      </c>
      <c r="C845" s="4" t="str" cm="1">
        <f t="array" aca="1" ref="C845" ca="1">IF(G845="F",(INDEX(Bank!$A$2:$A$101,RANDBETWEEN(1,100))),(INDEX(Bank!$B$2:$B$101,RANDBETWEEN(1,100))))</f>
        <v>Camila</v>
      </c>
      <c r="D845" s="1" t="str" cm="1">
        <f t="array" aca="1" ref="D845" ca="1">IF(  (ROUND(RAND(),0)&lt;&gt;0),  IF(G845="F",(INDEX(Bank!$A$2:$A$101,RANDBETWEEN(1,100))),(INDEX(Bank!$B$2:$B$101,RANDBETWEEN(1,100)))), "" )</f>
        <v/>
      </c>
      <c r="E845" s="2" t="str" cm="1">
        <f t="array" aca="1" ref="E845" ca="1">(INDEX(Bank!$C$2:$C$300,RANDBETWEEN(1,299)))</f>
        <v>Corporan</v>
      </c>
      <c r="F845" s="2" t="str" cm="1">
        <f t="array" aca="1" ref="F845" ca="1">IF((ROUND(RAND(),0)&lt;&gt;0),INDEX(Bank!$C$2:$C$300,RANDBETWEEN(1,299)),"")</f>
        <v/>
      </c>
      <c r="G845" s="2" t="str">
        <f t="shared" ca="1" si="72"/>
        <v>F</v>
      </c>
      <c r="H845" t="str">
        <f t="shared" ca="1" si="71"/>
        <v>1996-4-18</v>
      </c>
      <c r="I845" t="str">
        <f t="shared" ca="1" si="75"/>
        <v>camilacorporanbello@mail.com</v>
      </c>
      <c r="J845" s="5" t="str">
        <f t="shared" si="76"/>
        <v>2022-10-09</v>
      </c>
      <c r="K845" s="5" t="str">
        <f t="shared" si="76"/>
        <v>2022-10-09</v>
      </c>
    </row>
    <row r="846" spans="1:11">
      <c r="A846">
        <f t="shared" si="74"/>
        <v>1111045</v>
      </c>
      <c r="B846" t="str">
        <f t="shared" ca="1" si="73"/>
        <v>40227583388</v>
      </c>
      <c r="C846" s="4" t="str" cm="1">
        <f t="array" aca="1" ref="C846" ca="1">IF(G846="F",(INDEX(Bank!$A$2:$A$101,RANDBETWEEN(1,100))),(INDEX(Bank!$B$2:$B$101,RANDBETWEEN(1,100))))</f>
        <v>Juliana</v>
      </c>
      <c r="D846" s="1" t="str" cm="1">
        <f t="array" aca="1" ref="D846" ca="1">IF(  (ROUND(RAND(),0)&lt;&gt;0),  IF(G846="F",(INDEX(Bank!$A$2:$A$101,RANDBETWEEN(1,100))),(INDEX(Bank!$B$2:$B$101,RANDBETWEEN(1,100)))), "" )</f>
        <v>Elizabeth</v>
      </c>
      <c r="E846" s="2" t="str" cm="1">
        <f t="array" aca="1" ref="E846" ca="1">(INDEX(Bank!$C$2:$C$300,RANDBETWEEN(1,299)))</f>
        <v>Jaquez</v>
      </c>
      <c r="F846" s="2" t="str" cm="1">
        <f t="array" aca="1" ref="F846" ca="1">IF((ROUND(RAND(),0)&lt;&gt;0),INDEX(Bank!$C$2:$C$300,RANDBETWEEN(1,299)),"")</f>
        <v>Bello</v>
      </c>
      <c r="G846" s="2" t="str">
        <f t="shared" ca="1" si="72"/>
        <v>F</v>
      </c>
      <c r="H846" t="str">
        <f t="shared" ca="1" si="71"/>
        <v>1983-8-28</v>
      </c>
      <c r="I846" t="str">
        <f t="shared" ca="1" si="75"/>
        <v>julianaelizabethjaquezcampusano@mail.com</v>
      </c>
      <c r="J846" s="5" t="str">
        <f t="shared" si="76"/>
        <v>2022-10-09</v>
      </c>
      <c r="K846" s="5" t="str">
        <f t="shared" si="76"/>
        <v>2022-10-09</v>
      </c>
    </row>
    <row r="847" spans="1:11">
      <c r="A847">
        <f t="shared" si="74"/>
        <v>1111046</v>
      </c>
      <c r="B847" t="str">
        <f t="shared" ca="1" si="73"/>
        <v>40234665085</v>
      </c>
      <c r="C847" s="4" t="str" cm="1">
        <f t="array" aca="1" ref="C847" ca="1">IF(G847="F",(INDEX(Bank!$A$2:$A$101,RANDBETWEEN(1,100))),(INDEX(Bank!$B$2:$B$101,RANDBETWEEN(1,100))))</f>
        <v>Claudia</v>
      </c>
      <c r="D847" s="1" t="str" cm="1">
        <f t="array" aca="1" ref="D847" ca="1">IF(  (ROUND(RAND(),0)&lt;&gt;0),  IF(G847="F",(INDEX(Bank!$A$2:$A$101,RANDBETWEEN(1,100))),(INDEX(Bank!$B$2:$B$101,RANDBETWEEN(1,100)))), "" )</f>
        <v>Mía</v>
      </c>
      <c r="E847" s="2" t="str" cm="1">
        <f t="array" aca="1" ref="E847" ca="1">(INDEX(Bank!$C$2:$C$300,RANDBETWEEN(1,299)))</f>
        <v>Puello</v>
      </c>
      <c r="F847" s="2" t="str" cm="1">
        <f t="array" aca="1" ref="F847" ca="1">IF((ROUND(RAND(),0)&lt;&gt;0),INDEX(Bank!$C$2:$C$300,RANDBETWEEN(1,299)),"")</f>
        <v>Campusano</v>
      </c>
      <c r="G847" s="2" t="str">
        <f t="shared" ca="1" si="72"/>
        <v>F</v>
      </c>
      <c r="H847" t="str">
        <f t="shared" ca="1" si="71"/>
        <v>1997-10-5</v>
      </c>
      <c r="I847" t="str">
        <f t="shared" ca="1" si="75"/>
        <v>claudiamíapuello@mail.com</v>
      </c>
      <c r="J847" s="5" t="str">
        <f t="shared" si="76"/>
        <v>2022-10-09</v>
      </c>
      <c r="K847" s="5" t="str">
        <f t="shared" si="76"/>
        <v>2022-10-09</v>
      </c>
    </row>
    <row r="848" spans="1:11">
      <c r="A848">
        <f t="shared" si="74"/>
        <v>1111047</v>
      </c>
      <c r="B848" t="str">
        <f t="shared" ca="1" si="73"/>
        <v>40258996471</v>
      </c>
      <c r="C848" s="4" t="str" cm="1">
        <f t="array" aca="1" ref="C848" ca="1">IF(G848="F",(INDEX(Bank!$A$2:$A$101,RANDBETWEEN(1,100))),(INDEX(Bank!$B$2:$B$101,RANDBETWEEN(1,100))))</f>
        <v>Alba</v>
      </c>
      <c r="D848" s="1" t="str" cm="1">
        <f t="array" aca="1" ref="D848" ca="1">IF(  (ROUND(RAND(),0)&lt;&gt;0),  IF(G848="F",(INDEX(Bank!$A$2:$A$101,RANDBETWEEN(1,100))),(INDEX(Bank!$B$2:$B$101,RANDBETWEEN(1,100)))), "" )</f>
        <v>Matilda</v>
      </c>
      <c r="E848" s="2" t="str" cm="1">
        <f t="array" aca="1" ref="E848" ca="1">(INDEX(Bank!$C$2:$C$300,RANDBETWEEN(1,299)))</f>
        <v>Cuello</v>
      </c>
      <c r="F848" s="2" t="str" cm="1">
        <f t="array" aca="1" ref="F848" ca="1">IF((ROUND(RAND(),0)&lt;&gt;0),INDEX(Bank!$C$2:$C$300,RANDBETWEEN(1,299)),"")</f>
        <v/>
      </c>
      <c r="G848" s="2" t="str">
        <f t="shared" ca="1" si="72"/>
        <v>F</v>
      </c>
      <c r="H848" t="str">
        <f t="shared" ca="1" si="71"/>
        <v>1984-8-10</v>
      </c>
      <c r="I848" t="str">
        <f t="shared" ca="1" si="75"/>
        <v>albamatildacuello@mail.com</v>
      </c>
      <c r="J848" s="5" t="str">
        <f t="shared" si="76"/>
        <v>2022-10-09</v>
      </c>
      <c r="K848" s="5" t="str">
        <f t="shared" si="76"/>
        <v>2022-10-09</v>
      </c>
    </row>
    <row r="849" spans="1:11">
      <c r="A849">
        <f t="shared" si="74"/>
        <v>1111048</v>
      </c>
      <c r="B849" t="str">
        <f t="shared" ca="1" si="73"/>
        <v>40214712213</v>
      </c>
      <c r="C849" s="4" t="str" cm="1">
        <f t="array" aca="1" ref="C849" ca="1">IF(G849="F",(INDEX(Bank!$A$2:$A$101,RANDBETWEEN(1,100))),(INDEX(Bank!$B$2:$B$101,RANDBETWEEN(1,100))))</f>
        <v>David</v>
      </c>
      <c r="D849" s="1" t="str" cm="1">
        <f t="array" aca="1" ref="D849" ca="1">IF(  (ROUND(RAND(),0)&lt;&gt;0),  IF(G849="F",(INDEX(Bank!$A$2:$A$101,RANDBETWEEN(1,100))),(INDEX(Bank!$B$2:$B$101,RANDBETWEEN(1,100)))), "" )</f>
        <v>Ciro</v>
      </c>
      <c r="E849" s="2" t="str" cm="1">
        <f t="array" aca="1" ref="E849" ca="1">(INDEX(Bank!$C$2:$C$300,RANDBETWEEN(1,299)))</f>
        <v>Canela</v>
      </c>
      <c r="F849" s="2" t="str" cm="1">
        <f t="array" aca="1" ref="F849" ca="1">IF((ROUND(RAND(),0)&lt;&gt;0),INDEX(Bank!$C$2:$C$300,RANDBETWEEN(1,299)),"")</f>
        <v/>
      </c>
      <c r="G849" s="2" t="str">
        <f t="shared" ca="1" si="72"/>
        <v>M</v>
      </c>
      <c r="H849" t="str">
        <f t="shared" ca="1" si="71"/>
        <v>1997-2-12</v>
      </c>
      <c r="I849" t="str">
        <f t="shared" ca="1" si="75"/>
        <v>davidcirocanelacastro@mail.com</v>
      </c>
      <c r="J849" s="5" t="str">
        <f t="shared" si="76"/>
        <v>2022-10-09</v>
      </c>
      <c r="K849" s="5" t="str">
        <f t="shared" si="76"/>
        <v>2022-10-09</v>
      </c>
    </row>
    <row r="850" spans="1:11">
      <c r="A850">
        <f t="shared" si="74"/>
        <v>1111049</v>
      </c>
      <c r="B850" t="str">
        <f t="shared" ca="1" si="73"/>
        <v>40281669520</v>
      </c>
      <c r="C850" s="4" t="str" cm="1">
        <f t="array" aca="1" ref="C850" ca="1">IF(G850="F",(INDEX(Bank!$A$2:$A$101,RANDBETWEEN(1,100))),(INDEX(Bank!$B$2:$B$101,RANDBETWEEN(1,100))))</f>
        <v>Catalina</v>
      </c>
      <c r="D850" s="1" t="str" cm="1">
        <f t="array" aca="1" ref="D850" ca="1">IF(  (ROUND(RAND(),0)&lt;&gt;0),  IF(G850="F",(INDEX(Bank!$A$2:$A$101,RANDBETWEEN(1,100))),(INDEX(Bank!$B$2:$B$101,RANDBETWEEN(1,100)))), "" )</f>
        <v/>
      </c>
      <c r="E850" s="2" t="str" cm="1">
        <f t="array" aca="1" ref="E850" ca="1">(INDEX(Bank!$C$2:$C$300,RANDBETWEEN(1,299)))</f>
        <v>Padilla</v>
      </c>
      <c r="F850" s="2" t="str" cm="1">
        <f t="array" aca="1" ref="F850" ca="1">IF((ROUND(RAND(),0)&lt;&gt;0),INDEX(Bank!$C$2:$C$300,RANDBETWEEN(1,299)),"")</f>
        <v>Castro</v>
      </c>
      <c r="G850" s="2" t="str">
        <f t="shared" ca="1" si="72"/>
        <v>F</v>
      </c>
      <c r="H850" t="str">
        <f t="shared" ca="1" si="71"/>
        <v>1975-11-9</v>
      </c>
      <c r="I850" t="str">
        <f t="shared" ca="1" si="75"/>
        <v>catalinapadilla@mail.com</v>
      </c>
      <c r="J850" s="5" t="str">
        <f t="shared" si="76"/>
        <v>2022-10-09</v>
      </c>
      <c r="K850" s="5" t="str">
        <f t="shared" si="76"/>
        <v>2022-10-09</v>
      </c>
    </row>
    <row r="851" spans="1:11">
      <c r="A851">
        <f t="shared" si="74"/>
        <v>1111050</v>
      </c>
      <c r="B851" t="str">
        <f t="shared" ca="1" si="73"/>
        <v>40289241655</v>
      </c>
      <c r="C851" s="4" t="str" cm="1">
        <f t="array" aca="1" ref="C851" ca="1">IF(G851="F",(INDEX(Bank!$A$2:$A$101,RANDBETWEEN(1,100))),(INDEX(Bank!$B$2:$B$101,RANDBETWEEN(1,100))))</f>
        <v>Christopher</v>
      </c>
      <c r="D851" s="1" t="str" cm="1">
        <f t="array" aca="1" ref="D851" ca="1">IF(  (ROUND(RAND(),0)&lt;&gt;0),  IF(G851="F",(INDEX(Bank!$A$2:$A$101,RANDBETWEEN(1,100))),(INDEX(Bank!$B$2:$B$101,RANDBETWEEN(1,100)))), "" )</f>
        <v/>
      </c>
      <c r="E851" s="2" t="str" cm="1">
        <f t="array" aca="1" ref="E851" ca="1">(INDEX(Bank!$C$2:$C$300,RANDBETWEEN(1,299)))</f>
        <v>Cuello</v>
      </c>
      <c r="F851" s="2" t="str" cm="1">
        <f t="array" aca="1" ref="F851" ca="1">IF((ROUND(RAND(),0)&lt;&gt;0),INDEX(Bank!$C$2:$C$300,RANDBETWEEN(1,299)),"")</f>
        <v/>
      </c>
      <c r="G851" s="2" t="str">
        <f t="shared" ca="1" si="72"/>
        <v>M</v>
      </c>
      <c r="H851" t="str">
        <f t="shared" ca="1" si="71"/>
        <v>1976-4-15</v>
      </c>
      <c r="I851" t="str">
        <f t="shared" ca="1" si="75"/>
        <v>christophercuello@mail.com</v>
      </c>
      <c r="J851" s="5" t="str">
        <f t="shared" si="76"/>
        <v>2022-10-09</v>
      </c>
      <c r="K851" s="5" t="str">
        <f t="shared" si="76"/>
        <v>2022-10-09</v>
      </c>
    </row>
    <row r="852" spans="1:11">
      <c r="A852">
        <f t="shared" si="74"/>
        <v>1111051</v>
      </c>
      <c r="B852" t="str">
        <f t="shared" ca="1" si="73"/>
        <v>40253766154</v>
      </c>
      <c r="C852" s="4" t="str" cm="1">
        <f t="array" aca="1" ref="C852" ca="1">IF(G852="F",(INDEX(Bank!$A$2:$A$101,RANDBETWEEN(1,100))),(INDEX(Bank!$B$2:$B$101,RANDBETWEEN(1,100))))</f>
        <v>Montserrat</v>
      </c>
      <c r="D852" s="1" t="str" cm="1">
        <f t="array" aca="1" ref="D852" ca="1">IF(  (ROUND(RAND(),0)&lt;&gt;0),  IF(G852="F",(INDEX(Bank!$A$2:$A$101,RANDBETWEEN(1,100))),(INDEX(Bank!$B$2:$B$101,RANDBETWEEN(1,100)))), "" )</f>
        <v/>
      </c>
      <c r="E852" s="2" t="str" cm="1">
        <f t="array" aca="1" ref="E852" ca="1">(INDEX(Bank!$C$2:$C$300,RANDBETWEEN(1,299)))</f>
        <v>Ruiz</v>
      </c>
      <c r="F852" s="2" t="str" cm="1">
        <f t="array" aca="1" ref="F852" ca="1">IF((ROUND(RAND(),0)&lt;&gt;0),INDEX(Bank!$C$2:$C$300,RANDBETWEEN(1,299)),"")</f>
        <v/>
      </c>
      <c r="G852" s="2" t="str">
        <f t="shared" ca="1" si="72"/>
        <v>F</v>
      </c>
      <c r="H852" t="str">
        <f t="shared" ca="1" si="71"/>
        <v>2000-8-6</v>
      </c>
      <c r="I852" t="str">
        <f t="shared" ca="1" si="75"/>
        <v>montserratruiz@mail.com</v>
      </c>
      <c r="J852" s="5" t="str">
        <f t="shared" si="76"/>
        <v>2022-10-09</v>
      </c>
      <c r="K852" s="5" t="str">
        <f t="shared" si="76"/>
        <v>2022-10-09</v>
      </c>
    </row>
    <row r="853" spans="1:11">
      <c r="A853">
        <f t="shared" si="74"/>
        <v>1111052</v>
      </c>
      <c r="B853" t="str">
        <f t="shared" ca="1" si="73"/>
        <v>40242731822</v>
      </c>
      <c r="C853" s="4" t="str" cm="1">
        <f t="array" aca="1" ref="C853" ca="1">IF(G853="F",(INDEX(Bank!$A$2:$A$101,RANDBETWEEN(1,100))),(INDEX(Bank!$B$2:$B$101,RANDBETWEEN(1,100))))</f>
        <v>Carmen</v>
      </c>
      <c r="D853" s="1" t="str" cm="1">
        <f t="array" aca="1" ref="D853" ca="1">IF(  (ROUND(RAND(),0)&lt;&gt;0),  IF(G853="F",(INDEX(Bank!$A$2:$A$101,RANDBETWEEN(1,100))),(INDEX(Bank!$B$2:$B$101,RANDBETWEEN(1,100)))), "" )</f>
        <v>Montserrat</v>
      </c>
      <c r="E853" s="2" t="str" cm="1">
        <f t="array" aca="1" ref="E853" ca="1">(INDEX(Bank!$C$2:$C$300,RANDBETWEEN(1,299)))</f>
        <v>Berroa</v>
      </c>
      <c r="F853" s="2" t="str" cm="1">
        <f t="array" aca="1" ref="F853" ca="1">IF((ROUND(RAND(),0)&lt;&gt;0),INDEX(Bank!$C$2:$C$300,RANDBETWEEN(1,299)),"")</f>
        <v/>
      </c>
      <c r="G853" s="2" t="str">
        <f t="shared" ca="1" si="72"/>
        <v>F</v>
      </c>
      <c r="H853" t="str">
        <f t="shared" ca="1" si="71"/>
        <v>1985-2-28</v>
      </c>
      <c r="I853" t="str">
        <f t="shared" ca="1" si="75"/>
        <v>carmenmontserratberroarosado@mail.com</v>
      </c>
      <c r="J853" s="5" t="str">
        <f t="shared" si="76"/>
        <v>2022-10-09</v>
      </c>
      <c r="K853" s="5" t="str">
        <f t="shared" si="76"/>
        <v>2022-10-09</v>
      </c>
    </row>
    <row r="854" spans="1:11">
      <c r="A854">
        <f t="shared" si="74"/>
        <v>1111053</v>
      </c>
      <c r="B854" t="str">
        <f t="shared" ca="1" si="73"/>
        <v>40246544773</v>
      </c>
      <c r="C854" s="4" t="str" cm="1">
        <f t="array" aca="1" ref="C854" ca="1">IF(G854="F",(INDEX(Bank!$A$2:$A$101,RANDBETWEEN(1,100))),(INDEX(Bank!$B$2:$B$101,RANDBETWEEN(1,100))))</f>
        <v>Francesca</v>
      </c>
      <c r="D854" s="1" t="str" cm="1">
        <f t="array" aca="1" ref="D854" ca="1">IF(  (ROUND(RAND(),0)&lt;&gt;0),  IF(G854="F",(INDEX(Bank!$A$2:$A$101,RANDBETWEEN(1,100))),(INDEX(Bank!$B$2:$B$101,RANDBETWEEN(1,100)))), "" )</f>
        <v>Regina</v>
      </c>
      <c r="E854" s="2" t="str" cm="1">
        <f t="array" aca="1" ref="E854" ca="1">(INDEX(Bank!$C$2:$C$300,RANDBETWEEN(1,299)))</f>
        <v>Solano</v>
      </c>
      <c r="F854" s="2" t="str" cm="1">
        <f t="array" aca="1" ref="F854" ca="1">IF((ROUND(RAND(),0)&lt;&gt;0),INDEX(Bank!$C$2:$C$300,RANDBETWEEN(1,299)),"")</f>
        <v>Rosado</v>
      </c>
      <c r="G854" s="2" t="str">
        <f t="shared" ca="1" si="72"/>
        <v>F</v>
      </c>
      <c r="H854" t="str">
        <f t="shared" ca="1" si="71"/>
        <v>1996-6-4</v>
      </c>
      <c r="I854" t="str">
        <f t="shared" ca="1" si="75"/>
        <v>francescareginasolano@mail.com</v>
      </c>
      <c r="J854" s="5" t="str">
        <f t="shared" si="76"/>
        <v>2022-10-09</v>
      </c>
      <c r="K854" s="5" t="str">
        <f t="shared" si="76"/>
        <v>2022-10-09</v>
      </c>
    </row>
    <row r="855" spans="1:11">
      <c r="A855">
        <f t="shared" si="74"/>
        <v>1111054</v>
      </c>
      <c r="B855" t="str">
        <f t="shared" ca="1" si="73"/>
        <v>40226528108</v>
      </c>
      <c r="C855" s="4" t="str" cm="1">
        <f t="array" aca="1" ref="C855" ca="1">IF(G855="F",(INDEX(Bank!$A$2:$A$101,RANDBETWEEN(1,100))),(INDEX(Bank!$B$2:$B$101,RANDBETWEEN(1,100))))</f>
        <v>Alexander</v>
      </c>
      <c r="D855" s="1" t="str" cm="1">
        <f t="array" aca="1" ref="D855" ca="1">IF(  (ROUND(RAND(),0)&lt;&gt;0),  IF(G855="F",(INDEX(Bank!$A$2:$A$101,RANDBETWEEN(1,100))),(INDEX(Bank!$B$2:$B$101,RANDBETWEEN(1,100)))), "" )</f>
        <v>Hugo</v>
      </c>
      <c r="E855" s="2" t="str" cm="1">
        <f t="array" aca="1" ref="E855" ca="1">(INDEX(Bank!$C$2:$C$300,RANDBETWEEN(1,299)))</f>
        <v>Zorrilla</v>
      </c>
      <c r="F855" s="2" t="str" cm="1">
        <f t="array" aca="1" ref="F855" ca="1">IF((ROUND(RAND(),0)&lt;&gt;0),INDEX(Bank!$C$2:$C$300,RANDBETWEEN(1,299)),"")</f>
        <v/>
      </c>
      <c r="G855" s="2" t="str">
        <f t="shared" ca="1" si="72"/>
        <v>M</v>
      </c>
      <c r="H855" t="str">
        <f t="shared" ca="1" si="71"/>
        <v>2000-5-27</v>
      </c>
      <c r="I855" t="str">
        <f t="shared" ca="1" si="75"/>
        <v>alexanderhugozorrillagarcia@mail.com</v>
      </c>
      <c r="J855" s="5" t="str">
        <f t="shared" si="76"/>
        <v>2022-10-09</v>
      </c>
      <c r="K855" s="5" t="str">
        <f t="shared" si="76"/>
        <v>2022-10-09</v>
      </c>
    </row>
    <row r="856" spans="1:11">
      <c r="A856">
        <f t="shared" si="74"/>
        <v>1111055</v>
      </c>
      <c r="B856" t="str">
        <f t="shared" ca="1" si="73"/>
        <v>40282956034</v>
      </c>
      <c r="C856" s="4" t="str" cm="1">
        <f t="array" aca="1" ref="C856" ca="1">IF(G856="F",(INDEX(Bank!$A$2:$A$101,RANDBETWEEN(1,100))),(INDEX(Bank!$B$2:$B$101,RANDBETWEEN(1,100))))</f>
        <v>Adriana</v>
      </c>
      <c r="D856" s="1" t="str" cm="1">
        <f t="array" aca="1" ref="D856" ca="1">IF(  (ROUND(RAND(),0)&lt;&gt;0),  IF(G856="F",(INDEX(Bank!$A$2:$A$101,RANDBETWEEN(1,100))),(INDEX(Bank!$B$2:$B$101,RANDBETWEEN(1,100)))), "" )</f>
        <v/>
      </c>
      <c r="E856" s="2" t="str" cm="1">
        <f t="array" aca="1" ref="E856" ca="1">(INDEX(Bank!$C$2:$C$300,RANDBETWEEN(1,299)))</f>
        <v>Molina</v>
      </c>
      <c r="F856" s="2" t="str" cm="1">
        <f t="array" aca="1" ref="F856" ca="1">IF((ROUND(RAND(),0)&lt;&gt;0),INDEX(Bank!$C$2:$C$300,RANDBETWEEN(1,299)),"")</f>
        <v>Garcia</v>
      </c>
      <c r="G856" s="2" t="str">
        <f t="shared" ca="1" si="72"/>
        <v>F</v>
      </c>
      <c r="H856" t="str">
        <f t="shared" ca="1" si="71"/>
        <v>1993-11-25</v>
      </c>
      <c r="I856" t="str">
        <f t="shared" ca="1" si="75"/>
        <v>adrianamolinabeato@mail.com</v>
      </c>
      <c r="J856" s="5" t="str">
        <f t="shared" si="76"/>
        <v>2022-10-09</v>
      </c>
      <c r="K856" s="5" t="str">
        <f t="shared" si="76"/>
        <v>2022-10-09</v>
      </c>
    </row>
    <row r="857" spans="1:11">
      <c r="A857">
        <f t="shared" si="74"/>
        <v>1111056</v>
      </c>
      <c r="B857" t="str">
        <f t="shared" ca="1" si="73"/>
        <v>40281029861</v>
      </c>
      <c r="C857" s="4" t="str" cm="1">
        <f t="array" aca="1" ref="C857" ca="1">IF(G857="F",(INDEX(Bank!$A$2:$A$101,RANDBETWEEN(1,100))),(INDEX(Bank!$B$2:$B$101,RANDBETWEEN(1,100))))</f>
        <v>Alba</v>
      </c>
      <c r="D857" s="1" t="str" cm="1">
        <f t="array" aca="1" ref="D857" ca="1">IF(  (ROUND(RAND(),0)&lt;&gt;0),  IF(G857="F",(INDEX(Bank!$A$2:$A$101,RANDBETWEEN(1,100))),(INDEX(Bank!$B$2:$B$101,RANDBETWEEN(1,100)))), "" )</f>
        <v>Montserrat</v>
      </c>
      <c r="E857" s="2" t="str" cm="1">
        <f t="array" aca="1" ref="E857" ca="1">(INDEX(Bank!$C$2:$C$300,RANDBETWEEN(1,299)))</f>
        <v>Ortega</v>
      </c>
      <c r="F857" s="2" t="str" cm="1">
        <f t="array" aca="1" ref="F857" ca="1">IF((ROUND(RAND(),0)&lt;&gt;0),INDEX(Bank!$C$2:$C$300,RANDBETWEEN(1,299)),"")</f>
        <v>Beato</v>
      </c>
      <c r="G857" s="2" t="str">
        <f t="shared" ca="1" si="72"/>
        <v>F</v>
      </c>
      <c r="H857" t="str">
        <f t="shared" ca="1" si="71"/>
        <v>1971-12-1</v>
      </c>
      <c r="I857" t="str">
        <f t="shared" ca="1" si="75"/>
        <v>albamontserratortega@mail.com</v>
      </c>
      <c r="J857" s="5" t="str">
        <f t="shared" si="76"/>
        <v>2022-10-09</v>
      </c>
      <c r="K857" s="5" t="str">
        <f t="shared" si="76"/>
        <v>2022-10-09</v>
      </c>
    </row>
    <row r="858" spans="1:11">
      <c r="A858">
        <f t="shared" si="74"/>
        <v>1111057</v>
      </c>
      <c r="B858" t="str">
        <f t="shared" ca="1" si="73"/>
        <v>40251200779</v>
      </c>
      <c r="C858" s="4" t="str" cm="1">
        <f t="array" aca="1" ref="C858" ca="1">IF(G858="F",(INDEX(Bank!$A$2:$A$101,RANDBETWEEN(1,100))),(INDEX(Bank!$B$2:$B$101,RANDBETWEEN(1,100))))</f>
        <v>Maximiliano</v>
      </c>
      <c r="D858" s="1" t="str" cm="1">
        <f t="array" aca="1" ref="D858" ca="1">IF(  (ROUND(RAND(),0)&lt;&gt;0),  IF(G858="F",(INDEX(Bank!$A$2:$A$101,RANDBETWEEN(1,100))),(INDEX(Bank!$B$2:$B$101,RANDBETWEEN(1,100)))), "" )</f>
        <v/>
      </c>
      <c r="E858" s="2" t="str" cm="1">
        <f t="array" aca="1" ref="E858" ca="1">(INDEX(Bank!$C$2:$C$300,RANDBETWEEN(1,299)))</f>
        <v>Soriano</v>
      </c>
      <c r="F858" s="2" t="str" cm="1">
        <f t="array" aca="1" ref="F858" ca="1">IF((ROUND(RAND(),0)&lt;&gt;0),INDEX(Bank!$C$2:$C$300,RANDBETWEEN(1,299)),"")</f>
        <v/>
      </c>
      <c r="G858" s="2" t="str">
        <f t="shared" ca="1" si="72"/>
        <v>M</v>
      </c>
      <c r="H858" t="str">
        <f t="shared" ca="1" si="71"/>
        <v>1969-8-19</v>
      </c>
      <c r="I858" t="str">
        <f t="shared" ca="1" si="75"/>
        <v>maximilianosoriano@mail.com</v>
      </c>
      <c r="J858" s="5" t="str">
        <f t="shared" si="76"/>
        <v>2022-10-09</v>
      </c>
      <c r="K858" s="5" t="str">
        <f t="shared" si="76"/>
        <v>2022-10-09</v>
      </c>
    </row>
    <row r="859" spans="1:11">
      <c r="A859">
        <f t="shared" si="74"/>
        <v>1111058</v>
      </c>
      <c r="B859" t="str">
        <f t="shared" ca="1" si="73"/>
        <v>40212420296</v>
      </c>
      <c r="C859" s="4" t="str" cm="1">
        <f t="array" aca="1" ref="C859" ca="1">IF(G859="F",(INDEX(Bank!$A$2:$A$101,RANDBETWEEN(1,100))),(INDEX(Bank!$B$2:$B$101,RANDBETWEEN(1,100))))</f>
        <v>Alicia</v>
      </c>
      <c r="D859" s="1" t="str" cm="1">
        <f t="array" aca="1" ref="D859" ca="1">IF(  (ROUND(RAND(),0)&lt;&gt;0),  IF(G859="F",(INDEX(Bank!$A$2:$A$101,RANDBETWEEN(1,100))),(INDEX(Bank!$B$2:$B$101,RANDBETWEEN(1,100)))), "" )</f>
        <v/>
      </c>
      <c r="E859" s="2" t="str" cm="1">
        <f t="array" aca="1" ref="E859" ca="1">(INDEX(Bank!$C$2:$C$300,RANDBETWEEN(1,299)))</f>
        <v>Vargas</v>
      </c>
      <c r="F859" s="2" t="str" cm="1">
        <f t="array" aca="1" ref="F859" ca="1">IF((ROUND(RAND(),0)&lt;&gt;0),INDEX(Bank!$C$2:$C$300,RANDBETWEEN(1,299)),"")</f>
        <v/>
      </c>
      <c r="G859" s="2" t="str">
        <f t="shared" ca="1" si="72"/>
        <v>F</v>
      </c>
      <c r="H859" t="str">
        <f t="shared" ca="1" si="71"/>
        <v>1967-12-15</v>
      </c>
      <c r="I859" t="str">
        <f t="shared" ca="1" si="75"/>
        <v>aliciavargas@mail.com</v>
      </c>
      <c r="J859" s="5" t="str">
        <f t="shared" si="76"/>
        <v>2022-10-09</v>
      </c>
      <c r="K859" s="5" t="str">
        <f t="shared" si="76"/>
        <v>2022-10-09</v>
      </c>
    </row>
    <row r="860" spans="1:11">
      <c r="A860">
        <f t="shared" si="74"/>
        <v>1111059</v>
      </c>
      <c r="B860" t="str">
        <f t="shared" ca="1" si="73"/>
        <v>40219638710</v>
      </c>
      <c r="C860" s="4" t="str" cm="1">
        <f t="array" aca="1" ref="C860" ca="1">IF(G860="F",(INDEX(Bank!$A$2:$A$101,RANDBETWEEN(1,100))),(INDEX(Bank!$B$2:$B$101,RANDBETWEEN(1,100))))</f>
        <v>Ana</v>
      </c>
      <c r="D860" s="1" t="str" cm="1">
        <f t="array" aca="1" ref="D860" ca="1">IF(  (ROUND(RAND(),0)&lt;&gt;0),  IF(G860="F",(INDEX(Bank!$A$2:$A$101,RANDBETWEEN(1,100))),(INDEX(Bank!$B$2:$B$101,RANDBETWEEN(1,100)))), "" )</f>
        <v/>
      </c>
      <c r="E860" s="2" t="str" cm="1">
        <f t="array" aca="1" ref="E860" ca="1">(INDEX(Bank!$C$2:$C$300,RANDBETWEEN(1,299)))</f>
        <v>Bueno</v>
      </c>
      <c r="F860" s="2" t="str" cm="1">
        <f t="array" aca="1" ref="F860" ca="1">IF((ROUND(RAND(),0)&lt;&gt;0),INDEX(Bank!$C$2:$C$300,RANDBETWEEN(1,299)),"")</f>
        <v/>
      </c>
      <c r="G860" s="2" t="str">
        <f t="shared" ca="1" si="72"/>
        <v>F</v>
      </c>
      <c r="H860" t="str">
        <f t="shared" ca="1" si="71"/>
        <v>1976-8-12</v>
      </c>
      <c r="I860" t="str">
        <f t="shared" ca="1" si="75"/>
        <v>anabueno@mail.com</v>
      </c>
      <c r="J860" s="5" t="str">
        <f t="shared" si="76"/>
        <v>2022-10-09</v>
      </c>
      <c r="K860" s="5" t="str">
        <f t="shared" si="76"/>
        <v>2022-10-09</v>
      </c>
    </row>
    <row r="861" spans="1:11">
      <c r="A861">
        <f t="shared" si="74"/>
        <v>1111060</v>
      </c>
      <c r="B861" t="str">
        <f t="shared" ca="1" si="73"/>
        <v>40299563008</v>
      </c>
      <c r="C861" s="4" t="str" cm="1">
        <f t="array" aca="1" ref="C861" ca="1">IF(G861="F",(INDEX(Bank!$A$2:$A$101,RANDBETWEEN(1,100))),(INDEX(Bank!$B$2:$B$101,RANDBETWEEN(1,100))))</f>
        <v>Valeria</v>
      </c>
      <c r="D861" s="1" t="str" cm="1">
        <f t="array" aca="1" ref="D861" ca="1">IF(  (ROUND(RAND(),0)&lt;&gt;0),  IF(G861="F",(INDEX(Bank!$A$2:$A$101,RANDBETWEEN(1,100))),(INDEX(Bank!$B$2:$B$101,RANDBETWEEN(1,100)))), "" )</f>
        <v>Veran</v>
      </c>
      <c r="E861" s="2" t="str" cm="1">
        <f t="array" aca="1" ref="E861" ca="1">(INDEX(Bank!$C$2:$C$300,RANDBETWEEN(1,299)))</f>
        <v>Corporan</v>
      </c>
      <c r="F861" s="2" t="str" cm="1">
        <f t="array" aca="1" ref="F861" ca="1">IF((ROUND(RAND(),0)&lt;&gt;0),INDEX(Bank!$C$2:$C$300,RANDBETWEEN(1,299)),"")</f>
        <v/>
      </c>
      <c r="G861" s="2" t="str">
        <f t="shared" ca="1" si="72"/>
        <v>F</v>
      </c>
      <c r="H861" t="str">
        <f t="shared" ca="1" si="71"/>
        <v>2000-7-12</v>
      </c>
      <c r="I861" t="str">
        <f t="shared" ca="1" si="75"/>
        <v>valeriaverancorporan@mail.com</v>
      </c>
      <c r="J861" s="5" t="str">
        <f t="shared" si="76"/>
        <v>2022-10-09</v>
      </c>
      <c r="K861" s="5" t="str">
        <f t="shared" si="76"/>
        <v>2022-10-09</v>
      </c>
    </row>
    <row r="862" spans="1:11">
      <c r="A862">
        <f t="shared" si="74"/>
        <v>1111061</v>
      </c>
      <c r="B862" t="str">
        <f t="shared" ca="1" si="73"/>
        <v>40225563705</v>
      </c>
      <c r="C862" s="4" t="str" cm="1">
        <f t="array" aca="1" ref="C862" ca="1">IF(G862="F",(INDEX(Bank!$A$2:$A$101,RANDBETWEEN(1,100))),(INDEX(Bank!$B$2:$B$101,RANDBETWEEN(1,100))))</f>
        <v>Juan</v>
      </c>
      <c r="D862" s="1" t="str" cm="1">
        <f t="array" aca="1" ref="D862" ca="1">IF(  (ROUND(RAND(),0)&lt;&gt;0),  IF(G862="F",(INDEX(Bank!$A$2:$A$101,RANDBETWEEN(1,100))),(INDEX(Bank!$B$2:$B$101,RANDBETWEEN(1,100)))), "" )</f>
        <v/>
      </c>
      <c r="E862" s="2" t="str" cm="1">
        <f t="array" aca="1" ref="E862" ca="1">(INDEX(Bank!$C$2:$C$300,RANDBETWEEN(1,299)))</f>
        <v>Espinal</v>
      </c>
      <c r="F862" s="2" t="str" cm="1">
        <f t="array" aca="1" ref="F862" ca="1">IF((ROUND(RAND(),0)&lt;&gt;0),INDEX(Bank!$C$2:$C$300,RANDBETWEEN(1,299)),"")</f>
        <v/>
      </c>
      <c r="G862" s="2" t="str">
        <f t="shared" ca="1" si="72"/>
        <v>M</v>
      </c>
      <c r="H862" t="str">
        <f t="shared" ca="1" si="71"/>
        <v>1983-9-25</v>
      </c>
      <c r="I862" t="str">
        <f t="shared" ca="1" si="75"/>
        <v>juanespinalmendez@mail.com</v>
      </c>
      <c r="J862" s="5" t="str">
        <f t="shared" si="76"/>
        <v>2022-10-09</v>
      </c>
      <c r="K862" s="5" t="str">
        <f t="shared" si="76"/>
        <v>2022-10-09</v>
      </c>
    </row>
    <row r="863" spans="1:11">
      <c r="A863">
        <f t="shared" si="74"/>
        <v>1111062</v>
      </c>
      <c r="B863" t="str">
        <f t="shared" ca="1" si="73"/>
        <v>40267148239</v>
      </c>
      <c r="C863" s="4" t="str" cm="1">
        <f t="array" aca="1" ref="C863" ca="1">IF(G863="F",(INDEX(Bank!$A$2:$A$101,RANDBETWEEN(1,100))),(INDEX(Bank!$B$2:$B$101,RANDBETWEEN(1,100))))</f>
        <v>Liam</v>
      </c>
      <c r="D863" s="1" t="str" cm="1">
        <f t="array" aca="1" ref="D863" ca="1">IF(  (ROUND(RAND(),0)&lt;&gt;0),  IF(G863="F",(INDEX(Bank!$A$2:$A$101,RANDBETWEEN(1,100))),(INDEX(Bank!$B$2:$B$101,RANDBETWEEN(1,100)))), "" )</f>
        <v/>
      </c>
      <c r="E863" s="2" t="str" cm="1">
        <f t="array" aca="1" ref="E863" ca="1">(INDEX(Bank!$C$2:$C$300,RANDBETWEEN(1,299)))</f>
        <v>Rosa</v>
      </c>
      <c r="F863" s="2" t="str" cm="1">
        <f t="array" aca="1" ref="F863" ca="1">IF((ROUND(RAND(),0)&lt;&gt;0),INDEX(Bank!$C$2:$C$300,RANDBETWEEN(1,299)),"")</f>
        <v>Mendez</v>
      </c>
      <c r="G863" s="2" t="str">
        <f t="shared" ca="1" si="72"/>
        <v>M</v>
      </c>
      <c r="H863" t="str">
        <f t="shared" ca="1" si="71"/>
        <v>2000-12-15</v>
      </c>
      <c r="I863" t="str">
        <f t="shared" ca="1" si="75"/>
        <v>liamrosapichardo@mail.com</v>
      </c>
      <c r="J863" s="5" t="str">
        <f t="shared" si="76"/>
        <v>2022-10-09</v>
      </c>
      <c r="K863" s="5" t="str">
        <f t="shared" si="76"/>
        <v>2022-10-09</v>
      </c>
    </row>
    <row r="864" spans="1:11">
      <c r="A864">
        <f t="shared" si="74"/>
        <v>1111063</v>
      </c>
      <c r="B864" t="str">
        <f t="shared" ca="1" si="73"/>
        <v>40273884899</v>
      </c>
      <c r="C864" s="4" t="str" cm="1">
        <f t="array" aca="1" ref="C864" ca="1">IF(G864="F",(INDEX(Bank!$A$2:$A$101,RANDBETWEEN(1,100))),(INDEX(Bank!$B$2:$B$101,RANDBETWEEN(1,100))))</f>
        <v>Felipe</v>
      </c>
      <c r="D864" s="1" t="str" cm="1">
        <f t="array" aca="1" ref="D864" ca="1">IF(  (ROUND(RAND(),0)&lt;&gt;0),  IF(G864="F",(INDEX(Bank!$A$2:$A$101,RANDBETWEEN(1,100))),(INDEX(Bank!$B$2:$B$101,RANDBETWEEN(1,100)))), "" )</f>
        <v>Luca</v>
      </c>
      <c r="E864" s="2" t="str" cm="1">
        <f t="array" aca="1" ref="E864" ca="1">(INDEX(Bank!$C$2:$C$300,RANDBETWEEN(1,299)))</f>
        <v>Vallejo</v>
      </c>
      <c r="F864" s="2" t="str" cm="1">
        <f t="array" aca="1" ref="F864" ca="1">IF((ROUND(RAND(),0)&lt;&gt;0),INDEX(Bank!$C$2:$C$300,RANDBETWEEN(1,299)),"")</f>
        <v>Pichardo</v>
      </c>
      <c r="G864" s="2" t="str">
        <f t="shared" ca="1" si="72"/>
        <v>M</v>
      </c>
      <c r="H864" t="str">
        <f t="shared" ca="1" si="71"/>
        <v>1999-6-26</v>
      </c>
      <c r="I864" t="str">
        <f t="shared" ca="1" si="75"/>
        <v>felipelucavallejo@mail.com</v>
      </c>
      <c r="J864" s="5" t="str">
        <f t="shared" si="76"/>
        <v>2022-10-09</v>
      </c>
      <c r="K864" s="5" t="str">
        <f t="shared" si="76"/>
        <v>2022-10-09</v>
      </c>
    </row>
    <row r="865" spans="1:11">
      <c r="A865">
        <f t="shared" si="74"/>
        <v>1111064</v>
      </c>
      <c r="B865" t="str">
        <f t="shared" ca="1" si="73"/>
        <v>40295275822</v>
      </c>
      <c r="C865" s="4" t="str" cm="1">
        <f t="array" aca="1" ref="C865" ca="1">IF(G865="F",(INDEX(Bank!$A$2:$A$101,RANDBETWEEN(1,100))),(INDEX(Bank!$B$2:$B$101,RANDBETWEEN(1,100))))</f>
        <v>Leonardo</v>
      </c>
      <c r="D865" s="1" t="str" cm="1">
        <f t="array" aca="1" ref="D865" ca="1">IF(  (ROUND(RAND(),0)&lt;&gt;0),  IF(G865="F",(INDEX(Bank!$A$2:$A$101,RANDBETWEEN(1,100))),(INDEX(Bank!$B$2:$B$101,RANDBETWEEN(1,100)))), "" )</f>
        <v/>
      </c>
      <c r="E865" s="2" t="str" cm="1">
        <f t="array" aca="1" ref="E865" ca="1">(INDEX(Bank!$C$2:$C$300,RANDBETWEEN(1,299)))</f>
        <v>Veras</v>
      </c>
      <c r="F865" s="2" t="str" cm="1">
        <f t="array" aca="1" ref="F865" ca="1">IF((ROUND(RAND(),0)&lt;&gt;0),INDEX(Bank!$C$2:$C$300,RANDBETWEEN(1,299)),"")</f>
        <v/>
      </c>
      <c r="G865" s="2" t="str">
        <f t="shared" ca="1" si="72"/>
        <v>M</v>
      </c>
      <c r="H865" t="str">
        <f t="shared" ca="1" si="71"/>
        <v>1978-2-22</v>
      </c>
      <c r="I865" t="str">
        <f t="shared" ca="1" si="75"/>
        <v>leonardoveras@mail.com</v>
      </c>
      <c r="J865" s="5" t="str">
        <f t="shared" si="76"/>
        <v>2022-10-09</v>
      </c>
      <c r="K865" s="5" t="str">
        <f t="shared" si="76"/>
        <v>2022-10-09</v>
      </c>
    </row>
    <row r="866" spans="1:11">
      <c r="A866">
        <f t="shared" si="74"/>
        <v>1111065</v>
      </c>
      <c r="B866" t="str">
        <f t="shared" ca="1" si="73"/>
        <v>40257428131</v>
      </c>
      <c r="C866" s="4" t="str" cm="1">
        <f t="array" aca="1" ref="C866" ca="1">IF(G866="F",(INDEX(Bank!$A$2:$A$101,RANDBETWEEN(1,100))),(INDEX(Bank!$B$2:$B$101,RANDBETWEEN(1,100))))</f>
        <v>Simón</v>
      </c>
      <c r="D866" s="1" t="str" cm="1">
        <f t="array" aca="1" ref="D866" ca="1">IF(  (ROUND(RAND(),0)&lt;&gt;0),  IF(G866="F",(INDEX(Bank!$A$2:$A$101,RANDBETWEEN(1,100))),(INDEX(Bank!$B$2:$B$101,RANDBETWEEN(1,100)))), "" )</f>
        <v>Joel</v>
      </c>
      <c r="E866" s="2" t="str" cm="1">
        <f t="array" aca="1" ref="E866" ca="1">(INDEX(Bank!$C$2:$C$300,RANDBETWEEN(1,299)))</f>
        <v>Concepcion</v>
      </c>
      <c r="F866" s="2" t="str" cm="1">
        <f t="array" aca="1" ref="F866" ca="1">IF((ROUND(RAND(),0)&lt;&gt;0),INDEX(Bank!$C$2:$C$300,RANDBETWEEN(1,299)),"")</f>
        <v/>
      </c>
      <c r="G866" s="2" t="str">
        <f t="shared" ca="1" si="72"/>
        <v>M</v>
      </c>
      <c r="H866" t="str">
        <f t="shared" ca="1" si="71"/>
        <v>1994-8-16</v>
      </c>
      <c r="I866" t="str">
        <f t="shared" ca="1" si="75"/>
        <v>simónjoelconcepcionzabala@mail.com</v>
      </c>
      <c r="J866" s="5" t="str">
        <f t="shared" si="76"/>
        <v>2022-10-09</v>
      </c>
      <c r="K866" s="5" t="str">
        <f t="shared" si="76"/>
        <v>2022-10-09</v>
      </c>
    </row>
    <row r="867" spans="1:11">
      <c r="A867">
        <f t="shared" si="74"/>
        <v>1111066</v>
      </c>
      <c r="B867" t="str">
        <f t="shared" ca="1" si="73"/>
        <v>40274222131</v>
      </c>
      <c r="C867" s="4" t="str" cm="1">
        <f t="array" aca="1" ref="C867" ca="1">IF(G867="F",(INDEX(Bank!$A$2:$A$101,RANDBETWEEN(1,100))),(INDEX(Bank!$B$2:$B$101,RANDBETWEEN(1,100))))</f>
        <v>Brianna</v>
      </c>
      <c r="D867" s="1" t="str" cm="1">
        <f t="array" aca="1" ref="D867" ca="1">IF(  (ROUND(RAND(),0)&lt;&gt;0),  IF(G867="F",(INDEX(Bank!$A$2:$A$101,RANDBETWEEN(1,100))),(INDEX(Bank!$B$2:$B$101,RANDBETWEEN(1,100)))), "" )</f>
        <v>Regina</v>
      </c>
      <c r="E867" s="2" t="str" cm="1">
        <f t="array" aca="1" ref="E867" ca="1">(INDEX(Bank!$C$2:$C$300,RANDBETWEEN(1,299)))</f>
        <v>Santos</v>
      </c>
      <c r="F867" s="2" t="str" cm="1">
        <f t="array" aca="1" ref="F867" ca="1">IF((ROUND(RAND(),0)&lt;&gt;0),INDEX(Bank!$C$2:$C$300,RANDBETWEEN(1,299)),"")</f>
        <v>Zabala</v>
      </c>
      <c r="G867" s="2" t="str">
        <f t="shared" ca="1" si="72"/>
        <v>F</v>
      </c>
      <c r="H867" t="str">
        <f t="shared" ca="1" si="71"/>
        <v>1998-3-18</v>
      </c>
      <c r="I867" t="str">
        <f t="shared" ca="1" si="75"/>
        <v>briannareginasantosreinoso@mail.com</v>
      </c>
      <c r="J867" s="5" t="str">
        <f t="shared" si="76"/>
        <v>2022-10-09</v>
      </c>
      <c r="K867" s="5" t="str">
        <f t="shared" si="76"/>
        <v>2022-10-09</v>
      </c>
    </row>
    <row r="868" spans="1:11">
      <c r="A868">
        <f t="shared" si="74"/>
        <v>1111067</v>
      </c>
      <c r="B868" t="str">
        <f t="shared" ca="1" si="73"/>
        <v>40225771919</v>
      </c>
      <c r="C868" s="4" t="str" cm="1">
        <f t="array" aca="1" ref="C868" ca="1">IF(G868="F",(INDEX(Bank!$A$2:$A$101,RANDBETWEEN(1,100))),(INDEX(Bank!$B$2:$B$101,RANDBETWEEN(1,100))))</f>
        <v>Fernanda</v>
      </c>
      <c r="D868" s="1" t="str" cm="1">
        <f t="array" aca="1" ref="D868" ca="1">IF(  (ROUND(RAND(),0)&lt;&gt;0),  IF(G868="F",(INDEX(Bank!$A$2:$A$101,RANDBETWEEN(1,100))),(INDEX(Bank!$B$2:$B$101,RANDBETWEEN(1,100)))), "" )</f>
        <v>Alejandra</v>
      </c>
      <c r="E868" s="2" t="str" cm="1">
        <f t="array" aca="1" ref="E868" ca="1">(INDEX(Bank!$C$2:$C$300,RANDBETWEEN(1,299)))</f>
        <v>Ferreras</v>
      </c>
      <c r="F868" s="2" t="str" cm="1">
        <f t="array" aca="1" ref="F868" ca="1">IF((ROUND(RAND(),0)&lt;&gt;0),INDEX(Bank!$C$2:$C$300,RANDBETWEEN(1,299)),"")</f>
        <v>Reinoso</v>
      </c>
      <c r="G868" s="2" t="str">
        <f t="shared" ca="1" si="72"/>
        <v>F</v>
      </c>
      <c r="H868" t="str">
        <f t="shared" ca="1" si="71"/>
        <v>1996-3-13</v>
      </c>
      <c r="I868" t="str">
        <f t="shared" ca="1" si="75"/>
        <v>fernandaalejandraferreras@mail.com</v>
      </c>
      <c r="J868" s="5" t="str">
        <f t="shared" si="76"/>
        <v>2022-10-09</v>
      </c>
      <c r="K868" s="5" t="str">
        <f t="shared" si="76"/>
        <v>2022-10-09</v>
      </c>
    </row>
    <row r="869" spans="1:11">
      <c r="A869">
        <f t="shared" si="74"/>
        <v>1111068</v>
      </c>
      <c r="B869" t="str">
        <f t="shared" ca="1" si="73"/>
        <v>40261907764</v>
      </c>
      <c r="C869" s="4" t="str" cm="1">
        <f t="array" aca="1" ref="C869" ca="1">IF(G869="F",(INDEX(Bank!$A$2:$A$101,RANDBETWEEN(1,100))),(INDEX(Bank!$B$2:$B$101,RANDBETWEEN(1,100))))</f>
        <v>Alexa</v>
      </c>
      <c r="D869" s="1" t="str" cm="1">
        <f t="array" aca="1" ref="D869" ca="1">IF(  (ROUND(RAND(),0)&lt;&gt;0),  IF(G869="F",(INDEX(Bank!$A$2:$A$101,RANDBETWEEN(1,100))),(INDEX(Bank!$B$2:$B$101,RANDBETWEEN(1,100)))), "" )</f>
        <v/>
      </c>
      <c r="E869" s="2" t="str" cm="1">
        <f t="array" aca="1" ref="E869" ca="1">(INDEX(Bank!$C$2:$C$300,RANDBETWEEN(1,299)))</f>
        <v>Vicioso</v>
      </c>
      <c r="F869" s="2" t="str" cm="1">
        <f t="array" aca="1" ref="F869" ca="1">IF((ROUND(RAND(),0)&lt;&gt;0),INDEX(Bank!$C$2:$C$300,RANDBETWEEN(1,299)),"")</f>
        <v/>
      </c>
      <c r="G869" s="2" t="str">
        <f t="shared" ca="1" si="72"/>
        <v>F</v>
      </c>
      <c r="H869" t="str">
        <f t="shared" ca="1" si="71"/>
        <v>1973-1-15</v>
      </c>
      <c r="I869" t="str">
        <f t="shared" ca="1" si="75"/>
        <v>alexavicioso@mail.com</v>
      </c>
      <c r="J869" s="5" t="str">
        <f t="shared" si="76"/>
        <v>2022-10-09</v>
      </c>
      <c r="K869" s="5" t="str">
        <f t="shared" si="76"/>
        <v>2022-10-09</v>
      </c>
    </row>
    <row r="870" spans="1:11">
      <c r="A870">
        <f t="shared" si="74"/>
        <v>1111069</v>
      </c>
      <c r="B870" t="str">
        <f t="shared" ca="1" si="73"/>
        <v>40210829331</v>
      </c>
      <c r="C870" s="4" t="str" cm="1">
        <f t="array" aca="1" ref="C870" ca="1">IF(G870="F",(INDEX(Bank!$A$2:$A$101,RANDBETWEEN(1,100))),(INDEX(Bank!$B$2:$B$101,RANDBETWEEN(1,100))))</f>
        <v>Abigail</v>
      </c>
      <c r="D870" s="1" t="str" cm="1">
        <f t="array" aca="1" ref="D870" ca="1">IF(  (ROUND(RAND(),0)&lt;&gt;0),  IF(G870="F",(INDEX(Bank!$A$2:$A$101,RANDBETWEEN(1,100))),(INDEX(Bank!$B$2:$B$101,RANDBETWEEN(1,100)))), "" )</f>
        <v/>
      </c>
      <c r="E870" s="2" t="str" cm="1">
        <f t="array" aca="1" ref="E870" ca="1">(INDEX(Bank!$C$2:$C$300,RANDBETWEEN(1,299)))</f>
        <v>Mena</v>
      </c>
      <c r="F870" s="2" t="str" cm="1">
        <f t="array" aca="1" ref="F870" ca="1">IF((ROUND(RAND(),0)&lt;&gt;0),INDEX(Bank!$C$2:$C$300,RANDBETWEEN(1,299)),"")</f>
        <v/>
      </c>
      <c r="G870" s="2" t="str">
        <f t="shared" ca="1" si="72"/>
        <v>F</v>
      </c>
      <c r="H870" t="str">
        <f t="shared" ca="1" si="71"/>
        <v>1989-5-3</v>
      </c>
      <c r="I870" t="str">
        <f t="shared" ca="1" si="75"/>
        <v>abigailmenanolasco@mail.com</v>
      </c>
      <c r="J870" s="5" t="str">
        <f t="shared" si="76"/>
        <v>2022-10-09</v>
      </c>
      <c r="K870" s="5" t="str">
        <f t="shared" si="76"/>
        <v>2022-10-09</v>
      </c>
    </row>
    <row r="871" spans="1:11">
      <c r="A871">
        <f t="shared" si="74"/>
        <v>1111070</v>
      </c>
      <c r="B871" t="str">
        <f t="shared" ca="1" si="73"/>
        <v>40222015030</v>
      </c>
      <c r="C871" s="4" t="str" cm="1">
        <f t="array" aca="1" ref="C871" ca="1">IF(G871="F",(INDEX(Bank!$A$2:$A$101,RANDBETWEEN(1,100))),(INDEX(Bank!$B$2:$B$101,RANDBETWEEN(1,100))))</f>
        <v>Andrés</v>
      </c>
      <c r="D871" s="1" t="str" cm="1">
        <f t="array" aca="1" ref="D871" ca="1">IF(  (ROUND(RAND(),0)&lt;&gt;0),  IF(G871="F",(INDEX(Bank!$A$2:$A$101,RANDBETWEEN(1,100))),(INDEX(Bank!$B$2:$B$101,RANDBETWEEN(1,100)))), "" )</f>
        <v>Iker</v>
      </c>
      <c r="E871" s="2" t="str" cm="1">
        <f t="array" aca="1" ref="E871" ca="1">(INDEX(Bank!$C$2:$C$300,RANDBETWEEN(1,299)))</f>
        <v>Calderon</v>
      </c>
      <c r="F871" s="2" t="str" cm="1">
        <f t="array" aca="1" ref="F871" ca="1">IF((ROUND(RAND(),0)&lt;&gt;0),INDEX(Bank!$C$2:$C$300,RANDBETWEEN(1,299)),"")</f>
        <v>Nolasco</v>
      </c>
      <c r="G871" s="2" t="str">
        <f t="shared" ca="1" si="72"/>
        <v>M</v>
      </c>
      <c r="H871" t="str">
        <f t="shared" ca="1" si="71"/>
        <v>1973-11-19</v>
      </c>
      <c r="I871" t="str">
        <f t="shared" ca="1" si="75"/>
        <v>andrésikercalderoncolon@mail.com</v>
      </c>
      <c r="J871" s="5" t="str">
        <f t="shared" si="76"/>
        <v>2022-10-09</v>
      </c>
      <c r="K871" s="5" t="str">
        <f t="shared" si="76"/>
        <v>2022-10-09</v>
      </c>
    </row>
    <row r="872" spans="1:11">
      <c r="A872">
        <f t="shared" si="74"/>
        <v>1111071</v>
      </c>
      <c r="B872" t="str">
        <f t="shared" ca="1" si="73"/>
        <v>40216896464</v>
      </c>
      <c r="C872" s="4" t="str" cm="1">
        <f t="array" aca="1" ref="C872" ca="1">IF(G872="F",(INDEX(Bank!$A$2:$A$101,RANDBETWEEN(1,100))),(INDEX(Bank!$B$2:$B$101,RANDBETWEEN(1,100))))</f>
        <v>Sofía</v>
      </c>
      <c r="D872" s="1" t="str" cm="1">
        <f t="array" aca="1" ref="D872" ca="1">IF(  (ROUND(RAND(),0)&lt;&gt;0),  IF(G872="F",(INDEX(Bank!$A$2:$A$101,RANDBETWEEN(1,100))),(INDEX(Bank!$B$2:$B$101,RANDBETWEEN(1,100)))), "" )</f>
        <v>Emily</v>
      </c>
      <c r="E872" s="2" t="str" cm="1">
        <f t="array" aca="1" ref="E872" ca="1">(INDEX(Bank!$C$2:$C$300,RANDBETWEEN(1,299)))</f>
        <v>Melo</v>
      </c>
      <c r="F872" s="2" t="str" cm="1">
        <f t="array" aca="1" ref="F872" ca="1">IF((ROUND(RAND(),0)&lt;&gt;0),INDEX(Bank!$C$2:$C$300,RANDBETWEEN(1,299)),"")</f>
        <v>Colon</v>
      </c>
      <c r="G872" s="2" t="str">
        <f t="shared" ca="1" si="72"/>
        <v>F</v>
      </c>
      <c r="H872" t="str">
        <f t="shared" ca="1" si="71"/>
        <v>1975-8-13</v>
      </c>
      <c r="I872" t="str">
        <f t="shared" ca="1" si="75"/>
        <v>sofíaemilymelo@mail.com</v>
      </c>
      <c r="J872" s="5" t="str">
        <f t="shared" si="76"/>
        <v>2022-10-09</v>
      </c>
      <c r="K872" s="5" t="str">
        <f t="shared" si="76"/>
        <v>2022-10-09</v>
      </c>
    </row>
    <row r="873" spans="1:11">
      <c r="A873">
        <f t="shared" si="74"/>
        <v>1111072</v>
      </c>
      <c r="B873" t="str">
        <f t="shared" ca="1" si="73"/>
        <v>40272693624</v>
      </c>
      <c r="C873" s="4" t="str" cm="1">
        <f t="array" aca="1" ref="C873" ca="1">IF(G873="F",(INDEX(Bank!$A$2:$A$101,RANDBETWEEN(1,100))),(INDEX(Bank!$B$2:$B$101,RANDBETWEEN(1,100))))</f>
        <v>Daniel</v>
      </c>
      <c r="D873" s="1" t="str" cm="1">
        <f t="array" aca="1" ref="D873" ca="1">IF(  (ROUND(RAND(),0)&lt;&gt;0),  IF(G873="F",(INDEX(Bank!$A$2:$A$101,RANDBETWEEN(1,100))),(INDEX(Bank!$B$2:$B$101,RANDBETWEEN(1,100)))), "" )</f>
        <v/>
      </c>
      <c r="E873" s="2" t="str" cm="1">
        <f t="array" aca="1" ref="E873" ca="1">(INDEX(Bank!$C$2:$C$300,RANDBETWEEN(1,299)))</f>
        <v>Correa</v>
      </c>
      <c r="F873" s="2" t="str" cm="1">
        <f t="array" aca="1" ref="F873" ca="1">IF((ROUND(RAND(),0)&lt;&gt;0),INDEX(Bank!$C$2:$C$300,RANDBETWEEN(1,299)),"")</f>
        <v/>
      </c>
      <c r="G873" s="2" t="str">
        <f t="shared" ca="1" si="72"/>
        <v>M</v>
      </c>
      <c r="H873" t="str">
        <f t="shared" ca="1" si="71"/>
        <v>1993-9-5</v>
      </c>
      <c r="I873" t="str">
        <f t="shared" ca="1" si="75"/>
        <v>danielcorrea@mail.com</v>
      </c>
      <c r="J873" s="5" t="str">
        <f t="shared" si="76"/>
        <v>2022-10-09</v>
      </c>
      <c r="K873" s="5" t="str">
        <f t="shared" si="76"/>
        <v>2022-10-09</v>
      </c>
    </row>
    <row r="874" spans="1:11">
      <c r="A874">
        <f t="shared" si="74"/>
        <v>1111073</v>
      </c>
      <c r="B874" t="str">
        <f t="shared" ca="1" si="73"/>
        <v>40283054254</v>
      </c>
      <c r="C874" s="4" t="str" cm="1">
        <f t="array" aca="1" ref="C874" ca="1">IF(G874="F",(INDEX(Bank!$A$2:$A$101,RANDBETWEEN(1,100))),(INDEX(Bank!$B$2:$B$101,RANDBETWEEN(1,100))))</f>
        <v>Mariana</v>
      </c>
      <c r="D874" s="1" t="str" cm="1">
        <f t="array" aca="1" ref="D874" ca="1">IF(  (ROUND(RAND(),0)&lt;&gt;0),  IF(G874="F",(INDEX(Bank!$A$2:$A$101,RANDBETWEEN(1,100))),(INDEX(Bank!$B$2:$B$101,RANDBETWEEN(1,100)))), "" )</f>
        <v/>
      </c>
      <c r="E874" s="2" t="str" cm="1">
        <f t="array" aca="1" ref="E874" ca="1">(INDEX(Bank!$C$2:$C$300,RANDBETWEEN(1,299)))</f>
        <v>Frias</v>
      </c>
      <c r="F874" s="2" t="str" cm="1">
        <f t="array" aca="1" ref="F874" ca="1">IF((ROUND(RAND(),0)&lt;&gt;0),INDEX(Bank!$C$2:$C$300,RANDBETWEEN(1,299)),"")</f>
        <v/>
      </c>
      <c r="G874" s="2" t="str">
        <f t="shared" ca="1" si="72"/>
        <v>F</v>
      </c>
      <c r="H874" t="str">
        <f t="shared" ca="1" si="71"/>
        <v>1972-10-18</v>
      </c>
      <c r="I874" t="str">
        <f t="shared" ca="1" si="75"/>
        <v>marianafriasminaya@mail.com</v>
      </c>
      <c r="J874" s="5" t="str">
        <f t="shared" si="76"/>
        <v>2022-10-09</v>
      </c>
      <c r="K874" s="5" t="str">
        <f t="shared" si="76"/>
        <v>2022-10-09</v>
      </c>
    </row>
    <row r="875" spans="1:11">
      <c r="A875">
        <f t="shared" si="74"/>
        <v>1111074</v>
      </c>
      <c r="B875" t="str">
        <f t="shared" ca="1" si="73"/>
        <v>40249935737</v>
      </c>
      <c r="C875" s="4" t="str" cm="1">
        <f t="array" aca="1" ref="C875" ca="1">IF(G875="F",(INDEX(Bank!$A$2:$A$101,RANDBETWEEN(1,100))),(INDEX(Bank!$B$2:$B$101,RANDBETWEEN(1,100))))</f>
        <v>Sara</v>
      </c>
      <c r="D875" s="1" t="str" cm="1">
        <f t="array" aca="1" ref="D875" ca="1">IF(  (ROUND(RAND(),0)&lt;&gt;0),  IF(G875="F",(INDEX(Bank!$A$2:$A$101,RANDBETWEEN(1,100))),(INDEX(Bank!$B$2:$B$101,RANDBETWEEN(1,100)))), "" )</f>
        <v>Nicole</v>
      </c>
      <c r="E875" s="2" t="str" cm="1">
        <f t="array" aca="1" ref="E875" ca="1">(INDEX(Bank!$C$2:$C$300,RANDBETWEEN(1,299)))</f>
        <v>Inoa</v>
      </c>
      <c r="F875" s="2" t="str" cm="1">
        <f t="array" aca="1" ref="F875" ca="1">IF((ROUND(RAND(),0)&lt;&gt;0),INDEX(Bank!$C$2:$C$300,RANDBETWEEN(1,299)),"")</f>
        <v>Minaya</v>
      </c>
      <c r="G875" s="2" t="str">
        <f t="shared" ca="1" si="72"/>
        <v>F</v>
      </c>
      <c r="H875" t="str">
        <f t="shared" ca="1" si="71"/>
        <v>1986-3-6</v>
      </c>
      <c r="I875" t="str">
        <f t="shared" ca="1" si="75"/>
        <v>saranicoleinoa@mail.com</v>
      </c>
      <c r="J875" s="5" t="str">
        <f t="shared" si="76"/>
        <v>2022-10-09</v>
      </c>
      <c r="K875" s="5" t="str">
        <f t="shared" si="76"/>
        <v>2022-10-09</v>
      </c>
    </row>
    <row r="876" spans="1:11">
      <c r="A876">
        <f t="shared" si="74"/>
        <v>1111075</v>
      </c>
      <c r="B876" t="str">
        <f t="shared" ca="1" si="73"/>
        <v>40235249628</v>
      </c>
      <c r="C876" s="4" t="str" cm="1">
        <f t="array" aca="1" ref="C876" ca="1">IF(G876="F",(INDEX(Bank!$A$2:$A$101,RANDBETWEEN(1,100))),(INDEX(Bank!$B$2:$B$101,RANDBETWEEN(1,100))))</f>
        <v>Vicente</v>
      </c>
      <c r="D876" s="1" t="str" cm="1">
        <f t="array" aca="1" ref="D876" ca="1">IF(  (ROUND(RAND(),0)&lt;&gt;0),  IF(G876="F",(INDEX(Bank!$A$2:$A$101,RANDBETWEEN(1,100))),(INDEX(Bank!$B$2:$B$101,RANDBETWEEN(1,100)))), "" )</f>
        <v>Manuel</v>
      </c>
      <c r="E876" s="2" t="str" cm="1">
        <f t="array" aca="1" ref="E876" ca="1">(INDEX(Bank!$C$2:$C$300,RANDBETWEEN(1,299)))</f>
        <v>Zapata</v>
      </c>
      <c r="F876" s="2" t="str" cm="1">
        <f t="array" aca="1" ref="F876" ca="1">IF((ROUND(RAND(),0)&lt;&gt;0),INDEX(Bank!$C$2:$C$300,RANDBETWEEN(1,299)),"")</f>
        <v/>
      </c>
      <c r="G876" s="2" t="str">
        <f t="shared" ca="1" si="72"/>
        <v>M</v>
      </c>
      <c r="H876" t="str">
        <f t="shared" ca="1" si="71"/>
        <v>1960-4-20</v>
      </c>
      <c r="I876" t="str">
        <f t="shared" ca="1" si="75"/>
        <v>vicentemanuelzapata@mail.com</v>
      </c>
      <c r="J876" s="5" t="str">
        <f t="shared" si="76"/>
        <v>2022-10-09</v>
      </c>
      <c r="K876" s="5" t="str">
        <f t="shared" si="76"/>
        <v>2022-10-09</v>
      </c>
    </row>
    <row r="877" spans="1:11">
      <c r="A877">
        <f t="shared" si="74"/>
        <v>1111076</v>
      </c>
      <c r="B877" t="str">
        <f t="shared" ca="1" si="73"/>
        <v>40283434365</v>
      </c>
      <c r="C877" s="4" t="str" cm="1">
        <f t="array" aca="1" ref="C877" ca="1">IF(G877="F",(INDEX(Bank!$A$2:$A$101,RANDBETWEEN(1,100))),(INDEX(Bank!$B$2:$B$101,RANDBETWEEN(1,100))))</f>
        <v>Aarón</v>
      </c>
      <c r="D877" s="1" t="str" cm="1">
        <f t="array" aca="1" ref="D877" ca="1">IF(  (ROUND(RAND(),0)&lt;&gt;0),  IF(G877="F",(INDEX(Bank!$A$2:$A$101,RANDBETWEEN(1,100))),(INDEX(Bank!$B$2:$B$101,RANDBETWEEN(1,100)))), "" )</f>
        <v>Juan</v>
      </c>
      <c r="E877" s="2" t="str" cm="1">
        <f t="array" aca="1" ref="E877" ca="1">(INDEX(Bank!$C$2:$C$300,RANDBETWEEN(1,299)))</f>
        <v>Sanchez</v>
      </c>
      <c r="F877" s="2" t="str" cm="1">
        <f t="array" aca="1" ref="F877" ca="1">IF((ROUND(RAND(),0)&lt;&gt;0),INDEX(Bank!$C$2:$C$300,RANDBETWEEN(1,299)),"")</f>
        <v/>
      </c>
      <c r="G877" s="2" t="str">
        <f t="shared" ca="1" si="72"/>
        <v>M</v>
      </c>
      <c r="H877" t="str">
        <f t="shared" ca="1" si="71"/>
        <v>1989-11-28</v>
      </c>
      <c r="I877" t="str">
        <f t="shared" ca="1" si="75"/>
        <v>aarónjuansanchez@mail.com</v>
      </c>
      <c r="J877" s="5" t="str">
        <f t="shared" si="76"/>
        <v>2022-10-09</v>
      </c>
      <c r="K877" s="5" t="str">
        <f t="shared" si="76"/>
        <v>2022-10-09</v>
      </c>
    </row>
    <row r="878" spans="1:11">
      <c r="A878">
        <f t="shared" si="74"/>
        <v>1111077</v>
      </c>
      <c r="B878" t="str">
        <f t="shared" ca="1" si="73"/>
        <v>40217819911</v>
      </c>
      <c r="C878" s="4" t="str" cm="1">
        <f t="array" aca="1" ref="C878" ca="1">IF(G878="F",(INDEX(Bank!$A$2:$A$101,RANDBETWEEN(1,100))),(INDEX(Bank!$B$2:$B$101,RANDBETWEEN(1,100))))</f>
        <v>Veran</v>
      </c>
      <c r="D878" s="1" t="str" cm="1">
        <f t="array" aca="1" ref="D878" ca="1">IF(  (ROUND(RAND(),0)&lt;&gt;0),  IF(G878="F",(INDEX(Bank!$A$2:$A$101,RANDBETWEEN(1,100))),(INDEX(Bank!$B$2:$B$101,RANDBETWEEN(1,100)))), "" )</f>
        <v>Ivanna</v>
      </c>
      <c r="E878" s="2" t="str" cm="1">
        <f t="array" aca="1" ref="E878" ca="1">(INDEX(Bank!$C$2:$C$300,RANDBETWEEN(1,299)))</f>
        <v>Ortiz</v>
      </c>
      <c r="F878" s="2" t="str" cm="1">
        <f t="array" aca="1" ref="F878" ca="1">IF((ROUND(RAND(),0)&lt;&gt;0),INDEX(Bank!$C$2:$C$300,RANDBETWEEN(1,299)),"")</f>
        <v/>
      </c>
      <c r="G878" s="2" t="str">
        <f t="shared" ca="1" si="72"/>
        <v>F</v>
      </c>
      <c r="H878" t="str">
        <f t="shared" ca="1" si="71"/>
        <v>1964-10-10</v>
      </c>
      <c r="I878" t="str">
        <f t="shared" ca="1" si="75"/>
        <v>veranivannaortizzabala@mail.com</v>
      </c>
      <c r="J878" s="5" t="str">
        <f t="shared" si="76"/>
        <v>2022-10-09</v>
      </c>
      <c r="K878" s="5" t="str">
        <f t="shared" si="76"/>
        <v>2022-10-09</v>
      </c>
    </row>
    <row r="879" spans="1:11">
      <c r="A879">
        <f t="shared" si="74"/>
        <v>1111078</v>
      </c>
      <c r="B879" t="str">
        <f t="shared" ca="1" si="73"/>
        <v>40219586970</v>
      </c>
      <c r="C879" s="4" t="str" cm="1">
        <f t="array" aca="1" ref="C879" ca="1">IF(G879="F",(INDEX(Bank!$A$2:$A$101,RANDBETWEEN(1,100))),(INDEX(Bank!$B$2:$B$101,RANDBETWEEN(1,100))))</f>
        <v>Maia</v>
      </c>
      <c r="D879" s="1" t="str" cm="1">
        <f t="array" aca="1" ref="D879" ca="1">IF(  (ROUND(RAND(),0)&lt;&gt;0),  IF(G879="F",(INDEX(Bank!$A$2:$A$101,RANDBETWEEN(1,100))),(INDEX(Bank!$B$2:$B$101,RANDBETWEEN(1,100)))), "" )</f>
        <v>Josefa</v>
      </c>
      <c r="E879" s="2" t="str" cm="1">
        <f t="array" aca="1" ref="E879" ca="1">(INDEX(Bank!$C$2:$C$300,RANDBETWEEN(1,299)))</f>
        <v>Pacheco</v>
      </c>
      <c r="F879" s="2" t="str" cm="1">
        <f t="array" aca="1" ref="F879" ca="1">IF((ROUND(RAND(),0)&lt;&gt;0),INDEX(Bank!$C$2:$C$300,RANDBETWEEN(1,299)),"")</f>
        <v>Zabala</v>
      </c>
      <c r="G879" s="2" t="str">
        <f t="shared" ca="1" si="72"/>
        <v>F</v>
      </c>
      <c r="H879" t="str">
        <f t="shared" ca="1" si="71"/>
        <v>1962-10-16</v>
      </c>
      <c r="I879" t="str">
        <f t="shared" ca="1" si="75"/>
        <v>maiajosefapacheco@mail.com</v>
      </c>
      <c r="J879" s="5" t="str">
        <f t="shared" si="76"/>
        <v>2022-10-09</v>
      </c>
      <c r="K879" s="5" t="str">
        <f t="shared" si="76"/>
        <v>2022-10-09</v>
      </c>
    </row>
    <row r="880" spans="1:11">
      <c r="A880">
        <f t="shared" si="74"/>
        <v>1111079</v>
      </c>
      <c r="B880" t="str">
        <f t="shared" ca="1" si="73"/>
        <v>40227179168</v>
      </c>
      <c r="C880" s="4" t="str" cm="1">
        <f t="array" aca="1" ref="C880" ca="1">IF(G880="F",(INDEX(Bank!$A$2:$A$101,RANDBETWEEN(1,100))),(INDEX(Bank!$B$2:$B$101,RANDBETWEEN(1,100))))</f>
        <v>Ana</v>
      </c>
      <c r="D880" s="1" t="str" cm="1">
        <f t="array" aca="1" ref="D880" ca="1">IF(  (ROUND(RAND(),0)&lt;&gt;0),  IF(G880="F",(INDEX(Bank!$A$2:$A$101,RANDBETWEEN(1,100))),(INDEX(Bank!$B$2:$B$101,RANDBETWEEN(1,100)))), "" )</f>
        <v/>
      </c>
      <c r="E880" s="2" t="str" cm="1">
        <f t="array" aca="1" ref="E880" ca="1">(INDEX(Bank!$C$2:$C$300,RANDBETWEEN(1,299)))</f>
        <v>Ventura</v>
      </c>
      <c r="F880" s="2" t="str" cm="1">
        <f t="array" aca="1" ref="F880" ca="1">IF((ROUND(RAND(),0)&lt;&gt;0),INDEX(Bank!$C$2:$C$300,RANDBETWEEN(1,299)),"")</f>
        <v/>
      </c>
      <c r="G880" s="2" t="str">
        <f t="shared" ca="1" si="72"/>
        <v>F</v>
      </c>
      <c r="H880" t="str">
        <f t="shared" ca="1" si="71"/>
        <v>1975-6-16</v>
      </c>
      <c r="I880" t="str">
        <f t="shared" ca="1" si="75"/>
        <v>anaventuraguzman@mail.com</v>
      </c>
      <c r="J880" s="5" t="str">
        <f t="shared" si="76"/>
        <v>2022-10-09</v>
      </c>
      <c r="K880" s="5" t="str">
        <f t="shared" si="76"/>
        <v>2022-10-09</v>
      </c>
    </row>
    <row r="881" spans="1:11">
      <c r="A881">
        <f t="shared" si="74"/>
        <v>1111080</v>
      </c>
      <c r="B881" t="str">
        <f t="shared" ca="1" si="73"/>
        <v>40211746689</v>
      </c>
      <c r="C881" s="4" t="str" cm="1">
        <f t="array" aca="1" ref="C881" ca="1">IF(G881="F",(INDEX(Bank!$A$2:$A$101,RANDBETWEEN(1,100))),(INDEX(Bank!$B$2:$B$101,RANDBETWEEN(1,100))))</f>
        <v>Juan</v>
      </c>
      <c r="D881" s="1" t="str" cm="1">
        <f t="array" aca="1" ref="D881" ca="1">IF(  (ROUND(RAND(),0)&lt;&gt;0),  IF(G881="F",(INDEX(Bank!$A$2:$A$101,RANDBETWEEN(1,100))),(INDEX(Bank!$B$2:$B$101,RANDBETWEEN(1,100)))), "" )</f>
        <v>Matías</v>
      </c>
      <c r="E881" s="2" t="str" cm="1">
        <f t="array" aca="1" ref="E881" ca="1">(INDEX(Bank!$C$2:$C$300,RANDBETWEEN(1,299)))</f>
        <v>Leon</v>
      </c>
      <c r="F881" s="2" t="str" cm="1">
        <f t="array" aca="1" ref="F881" ca="1">IF((ROUND(RAND(),0)&lt;&gt;0),INDEX(Bank!$C$2:$C$300,RANDBETWEEN(1,299)),"")</f>
        <v>Guzman</v>
      </c>
      <c r="G881" s="2" t="str">
        <f t="shared" ca="1" si="72"/>
        <v>M</v>
      </c>
      <c r="H881" t="str">
        <f t="shared" ca="1" si="71"/>
        <v>1969-3-6</v>
      </c>
      <c r="I881" t="str">
        <f t="shared" ca="1" si="75"/>
        <v>juanmatíasleon@mail.com</v>
      </c>
      <c r="J881" s="5" t="str">
        <f t="shared" si="76"/>
        <v>2022-10-09</v>
      </c>
      <c r="K881" s="5" t="str">
        <f t="shared" si="76"/>
        <v>2022-10-09</v>
      </c>
    </row>
    <row r="882" spans="1:11">
      <c r="A882">
        <f t="shared" si="74"/>
        <v>1111081</v>
      </c>
      <c r="B882" t="str">
        <f t="shared" ca="1" si="73"/>
        <v>40245538810</v>
      </c>
      <c r="C882" s="4" t="str" cm="1">
        <f t="array" aca="1" ref="C882" ca="1">IF(G882="F",(INDEX(Bank!$A$2:$A$101,RANDBETWEEN(1,100))),(INDEX(Bank!$B$2:$B$101,RANDBETWEEN(1,100))))</f>
        <v>Alexa</v>
      </c>
      <c r="D882" s="1" t="str" cm="1">
        <f t="array" aca="1" ref="D882" ca="1">IF(  (ROUND(RAND(),0)&lt;&gt;0),  IF(G882="F",(INDEX(Bank!$A$2:$A$101,RANDBETWEEN(1,100))),(INDEX(Bank!$B$2:$B$101,RANDBETWEEN(1,100)))), "" )</f>
        <v/>
      </c>
      <c r="E882" s="2" t="str" cm="1">
        <f t="array" aca="1" ref="E882" ca="1">(INDEX(Bank!$C$2:$C$300,RANDBETWEEN(1,299)))</f>
        <v>Zabala</v>
      </c>
      <c r="F882" s="2" t="str" cm="1">
        <f t="array" aca="1" ref="F882" ca="1">IF((ROUND(RAND(),0)&lt;&gt;0),INDEX(Bank!$C$2:$C$300,RANDBETWEEN(1,299)),"")</f>
        <v/>
      </c>
      <c r="G882" s="2" t="str">
        <f t="shared" ca="1" si="72"/>
        <v>F</v>
      </c>
      <c r="H882" t="str">
        <f t="shared" ca="1" si="71"/>
        <v>1992-11-23</v>
      </c>
      <c r="I882" t="str">
        <f t="shared" ca="1" si="75"/>
        <v>alexazabalaminaya@mail.com</v>
      </c>
      <c r="J882" s="5" t="str">
        <f t="shared" si="76"/>
        <v>2022-10-09</v>
      </c>
      <c r="K882" s="5" t="str">
        <f t="shared" si="76"/>
        <v>2022-10-09</v>
      </c>
    </row>
    <row r="883" spans="1:11">
      <c r="A883">
        <f t="shared" si="74"/>
        <v>1111082</v>
      </c>
      <c r="B883" t="str">
        <f t="shared" ca="1" si="73"/>
        <v>40219980479</v>
      </c>
      <c r="C883" s="4" t="str" cm="1">
        <f t="array" aca="1" ref="C883" ca="1">IF(G883="F",(INDEX(Bank!$A$2:$A$101,RANDBETWEEN(1,100))),(INDEX(Bank!$B$2:$B$101,RANDBETWEEN(1,100))))</f>
        <v>Elías</v>
      </c>
      <c r="D883" s="1" t="str" cm="1">
        <f t="array" aca="1" ref="D883" ca="1">IF(  (ROUND(RAND(),0)&lt;&gt;0),  IF(G883="F",(INDEX(Bank!$A$2:$A$101,RANDBETWEEN(1,100))),(INDEX(Bank!$B$2:$B$101,RANDBETWEEN(1,100)))), "" )</f>
        <v>Ángel</v>
      </c>
      <c r="E883" s="2" t="str" cm="1">
        <f t="array" aca="1" ref="E883" ca="1">(INDEX(Bank!$C$2:$C$300,RANDBETWEEN(1,299)))</f>
        <v>Gomez</v>
      </c>
      <c r="F883" s="2" t="str" cm="1">
        <f t="array" aca="1" ref="F883" ca="1">IF((ROUND(RAND(),0)&lt;&gt;0),INDEX(Bank!$C$2:$C$300,RANDBETWEEN(1,299)),"")</f>
        <v>Minaya</v>
      </c>
      <c r="G883" s="2" t="str">
        <f t="shared" ca="1" si="72"/>
        <v>M</v>
      </c>
      <c r="H883" t="str">
        <f t="shared" ca="1" si="71"/>
        <v>1969-9-28</v>
      </c>
      <c r="I883" t="str">
        <f t="shared" ca="1" si="75"/>
        <v>elíasángelgomez@mail.com</v>
      </c>
      <c r="J883" s="5" t="str">
        <f t="shared" si="76"/>
        <v>2022-10-09</v>
      </c>
      <c r="K883" s="5" t="str">
        <f t="shared" si="76"/>
        <v>2022-10-09</v>
      </c>
    </row>
    <row r="884" spans="1:11">
      <c r="A884">
        <f t="shared" si="74"/>
        <v>1111083</v>
      </c>
      <c r="B884" t="str">
        <f t="shared" ca="1" si="73"/>
        <v>40277981148</v>
      </c>
      <c r="C884" s="4" t="str" cm="1">
        <f t="array" aca="1" ref="C884" ca="1">IF(G884="F",(INDEX(Bank!$A$2:$A$101,RANDBETWEEN(1,100))),(INDEX(Bank!$B$2:$B$101,RANDBETWEEN(1,100))))</f>
        <v>Carmen</v>
      </c>
      <c r="D884" s="1" t="str" cm="1">
        <f t="array" aca="1" ref="D884" ca="1">IF(  (ROUND(RAND(),0)&lt;&gt;0),  IF(G884="F",(INDEX(Bank!$A$2:$A$101,RANDBETWEEN(1,100))),(INDEX(Bank!$B$2:$B$101,RANDBETWEEN(1,100)))), "" )</f>
        <v>Samantha</v>
      </c>
      <c r="E884" s="2" t="str" cm="1">
        <f t="array" aca="1" ref="E884" ca="1">(INDEX(Bank!$C$2:$C$300,RANDBETWEEN(1,299)))</f>
        <v>Paniagua</v>
      </c>
      <c r="F884" s="2" t="str" cm="1">
        <f t="array" aca="1" ref="F884" ca="1">IF((ROUND(RAND(),0)&lt;&gt;0),INDEX(Bank!$C$2:$C$300,RANDBETWEEN(1,299)),"")</f>
        <v/>
      </c>
      <c r="G884" s="2" t="str">
        <f t="shared" ca="1" si="72"/>
        <v>F</v>
      </c>
      <c r="H884" t="str">
        <f t="shared" ca="1" si="71"/>
        <v>1993-1-9</v>
      </c>
      <c r="I884" t="str">
        <f t="shared" ca="1" si="75"/>
        <v>carmensamanthapaniaguarincon@mail.com</v>
      </c>
      <c r="J884" s="5" t="str">
        <f t="shared" si="76"/>
        <v>2022-10-09</v>
      </c>
      <c r="K884" s="5" t="str">
        <f t="shared" si="76"/>
        <v>2022-10-09</v>
      </c>
    </row>
    <row r="885" spans="1:11">
      <c r="A885">
        <f t="shared" si="74"/>
        <v>1111084</v>
      </c>
      <c r="B885" t="str">
        <f t="shared" ca="1" si="73"/>
        <v>40215407946</v>
      </c>
      <c r="C885" s="4" t="str" cm="1">
        <f t="array" aca="1" ref="C885" ca="1">IF(G885="F",(INDEX(Bank!$A$2:$A$101,RANDBETWEEN(1,100))),(INDEX(Bank!$B$2:$B$101,RANDBETWEEN(1,100))))</f>
        <v>Axel</v>
      </c>
      <c r="D885" s="1" t="str" cm="1">
        <f t="array" aca="1" ref="D885" ca="1">IF(  (ROUND(RAND(),0)&lt;&gt;0),  IF(G885="F",(INDEX(Bank!$A$2:$A$101,RANDBETWEEN(1,100))),(INDEX(Bank!$B$2:$B$101,RANDBETWEEN(1,100)))), "" )</f>
        <v>Antonio</v>
      </c>
      <c r="E885" s="2" t="str" cm="1">
        <f t="array" aca="1" ref="E885" ca="1">(INDEX(Bank!$C$2:$C$300,RANDBETWEEN(1,299)))</f>
        <v>Matias</v>
      </c>
      <c r="F885" s="2" t="str" cm="1">
        <f t="array" aca="1" ref="F885" ca="1">IF((ROUND(RAND(),0)&lt;&gt;0),INDEX(Bank!$C$2:$C$300,RANDBETWEEN(1,299)),"")</f>
        <v>Rincon</v>
      </c>
      <c r="G885" s="2" t="str">
        <f t="shared" ca="1" si="72"/>
        <v>M</v>
      </c>
      <c r="H885" t="str">
        <f t="shared" ref="H885:H948" ca="1" si="77">_xlfn.CONCAT(RANDBETWEEN(1960,2000),"-",RANDBETWEEN(1,12),"-",RANDBETWEEN(1,28))</f>
        <v>1995-3-7</v>
      </c>
      <c r="I885" t="str">
        <f t="shared" ca="1" si="75"/>
        <v>axelantoniomatias@mail.com</v>
      </c>
      <c r="J885" s="5" t="str">
        <f t="shared" si="76"/>
        <v>2022-10-09</v>
      </c>
      <c r="K885" s="5" t="str">
        <f t="shared" si="76"/>
        <v>2022-10-09</v>
      </c>
    </row>
    <row r="886" spans="1:11">
      <c r="A886">
        <f t="shared" si="74"/>
        <v>1111085</v>
      </c>
      <c r="B886" t="str">
        <f t="shared" ca="1" si="73"/>
        <v>40213776395</v>
      </c>
      <c r="C886" s="4" t="str" cm="1">
        <f t="array" aca="1" ref="C886" ca="1">IF(G886="F",(INDEX(Bank!$A$2:$A$101,RANDBETWEEN(1,100))),(INDEX(Bank!$B$2:$B$101,RANDBETWEEN(1,100))))</f>
        <v>Leire</v>
      </c>
      <c r="D886" s="1" t="str" cm="1">
        <f t="array" aca="1" ref="D886" ca="1">IF(  (ROUND(RAND(),0)&lt;&gt;0),  IF(G886="F",(INDEX(Bank!$A$2:$A$101,RANDBETWEEN(1,100))),(INDEX(Bank!$B$2:$B$101,RANDBETWEEN(1,100)))), "" )</f>
        <v>Fernanda</v>
      </c>
      <c r="E886" s="2" t="str" cm="1">
        <f t="array" aca="1" ref="E886" ca="1">(INDEX(Bank!$C$2:$C$300,RANDBETWEEN(1,299)))</f>
        <v>Camacho</v>
      </c>
      <c r="F886" s="2" t="str" cm="1">
        <f t="array" aca="1" ref="F886" ca="1">IF((ROUND(RAND(),0)&lt;&gt;0),INDEX(Bank!$C$2:$C$300,RANDBETWEEN(1,299)),"")</f>
        <v/>
      </c>
      <c r="G886" s="2" t="str">
        <f t="shared" ref="G886:G949" ca="1" si="78">IF(RANDBETWEEN(0,1)=1,"M","F")</f>
        <v>F</v>
      </c>
      <c r="H886" t="str">
        <f t="shared" ca="1" si="77"/>
        <v>1961-11-14</v>
      </c>
      <c r="I886" t="str">
        <f t="shared" ca="1" si="75"/>
        <v>leirefernandacamacho@mail.com</v>
      </c>
      <c r="J886" s="5" t="str">
        <f t="shared" si="76"/>
        <v>2022-10-09</v>
      </c>
      <c r="K886" s="5" t="str">
        <f t="shared" si="76"/>
        <v>2022-10-09</v>
      </c>
    </row>
    <row r="887" spans="1:11">
      <c r="A887">
        <f t="shared" si="74"/>
        <v>1111086</v>
      </c>
      <c r="B887" t="str">
        <f t="shared" ca="1" si="73"/>
        <v>40287150268</v>
      </c>
      <c r="C887" s="4" t="str" cm="1">
        <f t="array" aca="1" ref="C887" ca="1">IF(G887="F",(INDEX(Bank!$A$2:$A$101,RANDBETWEEN(1,100))),(INDEX(Bank!$B$2:$B$101,RANDBETWEEN(1,100))))</f>
        <v>Bautista</v>
      </c>
      <c r="D887" s="1" t="str" cm="1">
        <f t="array" aca="1" ref="D887" ca="1">IF(  (ROUND(RAND(),0)&lt;&gt;0),  IF(G887="F",(INDEX(Bank!$A$2:$A$101,RANDBETWEEN(1,100))),(INDEX(Bank!$B$2:$B$101,RANDBETWEEN(1,100)))), "" )</f>
        <v>Francisco</v>
      </c>
      <c r="E887" s="2" t="str" cm="1">
        <f t="array" aca="1" ref="E887" ca="1">(INDEX(Bank!$C$2:$C$300,RANDBETWEEN(1,299)))</f>
        <v>Cabrera</v>
      </c>
      <c r="F887" s="2" t="str" cm="1">
        <f t="array" aca="1" ref="F887" ca="1">IF((ROUND(RAND(),0)&lt;&gt;0),INDEX(Bank!$C$2:$C$300,RANDBETWEEN(1,299)),"")</f>
        <v/>
      </c>
      <c r="G887" s="2" t="str">
        <f t="shared" ca="1" si="78"/>
        <v>M</v>
      </c>
      <c r="H887" t="str">
        <f t="shared" ca="1" si="77"/>
        <v>1991-5-3</v>
      </c>
      <c r="I887" t="str">
        <f t="shared" ca="1" si="75"/>
        <v>bautistafranciscocabrera@mail.com</v>
      </c>
      <c r="J887" s="5" t="str">
        <f t="shared" si="76"/>
        <v>2022-10-09</v>
      </c>
      <c r="K887" s="5" t="str">
        <f t="shared" si="76"/>
        <v>2022-10-09</v>
      </c>
    </row>
    <row r="888" spans="1:11">
      <c r="A888">
        <f t="shared" si="74"/>
        <v>1111087</v>
      </c>
      <c r="B888" t="str">
        <f t="shared" ca="1" si="73"/>
        <v>40292053346</v>
      </c>
      <c r="C888" s="4" t="str" cm="1">
        <f t="array" aca="1" ref="C888" ca="1">IF(G888="F",(INDEX(Bank!$A$2:$A$101,RANDBETWEEN(1,100))),(INDEX(Bank!$B$2:$B$101,RANDBETWEEN(1,100))))</f>
        <v>AnaSofía</v>
      </c>
      <c r="D888" s="1" t="str" cm="1">
        <f t="array" aca="1" ref="D888" ca="1">IF(  (ROUND(RAND(),0)&lt;&gt;0),  IF(G888="F",(INDEX(Bank!$A$2:$A$101,RANDBETWEEN(1,100))),(INDEX(Bank!$B$2:$B$101,RANDBETWEEN(1,100)))), "" )</f>
        <v/>
      </c>
      <c r="E888" s="2" t="str" cm="1">
        <f t="array" aca="1" ref="E888" ca="1">(INDEX(Bank!$C$2:$C$300,RANDBETWEEN(1,299)))</f>
        <v>Abad</v>
      </c>
      <c r="F888" s="2" t="str" cm="1">
        <f t="array" aca="1" ref="F888" ca="1">IF((ROUND(RAND(),0)&lt;&gt;0),INDEX(Bank!$C$2:$C$300,RANDBETWEEN(1,299)),"")</f>
        <v/>
      </c>
      <c r="G888" s="2" t="str">
        <f t="shared" ca="1" si="78"/>
        <v>F</v>
      </c>
      <c r="H888" t="str">
        <f t="shared" ca="1" si="77"/>
        <v>1969-10-16</v>
      </c>
      <c r="I888" t="str">
        <f t="shared" ca="1" si="75"/>
        <v>anasofíaabadfigueroa@mail.com</v>
      </c>
      <c r="J888" s="5" t="str">
        <f t="shared" si="76"/>
        <v>2022-10-09</v>
      </c>
      <c r="K888" s="5" t="str">
        <f t="shared" si="76"/>
        <v>2022-10-09</v>
      </c>
    </row>
    <row r="889" spans="1:11">
      <c r="A889">
        <f t="shared" si="74"/>
        <v>1111088</v>
      </c>
      <c r="B889" t="str">
        <f t="shared" ca="1" si="73"/>
        <v>40256495306</v>
      </c>
      <c r="C889" s="4" t="str" cm="1">
        <f t="array" aca="1" ref="C889" ca="1">IF(G889="F",(INDEX(Bank!$A$2:$A$101,RANDBETWEEN(1,100))),(INDEX(Bank!$B$2:$B$101,RANDBETWEEN(1,100))))</f>
        <v>Isaac</v>
      </c>
      <c r="D889" s="1" t="str" cm="1">
        <f t="array" aca="1" ref="D889" ca="1">IF(  (ROUND(RAND(),0)&lt;&gt;0),  IF(G889="F",(INDEX(Bank!$A$2:$A$101,RANDBETWEEN(1,100))),(INDEX(Bank!$B$2:$B$101,RANDBETWEEN(1,100)))), "" )</f>
        <v>Eric</v>
      </c>
      <c r="E889" s="2" t="str" cm="1">
        <f t="array" aca="1" ref="E889" ca="1">(INDEX(Bank!$C$2:$C$300,RANDBETWEEN(1,299)))</f>
        <v>Bueno</v>
      </c>
      <c r="F889" s="2" t="str" cm="1">
        <f t="array" aca="1" ref="F889" ca="1">IF((ROUND(RAND(),0)&lt;&gt;0),INDEX(Bank!$C$2:$C$300,RANDBETWEEN(1,299)),"")</f>
        <v>Figueroa</v>
      </c>
      <c r="G889" s="2" t="str">
        <f t="shared" ca="1" si="78"/>
        <v>M</v>
      </c>
      <c r="H889" t="str">
        <f t="shared" ca="1" si="77"/>
        <v>1966-5-16</v>
      </c>
      <c r="I889" t="str">
        <f t="shared" ca="1" si="75"/>
        <v>isaacericbueno@mail.com</v>
      </c>
      <c r="J889" s="5" t="str">
        <f t="shared" si="76"/>
        <v>2022-10-09</v>
      </c>
      <c r="K889" s="5" t="str">
        <f t="shared" si="76"/>
        <v>2022-10-09</v>
      </c>
    </row>
    <row r="890" spans="1:11">
      <c r="A890">
        <f t="shared" si="74"/>
        <v>1111089</v>
      </c>
      <c r="B890" t="str">
        <f t="shared" ca="1" si="73"/>
        <v>40235045037</v>
      </c>
      <c r="C890" s="4" t="str" cm="1">
        <f t="array" aca="1" ref="C890" ca="1">IF(G890="F",(INDEX(Bank!$A$2:$A$101,RANDBETWEEN(1,100))),(INDEX(Bank!$B$2:$B$101,RANDBETWEEN(1,100))))</f>
        <v>Oliver</v>
      </c>
      <c r="D890" s="1" t="str" cm="1">
        <f t="array" aca="1" ref="D890" ca="1">IF(  (ROUND(RAND(),0)&lt;&gt;0),  IF(G890="F",(INDEX(Bank!$A$2:$A$101,RANDBETWEEN(1,100))),(INDEX(Bank!$B$2:$B$101,RANDBETWEEN(1,100)))), "" )</f>
        <v/>
      </c>
      <c r="E890" s="2" t="str" cm="1">
        <f t="array" aca="1" ref="E890" ca="1">(INDEX(Bank!$C$2:$C$300,RANDBETWEEN(1,299)))</f>
        <v>Melo</v>
      </c>
      <c r="F890" s="2" t="str" cm="1">
        <f t="array" aca="1" ref="F890" ca="1">IF((ROUND(RAND(),0)&lt;&gt;0),INDEX(Bank!$C$2:$C$300,RANDBETWEEN(1,299)),"")</f>
        <v/>
      </c>
      <c r="G890" s="2" t="str">
        <f t="shared" ca="1" si="78"/>
        <v>M</v>
      </c>
      <c r="H890" t="str">
        <f t="shared" ca="1" si="77"/>
        <v>1961-9-15</v>
      </c>
      <c r="I890" t="str">
        <f t="shared" ca="1" si="75"/>
        <v>olivermelo@mail.com</v>
      </c>
      <c r="J890" s="5" t="str">
        <f t="shared" si="76"/>
        <v>2022-10-09</v>
      </c>
      <c r="K890" s="5" t="str">
        <f t="shared" si="76"/>
        <v>2022-10-09</v>
      </c>
    </row>
    <row r="891" spans="1:11">
      <c r="A891">
        <f t="shared" si="74"/>
        <v>1111090</v>
      </c>
      <c r="B891" t="str">
        <f t="shared" ca="1" si="73"/>
        <v>40220463536</v>
      </c>
      <c r="C891" s="4" t="str" cm="1">
        <f t="array" aca="1" ref="C891" ca="1">IF(G891="F",(INDEX(Bank!$A$2:$A$101,RANDBETWEEN(1,100))),(INDEX(Bank!$B$2:$B$101,RANDBETWEEN(1,100))))</f>
        <v>Matilda</v>
      </c>
      <c r="D891" s="1" t="str" cm="1">
        <f t="array" aca="1" ref="D891" ca="1">IF(  (ROUND(RAND(),0)&lt;&gt;0),  IF(G891="F",(INDEX(Bank!$A$2:$A$101,RANDBETWEEN(1,100))),(INDEX(Bank!$B$2:$B$101,RANDBETWEEN(1,100)))), "" )</f>
        <v>Irene</v>
      </c>
      <c r="E891" s="2" t="str" cm="1">
        <f t="array" aca="1" ref="E891" ca="1">(INDEX(Bank!$C$2:$C$300,RANDBETWEEN(1,299)))</f>
        <v>Nova</v>
      </c>
      <c r="F891" s="2" t="str" cm="1">
        <f t="array" aca="1" ref="F891" ca="1">IF((ROUND(RAND(),0)&lt;&gt;0),INDEX(Bank!$C$2:$C$300,RANDBETWEEN(1,299)),"")</f>
        <v/>
      </c>
      <c r="G891" s="2" t="str">
        <f t="shared" ca="1" si="78"/>
        <v>F</v>
      </c>
      <c r="H891" t="str">
        <f t="shared" ca="1" si="77"/>
        <v>1965-10-16</v>
      </c>
      <c r="I891" t="str">
        <f t="shared" ca="1" si="75"/>
        <v>matildairenenovamarrero@mail.com</v>
      </c>
      <c r="J891" s="5" t="str">
        <f t="shared" si="76"/>
        <v>2022-10-09</v>
      </c>
      <c r="K891" s="5" t="str">
        <f t="shared" si="76"/>
        <v>2022-10-09</v>
      </c>
    </row>
    <row r="892" spans="1:11">
      <c r="A892">
        <f t="shared" si="74"/>
        <v>1111091</v>
      </c>
      <c r="B892" t="str">
        <f t="shared" ca="1" si="73"/>
        <v>40248130711</v>
      </c>
      <c r="C892" s="4" t="str" cm="1">
        <f t="array" aca="1" ref="C892" ca="1">IF(G892="F",(INDEX(Bank!$A$2:$A$101,RANDBETWEEN(1,100))),(INDEX(Bank!$B$2:$B$101,RANDBETWEEN(1,100))))</f>
        <v>Gabriela</v>
      </c>
      <c r="D892" s="1" t="str" cm="1">
        <f t="array" aca="1" ref="D892" ca="1">IF(  (ROUND(RAND(),0)&lt;&gt;0),  IF(G892="F",(INDEX(Bank!$A$2:$A$101,RANDBETWEEN(1,100))),(INDEX(Bank!$B$2:$B$101,RANDBETWEEN(1,100)))), "" )</f>
        <v/>
      </c>
      <c r="E892" s="2" t="str" cm="1">
        <f t="array" aca="1" ref="E892" ca="1">(INDEX(Bank!$C$2:$C$300,RANDBETWEEN(1,299)))</f>
        <v>Valera</v>
      </c>
      <c r="F892" s="2" t="str" cm="1">
        <f t="array" aca="1" ref="F892" ca="1">IF((ROUND(RAND(),0)&lt;&gt;0),INDEX(Bank!$C$2:$C$300,RANDBETWEEN(1,299)),"")</f>
        <v>Marrero</v>
      </c>
      <c r="G892" s="2" t="str">
        <f t="shared" ca="1" si="78"/>
        <v>F</v>
      </c>
      <c r="H892" t="str">
        <f t="shared" ca="1" si="77"/>
        <v>2000-5-22</v>
      </c>
      <c r="I892" t="str">
        <f t="shared" ca="1" si="75"/>
        <v>gabrielavalerasantiago@mail.com</v>
      </c>
      <c r="J892" s="5" t="str">
        <f t="shared" si="76"/>
        <v>2022-10-09</v>
      </c>
      <c r="K892" s="5" t="str">
        <f t="shared" si="76"/>
        <v>2022-10-09</v>
      </c>
    </row>
    <row r="893" spans="1:11">
      <c r="A893">
        <f t="shared" si="74"/>
        <v>1111092</v>
      </c>
      <c r="B893" t="str">
        <f t="shared" ca="1" si="73"/>
        <v>40280821904</v>
      </c>
      <c r="C893" s="4" t="str" cm="1">
        <f t="array" aca="1" ref="C893" ca="1">IF(G893="F",(INDEX(Bank!$A$2:$A$101,RANDBETWEEN(1,100))),(INDEX(Bank!$B$2:$B$101,RANDBETWEEN(1,100))))</f>
        <v>Emilia</v>
      </c>
      <c r="D893" s="1" t="str" cm="1">
        <f t="array" aca="1" ref="D893" ca="1">IF(  (ROUND(RAND(),0)&lt;&gt;0),  IF(G893="F",(INDEX(Bank!$A$2:$A$101,RANDBETWEEN(1,100))),(INDEX(Bank!$B$2:$B$101,RANDBETWEEN(1,100)))), "" )</f>
        <v/>
      </c>
      <c r="E893" s="2" t="str" cm="1">
        <f t="array" aca="1" ref="E893" ca="1">(INDEX(Bank!$C$2:$C$300,RANDBETWEEN(1,299)))</f>
        <v>Perez</v>
      </c>
      <c r="F893" s="2" t="str" cm="1">
        <f t="array" aca="1" ref="F893" ca="1">IF((ROUND(RAND(),0)&lt;&gt;0),INDEX(Bank!$C$2:$C$300,RANDBETWEEN(1,299)),"")</f>
        <v>Santiago</v>
      </c>
      <c r="G893" s="2" t="str">
        <f t="shared" ca="1" si="78"/>
        <v>F</v>
      </c>
      <c r="H893" t="str">
        <f t="shared" ca="1" si="77"/>
        <v>1965-8-24</v>
      </c>
      <c r="I893" t="str">
        <f t="shared" ca="1" si="75"/>
        <v>emiliaperezaybar@mail.com</v>
      </c>
      <c r="J893" s="5" t="str">
        <f t="shared" si="76"/>
        <v>2022-10-09</v>
      </c>
      <c r="K893" s="5" t="str">
        <f t="shared" si="76"/>
        <v>2022-10-09</v>
      </c>
    </row>
    <row r="894" spans="1:11">
      <c r="A894">
        <f t="shared" si="74"/>
        <v>1111093</v>
      </c>
      <c r="B894" t="str">
        <f t="shared" ca="1" si="73"/>
        <v>40245228650</v>
      </c>
      <c r="C894" s="4" t="str" cm="1">
        <f t="array" aca="1" ref="C894" ca="1">IF(G894="F",(INDEX(Bank!$A$2:$A$101,RANDBETWEEN(1,100))),(INDEX(Bank!$B$2:$B$101,RANDBETWEEN(1,100))))</f>
        <v>Adriana</v>
      </c>
      <c r="D894" s="1" t="str" cm="1">
        <f t="array" aca="1" ref="D894" ca="1">IF(  (ROUND(RAND(),0)&lt;&gt;0),  IF(G894="F",(INDEX(Bank!$A$2:$A$101,RANDBETWEEN(1,100))),(INDEX(Bank!$B$2:$B$101,RANDBETWEEN(1,100)))), "" )</f>
        <v>Brianna</v>
      </c>
      <c r="E894" s="2" t="str" cm="1">
        <f t="array" aca="1" ref="E894" ca="1">(INDEX(Bank!$C$2:$C$300,RANDBETWEEN(1,299)))</f>
        <v>Carrasco</v>
      </c>
      <c r="F894" s="2" t="str" cm="1">
        <f t="array" aca="1" ref="F894" ca="1">IF((ROUND(RAND(),0)&lt;&gt;0),INDEX(Bank!$C$2:$C$300,RANDBETWEEN(1,299)),"")</f>
        <v>Aybar</v>
      </c>
      <c r="G894" s="2" t="str">
        <f t="shared" ca="1" si="78"/>
        <v>F</v>
      </c>
      <c r="H894" t="str">
        <f t="shared" ca="1" si="77"/>
        <v>1985-12-12</v>
      </c>
      <c r="I894" t="str">
        <f t="shared" ca="1" si="75"/>
        <v>adrianabriannacarrascorosa@mail.com</v>
      </c>
      <c r="J894" s="5" t="str">
        <f t="shared" si="76"/>
        <v>2022-10-09</v>
      </c>
      <c r="K894" s="5" t="str">
        <f t="shared" si="76"/>
        <v>2022-10-09</v>
      </c>
    </row>
    <row r="895" spans="1:11">
      <c r="A895">
        <f t="shared" si="74"/>
        <v>1111094</v>
      </c>
      <c r="B895" t="str">
        <f t="shared" ca="1" si="73"/>
        <v>40260114754</v>
      </c>
      <c r="C895" s="4" t="str" cm="1">
        <f t="array" aca="1" ref="C895" ca="1">IF(G895="F",(INDEX(Bank!$A$2:$A$101,RANDBETWEEN(1,100))),(INDEX(Bank!$B$2:$B$101,RANDBETWEEN(1,100))))</f>
        <v>Sara</v>
      </c>
      <c r="D895" s="1" t="str" cm="1">
        <f t="array" aca="1" ref="D895" ca="1">IF(  (ROUND(RAND(),0)&lt;&gt;0),  IF(G895="F",(INDEX(Bank!$A$2:$A$101,RANDBETWEEN(1,100))),(INDEX(Bank!$B$2:$B$101,RANDBETWEEN(1,100)))), "" )</f>
        <v>Mariana</v>
      </c>
      <c r="E895" s="2" t="str" cm="1">
        <f t="array" aca="1" ref="E895" ca="1">(INDEX(Bank!$C$2:$C$300,RANDBETWEEN(1,299)))</f>
        <v>Lantigua</v>
      </c>
      <c r="F895" s="2" t="str" cm="1">
        <f t="array" aca="1" ref="F895" ca="1">IF((ROUND(RAND(),0)&lt;&gt;0),INDEX(Bank!$C$2:$C$300,RANDBETWEEN(1,299)),"")</f>
        <v>Rosa</v>
      </c>
      <c r="G895" s="2" t="str">
        <f t="shared" ca="1" si="78"/>
        <v>F</v>
      </c>
      <c r="H895" t="str">
        <f t="shared" ca="1" si="77"/>
        <v>1971-12-20</v>
      </c>
      <c r="I895" t="str">
        <f t="shared" ca="1" si="75"/>
        <v>saramarianalantiguablanco@mail.com</v>
      </c>
      <c r="J895" s="5" t="str">
        <f t="shared" si="76"/>
        <v>2022-10-09</v>
      </c>
      <c r="K895" s="5" t="str">
        <f t="shared" si="76"/>
        <v>2022-10-09</v>
      </c>
    </row>
    <row r="896" spans="1:11">
      <c r="A896">
        <f t="shared" si="74"/>
        <v>1111095</v>
      </c>
      <c r="B896" t="str">
        <f t="shared" ca="1" si="73"/>
        <v>40284504503</v>
      </c>
      <c r="C896" s="4" t="str" cm="1">
        <f t="array" aca="1" ref="C896" ca="1">IF(G896="F",(INDEX(Bank!$A$2:$A$101,RANDBETWEEN(1,100))),(INDEX(Bank!$B$2:$B$101,RANDBETWEEN(1,100))))</f>
        <v>Paula</v>
      </c>
      <c r="D896" s="1" t="str" cm="1">
        <f t="array" aca="1" ref="D896" ca="1">IF(  (ROUND(RAND(),0)&lt;&gt;0),  IF(G896="F",(INDEX(Bank!$A$2:$A$101,RANDBETWEEN(1,100))),(INDEX(Bank!$B$2:$B$101,RANDBETWEEN(1,100)))), "" )</f>
        <v/>
      </c>
      <c r="E896" s="2" t="str" cm="1">
        <f t="array" aca="1" ref="E896" ca="1">(INDEX(Bank!$C$2:$C$300,RANDBETWEEN(1,299)))</f>
        <v>Pereyra</v>
      </c>
      <c r="F896" s="2" t="str" cm="1">
        <f t="array" aca="1" ref="F896" ca="1">IF((ROUND(RAND(),0)&lt;&gt;0),INDEX(Bank!$C$2:$C$300,RANDBETWEEN(1,299)),"")</f>
        <v>Blanco</v>
      </c>
      <c r="G896" s="2" t="str">
        <f t="shared" ca="1" si="78"/>
        <v>F</v>
      </c>
      <c r="H896" t="str">
        <f t="shared" ca="1" si="77"/>
        <v>1967-10-10</v>
      </c>
      <c r="I896" t="str">
        <f t="shared" ca="1" si="75"/>
        <v>paulapereyra@mail.com</v>
      </c>
      <c r="J896" s="5" t="str">
        <f t="shared" si="76"/>
        <v>2022-10-09</v>
      </c>
      <c r="K896" s="5" t="str">
        <f t="shared" si="76"/>
        <v>2022-10-09</v>
      </c>
    </row>
    <row r="897" spans="1:11">
      <c r="A897">
        <f t="shared" si="74"/>
        <v>1111096</v>
      </c>
      <c r="B897" t="str">
        <f t="shared" ca="1" si="73"/>
        <v>40249640274</v>
      </c>
      <c r="C897" s="4" t="str" cm="1">
        <f t="array" aca="1" ref="C897" ca="1">IF(G897="F",(INDEX(Bank!$A$2:$A$101,RANDBETWEEN(1,100))),(INDEX(Bank!$B$2:$B$101,RANDBETWEEN(1,100))))</f>
        <v>Bautista</v>
      </c>
      <c r="D897" s="1" t="str" cm="1">
        <f t="array" aca="1" ref="D897" ca="1">IF(  (ROUND(RAND(),0)&lt;&gt;0),  IF(G897="F",(INDEX(Bank!$A$2:$A$101,RANDBETWEEN(1,100))),(INDEX(Bank!$B$2:$B$101,RANDBETWEEN(1,100)))), "" )</f>
        <v>Carlos</v>
      </c>
      <c r="E897" s="2" t="str" cm="1">
        <f t="array" aca="1" ref="E897" ca="1">(INDEX(Bank!$C$2:$C$300,RANDBETWEEN(1,299)))</f>
        <v>Vega</v>
      </c>
      <c r="F897" s="2" t="str" cm="1">
        <f t="array" aca="1" ref="F897" ca="1">IF((ROUND(RAND(),0)&lt;&gt;0),INDEX(Bank!$C$2:$C$300,RANDBETWEEN(1,299)),"")</f>
        <v/>
      </c>
      <c r="G897" s="2" t="str">
        <f t="shared" ca="1" si="78"/>
        <v>M</v>
      </c>
      <c r="H897" t="str">
        <f t="shared" ca="1" si="77"/>
        <v>1977-12-9</v>
      </c>
      <c r="I897" t="str">
        <f t="shared" ca="1" si="75"/>
        <v>bautistacarlosvegamieses@mail.com</v>
      </c>
      <c r="J897" s="5" t="str">
        <f t="shared" si="76"/>
        <v>2022-10-09</v>
      </c>
      <c r="K897" s="5" t="str">
        <f t="shared" si="76"/>
        <v>2022-10-09</v>
      </c>
    </row>
    <row r="898" spans="1:11">
      <c r="A898">
        <f t="shared" si="74"/>
        <v>1111097</v>
      </c>
      <c r="B898" t="str">
        <f t="shared" ca="1" si="73"/>
        <v>40259367894</v>
      </c>
      <c r="C898" s="4" t="str" cm="1">
        <f t="array" aca="1" ref="C898" ca="1">IF(G898="F",(INDEX(Bank!$A$2:$A$101,RANDBETWEEN(1,100))),(INDEX(Bank!$B$2:$B$101,RANDBETWEEN(1,100))))</f>
        <v>Isaac</v>
      </c>
      <c r="D898" s="1" t="str" cm="1">
        <f t="array" aca="1" ref="D898" ca="1">IF(  (ROUND(RAND(),0)&lt;&gt;0),  IF(G898="F",(INDEX(Bank!$A$2:$A$101,RANDBETWEEN(1,100))),(INDEX(Bank!$B$2:$B$101,RANDBETWEEN(1,100)))), "" )</f>
        <v>Santino</v>
      </c>
      <c r="E898" s="2" t="str" cm="1">
        <f t="array" aca="1" ref="E898" ca="1">(INDEX(Bank!$C$2:$C$300,RANDBETWEEN(1,299)))</f>
        <v>Asencio</v>
      </c>
      <c r="F898" s="2" t="str" cm="1">
        <f t="array" aca="1" ref="F898" ca="1">IF((ROUND(RAND(),0)&lt;&gt;0),INDEX(Bank!$C$2:$C$300,RANDBETWEEN(1,299)),"")</f>
        <v>Mieses</v>
      </c>
      <c r="G898" s="2" t="str">
        <f t="shared" ca="1" si="78"/>
        <v>M</v>
      </c>
      <c r="H898" t="str">
        <f t="shared" ca="1" si="77"/>
        <v>1960-12-25</v>
      </c>
      <c r="I898" t="str">
        <f t="shared" ca="1" si="75"/>
        <v>isaacsantinoasenciojerez@mail.com</v>
      </c>
      <c r="J898" s="5" t="str">
        <f t="shared" si="76"/>
        <v>2022-10-09</v>
      </c>
      <c r="K898" s="5" t="str">
        <f t="shared" si="76"/>
        <v>2022-10-09</v>
      </c>
    </row>
    <row r="899" spans="1:11">
      <c r="A899">
        <f t="shared" si="74"/>
        <v>1111098</v>
      </c>
      <c r="B899" t="str">
        <f t="shared" ref="B899:B962" ca="1" si="79">_xlfn.CONCAT("402",RANDBETWEEN(10000000,99999999))</f>
        <v>40259199392</v>
      </c>
      <c r="C899" s="4" t="str" cm="1">
        <f t="array" aca="1" ref="C899" ca="1">IF(G899="F",(INDEX(Bank!$A$2:$A$101,RANDBETWEEN(1,100))),(INDEX(Bank!$B$2:$B$101,RANDBETWEEN(1,100))))</f>
        <v>Isaac</v>
      </c>
      <c r="D899" s="1" t="str" cm="1">
        <f t="array" aca="1" ref="D899" ca="1">IF(  (ROUND(RAND(),0)&lt;&gt;0),  IF(G899="F",(INDEX(Bank!$A$2:$A$101,RANDBETWEEN(1,100))),(INDEX(Bank!$B$2:$B$101,RANDBETWEEN(1,100)))), "" )</f>
        <v/>
      </c>
      <c r="E899" s="2" t="str" cm="1">
        <f t="array" aca="1" ref="E899" ca="1">(INDEX(Bank!$C$2:$C$300,RANDBETWEEN(1,299)))</f>
        <v>Vasquez</v>
      </c>
      <c r="F899" s="2" t="str" cm="1">
        <f t="array" aca="1" ref="F899" ca="1">IF((ROUND(RAND(),0)&lt;&gt;0),INDEX(Bank!$C$2:$C$300,RANDBETWEEN(1,299)),"")</f>
        <v>Jerez</v>
      </c>
      <c r="G899" s="2" t="str">
        <f t="shared" ca="1" si="78"/>
        <v>M</v>
      </c>
      <c r="H899" t="str">
        <f t="shared" ca="1" si="77"/>
        <v>2000-6-28</v>
      </c>
      <c r="I899" t="str">
        <f t="shared" ca="1" si="75"/>
        <v>isaacvasquez@mail.com</v>
      </c>
      <c r="J899" s="5" t="str">
        <f t="shared" si="76"/>
        <v>2022-10-09</v>
      </c>
      <c r="K899" s="5" t="str">
        <f t="shared" si="76"/>
        <v>2022-10-09</v>
      </c>
    </row>
    <row r="900" spans="1:11">
      <c r="A900">
        <f t="shared" ref="A900:A963" si="80">A899+1</f>
        <v>1111099</v>
      </c>
      <c r="B900" t="str">
        <f t="shared" ca="1" si="79"/>
        <v>40294204605</v>
      </c>
      <c r="C900" s="4" t="str" cm="1">
        <f t="array" aca="1" ref="C900" ca="1">IF(G900="F",(INDEX(Bank!$A$2:$A$101,RANDBETWEEN(1,100))),(INDEX(Bank!$B$2:$B$101,RANDBETWEEN(1,100))))</f>
        <v>Marcos</v>
      </c>
      <c r="D900" s="1" t="str" cm="1">
        <f t="array" aca="1" ref="D900" ca="1">IF(  (ROUND(RAND(),0)&lt;&gt;0),  IF(G900="F",(INDEX(Bank!$A$2:$A$101,RANDBETWEEN(1,100))),(INDEX(Bank!$B$2:$B$101,RANDBETWEEN(1,100)))), "" )</f>
        <v>Valentino</v>
      </c>
      <c r="E900" s="2" t="str" cm="1">
        <f t="array" aca="1" ref="E900" ca="1">(INDEX(Bank!$C$2:$C$300,RANDBETWEEN(1,299)))</f>
        <v>Santo</v>
      </c>
      <c r="F900" s="2" t="str" cm="1">
        <f t="array" aca="1" ref="F900" ca="1">IF((ROUND(RAND(),0)&lt;&gt;0),INDEX(Bank!$C$2:$C$300,RANDBETWEEN(1,299)),"")</f>
        <v/>
      </c>
      <c r="G900" s="2" t="str">
        <f t="shared" ca="1" si="78"/>
        <v>M</v>
      </c>
      <c r="H900" t="str">
        <f t="shared" ca="1" si="77"/>
        <v>1979-4-7</v>
      </c>
      <c r="I900" t="str">
        <f t="shared" ref="I900:I963" ca="1" si="81">LOWER(SUBSTITUTE( _xlfn.CONCAT(C900,D900,E900,F901,"@mail.com"), " ",""))</f>
        <v>marcosvalentinosanto@mail.com</v>
      </c>
      <c r="J900" s="5" t="str">
        <f t="shared" ref="J900:K963" si="82">_xlfn.CONCAT(2022,"-",10,"-","09")</f>
        <v>2022-10-09</v>
      </c>
      <c r="K900" s="5" t="str">
        <f t="shared" si="82"/>
        <v>2022-10-09</v>
      </c>
    </row>
    <row r="901" spans="1:11">
      <c r="A901">
        <f t="shared" si="80"/>
        <v>1111100</v>
      </c>
      <c r="B901" t="str">
        <f t="shared" ca="1" si="79"/>
        <v>40280869314</v>
      </c>
      <c r="C901" s="4" t="str" cm="1">
        <f t="array" aca="1" ref="C901" ca="1">IF(G901="F",(INDEX(Bank!$A$2:$A$101,RANDBETWEEN(1,100))),(INDEX(Bank!$B$2:$B$101,RANDBETWEEN(1,100))))</f>
        <v>Emma</v>
      </c>
      <c r="D901" s="1" t="str" cm="1">
        <f t="array" aca="1" ref="D901" ca="1">IF(  (ROUND(RAND(),0)&lt;&gt;0),  IF(G901="F",(INDEX(Bank!$A$2:$A$101,RANDBETWEEN(1,100))),(INDEX(Bank!$B$2:$B$101,RANDBETWEEN(1,100)))), "" )</f>
        <v/>
      </c>
      <c r="E901" s="2" t="str" cm="1">
        <f t="array" aca="1" ref="E901" ca="1">(INDEX(Bank!$C$2:$C$300,RANDBETWEEN(1,299)))</f>
        <v>Tejada</v>
      </c>
      <c r="F901" s="2" t="str" cm="1">
        <f t="array" aca="1" ref="F901" ca="1">IF((ROUND(RAND(),0)&lt;&gt;0),INDEX(Bank!$C$2:$C$300,RANDBETWEEN(1,299)),"")</f>
        <v/>
      </c>
      <c r="G901" s="2" t="str">
        <f t="shared" ca="1" si="78"/>
        <v>F</v>
      </c>
      <c r="H901" t="str">
        <f t="shared" ca="1" si="77"/>
        <v>1962-10-20</v>
      </c>
      <c r="I901" t="str">
        <f t="shared" ca="1" si="81"/>
        <v>emmatejadaferreira@mail.com</v>
      </c>
      <c r="J901" s="5" t="str">
        <f t="shared" si="82"/>
        <v>2022-10-09</v>
      </c>
      <c r="K901" s="5" t="str">
        <f t="shared" si="82"/>
        <v>2022-10-09</v>
      </c>
    </row>
    <row r="902" spans="1:11">
      <c r="A902">
        <f t="shared" si="80"/>
        <v>1111101</v>
      </c>
      <c r="B902" t="str">
        <f t="shared" ca="1" si="79"/>
        <v>40276336951</v>
      </c>
      <c r="C902" s="4" t="str" cm="1">
        <f t="array" aca="1" ref="C902" ca="1">IF(G902="F",(INDEX(Bank!$A$2:$A$101,RANDBETWEEN(1,100))),(INDEX(Bank!$B$2:$B$101,RANDBETWEEN(1,100))))</f>
        <v>Elena</v>
      </c>
      <c r="D902" s="1" t="str" cm="1">
        <f t="array" aca="1" ref="D902" ca="1">IF(  (ROUND(RAND(),0)&lt;&gt;0),  IF(G902="F",(INDEX(Bank!$A$2:$A$101,RANDBETWEEN(1,100))),(INDEX(Bank!$B$2:$B$101,RANDBETWEEN(1,100)))), "" )</f>
        <v/>
      </c>
      <c r="E902" s="2" t="str" cm="1">
        <f t="array" aca="1" ref="E902" ca="1">(INDEX(Bank!$C$2:$C$300,RANDBETWEEN(1,299)))</f>
        <v>Santo</v>
      </c>
      <c r="F902" s="2" t="str" cm="1">
        <f t="array" aca="1" ref="F902" ca="1">IF((ROUND(RAND(),0)&lt;&gt;0),INDEX(Bank!$C$2:$C$300,RANDBETWEEN(1,299)),"")</f>
        <v>Ferreira</v>
      </c>
      <c r="G902" s="2" t="str">
        <f t="shared" ca="1" si="78"/>
        <v>F</v>
      </c>
      <c r="H902" t="str">
        <f t="shared" ca="1" si="77"/>
        <v>1999-4-1</v>
      </c>
      <c r="I902" t="str">
        <f t="shared" ca="1" si="81"/>
        <v>elenasantosalcedo@mail.com</v>
      </c>
      <c r="J902" s="5" t="str">
        <f t="shared" si="82"/>
        <v>2022-10-09</v>
      </c>
      <c r="K902" s="5" t="str">
        <f t="shared" si="82"/>
        <v>2022-10-09</v>
      </c>
    </row>
    <row r="903" spans="1:11">
      <c r="A903">
        <f t="shared" si="80"/>
        <v>1111102</v>
      </c>
      <c r="B903" t="str">
        <f t="shared" ca="1" si="79"/>
        <v>40287195873</v>
      </c>
      <c r="C903" s="4" t="str" cm="1">
        <f t="array" aca="1" ref="C903" ca="1">IF(G903="F",(INDEX(Bank!$A$2:$A$101,RANDBETWEEN(1,100))),(INDEX(Bank!$B$2:$B$101,RANDBETWEEN(1,100))))</f>
        <v>Antonio</v>
      </c>
      <c r="D903" s="1" t="str" cm="1">
        <f t="array" aca="1" ref="D903" ca="1">IF(  (ROUND(RAND(),0)&lt;&gt;0),  IF(G903="F",(INDEX(Bank!$A$2:$A$101,RANDBETWEEN(1,100))),(INDEX(Bank!$B$2:$B$101,RANDBETWEEN(1,100)))), "" )</f>
        <v/>
      </c>
      <c r="E903" s="2" t="str" cm="1">
        <f t="array" aca="1" ref="E903" ca="1">(INDEX(Bank!$C$2:$C$300,RANDBETWEEN(1,299)))</f>
        <v>Gutierrez</v>
      </c>
      <c r="F903" s="2" t="str" cm="1">
        <f t="array" aca="1" ref="F903" ca="1">IF((ROUND(RAND(),0)&lt;&gt;0),INDEX(Bank!$C$2:$C$300,RANDBETWEEN(1,299)),"")</f>
        <v>Salcedo</v>
      </c>
      <c r="G903" s="2" t="str">
        <f t="shared" ca="1" si="78"/>
        <v>M</v>
      </c>
      <c r="H903" t="str">
        <f t="shared" ca="1" si="77"/>
        <v>1975-9-16</v>
      </c>
      <c r="I903" t="str">
        <f t="shared" ca="1" si="81"/>
        <v>antoniogutierrez@mail.com</v>
      </c>
      <c r="J903" s="5" t="str">
        <f t="shared" si="82"/>
        <v>2022-10-09</v>
      </c>
      <c r="K903" s="5" t="str">
        <f t="shared" si="82"/>
        <v>2022-10-09</v>
      </c>
    </row>
    <row r="904" spans="1:11">
      <c r="A904">
        <f t="shared" si="80"/>
        <v>1111103</v>
      </c>
      <c r="B904" t="str">
        <f t="shared" ca="1" si="79"/>
        <v>40224912400</v>
      </c>
      <c r="C904" s="4" t="str" cm="1">
        <f t="array" aca="1" ref="C904" ca="1">IF(G904="F",(INDEX(Bank!$A$2:$A$101,RANDBETWEEN(1,100))),(INDEX(Bank!$B$2:$B$101,RANDBETWEEN(1,100))))</f>
        <v>Axel</v>
      </c>
      <c r="D904" s="1" t="str" cm="1">
        <f t="array" aca="1" ref="D904" ca="1">IF(  (ROUND(RAND(),0)&lt;&gt;0),  IF(G904="F",(INDEX(Bank!$A$2:$A$101,RANDBETWEEN(1,100))),(INDEX(Bank!$B$2:$B$101,RANDBETWEEN(1,100)))), "" )</f>
        <v>Adrián</v>
      </c>
      <c r="E904" s="2" t="str" cm="1">
        <f t="array" aca="1" ref="E904" ca="1">(INDEX(Bank!$C$2:$C$300,RANDBETWEEN(1,299)))</f>
        <v>Valerio</v>
      </c>
      <c r="F904" s="2" t="str" cm="1">
        <f t="array" aca="1" ref="F904" ca="1">IF((ROUND(RAND(),0)&lt;&gt;0),INDEX(Bank!$C$2:$C$300,RANDBETWEEN(1,299)),"")</f>
        <v/>
      </c>
      <c r="G904" s="2" t="str">
        <f t="shared" ca="1" si="78"/>
        <v>M</v>
      </c>
      <c r="H904" t="str">
        <f t="shared" ca="1" si="77"/>
        <v>1976-4-11</v>
      </c>
      <c r="I904" t="str">
        <f t="shared" ca="1" si="81"/>
        <v>axeladriánvaleriobetances@mail.com</v>
      </c>
      <c r="J904" s="5" t="str">
        <f t="shared" si="82"/>
        <v>2022-10-09</v>
      </c>
      <c r="K904" s="5" t="str">
        <f t="shared" si="82"/>
        <v>2022-10-09</v>
      </c>
    </row>
    <row r="905" spans="1:11">
      <c r="A905">
        <f t="shared" si="80"/>
        <v>1111104</v>
      </c>
      <c r="B905" t="str">
        <f t="shared" ca="1" si="79"/>
        <v>40269355648</v>
      </c>
      <c r="C905" s="4" t="str" cm="1">
        <f t="array" aca="1" ref="C905" ca="1">IF(G905="F",(INDEX(Bank!$A$2:$A$101,RANDBETWEEN(1,100))),(INDEX(Bank!$B$2:$B$101,RANDBETWEEN(1,100))))</f>
        <v>Ximena</v>
      </c>
      <c r="D905" s="1" t="str" cm="1">
        <f t="array" aca="1" ref="D905" ca="1">IF(  (ROUND(RAND(),0)&lt;&gt;0),  IF(G905="F",(INDEX(Bank!$A$2:$A$101,RANDBETWEEN(1,100))),(INDEX(Bank!$B$2:$B$101,RANDBETWEEN(1,100)))), "" )</f>
        <v/>
      </c>
      <c r="E905" s="2" t="str" cm="1">
        <f t="array" aca="1" ref="E905" ca="1">(INDEX(Bank!$C$2:$C$300,RANDBETWEEN(1,299)))</f>
        <v>Santos</v>
      </c>
      <c r="F905" s="2" t="str" cm="1">
        <f t="array" aca="1" ref="F905" ca="1">IF((ROUND(RAND(),0)&lt;&gt;0),INDEX(Bank!$C$2:$C$300,RANDBETWEEN(1,299)),"")</f>
        <v>Betances</v>
      </c>
      <c r="G905" s="2" t="str">
        <f t="shared" ca="1" si="78"/>
        <v>F</v>
      </c>
      <c r="H905" t="str">
        <f t="shared" ca="1" si="77"/>
        <v>1997-11-20</v>
      </c>
      <c r="I905" t="str">
        <f t="shared" ca="1" si="81"/>
        <v>ximenasantosnuez@mail.com</v>
      </c>
      <c r="J905" s="5" t="str">
        <f t="shared" si="82"/>
        <v>2022-10-09</v>
      </c>
      <c r="K905" s="5" t="str">
        <f t="shared" si="82"/>
        <v>2022-10-09</v>
      </c>
    </row>
    <row r="906" spans="1:11">
      <c r="A906">
        <f t="shared" si="80"/>
        <v>1111105</v>
      </c>
      <c r="B906" t="str">
        <f t="shared" ca="1" si="79"/>
        <v>40266940987</v>
      </c>
      <c r="C906" s="4" t="str" cm="1">
        <f t="array" aca="1" ref="C906" ca="1">IF(G906="F",(INDEX(Bank!$A$2:$A$101,RANDBETWEEN(1,100))),(INDEX(Bank!$B$2:$B$101,RANDBETWEEN(1,100))))</f>
        <v>Christopher</v>
      </c>
      <c r="D906" s="1" t="str" cm="1">
        <f t="array" aca="1" ref="D906" ca="1">IF(  (ROUND(RAND(),0)&lt;&gt;0),  IF(G906="F",(INDEX(Bank!$A$2:$A$101,RANDBETWEEN(1,100))),(INDEX(Bank!$B$2:$B$101,RANDBETWEEN(1,100)))), "" )</f>
        <v/>
      </c>
      <c r="E906" s="2" t="str" cm="1">
        <f t="array" aca="1" ref="E906" ca="1">(INDEX(Bank!$C$2:$C$300,RANDBETWEEN(1,299)))</f>
        <v>Sencion</v>
      </c>
      <c r="F906" s="2" t="str" cm="1">
        <f t="array" aca="1" ref="F906" ca="1">IF((ROUND(RAND(),0)&lt;&gt;0),INDEX(Bank!$C$2:$C$300,RANDBETWEEN(1,299)),"")</f>
        <v>Nuez</v>
      </c>
      <c r="G906" s="2" t="str">
        <f t="shared" ca="1" si="78"/>
        <v>M</v>
      </c>
      <c r="H906" t="str">
        <f t="shared" ca="1" si="77"/>
        <v>1990-8-5</v>
      </c>
      <c r="I906" t="str">
        <f t="shared" ca="1" si="81"/>
        <v>christophersencionrosário@mail.com</v>
      </c>
      <c r="J906" s="5" t="str">
        <f t="shared" si="82"/>
        <v>2022-10-09</v>
      </c>
      <c r="K906" s="5" t="str">
        <f t="shared" si="82"/>
        <v>2022-10-09</v>
      </c>
    </row>
    <row r="907" spans="1:11">
      <c r="A907">
        <f t="shared" si="80"/>
        <v>1111106</v>
      </c>
      <c r="B907" t="str">
        <f t="shared" ca="1" si="79"/>
        <v>40272717489</v>
      </c>
      <c r="C907" s="4" t="str" cm="1">
        <f t="array" aca="1" ref="C907" ca="1">IF(G907="F",(INDEX(Bank!$A$2:$A$101,RANDBETWEEN(1,100))),(INDEX(Bank!$B$2:$B$101,RANDBETWEEN(1,100))))</f>
        <v>Eric</v>
      </c>
      <c r="D907" s="1" t="str" cm="1">
        <f t="array" aca="1" ref="D907" ca="1">IF(  (ROUND(RAND(),0)&lt;&gt;0),  IF(G907="F",(INDEX(Bank!$A$2:$A$101,RANDBETWEEN(1,100))),(INDEX(Bank!$B$2:$B$101,RANDBETWEEN(1,100)))), "" )</f>
        <v/>
      </c>
      <c r="E907" s="2" t="str" cm="1">
        <f t="array" aca="1" ref="E907" ca="1">(INDEX(Bank!$C$2:$C$300,RANDBETWEEN(1,299)))</f>
        <v>Inoa</v>
      </c>
      <c r="F907" s="2" t="str" cm="1">
        <f t="array" aca="1" ref="F907" ca="1">IF((ROUND(RAND(),0)&lt;&gt;0),INDEX(Bank!$C$2:$C$300,RANDBETWEEN(1,299)),"")</f>
        <v>Rosário</v>
      </c>
      <c r="G907" s="2" t="str">
        <f t="shared" ca="1" si="78"/>
        <v>M</v>
      </c>
      <c r="H907" t="str">
        <f t="shared" ca="1" si="77"/>
        <v>1968-9-24</v>
      </c>
      <c r="I907" t="str">
        <f t="shared" ca="1" si="81"/>
        <v>ericinoasepulveda@mail.com</v>
      </c>
      <c r="J907" s="5" t="str">
        <f t="shared" si="82"/>
        <v>2022-10-09</v>
      </c>
      <c r="K907" s="5" t="str">
        <f t="shared" si="82"/>
        <v>2022-10-09</v>
      </c>
    </row>
    <row r="908" spans="1:11">
      <c r="A908">
        <f t="shared" si="80"/>
        <v>1111107</v>
      </c>
      <c r="B908" t="str">
        <f t="shared" ca="1" si="79"/>
        <v>40279937455</v>
      </c>
      <c r="C908" s="4" t="str" cm="1">
        <f t="array" aca="1" ref="C908" ca="1">IF(G908="F",(INDEX(Bank!$A$2:$A$101,RANDBETWEEN(1,100))),(INDEX(Bank!$B$2:$B$101,RANDBETWEEN(1,100))))</f>
        <v>Elizabeth</v>
      </c>
      <c r="D908" s="1" t="str" cm="1">
        <f t="array" aca="1" ref="D908" ca="1">IF(  (ROUND(RAND(),0)&lt;&gt;0),  IF(G908="F",(INDEX(Bank!$A$2:$A$101,RANDBETWEEN(1,100))),(INDEX(Bank!$B$2:$B$101,RANDBETWEEN(1,100)))), "" )</f>
        <v/>
      </c>
      <c r="E908" s="2" t="str" cm="1">
        <f t="array" aca="1" ref="E908" ca="1">(INDEX(Bank!$C$2:$C$300,RANDBETWEEN(1,299)))</f>
        <v>German</v>
      </c>
      <c r="F908" s="2" t="str" cm="1">
        <f t="array" aca="1" ref="F908" ca="1">IF((ROUND(RAND(),0)&lt;&gt;0),INDEX(Bank!$C$2:$C$300,RANDBETWEEN(1,299)),"")</f>
        <v>Sepulveda</v>
      </c>
      <c r="G908" s="2" t="str">
        <f t="shared" ca="1" si="78"/>
        <v>F</v>
      </c>
      <c r="H908" t="str">
        <f t="shared" ca="1" si="77"/>
        <v>1997-7-2</v>
      </c>
      <c r="I908" t="str">
        <f t="shared" ca="1" si="81"/>
        <v>elizabethgerman@mail.com</v>
      </c>
      <c r="J908" s="5" t="str">
        <f t="shared" si="82"/>
        <v>2022-10-09</v>
      </c>
      <c r="K908" s="5" t="str">
        <f t="shared" si="82"/>
        <v>2022-10-09</v>
      </c>
    </row>
    <row r="909" spans="1:11">
      <c r="A909">
        <f t="shared" si="80"/>
        <v>1111108</v>
      </c>
      <c r="B909" t="str">
        <f t="shared" ca="1" si="79"/>
        <v>40287766821</v>
      </c>
      <c r="C909" s="4" t="str" cm="1">
        <f t="array" aca="1" ref="C909" ca="1">IF(G909="F",(INDEX(Bank!$A$2:$A$101,RANDBETWEEN(1,100))),(INDEX(Bank!$B$2:$B$101,RANDBETWEEN(1,100))))</f>
        <v>Allison</v>
      </c>
      <c r="D909" s="1" t="str" cm="1">
        <f t="array" aca="1" ref="D909" ca="1">IF(  (ROUND(RAND(),0)&lt;&gt;0),  IF(G909="F",(INDEX(Bank!$A$2:$A$101,RANDBETWEEN(1,100))),(INDEX(Bank!$B$2:$B$101,RANDBETWEEN(1,100)))), "" )</f>
        <v>Ana</v>
      </c>
      <c r="E909" s="2" t="str" cm="1">
        <f t="array" aca="1" ref="E909" ca="1">(INDEX(Bank!$C$2:$C$300,RANDBETWEEN(1,299)))</f>
        <v>Serrano</v>
      </c>
      <c r="F909" s="2" t="str" cm="1">
        <f t="array" aca="1" ref="F909" ca="1">IF((ROUND(RAND(),0)&lt;&gt;0),INDEX(Bank!$C$2:$C$300,RANDBETWEEN(1,299)),"")</f>
        <v/>
      </c>
      <c r="G909" s="2" t="str">
        <f t="shared" ca="1" si="78"/>
        <v>F</v>
      </c>
      <c r="H909" t="str">
        <f t="shared" ca="1" si="77"/>
        <v>1979-2-12</v>
      </c>
      <c r="I909" t="str">
        <f t="shared" ca="1" si="81"/>
        <v>allisonanaserranomateo@mail.com</v>
      </c>
      <c r="J909" s="5" t="str">
        <f t="shared" si="82"/>
        <v>2022-10-09</v>
      </c>
      <c r="K909" s="5" t="str">
        <f t="shared" si="82"/>
        <v>2022-10-09</v>
      </c>
    </row>
    <row r="910" spans="1:11">
      <c r="A910">
        <f t="shared" si="80"/>
        <v>1111109</v>
      </c>
      <c r="B910" t="str">
        <f t="shared" ca="1" si="79"/>
        <v>40229458673</v>
      </c>
      <c r="C910" s="4" t="str" cm="1">
        <f t="array" aca="1" ref="C910" ca="1">IF(G910="F",(INDEX(Bank!$A$2:$A$101,RANDBETWEEN(1,100))),(INDEX(Bank!$B$2:$B$101,RANDBETWEEN(1,100))))</f>
        <v>Ian</v>
      </c>
      <c r="D910" s="1" t="str" cm="1">
        <f t="array" aca="1" ref="D910" ca="1">IF(  (ROUND(RAND(),0)&lt;&gt;0),  IF(G910="F",(INDEX(Bank!$A$2:$A$101,RANDBETWEEN(1,100))),(INDEX(Bank!$B$2:$B$101,RANDBETWEEN(1,100)))), "" )</f>
        <v/>
      </c>
      <c r="E910" s="2" t="str" cm="1">
        <f t="array" aca="1" ref="E910" ca="1">(INDEX(Bank!$C$2:$C$300,RANDBETWEEN(1,299)))</f>
        <v>Pascual</v>
      </c>
      <c r="F910" s="2" t="str" cm="1">
        <f t="array" aca="1" ref="F910" ca="1">IF((ROUND(RAND(),0)&lt;&gt;0),INDEX(Bank!$C$2:$C$300,RANDBETWEEN(1,299)),"")</f>
        <v>Mateo</v>
      </c>
      <c r="G910" s="2" t="str">
        <f t="shared" ca="1" si="78"/>
        <v>M</v>
      </c>
      <c r="H910" t="str">
        <f t="shared" ca="1" si="77"/>
        <v>1978-9-24</v>
      </c>
      <c r="I910" t="str">
        <f t="shared" ca="1" si="81"/>
        <v>ianpascualcanela@mail.com</v>
      </c>
      <c r="J910" s="5" t="str">
        <f t="shared" si="82"/>
        <v>2022-10-09</v>
      </c>
      <c r="K910" s="5" t="str">
        <f t="shared" si="82"/>
        <v>2022-10-09</v>
      </c>
    </row>
    <row r="911" spans="1:11">
      <c r="A911">
        <f t="shared" si="80"/>
        <v>1111110</v>
      </c>
      <c r="B911" t="str">
        <f t="shared" ca="1" si="79"/>
        <v>40240130498</v>
      </c>
      <c r="C911" s="4" t="str" cm="1">
        <f t="array" aca="1" ref="C911" ca="1">IF(G911="F",(INDEX(Bank!$A$2:$A$101,RANDBETWEEN(1,100))),(INDEX(Bank!$B$2:$B$101,RANDBETWEEN(1,100))))</f>
        <v>Iván</v>
      </c>
      <c r="D911" s="1" t="str" cm="1">
        <f t="array" aca="1" ref="D911" ca="1">IF(  (ROUND(RAND(),0)&lt;&gt;0),  IF(G911="F",(INDEX(Bank!$A$2:$A$101,RANDBETWEEN(1,100))),(INDEX(Bank!$B$2:$B$101,RANDBETWEEN(1,100)))), "" )</f>
        <v>Mario</v>
      </c>
      <c r="E911" s="2" t="str" cm="1">
        <f t="array" aca="1" ref="E911" ca="1">(INDEX(Bank!$C$2:$C$300,RANDBETWEEN(1,299)))</f>
        <v>Rondon</v>
      </c>
      <c r="F911" s="2" t="str" cm="1">
        <f t="array" aca="1" ref="F911" ca="1">IF((ROUND(RAND(),0)&lt;&gt;0),INDEX(Bank!$C$2:$C$300,RANDBETWEEN(1,299)),"")</f>
        <v>Canela</v>
      </c>
      <c r="G911" s="2" t="str">
        <f t="shared" ca="1" si="78"/>
        <v>M</v>
      </c>
      <c r="H911" t="str">
        <f t="shared" ca="1" si="77"/>
        <v>1980-11-25</v>
      </c>
      <c r="I911" t="str">
        <f t="shared" ca="1" si="81"/>
        <v>ivánmariorondonmoquete@mail.com</v>
      </c>
      <c r="J911" s="5" t="str">
        <f t="shared" si="82"/>
        <v>2022-10-09</v>
      </c>
      <c r="K911" s="5" t="str">
        <f t="shared" si="82"/>
        <v>2022-10-09</v>
      </c>
    </row>
    <row r="912" spans="1:11">
      <c r="A912">
        <f t="shared" si="80"/>
        <v>1111111</v>
      </c>
      <c r="B912" t="str">
        <f t="shared" ca="1" si="79"/>
        <v>40292685540</v>
      </c>
      <c r="C912" s="4" t="str" cm="1">
        <f t="array" aca="1" ref="C912" ca="1">IF(G912="F",(INDEX(Bank!$A$2:$A$101,RANDBETWEEN(1,100))),(INDEX(Bank!$B$2:$B$101,RANDBETWEEN(1,100))))</f>
        <v>Carolina</v>
      </c>
      <c r="D912" s="1" t="str" cm="1">
        <f t="array" aca="1" ref="D912" ca="1">IF(  (ROUND(RAND(),0)&lt;&gt;0),  IF(G912="F",(INDEX(Bank!$A$2:$A$101,RANDBETWEEN(1,100))),(INDEX(Bank!$B$2:$B$101,RANDBETWEEN(1,100)))), "" )</f>
        <v>Emma</v>
      </c>
      <c r="E912" s="2" t="str" cm="1">
        <f t="array" aca="1" ref="E912" ca="1">(INDEX(Bank!$C$2:$C$300,RANDBETWEEN(1,299)))</f>
        <v>Lee</v>
      </c>
      <c r="F912" s="2" t="str" cm="1">
        <f t="array" aca="1" ref="F912" ca="1">IF((ROUND(RAND(),0)&lt;&gt;0),INDEX(Bank!$C$2:$C$300,RANDBETWEEN(1,299)),"")</f>
        <v>Moquete</v>
      </c>
      <c r="G912" s="2" t="str">
        <f t="shared" ca="1" si="78"/>
        <v>F</v>
      </c>
      <c r="H912" t="str">
        <f t="shared" ca="1" si="77"/>
        <v>1967-5-11</v>
      </c>
      <c r="I912" t="str">
        <f t="shared" ca="1" si="81"/>
        <v>carolinaemmalee@mail.com</v>
      </c>
      <c r="J912" s="5" t="str">
        <f t="shared" si="82"/>
        <v>2022-10-09</v>
      </c>
      <c r="K912" s="5" t="str">
        <f t="shared" si="82"/>
        <v>2022-10-09</v>
      </c>
    </row>
    <row r="913" spans="1:11">
      <c r="A913">
        <f t="shared" si="80"/>
        <v>1111112</v>
      </c>
      <c r="B913" t="str">
        <f t="shared" ca="1" si="79"/>
        <v>40222524075</v>
      </c>
      <c r="C913" s="4" t="str" cm="1">
        <f t="array" aca="1" ref="C913" ca="1">IF(G913="F",(INDEX(Bank!$A$2:$A$101,RANDBETWEEN(1,100))),(INDEX(Bank!$B$2:$B$101,RANDBETWEEN(1,100))))</f>
        <v>Pedro</v>
      </c>
      <c r="D913" s="1" t="str" cm="1">
        <f t="array" aca="1" ref="D913" ca="1">IF(  (ROUND(RAND(),0)&lt;&gt;0),  IF(G913="F",(INDEX(Bank!$A$2:$A$101,RANDBETWEEN(1,100))),(INDEX(Bank!$B$2:$B$101,RANDBETWEEN(1,100)))), "" )</f>
        <v>Antonio</v>
      </c>
      <c r="E913" s="2" t="str" cm="1">
        <f t="array" aca="1" ref="E913" ca="1">(INDEX(Bank!$C$2:$C$300,RANDBETWEEN(1,299)))</f>
        <v>Hidalgo</v>
      </c>
      <c r="F913" s="2" t="str" cm="1">
        <f t="array" aca="1" ref="F913" ca="1">IF((ROUND(RAND(),0)&lt;&gt;0),INDEX(Bank!$C$2:$C$300,RANDBETWEEN(1,299)),"")</f>
        <v/>
      </c>
      <c r="G913" s="2" t="str">
        <f t="shared" ca="1" si="78"/>
        <v>M</v>
      </c>
      <c r="H913" t="str">
        <f t="shared" ca="1" si="77"/>
        <v>1973-9-4</v>
      </c>
      <c r="I913" t="str">
        <f t="shared" ca="1" si="81"/>
        <v>pedroantoniohidalgo@mail.com</v>
      </c>
      <c r="J913" s="5" t="str">
        <f t="shared" si="82"/>
        <v>2022-10-09</v>
      </c>
      <c r="K913" s="5" t="str">
        <f t="shared" si="82"/>
        <v>2022-10-09</v>
      </c>
    </row>
    <row r="914" spans="1:11">
      <c r="A914">
        <f t="shared" si="80"/>
        <v>1111113</v>
      </c>
      <c r="B914" t="str">
        <f t="shared" ca="1" si="79"/>
        <v>40243764506</v>
      </c>
      <c r="C914" s="4" t="str" cm="1">
        <f t="array" aca="1" ref="C914" ca="1">IF(G914="F",(INDEX(Bank!$A$2:$A$101,RANDBETWEEN(1,100))),(INDEX(Bank!$B$2:$B$101,RANDBETWEEN(1,100))))</f>
        <v>Abigail</v>
      </c>
      <c r="D914" s="1" t="str" cm="1">
        <f t="array" aca="1" ref="D914" ca="1">IF(  (ROUND(RAND(),0)&lt;&gt;0),  IF(G914="F",(INDEX(Bank!$A$2:$A$101,RANDBETWEEN(1,100))),(INDEX(Bank!$B$2:$B$101,RANDBETWEEN(1,100)))), "" )</f>
        <v>Elizabeth</v>
      </c>
      <c r="E914" s="2" t="str" cm="1">
        <f t="array" aca="1" ref="E914" ca="1">(INDEX(Bank!$C$2:$C$300,RANDBETWEEN(1,299)))</f>
        <v>Flores</v>
      </c>
      <c r="F914" s="2" t="str" cm="1">
        <f t="array" aca="1" ref="F914" ca="1">IF((ROUND(RAND(),0)&lt;&gt;0),INDEX(Bank!$C$2:$C$300,RANDBETWEEN(1,299)),"")</f>
        <v/>
      </c>
      <c r="G914" s="2" t="str">
        <f t="shared" ca="1" si="78"/>
        <v>F</v>
      </c>
      <c r="H914" t="str">
        <f t="shared" ca="1" si="77"/>
        <v>1983-5-25</v>
      </c>
      <c r="I914" t="str">
        <f t="shared" ca="1" si="81"/>
        <v>abigailelizabethflores@mail.com</v>
      </c>
      <c r="J914" s="5" t="str">
        <f t="shared" si="82"/>
        <v>2022-10-09</v>
      </c>
      <c r="K914" s="5" t="str">
        <f t="shared" si="82"/>
        <v>2022-10-09</v>
      </c>
    </row>
    <row r="915" spans="1:11">
      <c r="A915">
        <f t="shared" si="80"/>
        <v>1111114</v>
      </c>
      <c r="B915" t="str">
        <f t="shared" ca="1" si="79"/>
        <v>40229319884</v>
      </c>
      <c r="C915" s="4" t="str" cm="1">
        <f t="array" aca="1" ref="C915" ca="1">IF(G915="F",(INDEX(Bank!$A$2:$A$101,RANDBETWEEN(1,100))),(INDEX(Bank!$B$2:$B$101,RANDBETWEEN(1,100))))</f>
        <v>Ana</v>
      </c>
      <c r="D915" s="1" t="str" cm="1">
        <f t="array" aca="1" ref="D915" ca="1">IF(  (ROUND(RAND(),0)&lt;&gt;0),  IF(G915="F",(INDEX(Bank!$A$2:$A$101,RANDBETWEEN(1,100))),(INDEX(Bank!$B$2:$B$101,RANDBETWEEN(1,100)))), "" )</f>
        <v>Ariadna</v>
      </c>
      <c r="E915" s="2" t="str" cm="1">
        <f t="array" aca="1" ref="E915" ca="1">(INDEX(Bank!$C$2:$C$300,RANDBETWEEN(1,299)))</f>
        <v>Guillen</v>
      </c>
      <c r="F915" s="2" t="str" cm="1">
        <f t="array" aca="1" ref="F915" ca="1">IF((ROUND(RAND(),0)&lt;&gt;0),INDEX(Bank!$C$2:$C$300,RANDBETWEEN(1,299)),"")</f>
        <v/>
      </c>
      <c r="G915" s="2" t="str">
        <f t="shared" ca="1" si="78"/>
        <v>F</v>
      </c>
      <c r="H915" t="str">
        <f t="shared" ca="1" si="77"/>
        <v>1982-7-8</v>
      </c>
      <c r="I915" t="str">
        <f t="shared" ca="1" si="81"/>
        <v>anaariadnaguillen@mail.com</v>
      </c>
      <c r="J915" s="5" t="str">
        <f t="shared" si="82"/>
        <v>2022-10-09</v>
      </c>
      <c r="K915" s="5" t="str">
        <f t="shared" si="82"/>
        <v>2022-10-09</v>
      </c>
    </row>
    <row r="916" spans="1:11">
      <c r="A916">
        <f t="shared" si="80"/>
        <v>1111115</v>
      </c>
      <c r="B916" t="str">
        <f t="shared" ca="1" si="79"/>
        <v>40265017563</v>
      </c>
      <c r="C916" s="4" t="str" cm="1">
        <f t="array" aca="1" ref="C916" ca="1">IF(G916="F",(INDEX(Bank!$A$2:$A$101,RANDBETWEEN(1,100))),(INDEX(Bank!$B$2:$B$101,RANDBETWEEN(1,100))))</f>
        <v>Santiago</v>
      </c>
      <c r="D916" s="1" t="str" cm="1">
        <f t="array" aca="1" ref="D916" ca="1">IF(  (ROUND(RAND(),0)&lt;&gt;0),  IF(G916="F",(INDEX(Bank!$A$2:$A$101,RANDBETWEEN(1,100))),(INDEX(Bank!$B$2:$B$101,RANDBETWEEN(1,100)))), "" )</f>
        <v>Lucas</v>
      </c>
      <c r="E916" s="2" t="str" cm="1">
        <f t="array" aca="1" ref="E916" ca="1">(INDEX(Bank!$C$2:$C$300,RANDBETWEEN(1,299)))</f>
        <v>Pujols</v>
      </c>
      <c r="F916" s="2" t="str" cm="1">
        <f t="array" aca="1" ref="F916" ca="1">IF((ROUND(RAND(),0)&lt;&gt;0),INDEX(Bank!$C$2:$C$300,RANDBETWEEN(1,299)),"")</f>
        <v/>
      </c>
      <c r="G916" s="2" t="str">
        <f t="shared" ca="1" si="78"/>
        <v>M</v>
      </c>
      <c r="H916" t="str">
        <f t="shared" ca="1" si="77"/>
        <v>1971-12-25</v>
      </c>
      <c r="I916" t="str">
        <f t="shared" ca="1" si="81"/>
        <v>santiagolucaspujols@mail.com</v>
      </c>
      <c r="J916" s="5" t="str">
        <f t="shared" si="82"/>
        <v>2022-10-09</v>
      </c>
      <c r="K916" s="5" t="str">
        <f t="shared" si="82"/>
        <v>2022-10-09</v>
      </c>
    </row>
    <row r="917" spans="1:11">
      <c r="A917">
        <f t="shared" si="80"/>
        <v>1111116</v>
      </c>
      <c r="B917" t="str">
        <f t="shared" ca="1" si="79"/>
        <v>40261763497</v>
      </c>
      <c r="C917" s="4" t="str" cm="1">
        <f t="array" aca="1" ref="C917" ca="1">IF(G917="F",(INDEX(Bank!$A$2:$A$101,RANDBETWEEN(1,100))),(INDEX(Bank!$B$2:$B$101,RANDBETWEEN(1,100))))</f>
        <v>Ethan</v>
      </c>
      <c r="D917" s="1" t="str" cm="1">
        <f t="array" aca="1" ref="D917" ca="1">IF(  (ROUND(RAND(),0)&lt;&gt;0),  IF(G917="F",(INDEX(Bank!$A$2:$A$101,RANDBETWEEN(1,100))),(INDEX(Bank!$B$2:$B$101,RANDBETWEEN(1,100)))), "" )</f>
        <v/>
      </c>
      <c r="E917" s="2" t="str" cm="1">
        <f t="array" aca="1" ref="E917" ca="1">(INDEX(Bank!$C$2:$C$300,RANDBETWEEN(1,299)))</f>
        <v>Rincon</v>
      </c>
      <c r="F917" s="2" t="str" cm="1">
        <f t="array" aca="1" ref="F917" ca="1">IF((ROUND(RAND(),0)&lt;&gt;0),INDEX(Bank!$C$2:$C$300,RANDBETWEEN(1,299)),"")</f>
        <v/>
      </c>
      <c r="G917" s="2" t="str">
        <f t="shared" ca="1" si="78"/>
        <v>M</v>
      </c>
      <c r="H917" t="str">
        <f t="shared" ca="1" si="77"/>
        <v>1966-10-24</v>
      </c>
      <c r="I917" t="str">
        <f t="shared" ca="1" si="81"/>
        <v>ethanrincon@mail.com</v>
      </c>
      <c r="J917" s="5" t="str">
        <f t="shared" si="82"/>
        <v>2022-10-09</v>
      </c>
      <c r="K917" s="5" t="str">
        <f t="shared" si="82"/>
        <v>2022-10-09</v>
      </c>
    </row>
    <row r="918" spans="1:11">
      <c r="A918">
        <f t="shared" si="80"/>
        <v>1111117</v>
      </c>
      <c r="B918" t="str">
        <f t="shared" ca="1" si="79"/>
        <v>40220909432</v>
      </c>
      <c r="C918" s="4" t="str" cm="1">
        <f t="array" aca="1" ref="C918" ca="1">IF(G918="F",(INDEX(Bank!$A$2:$A$101,RANDBETWEEN(1,100))),(INDEX(Bank!$B$2:$B$101,RANDBETWEEN(1,100))))</f>
        <v>Maximiliano</v>
      </c>
      <c r="D918" s="1" t="str" cm="1">
        <f t="array" aca="1" ref="D918" ca="1">IF(  (ROUND(RAND(),0)&lt;&gt;0),  IF(G918="F",(INDEX(Bank!$A$2:$A$101,RANDBETWEEN(1,100))),(INDEX(Bank!$B$2:$B$101,RANDBETWEEN(1,100)))), "" )</f>
        <v/>
      </c>
      <c r="E918" s="2" t="str" cm="1">
        <f t="array" aca="1" ref="E918" ca="1">(INDEX(Bank!$C$2:$C$300,RANDBETWEEN(1,299)))</f>
        <v>Mercado</v>
      </c>
      <c r="F918" s="2" t="str" cm="1">
        <f t="array" aca="1" ref="F918" ca="1">IF((ROUND(RAND(),0)&lt;&gt;0),INDEX(Bank!$C$2:$C$300,RANDBETWEEN(1,299)),"")</f>
        <v/>
      </c>
      <c r="G918" s="2" t="str">
        <f t="shared" ca="1" si="78"/>
        <v>M</v>
      </c>
      <c r="H918" t="str">
        <f t="shared" ca="1" si="77"/>
        <v>1974-5-9</v>
      </c>
      <c r="I918" t="str">
        <f t="shared" ca="1" si="81"/>
        <v>maximilianomercadosuriel@mail.com</v>
      </c>
      <c r="J918" s="5" t="str">
        <f t="shared" si="82"/>
        <v>2022-10-09</v>
      </c>
      <c r="K918" s="5" t="str">
        <f t="shared" si="82"/>
        <v>2022-10-09</v>
      </c>
    </row>
    <row r="919" spans="1:11">
      <c r="A919">
        <f t="shared" si="80"/>
        <v>1111118</v>
      </c>
      <c r="B919" t="str">
        <f t="shared" ca="1" si="79"/>
        <v>40241181856</v>
      </c>
      <c r="C919" s="4" t="str" cm="1">
        <f t="array" aca="1" ref="C919" ca="1">IF(G919="F",(INDEX(Bank!$A$2:$A$101,RANDBETWEEN(1,100))),(INDEX(Bank!$B$2:$B$101,RANDBETWEEN(1,100))))</f>
        <v>Ainara</v>
      </c>
      <c r="D919" s="1" t="str" cm="1">
        <f t="array" aca="1" ref="D919" ca="1">IF(  (ROUND(RAND(),0)&lt;&gt;0),  IF(G919="F",(INDEX(Bank!$A$2:$A$101,RANDBETWEEN(1,100))),(INDEX(Bank!$B$2:$B$101,RANDBETWEEN(1,100)))), "" )</f>
        <v>Veran</v>
      </c>
      <c r="E919" s="2" t="str" cm="1">
        <f t="array" aca="1" ref="E919" ca="1">(INDEX(Bank!$C$2:$C$300,RANDBETWEEN(1,299)))</f>
        <v>Montero</v>
      </c>
      <c r="F919" s="2" t="str" cm="1">
        <f t="array" aca="1" ref="F919" ca="1">IF((ROUND(RAND(),0)&lt;&gt;0),INDEX(Bank!$C$2:$C$300,RANDBETWEEN(1,299)),"")</f>
        <v>Suriel</v>
      </c>
      <c r="G919" s="2" t="str">
        <f t="shared" ca="1" si="78"/>
        <v>F</v>
      </c>
      <c r="H919" t="str">
        <f t="shared" ca="1" si="77"/>
        <v>1997-9-19</v>
      </c>
      <c r="I919" t="str">
        <f t="shared" ca="1" si="81"/>
        <v>ainaraveranmonterogomez@mail.com</v>
      </c>
      <c r="J919" s="5" t="str">
        <f t="shared" si="82"/>
        <v>2022-10-09</v>
      </c>
      <c r="K919" s="5" t="str">
        <f t="shared" si="82"/>
        <v>2022-10-09</v>
      </c>
    </row>
    <row r="920" spans="1:11">
      <c r="A920">
        <f t="shared" si="80"/>
        <v>1111119</v>
      </c>
      <c r="B920" t="str">
        <f t="shared" ca="1" si="79"/>
        <v>40239124249</v>
      </c>
      <c r="C920" s="4" t="str" cm="1">
        <f t="array" aca="1" ref="C920" ca="1">IF(G920="F",(INDEX(Bank!$A$2:$A$101,RANDBETWEEN(1,100))),(INDEX(Bank!$B$2:$B$101,RANDBETWEEN(1,100))))</f>
        <v>Clara</v>
      </c>
      <c r="D920" s="1" t="str" cm="1">
        <f t="array" aca="1" ref="D920" ca="1">IF(  (ROUND(RAND(),0)&lt;&gt;0),  IF(G920="F",(INDEX(Bank!$A$2:$A$101,RANDBETWEEN(1,100))),(INDEX(Bank!$B$2:$B$101,RANDBETWEEN(1,100)))), "" )</f>
        <v/>
      </c>
      <c r="E920" s="2" t="str" cm="1">
        <f t="array" aca="1" ref="E920" ca="1">(INDEX(Bank!$C$2:$C$300,RANDBETWEEN(1,299)))</f>
        <v>Nova</v>
      </c>
      <c r="F920" s="2" t="str" cm="1">
        <f t="array" aca="1" ref="F920" ca="1">IF((ROUND(RAND(),0)&lt;&gt;0),INDEX(Bank!$C$2:$C$300,RANDBETWEEN(1,299)),"")</f>
        <v>Gomez</v>
      </c>
      <c r="G920" s="2" t="str">
        <f t="shared" ca="1" si="78"/>
        <v>F</v>
      </c>
      <c r="H920" t="str">
        <f t="shared" ca="1" si="77"/>
        <v>1970-1-25</v>
      </c>
      <c r="I920" t="str">
        <f t="shared" ca="1" si="81"/>
        <v>claranova@mail.com</v>
      </c>
      <c r="J920" s="5" t="str">
        <f t="shared" si="82"/>
        <v>2022-10-09</v>
      </c>
      <c r="K920" s="5" t="str">
        <f t="shared" si="82"/>
        <v>2022-10-09</v>
      </c>
    </row>
    <row r="921" spans="1:11">
      <c r="A921">
        <f t="shared" si="80"/>
        <v>1111120</v>
      </c>
      <c r="B921" t="str">
        <f t="shared" ca="1" si="79"/>
        <v>40225626130</v>
      </c>
      <c r="C921" s="4" t="str" cm="1">
        <f t="array" aca="1" ref="C921" ca="1">IF(G921="F",(INDEX(Bank!$A$2:$A$101,RANDBETWEEN(1,100))),(INDEX(Bank!$B$2:$B$101,RANDBETWEEN(1,100))))</f>
        <v>Gael</v>
      </c>
      <c r="D921" s="1" t="str" cm="1">
        <f t="array" aca="1" ref="D921" ca="1">IF(  (ROUND(RAND(),0)&lt;&gt;0),  IF(G921="F",(INDEX(Bank!$A$2:$A$101,RANDBETWEEN(1,100))),(INDEX(Bank!$B$2:$B$101,RANDBETWEEN(1,100)))), "" )</f>
        <v/>
      </c>
      <c r="E921" s="2" t="str" cm="1">
        <f t="array" aca="1" ref="E921" ca="1">(INDEX(Bank!$C$2:$C$300,RANDBETWEEN(1,299)))</f>
        <v>Montilla</v>
      </c>
      <c r="F921" s="2" t="str" cm="1">
        <f t="array" aca="1" ref="F921" ca="1">IF((ROUND(RAND(),0)&lt;&gt;0),INDEX(Bank!$C$2:$C$300,RANDBETWEEN(1,299)),"")</f>
        <v/>
      </c>
      <c r="G921" s="2" t="str">
        <f t="shared" ca="1" si="78"/>
        <v>M</v>
      </c>
      <c r="H921" t="str">
        <f t="shared" ca="1" si="77"/>
        <v>1992-2-9</v>
      </c>
      <c r="I921" t="str">
        <f t="shared" ca="1" si="81"/>
        <v>gaelmontillasalas@mail.com</v>
      </c>
      <c r="J921" s="5" t="str">
        <f t="shared" si="82"/>
        <v>2022-10-09</v>
      </c>
      <c r="K921" s="5" t="str">
        <f t="shared" si="82"/>
        <v>2022-10-09</v>
      </c>
    </row>
    <row r="922" spans="1:11">
      <c r="A922">
        <f t="shared" si="80"/>
        <v>1111121</v>
      </c>
      <c r="B922" t="str">
        <f t="shared" ca="1" si="79"/>
        <v>40242186798</v>
      </c>
      <c r="C922" s="4" t="str" cm="1">
        <f t="array" aca="1" ref="C922" ca="1">IF(G922="F",(INDEX(Bank!$A$2:$A$101,RANDBETWEEN(1,100))),(INDEX(Bank!$B$2:$B$101,RANDBETWEEN(1,100))))</f>
        <v>Leo</v>
      </c>
      <c r="D922" s="1" t="str" cm="1">
        <f t="array" aca="1" ref="D922" ca="1">IF(  (ROUND(RAND(),0)&lt;&gt;0),  IF(G922="F",(INDEX(Bank!$A$2:$A$101,RANDBETWEEN(1,100))),(INDEX(Bank!$B$2:$B$101,RANDBETWEEN(1,100)))), "" )</f>
        <v>Cristian</v>
      </c>
      <c r="E922" s="2" t="str" cm="1">
        <f t="array" aca="1" ref="E922" ca="1">(INDEX(Bank!$C$2:$C$300,RANDBETWEEN(1,299)))</f>
        <v>Molina</v>
      </c>
      <c r="F922" s="2" t="str" cm="1">
        <f t="array" aca="1" ref="F922" ca="1">IF((ROUND(RAND(),0)&lt;&gt;0),INDEX(Bank!$C$2:$C$300,RANDBETWEEN(1,299)),"")</f>
        <v>Salas</v>
      </c>
      <c r="G922" s="2" t="str">
        <f t="shared" ca="1" si="78"/>
        <v>M</v>
      </c>
      <c r="H922" t="str">
        <f t="shared" ca="1" si="77"/>
        <v>1967-11-4</v>
      </c>
      <c r="I922" t="str">
        <f t="shared" ca="1" si="81"/>
        <v>leocristianmolina@mail.com</v>
      </c>
      <c r="J922" s="5" t="str">
        <f t="shared" si="82"/>
        <v>2022-10-09</v>
      </c>
      <c r="K922" s="5" t="str">
        <f t="shared" si="82"/>
        <v>2022-10-09</v>
      </c>
    </row>
    <row r="923" spans="1:11">
      <c r="A923">
        <f t="shared" si="80"/>
        <v>1111122</v>
      </c>
      <c r="B923" t="str">
        <f t="shared" ca="1" si="79"/>
        <v>40289826567</v>
      </c>
      <c r="C923" s="4" t="str" cm="1">
        <f t="array" aca="1" ref="C923" ca="1">IF(G923="F",(INDEX(Bank!$A$2:$A$101,RANDBETWEEN(1,100))),(INDEX(Bank!$B$2:$B$101,RANDBETWEEN(1,100))))</f>
        <v>Alexander</v>
      </c>
      <c r="D923" s="1" t="str" cm="1">
        <f t="array" aca="1" ref="D923" ca="1">IF(  (ROUND(RAND(),0)&lt;&gt;0),  IF(G923="F",(INDEX(Bank!$A$2:$A$101,RANDBETWEEN(1,100))),(INDEX(Bank!$B$2:$B$101,RANDBETWEEN(1,100)))), "" )</f>
        <v/>
      </c>
      <c r="E923" s="2" t="str" cm="1">
        <f t="array" aca="1" ref="E923" ca="1">(INDEX(Bank!$C$2:$C$300,RANDBETWEEN(1,299)))</f>
        <v>Cedano</v>
      </c>
      <c r="F923" s="2" t="str" cm="1">
        <f t="array" aca="1" ref="F923" ca="1">IF((ROUND(RAND(),0)&lt;&gt;0),INDEX(Bank!$C$2:$C$300,RANDBETWEEN(1,299)),"")</f>
        <v/>
      </c>
      <c r="G923" s="2" t="str">
        <f t="shared" ca="1" si="78"/>
        <v>M</v>
      </c>
      <c r="H923" t="str">
        <f t="shared" ca="1" si="77"/>
        <v>1962-11-18</v>
      </c>
      <c r="I923" t="str">
        <f t="shared" ca="1" si="81"/>
        <v>alexandercedano@mail.com</v>
      </c>
      <c r="J923" s="5" t="str">
        <f t="shared" si="82"/>
        <v>2022-10-09</v>
      </c>
      <c r="K923" s="5" t="str">
        <f t="shared" si="82"/>
        <v>2022-10-09</v>
      </c>
    </row>
    <row r="924" spans="1:11">
      <c r="A924">
        <f t="shared" si="80"/>
        <v>1111123</v>
      </c>
      <c r="B924" t="str">
        <f t="shared" ca="1" si="79"/>
        <v>40241721183</v>
      </c>
      <c r="C924" s="4" t="str" cm="1">
        <f t="array" aca="1" ref="C924" ca="1">IF(G924="F",(INDEX(Bank!$A$2:$A$101,RANDBETWEEN(1,100))),(INDEX(Bank!$B$2:$B$101,RANDBETWEEN(1,100))))</f>
        <v>Abigail</v>
      </c>
      <c r="D924" s="1" t="str" cm="1">
        <f t="array" aca="1" ref="D924" ca="1">IF(  (ROUND(RAND(),0)&lt;&gt;0),  IF(G924="F",(INDEX(Bank!$A$2:$A$101,RANDBETWEEN(1,100))),(INDEX(Bank!$B$2:$B$101,RANDBETWEEN(1,100)))), "" )</f>
        <v>Juana</v>
      </c>
      <c r="E924" s="2" t="str" cm="1">
        <f t="array" aca="1" ref="E924" ca="1">(INDEX(Bank!$C$2:$C$300,RANDBETWEEN(1,299)))</f>
        <v>Andujar</v>
      </c>
      <c r="F924" s="2" t="str" cm="1">
        <f t="array" aca="1" ref="F924" ca="1">IF((ROUND(RAND(),0)&lt;&gt;0),INDEX(Bank!$C$2:$C$300,RANDBETWEEN(1,299)),"")</f>
        <v/>
      </c>
      <c r="G924" s="2" t="str">
        <f t="shared" ca="1" si="78"/>
        <v>F</v>
      </c>
      <c r="H924" t="str">
        <f t="shared" ca="1" si="77"/>
        <v>1987-3-17</v>
      </c>
      <c r="I924" t="str">
        <f t="shared" ca="1" si="81"/>
        <v>abigailjuanaandujar@mail.com</v>
      </c>
      <c r="J924" s="5" t="str">
        <f t="shared" si="82"/>
        <v>2022-10-09</v>
      </c>
      <c r="K924" s="5" t="str">
        <f t="shared" si="82"/>
        <v>2022-10-09</v>
      </c>
    </row>
    <row r="925" spans="1:11">
      <c r="A925">
        <f t="shared" si="80"/>
        <v>1111124</v>
      </c>
      <c r="B925" t="str">
        <f t="shared" ca="1" si="79"/>
        <v>40211739966</v>
      </c>
      <c r="C925" s="4" t="str" cm="1">
        <f t="array" aca="1" ref="C925" ca="1">IF(G925="F",(INDEX(Bank!$A$2:$A$101,RANDBETWEEN(1,100))),(INDEX(Bank!$B$2:$B$101,RANDBETWEEN(1,100))))</f>
        <v>Regina</v>
      </c>
      <c r="D925" s="1" t="str" cm="1">
        <f t="array" aca="1" ref="D925" ca="1">IF(  (ROUND(RAND(),0)&lt;&gt;0),  IF(G925="F",(INDEX(Bank!$A$2:$A$101,RANDBETWEEN(1,100))),(INDEX(Bank!$B$2:$B$101,RANDBETWEEN(1,100)))), "" )</f>
        <v/>
      </c>
      <c r="E925" s="2" t="str" cm="1">
        <f t="array" aca="1" ref="E925" ca="1">(INDEX(Bank!$C$2:$C$300,RANDBETWEEN(1,299)))</f>
        <v>Perez</v>
      </c>
      <c r="F925" s="2" t="str" cm="1">
        <f t="array" aca="1" ref="F925" ca="1">IF((ROUND(RAND(),0)&lt;&gt;0),INDEX(Bank!$C$2:$C$300,RANDBETWEEN(1,299)),"")</f>
        <v/>
      </c>
      <c r="G925" s="2" t="str">
        <f t="shared" ca="1" si="78"/>
        <v>F</v>
      </c>
      <c r="H925" t="str">
        <f t="shared" ca="1" si="77"/>
        <v>1971-9-25</v>
      </c>
      <c r="I925" t="str">
        <f t="shared" ca="1" si="81"/>
        <v>reginaperez@mail.com</v>
      </c>
      <c r="J925" s="5" t="str">
        <f t="shared" si="82"/>
        <v>2022-10-09</v>
      </c>
      <c r="K925" s="5" t="str">
        <f t="shared" si="82"/>
        <v>2022-10-09</v>
      </c>
    </row>
    <row r="926" spans="1:11">
      <c r="A926">
        <f t="shared" si="80"/>
        <v>1111125</v>
      </c>
      <c r="B926" t="str">
        <f t="shared" ca="1" si="79"/>
        <v>40277734293</v>
      </c>
      <c r="C926" s="4" t="str" cm="1">
        <f t="array" aca="1" ref="C926" ca="1">IF(G926="F",(INDEX(Bank!$A$2:$A$101,RANDBETWEEN(1,100))),(INDEX(Bank!$B$2:$B$101,RANDBETWEEN(1,100))))</f>
        <v>Miguel</v>
      </c>
      <c r="D926" s="1" t="str" cm="1">
        <f t="array" aca="1" ref="D926" ca="1">IF(  (ROUND(RAND(),0)&lt;&gt;0),  IF(G926="F",(INDEX(Bank!$A$2:$A$101,RANDBETWEEN(1,100))),(INDEX(Bank!$B$2:$B$101,RANDBETWEEN(1,100)))), "" )</f>
        <v/>
      </c>
      <c r="E926" s="2" t="str" cm="1">
        <f t="array" aca="1" ref="E926" ca="1">(INDEX(Bank!$C$2:$C$300,RANDBETWEEN(1,299)))</f>
        <v>Familia</v>
      </c>
      <c r="F926" s="2" t="str" cm="1">
        <f t="array" aca="1" ref="F926" ca="1">IF((ROUND(RAND(),0)&lt;&gt;0),INDEX(Bank!$C$2:$C$300,RANDBETWEEN(1,299)),"")</f>
        <v/>
      </c>
      <c r="G926" s="2" t="str">
        <f t="shared" ca="1" si="78"/>
        <v>M</v>
      </c>
      <c r="H926" t="str">
        <f t="shared" ca="1" si="77"/>
        <v>1970-4-2</v>
      </c>
      <c r="I926" t="str">
        <f t="shared" ca="1" si="81"/>
        <v>miguelfamiliapichardo@mail.com</v>
      </c>
      <c r="J926" s="5" t="str">
        <f t="shared" si="82"/>
        <v>2022-10-09</v>
      </c>
      <c r="K926" s="5" t="str">
        <f t="shared" si="82"/>
        <v>2022-10-09</v>
      </c>
    </row>
    <row r="927" spans="1:11">
      <c r="A927">
        <f t="shared" si="80"/>
        <v>1111126</v>
      </c>
      <c r="B927" t="str">
        <f t="shared" ca="1" si="79"/>
        <v>40291257114</v>
      </c>
      <c r="C927" s="4" t="str" cm="1">
        <f t="array" aca="1" ref="C927" ca="1">IF(G927="F",(INDEX(Bank!$A$2:$A$101,RANDBETWEEN(1,100))),(INDEX(Bank!$B$2:$B$101,RANDBETWEEN(1,100))))</f>
        <v>Juan</v>
      </c>
      <c r="D927" s="1" t="str" cm="1">
        <f t="array" aca="1" ref="D927" ca="1">IF(  (ROUND(RAND(),0)&lt;&gt;0),  IF(G927="F",(INDEX(Bank!$A$2:$A$101,RANDBETWEEN(1,100))),(INDEX(Bank!$B$2:$B$101,RANDBETWEEN(1,100)))), "" )</f>
        <v>Francisco</v>
      </c>
      <c r="E927" s="2" t="str" cm="1">
        <f t="array" aca="1" ref="E927" ca="1">(INDEX(Bank!$C$2:$C$300,RANDBETWEEN(1,299)))</f>
        <v>Ulloa</v>
      </c>
      <c r="F927" s="2" t="str" cm="1">
        <f t="array" aca="1" ref="F927" ca="1">IF((ROUND(RAND(),0)&lt;&gt;0),INDEX(Bank!$C$2:$C$300,RANDBETWEEN(1,299)),"")</f>
        <v>Pichardo</v>
      </c>
      <c r="G927" s="2" t="str">
        <f t="shared" ca="1" si="78"/>
        <v>M</v>
      </c>
      <c r="H927" t="str">
        <f t="shared" ca="1" si="77"/>
        <v>1973-2-26</v>
      </c>
      <c r="I927" t="str">
        <f t="shared" ca="1" si="81"/>
        <v>juanfranciscoulloa@mail.com</v>
      </c>
      <c r="J927" s="5" t="str">
        <f t="shared" si="82"/>
        <v>2022-10-09</v>
      </c>
      <c r="K927" s="5" t="str">
        <f t="shared" si="82"/>
        <v>2022-10-09</v>
      </c>
    </row>
    <row r="928" spans="1:11">
      <c r="A928">
        <f t="shared" si="80"/>
        <v>1111127</v>
      </c>
      <c r="B928" t="str">
        <f t="shared" ca="1" si="79"/>
        <v>40276308606</v>
      </c>
      <c r="C928" s="4" t="str" cm="1">
        <f t="array" aca="1" ref="C928" ca="1">IF(G928="F",(INDEX(Bank!$A$2:$A$101,RANDBETWEEN(1,100))),(INDEX(Bank!$B$2:$B$101,RANDBETWEEN(1,100))))</f>
        <v>Sergio</v>
      </c>
      <c r="D928" s="1" t="str" cm="1">
        <f t="array" aca="1" ref="D928" ca="1">IF(  (ROUND(RAND(),0)&lt;&gt;0),  IF(G928="F",(INDEX(Bank!$A$2:$A$101,RANDBETWEEN(1,100))),(INDEX(Bank!$B$2:$B$101,RANDBETWEEN(1,100)))), "" )</f>
        <v/>
      </c>
      <c r="E928" s="2" t="str" cm="1">
        <f t="array" aca="1" ref="E928" ca="1">(INDEX(Bank!$C$2:$C$300,RANDBETWEEN(1,299)))</f>
        <v>Vasquez</v>
      </c>
      <c r="F928" s="2" t="str" cm="1">
        <f t="array" aca="1" ref="F928" ca="1">IF((ROUND(RAND(),0)&lt;&gt;0),INDEX(Bank!$C$2:$C$300,RANDBETWEEN(1,299)),"")</f>
        <v/>
      </c>
      <c r="G928" s="2" t="str">
        <f t="shared" ca="1" si="78"/>
        <v>M</v>
      </c>
      <c r="H928" t="str">
        <f t="shared" ca="1" si="77"/>
        <v>1973-2-7</v>
      </c>
      <c r="I928" t="str">
        <f t="shared" ca="1" si="81"/>
        <v>sergiovasquezmateo@mail.com</v>
      </c>
      <c r="J928" s="5" t="str">
        <f t="shared" si="82"/>
        <v>2022-10-09</v>
      </c>
      <c r="K928" s="5" t="str">
        <f t="shared" si="82"/>
        <v>2022-10-09</v>
      </c>
    </row>
    <row r="929" spans="1:11">
      <c r="A929">
        <f t="shared" si="80"/>
        <v>1111128</v>
      </c>
      <c r="B929" t="str">
        <f t="shared" ca="1" si="79"/>
        <v>40213965165</v>
      </c>
      <c r="C929" s="4" t="str" cm="1">
        <f t="array" aca="1" ref="C929" ca="1">IF(G929="F",(INDEX(Bank!$A$2:$A$101,RANDBETWEEN(1,100))),(INDEX(Bank!$B$2:$B$101,RANDBETWEEN(1,100))))</f>
        <v>Dylan</v>
      </c>
      <c r="D929" s="1" t="str" cm="1">
        <f t="array" aca="1" ref="D929" ca="1">IF(  (ROUND(RAND(),0)&lt;&gt;0),  IF(G929="F",(INDEX(Bank!$A$2:$A$101,RANDBETWEEN(1,100))),(INDEX(Bank!$B$2:$B$101,RANDBETWEEN(1,100)))), "" )</f>
        <v>Leonardo</v>
      </c>
      <c r="E929" s="2" t="str" cm="1">
        <f t="array" aca="1" ref="E929" ca="1">(INDEX(Bank!$C$2:$C$300,RANDBETWEEN(1,299)))</f>
        <v>Espinosa</v>
      </c>
      <c r="F929" s="2" t="str" cm="1">
        <f t="array" aca="1" ref="F929" ca="1">IF((ROUND(RAND(),0)&lt;&gt;0),INDEX(Bank!$C$2:$C$300,RANDBETWEEN(1,299)),"")</f>
        <v>Mateo</v>
      </c>
      <c r="G929" s="2" t="str">
        <f t="shared" ca="1" si="78"/>
        <v>M</v>
      </c>
      <c r="H929" t="str">
        <f t="shared" ca="1" si="77"/>
        <v>1965-11-1</v>
      </c>
      <c r="I929" t="str">
        <f t="shared" ca="1" si="81"/>
        <v>dylanleonardoespinosasoriano@mail.com</v>
      </c>
      <c r="J929" s="5" t="str">
        <f t="shared" si="82"/>
        <v>2022-10-09</v>
      </c>
      <c r="K929" s="5" t="str">
        <f t="shared" si="82"/>
        <v>2022-10-09</v>
      </c>
    </row>
    <row r="930" spans="1:11">
      <c r="A930">
        <f t="shared" si="80"/>
        <v>1111129</v>
      </c>
      <c r="B930" t="str">
        <f t="shared" ca="1" si="79"/>
        <v>40291053092</v>
      </c>
      <c r="C930" s="4" t="str" cm="1">
        <f t="array" aca="1" ref="C930" ca="1">IF(G930="F",(INDEX(Bank!$A$2:$A$101,RANDBETWEEN(1,100))),(INDEX(Bank!$B$2:$B$101,RANDBETWEEN(1,100))))</f>
        <v>Emmanuel</v>
      </c>
      <c r="D930" s="1" t="str" cm="1">
        <f t="array" aca="1" ref="D930" ca="1">IF(  (ROUND(RAND(),0)&lt;&gt;0),  IF(G930="F",(INDEX(Bank!$A$2:$A$101,RANDBETWEEN(1,100))),(INDEX(Bank!$B$2:$B$101,RANDBETWEEN(1,100)))), "" )</f>
        <v>Luciano</v>
      </c>
      <c r="E930" s="2" t="str" cm="1">
        <f t="array" aca="1" ref="E930" ca="1">(INDEX(Bank!$C$2:$C$300,RANDBETWEEN(1,299)))</f>
        <v>Ceballos</v>
      </c>
      <c r="F930" s="2" t="str" cm="1">
        <f t="array" aca="1" ref="F930" ca="1">IF((ROUND(RAND(),0)&lt;&gt;0),INDEX(Bank!$C$2:$C$300,RANDBETWEEN(1,299)),"")</f>
        <v>Soriano</v>
      </c>
      <c r="G930" s="2" t="str">
        <f t="shared" ca="1" si="78"/>
        <v>M</v>
      </c>
      <c r="H930" t="str">
        <f t="shared" ca="1" si="77"/>
        <v>1980-4-3</v>
      </c>
      <c r="I930" t="str">
        <f t="shared" ca="1" si="81"/>
        <v>emmanuellucianoceballos@mail.com</v>
      </c>
      <c r="J930" s="5" t="str">
        <f t="shared" si="82"/>
        <v>2022-10-09</v>
      </c>
      <c r="K930" s="5" t="str">
        <f t="shared" si="82"/>
        <v>2022-10-09</v>
      </c>
    </row>
    <row r="931" spans="1:11">
      <c r="A931">
        <f t="shared" si="80"/>
        <v>1111130</v>
      </c>
      <c r="B931" t="str">
        <f t="shared" ca="1" si="79"/>
        <v>40246066668</v>
      </c>
      <c r="C931" s="4" t="str" cm="1">
        <f t="array" aca="1" ref="C931" ca="1">IF(G931="F",(INDEX(Bank!$A$2:$A$101,RANDBETWEEN(1,100))),(INDEX(Bank!$B$2:$B$101,RANDBETWEEN(1,100))))</f>
        <v>Matilda</v>
      </c>
      <c r="D931" s="1" t="str" cm="1">
        <f t="array" aca="1" ref="D931" ca="1">IF(  (ROUND(RAND(),0)&lt;&gt;0),  IF(G931="F",(INDEX(Bank!$A$2:$A$101,RANDBETWEEN(1,100))),(INDEX(Bank!$B$2:$B$101,RANDBETWEEN(1,100)))), "" )</f>
        <v/>
      </c>
      <c r="E931" s="2" t="str" cm="1">
        <f t="array" aca="1" ref="E931" ca="1">(INDEX(Bank!$C$2:$C$300,RANDBETWEEN(1,299)))</f>
        <v>Hernandez</v>
      </c>
      <c r="F931" s="2" t="str" cm="1">
        <f t="array" aca="1" ref="F931" ca="1">IF((ROUND(RAND(),0)&lt;&gt;0),INDEX(Bank!$C$2:$C$300,RANDBETWEEN(1,299)),"")</f>
        <v/>
      </c>
      <c r="G931" s="2" t="str">
        <f t="shared" ca="1" si="78"/>
        <v>F</v>
      </c>
      <c r="H931" t="str">
        <f t="shared" ca="1" si="77"/>
        <v>1998-4-7</v>
      </c>
      <c r="I931" t="str">
        <f t="shared" ca="1" si="81"/>
        <v>matildahernandez@mail.com</v>
      </c>
      <c r="J931" s="5" t="str">
        <f t="shared" si="82"/>
        <v>2022-10-09</v>
      </c>
      <c r="K931" s="5" t="str">
        <f t="shared" si="82"/>
        <v>2022-10-09</v>
      </c>
    </row>
    <row r="932" spans="1:11">
      <c r="A932">
        <f t="shared" si="80"/>
        <v>1111131</v>
      </c>
      <c r="B932" t="str">
        <f t="shared" ca="1" si="79"/>
        <v>40293018049</v>
      </c>
      <c r="C932" s="4" t="str" cm="1">
        <f t="array" aca="1" ref="C932" ca="1">IF(G932="F",(INDEX(Bank!$A$2:$A$101,RANDBETWEEN(1,100))),(INDEX(Bank!$B$2:$B$101,RANDBETWEEN(1,100))))</f>
        <v>Julia</v>
      </c>
      <c r="D932" s="1" t="str" cm="1">
        <f t="array" aca="1" ref="D932" ca="1">IF(  (ROUND(RAND(),0)&lt;&gt;0),  IF(G932="F",(INDEX(Bank!$A$2:$A$101,RANDBETWEEN(1,100))),(INDEX(Bank!$B$2:$B$101,RANDBETWEEN(1,100)))), "" )</f>
        <v/>
      </c>
      <c r="E932" s="2" t="str" cm="1">
        <f t="array" aca="1" ref="E932" ca="1">(INDEX(Bank!$C$2:$C$300,RANDBETWEEN(1,299)))</f>
        <v>Serrano</v>
      </c>
      <c r="F932" s="2" t="str" cm="1">
        <f t="array" aca="1" ref="F932" ca="1">IF((ROUND(RAND(),0)&lt;&gt;0),INDEX(Bank!$C$2:$C$300,RANDBETWEEN(1,299)),"")</f>
        <v/>
      </c>
      <c r="G932" s="2" t="str">
        <f t="shared" ca="1" si="78"/>
        <v>F</v>
      </c>
      <c r="H932" t="str">
        <f t="shared" ca="1" si="77"/>
        <v>1979-6-28</v>
      </c>
      <c r="I932" t="str">
        <f t="shared" ca="1" si="81"/>
        <v>juliaserranomolina@mail.com</v>
      </c>
      <c r="J932" s="5" t="str">
        <f t="shared" si="82"/>
        <v>2022-10-09</v>
      </c>
      <c r="K932" s="5" t="str">
        <f t="shared" si="82"/>
        <v>2022-10-09</v>
      </c>
    </row>
    <row r="933" spans="1:11">
      <c r="A933">
        <f t="shared" si="80"/>
        <v>1111132</v>
      </c>
      <c r="B933" t="str">
        <f t="shared" ca="1" si="79"/>
        <v>40257544620</v>
      </c>
      <c r="C933" s="4" t="str" cm="1">
        <f t="array" aca="1" ref="C933" ca="1">IF(G933="F",(INDEX(Bank!$A$2:$A$101,RANDBETWEEN(1,100))),(INDEX(Bank!$B$2:$B$101,RANDBETWEEN(1,100))))</f>
        <v>Amelia</v>
      </c>
      <c r="D933" s="1" t="str" cm="1">
        <f t="array" aca="1" ref="D933" ca="1">IF(  (ROUND(RAND(),0)&lt;&gt;0),  IF(G933="F",(INDEX(Bank!$A$2:$A$101,RANDBETWEEN(1,100))),(INDEX(Bank!$B$2:$B$101,RANDBETWEEN(1,100)))), "" )</f>
        <v/>
      </c>
      <c r="E933" s="2" t="str" cm="1">
        <f t="array" aca="1" ref="E933" ca="1">(INDEX(Bank!$C$2:$C$300,RANDBETWEEN(1,299)))</f>
        <v>Burgos</v>
      </c>
      <c r="F933" s="2" t="str" cm="1">
        <f t="array" aca="1" ref="F933" ca="1">IF((ROUND(RAND(),0)&lt;&gt;0),INDEX(Bank!$C$2:$C$300,RANDBETWEEN(1,299)),"")</f>
        <v>Molina</v>
      </c>
      <c r="G933" s="2" t="str">
        <f t="shared" ca="1" si="78"/>
        <v>F</v>
      </c>
      <c r="H933" t="str">
        <f t="shared" ca="1" si="77"/>
        <v>1971-9-15</v>
      </c>
      <c r="I933" t="str">
        <f t="shared" ca="1" si="81"/>
        <v>ameliaburgosfamilia@mail.com</v>
      </c>
      <c r="J933" s="5" t="str">
        <f t="shared" si="82"/>
        <v>2022-10-09</v>
      </c>
      <c r="K933" s="5" t="str">
        <f t="shared" si="82"/>
        <v>2022-10-09</v>
      </c>
    </row>
    <row r="934" spans="1:11">
      <c r="A934">
        <f t="shared" si="80"/>
        <v>1111133</v>
      </c>
      <c r="B934" t="str">
        <f t="shared" ca="1" si="79"/>
        <v>40224529298</v>
      </c>
      <c r="C934" s="4" t="str" cm="1">
        <f t="array" aca="1" ref="C934" ca="1">IF(G934="F",(INDEX(Bank!$A$2:$A$101,RANDBETWEEN(1,100))),(INDEX(Bank!$B$2:$B$101,RANDBETWEEN(1,100))))</f>
        <v>Joel</v>
      </c>
      <c r="D934" s="1" t="str" cm="1">
        <f t="array" aca="1" ref="D934" ca="1">IF(  (ROUND(RAND(),0)&lt;&gt;0),  IF(G934="F",(INDEX(Bank!$A$2:$A$101,RANDBETWEEN(1,100))),(INDEX(Bank!$B$2:$B$101,RANDBETWEEN(1,100)))), "" )</f>
        <v/>
      </c>
      <c r="E934" s="2" t="str" cm="1">
        <f t="array" aca="1" ref="E934" ca="1">(INDEX(Bank!$C$2:$C$300,RANDBETWEEN(1,299)))</f>
        <v>Feliz</v>
      </c>
      <c r="F934" s="2" t="str" cm="1">
        <f t="array" aca="1" ref="F934" ca="1">IF((ROUND(RAND(),0)&lt;&gt;0),INDEX(Bank!$C$2:$C$300,RANDBETWEEN(1,299)),"")</f>
        <v>Familia</v>
      </c>
      <c r="G934" s="2" t="str">
        <f t="shared" ca="1" si="78"/>
        <v>M</v>
      </c>
      <c r="H934" t="str">
        <f t="shared" ca="1" si="77"/>
        <v>1991-10-9</v>
      </c>
      <c r="I934" t="str">
        <f t="shared" ca="1" si="81"/>
        <v>joelfeliz@mail.com</v>
      </c>
      <c r="J934" s="5" t="str">
        <f t="shared" si="82"/>
        <v>2022-10-09</v>
      </c>
      <c r="K934" s="5" t="str">
        <f t="shared" si="82"/>
        <v>2022-10-09</v>
      </c>
    </row>
    <row r="935" spans="1:11">
      <c r="A935">
        <f t="shared" si="80"/>
        <v>1111134</v>
      </c>
      <c r="B935" t="str">
        <f t="shared" ca="1" si="79"/>
        <v>40210288619</v>
      </c>
      <c r="C935" s="4" t="str" cm="1">
        <f t="array" aca="1" ref="C935" ca="1">IF(G935="F",(INDEX(Bank!$A$2:$A$101,RANDBETWEEN(1,100))),(INDEX(Bank!$B$2:$B$101,RANDBETWEEN(1,100))))</f>
        <v>Iker</v>
      </c>
      <c r="D935" s="1" t="str" cm="1">
        <f t="array" aca="1" ref="D935" ca="1">IF(  (ROUND(RAND(),0)&lt;&gt;0),  IF(G935="F",(INDEX(Bank!$A$2:$A$101,RANDBETWEEN(1,100))),(INDEX(Bank!$B$2:$B$101,RANDBETWEEN(1,100)))), "" )</f>
        <v>Miguel</v>
      </c>
      <c r="E935" s="2" t="str" cm="1">
        <f t="array" aca="1" ref="E935" ca="1">(INDEX(Bank!$C$2:$C$300,RANDBETWEEN(1,299)))</f>
        <v>Segura</v>
      </c>
      <c r="F935" s="2" t="str" cm="1">
        <f t="array" aca="1" ref="F935" ca="1">IF((ROUND(RAND(),0)&lt;&gt;0),INDEX(Bank!$C$2:$C$300,RANDBETWEEN(1,299)),"")</f>
        <v/>
      </c>
      <c r="G935" s="2" t="str">
        <f t="shared" ca="1" si="78"/>
        <v>M</v>
      </c>
      <c r="H935" t="str">
        <f t="shared" ca="1" si="77"/>
        <v>1989-6-20</v>
      </c>
      <c r="I935" t="str">
        <f t="shared" ca="1" si="81"/>
        <v>ikermiguelseguracastillo@mail.com</v>
      </c>
      <c r="J935" s="5" t="str">
        <f t="shared" si="82"/>
        <v>2022-10-09</v>
      </c>
      <c r="K935" s="5" t="str">
        <f t="shared" si="82"/>
        <v>2022-10-09</v>
      </c>
    </row>
    <row r="936" spans="1:11">
      <c r="A936">
        <f t="shared" si="80"/>
        <v>1111135</v>
      </c>
      <c r="B936" t="str">
        <f t="shared" ca="1" si="79"/>
        <v>40224643407</v>
      </c>
      <c r="C936" s="4" t="str" cm="1">
        <f t="array" aca="1" ref="C936" ca="1">IF(G936="F",(INDEX(Bank!$A$2:$A$101,RANDBETWEEN(1,100))),(INDEX(Bank!$B$2:$B$101,RANDBETWEEN(1,100))))</f>
        <v>Valentina</v>
      </c>
      <c r="D936" s="1" t="str" cm="1">
        <f t="array" aca="1" ref="D936" ca="1">IF(  (ROUND(RAND(),0)&lt;&gt;0),  IF(G936="F",(INDEX(Bank!$A$2:$A$101,RANDBETWEEN(1,100))),(INDEX(Bank!$B$2:$B$101,RANDBETWEEN(1,100)))), "" )</f>
        <v>Aitana</v>
      </c>
      <c r="E936" s="2" t="str" cm="1">
        <f t="array" aca="1" ref="E936" ca="1">(INDEX(Bank!$C$2:$C$300,RANDBETWEEN(1,299)))</f>
        <v>Mercado</v>
      </c>
      <c r="F936" s="2" t="str" cm="1">
        <f t="array" aca="1" ref="F936" ca="1">IF((ROUND(RAND(),0)&lt;&gt;0),INDEX(Bank!$C$2:$C$300,RANDBETWEEN(1,299)),"")</f>
        <v>Castillo</v>
      </c>
      <c r="G936" s="2" t="str">
        <f t="shared" ca="1" si="78"/>
        <v>F</v>
      </c>
      <c r="H936" t="str">
        <f t="shared" ca="1" si="77"/>
        <v>1984-3-12</v>
      </c>
      <c r="I936" t="str">
        <f t="shared" ca="1" si="81"/>
        <v>valentinaaitanamercado@mail.com</v>
      </c>
      <c r="J936" s="5" t="str">
        <f t="shared" si="82"/>
        <v>2022-10-09</v>
      </c>
      <c r="K936" s="5" t="str">
        <f t="shared" si="82"/>
        <v>2022-10-09</v>
      </c>
    </row>
    <row r="937" spans="1:11">
      <c r="A937">
        <f t="shared" si="80"/>
        <v>1111136</v>
      </c>
      <c r="B937" t="str">
        <f t="shared" ca="1" si="79"/>
        <v>40272641047</v>
      </c>
      <c r="C937" s="4" t="str" cm="1">
        <f t="array" aca="1" ref="C937" ca="1">IF(G937="F",(INDEX(Bank!$A$2:$A$101,RANDBETWEEN(1,100))),(INDEX(Bank!$B$2:$B$101,RANDBETWEEN(1,100))))</f>
        <v>Oliver</v>
      </c>
      <c r="D937" s="1" t="str" cm="1">
        <f t="array" aca="1" ref="D937" ca="1">IF(  (ROUND(RAND(),0)&lt;&gt;0),  IF(G937="F",(INDEX(Bank!$A$2:$A$101,RANDBETWEEN(1,100))),(INDEX(Bank!$B$2:$B$101,RANDBETWEEN(1,100)))), "" )</f>
        <v/>
      </c>
      <c r="E937" s="2" t="str" cm="1">
        <f t="array" aca="1" ref="E937" ca="1">(INDEX(Bank!$C$2:$C$300,RANDBETWEEN(1,299)))</f>
        <v>Nuez</v>
      </c>
      <c r="F937" s="2" t="str" cm="1">
        <f t="array" aca="1" ref="F937" ca="1">IF((ROUND(RAND(),0)&lt;&gt;0),INDEX(Bank!$C$2:$C$300,RANDBETWEEN(1,299)),"")</f>
        <v/>
      </c>
      <c r="G937" s="2" t="str">
        <f t="shared" ca="1" si="78"/>
        <v>M</v>
      </c>
      <c r="H937" t="str">
        <f t="shared" ca="1" si="77"/>
        <v>1989-4-16</v>
      </c>
      <c r="I937" t="str">
        <f t="shared" ca="1" si="81"/>
        <v>olivernuez@mail.com</v>
      </c>
      <c r="J937" s="5" t="str">
        <f t="shared" si="82"/>
        <v>2022-10-09</v>
      </c>
      <c r="K937" s="5" t="str">
        <f t="shared" si="82"/>
        <v>2022-10-09</v>
      </c>
    </row>
    <row r="938" spans="1:11">
      <c r="A938">
        <f t="shared" si="80"/>
        <v>1111137</v>
      </c>
      <c r="B938" t="str">
        <f t="shared" ca="1" si="79"/>
        <v>40253643290</v>
      </c>
      <c r="C938" s="4" t="str" cm="1">
        <f t="array" aca="1" ref="C938" ca="1">IF(G938="F",(INDEX(Bank!$A$2:$A$101,RANDBETWEEN(1,100))),(INDEX(Bank!$B$2:$B$101,RANDBETWEEN(1,100))))</f>
        <v>Juan</v>
      </c>
      <c r="D938" s="1" t="str" cm="1">
        <f t="array" aca="1" ref="D938" ca="1">IF(  (ROUND(RAND(),0)&lt;&gt;0),  IF(G938="F",(INDEX(Bank!$A$2:$A$101,RANDBETWEEN(1,100))),(INDEX(Bank!$B$2:$B$101,RANDBETWEEN(1,100)))), "" )</f>
        <v/>
      </c>
      <c r="E938" s="2" t="str" cm="1">
        <f t="array" aca="1" ref="E938" ca="1">(INDEX(Bank!$C$2:$C$300,RANDBETWEEN(1,299)))</f>
        <v>Bueno</v>
      </c>
      <c r="F938" s="2" t="str" cm="1">
        <f t="array" aca="1" ref="F938" ca="1">IF((ROUND(RAND(),0)&lt;&gt;0),INDEX(Bank!$C$2:$C$300,RANDBETWEEN(1,299)),"")</f>
        <v/>
      </c>
      <c r="G938" s="2" t="str">
        <f t="shared" ca="1" si="78"/>
        <v>M</v>
      </c>
      <c r="H938" t="str">
        <f t="shared" ca="1" si="77"/>
        <v>1979-4-23</v>
      </c>
      <c r="I938" t="str">
        <f t="shared" ca="1" si="81"/>
        <v>juanbueno@mail.com</v>
      </c>
      <c r="J938" s="5" t="str">
        <f t="shared" si="82"/>
        <v>2022-10-09</v>
      </c>
      <c r="K938" s="5" t="str">
        <f t="shared" si="82"/>
        <v>2022-10-09</v>
      </c>
    </row>
    <row r="939" spans="1:11">
      <c r="A939">
        <f t="shared" si="80"/>
        <v>1111138</v>
      </c>
      <c r="B939" t="str">
        <f t="shared" ca="1" si="79"/>
        <v>40265328668</v>
      </c>
      <c r="C939" s="4" t="str" cm="1">
        <f t="array" aca="1" ref="C939" ca="1">IF(G939="F",(INDEX(Bank!$A$2:$A$101,RANDBETWEEN(1,100))),(INDEX(Bank!$B$2:$B$101,RANDBETWEEN(1,100))))</f>
        <v>Emilia</v>
      </c>
      <c r="D939" s="1" t="str" cm="1">
        <f t="array" aca="1" ref="D939" ca="1">IF(  (ROUND(RAND(),0)&lt;&gt;0),  IF(G939="F",(INDEX(Bank!$A$2:$A$101,RANDBETWEEN(1,100))),(INDEX(Bank!$B$2:$B$101,RANDBETWEEN(1,100)))), "" )</f>
        <v/>
      </c>
      <c r="E939" s="2" t="str" cm="1">
        <f t="array" aca="1" ref="E939" ca="1">(INDEX(Bank!$C$2:$C$300,RANDBETWEEN(1,299)))</f>
        <v>Correa</v>
      </c>
      <c r="F939" s="2" t="str" cm="1">
        <f t="array" aca="1" ref="F939" ca="1">IF((ROUND(RAND(),0)&lt;&gt;0),INDEX(Bank!$C$2:$C$300,RANDBETWEEN(1,299)),"")</f>
        <v/>
      </c>
      <c r="G939" s="2" t="str">
        <f t="shared" ca="1" si="78"/>
        <v>F</v>
      </c>
      <c r="H939" t="str">
        <f t="shared" ca="1" si="77"/>
        <v>1964-2-21</v>
      </c>
      <c r="I939" t="str">
        <f t="shared" ca="1" si="81"/>
        <v>emiliacorreanavarro@mail.com</v>
      </c>
      <c r="J939" s="5" t="str">
        <f t="shared" si="82"/>
        <v>2022-10-09</v>
      </c>
      <c r="K939" s="5" t="str">
        <f t="shared" si="82"/>
        <v>2022-10-09</v>
      </c>
    </row>
    <row r="940" spans="1:11">
      <c r="A940">
        <f t="shared" si="80"/>
        <v>1111139</v>
      </c>
      <c r="B940" t="str">
        <f t="shared" ca="1" si="79"/>
        <v>40285563445</v>
      </c>
      <c r="C940" s="4" t="str" cm="1">
        <f t="array" aca="1" ref="C940" ca="1">IF(G940="F",(INDEX(Bank!$A$2:$A$101,RANDBETWEEN(1,100))),(INDEX(Bank!$B$2:$B$101,RANDBETWEEN(1,100))))</f>
        <v>Natalia</v>
      </c>
      <c r="D940" s="1" t="str" cm="1">
        <f t="array" aca="1" ref="D940" ca="1">IF(  (ROUND(RAND(),0)&lt;&gt;0),  IF(G940="F",(INDEX(Bank!$A$2:$A$101,RANDBETWEEN(1,100))),(INDEX(Bank!$B$2:$B$101,RANDBETWEEN(1,100)))), "" )</f>
        <v>Olivia</v>
      </c>
      <c r="E940" s="2" t="str" cm="1">
        <f t="array" aca="1" ref="E940" ca="1">(INDEX(Bank!$C$2:$C$300,RANDBETWEEN(1,299)))</f>
        <v>Familia</v>
      </c>
      <c r="F940" s="2" t="str" cm="1">
        <f t="array" aca="1" ref="F940" ca="1">IF((ROUND(RAND(),0)&lt;&gt;0),INDEX(Bank!$C$2:$C$300,RANDBETWEEN(1,299)),"")</f>
        <v>Navarro</v>
      </c>
      <c r="G940" s="2" t="str">
        <f t="shared" ca="1" si="78"/>
        <v>F</v>
      </c>
      <c r="H940" t="str">
        <f t="shared" ca="1" si="77"/>
        <v>1984-8-24</v>
      </c>
      <c r="I940" t="str">
        <f t="shared" ca="1" si="81"/>
        <v>nataliaoliviafamilialopez@mail.com</v>
      </c>
      <c r="J940" s="5" t="str">
        <f t="shared" si="82"/>
        <v>2022-10-09</v>
      </c>
      <c r="K940" s="5" t="str">
        <f t="shared" si="82"/>
        <v>2022-10-09</v>
      </c>
    </row>
    <row r="941" spans="1:11">
      <c r="A941">
        <f t="shared" si="80"/>
        <v>1111140</v>
      </c>
      <c r="B941" t="str">
        <f t="shared" ca="1" si="79"/>
        <v>40298544851</v>
      </c>
      <c r="C941" s="4" t="str" cm="1">
        <f t="array" aca="1" ref="C941" ca="1">IF(G941="F",(INDEX(Bank!$A$2:$A$101,RANDBETWEEN(1,100))),(INDEX(Bank!$B$2:$B$101,RANDBETWEEN(1,100))))</f>
        <v>Luna</v>
      </c>
      <c r="D941" s="1" t="str" cm="1">
        <f t="array" aca="1" ref="D941" ca="1">IF(  (ROUND(RAND(),0)&lt;&gt;0),  IF(G941="F",(INDEX(Bank!$A$2:$A$101,RANDBETWEEN(1,100))),(INDEX(Bank!$B$2:$B$101,RANDBETWEEN(1,100)))), "" )</f>
        <v/>
      </c>
      <c r="E941" s="2" t="str" cm="1">
        <f t="array" aca="1" ref="E941" ca="1">(INDEX(Bank!$C$2:$C$300,RANDBETWEEN(1,299)))</f>
        <v>Carrasco</v>
      </c>
      <c r="F941" s="2" t="str" cm="1">
        <f t="array" aca="1" ref="F941" ca="1">IF((ROUND(RAND(),0)&lt;&gt;0),INDEX(Bank!$C$2:$C$300,RANDBETWEEN(1,299)),"")</f>
        <v>Lopez</v>
      </c>
      <c r="G941" s="2" t="str">
        <f t="shared" ca="1" si="78"/>
        <v>F</v>
      </c>
      <c r="H941" t="str">
        <f t="shared" ca="1" si="77"/>
        <v>1970-8-5</v>
      </c>
      <c r="I941" t="str">
        <f t="shared" ca="1" si="81"/>
        <v>lunacarrascovelez@mail.com</v>
      </c>
      <c r="J941" s="5" t="str">
        <f t="shared" si="82"/>
        <v>2022-10-09</v>
      </c>
      <c r="K941" s="5" t="str">
        <f t="shared" si="82"/>
        <v>2022-10-09</v>
      </c>
    </row>
    <row r="942" spans="1:11">
      <c r="A942">
        <f t="shared" si="80"/>
        <v>1111141</v>
      </c>
      <c r="B942" t="str">
        <f t="shared" ca="1" si="79"/>
        <v>40211676346</v>
      </c>
      <c r="C942" s="4" t="str" cm="1">
        <f t="array" aca="1" ref="C942" ca="1">IF(G942="F",(INDEX(Bank!$A$2:$A$101,RANDBETWEEN(1,100))),(INDEX(Bank!$B$2:$B$101,RANDBETWEEN(1,100))))</f>
        <v>Josué</v>
      </c>
      <c r="D942" s="1" t="str" cm="1">
        <f t="array" aca="1" ref="D942" ca="1">IF(  (ROUND(RAND(),0)&lt;&gt;0),  IF(G942="F",(INDEX(Bank!$A$2:$A$101,RANDBETWEEN(1,100))),(INDEX(Bank!$B$2:$B$101,RANDBETWEEN(1,100)))), "" )</f>
        <v>Javier</v>
      </c>
      <c r="E942" s="2" t="str" cm="1">
        <f t="array" aca="1" ref="E942" ca="1">(INDEX(Bank!$C$2:$C$300,RANDBETWEEN(1,299)))</f>
        <v>Feliz</v>
      </c>
      <c r="F942" s="2" t="str" cm="1">
        <f t="array" aca="1" ref="F942" ca="1">IF((ROUND(RAND(),0)&lt;&gt;0),INDEX(Bank!$C$2:$C$300,RANDBETWEEN(1,299)),"")</f>
        <v>Velez</v>
      </c>
      <c r="G942" s="2" t="str">
        <f t="shared" ca="1" si="78"/>
        <v>M</v>
      </c>
      <c r="H942" t="str">
        <f t="shared" ca="1" si="77"/>
        <v>1967-10-9</v>
      </c>
      <c r="I942" t="str">
        <f t="shared" ca="1" si="81"/>
        <v>josuéjavierfeliz@mail.com</v>
      </c>
      <c r="J942" s="5" t="str">
        <f t="shared" si="82"/>
        <v>2022-10-09</v>
      </c>
      <c r="K942" s="5" t="str">
        <f t="shared" si="82"/>
        <v>2022-10-09</v>
      </c>
    </row>
    <row r="943" spans="1:11">
      <c r="A943">
        <f t="shared" si="80"/>
        <v>1111142</v>
      </c>
      <c r="B943" t="str">
        <f t="shared" ca="1" si="79"/>
        <v>40267129515</v>
      </c>
      <c r="C943" s="4" t="str" cm="1">
        <f t="array" aca="1" ref="C943" ca="1">IF(G943="F",(INDEX(Bank!$A$2:$A$101,RANDBETWEEN(1,100))),(INDEX(Bank!$B$2:$B$101,RANDBETWEEN(1,100))))</f>
        <v>Cristóbal</v>
      </c>
      <c r="D943" s="1" t="str" cm="1">
        <f t="array" aca="1" ref="D943" ca="1">IF(  (ROUND(RAND(),0)&lt;&gt;0),  IF(G943="F",(INDEX(Bank!$A$2:$A$101,RANDBETWEEN(1,100))),(INDEX(Bank!$B$2:$B$101,RANDBETWEEN(1,100)))), "" )</f>
        <v/>
      </c>
      <c r="E943" s="2" t="str" cm="1">
        <f t="array" aca="1" ref="E943" ca="1">(INDEX(Bank!$C$2:$C$300,RANDBETWEEN(1,299)))</f>
        <v>Solano</v>
      </c>
      <c r="F943" s="2" t="str" cm="1">
        <f t="array" aca="1" ref="F943" ca="1">IF((ROUND(RAND(),0)&lt;&gt;0),INDEX(Bank!$C$2:$C$300,RANDBETWEEN(1,299)),"")</f>
        <v/>
      </c>
      <c r="G943" s="2" t="str">
        <f t="shared" ca="1" si="78"/>
        <v>M</v>
      </c>
      <c r="H943" t="str">
        <f t="shared" ca="1" si="77"/>
        <v>1962-1-27</v>
      </c>
      <c r="I943" t="str">
        <f t="shared" ca="1" si="81"/>
        <v>cristóbalsolano@mail.com</v>
      </c>
      <c r="J943" s="5" t="str">
        <f t="shared" si="82"/>
        <v>2022-10-09</v>
      </c>
      <c r="K943" s="5" t="str">
        <f t="shared" si="82"/>
        <v>2022-10-09</v>
      </c>
    </row>
    <row r="944" spans="1:11">
      <c r="A944">
        <f t="shared" si="80"/>
        <v>1111143</v>
      </c>
      <c r="B944" t="str">
        <f t="shared" ca="1" si="79"/>
        <v>40212487857</v>
      </c>
      <c r="C944" s="4" t="str" cm="1">
        <f t="array" aca="1" ref="C944" ca="1">IF(G944="F",(INDEX(Bank!$A$2:$A$101,RANDBETWEEN(1,100))),(INDEX(Bank!$B$2:$B$101,RANDBETWEEN(1,100))))</f>
        <v>Liam</v>
      </c>
      <c r="D944" s="1" t="str" cm="1">
        <f t="array" aca="1" ref="D944" ca="1">IF(  (ROUND(RAND(),0)&lt;&gt;0),  IF(G944="F",(INDEX(Bank!$A$2:$A$101,RANDBETWEEN(1,100))),(INDEX(Bank!$B$2:$B$101,RANDBETWEEN(1,100)))), "" )</f>
        <v>Lucas</v>
      </c>
      <c r="E944" s="2" t="str" cm="1">
        <f t="array" aca="1" ref="E944" ca="1">(INDEX(Bank!$C$2:$C$300,RANDBETWEEN(1,299)))</f>
        <v>Ogando</v>
      </c>
      <c r="F944" s="2" t="str" cm="1">
        <f t="array" aca="1" ref="F944" ca="1">IF((ROUND(RAND(),0)&lt;&gt;0),INDEX(Bank!$C$2:$C$300,RANDBETWEEN(1,299)),"")</f>
        <v/>
      </c>
      <c r="G944" s="2" t="str">
        <f t="shared" ca="1" si="78"/>
        <v>M</v>
      </c>
      <c r="H944" t="str">
        <f t="shared" ca="1" si="77"/>
        <v>1989-3-19</v>
      </c>
      <c r="I944" t="str">
        <f t="shared" ca="1" si="81"/>
        <v>liamlucasogando@mail.com</v>
      </c>
      <c r="J944" s="5" t="str">
        <f t="shared" si="82"/>
        <v>2022-10-09</v>
      </c>
      <c r="K944" s="5" t="str">
        <f t="shared" si="82"/>
        <v>2022-10-09</v>
      </c>
    </row>
    <row r="945" spans="1:11">
      <c r="A945">
        <f t="shared" si="80"/>
        <v>1111144</v>
      </c>
      <c r="B945" t="str">
        <f t="shared" ca="1" si="79"/>
        <v>40258724472</v>
      </c>
      <c r="C945" s="4" t="str" cm="1">
        <f t="array" aca="1" ref="C945" ca="1">IF(G945="F",(INDEX(Bank!$A$2:$A$101,RANDBETWEEN(1,100))),(INDEX(Bank!$B$2:$B$101,RANDBETWEEN(1,100))))</f>
        <v>Elisa</v>
      </c>
      <c r="D945" s="1" t="str" cm="1">
        <f t="array" aca="1" ref="D945" ca="1">IF(  (ROUND(RAND(),0)&lt;&gt;0),  IF(G945="F",(INDEX(Bank!$A$2:$A$101,RANDBETWEEN(1,100))),(INDEX(Bank!$B$2:$B$101,RANDBETWEEN(1,100)))), "" )</f>
        <v/>
      </c>
      <c r="E945" s="2" t="str" cm="1">
        <f t="array" aca="1" ref="E945" ca="1">(INDEX(Bank!$C$2:$C$300,RANDBETWEEN(1,299)))</f>
        <v>Mesa</v>
      </c>
      <c r="F945" s="2" t="str" cm="1">
        <f t="array" aca="1" ref="F945" ca="1">IF((ROUND(RAND(),0)&lt;&gt;0),INDEX(Bank!$C$2:$C$300,RANDBETWEEN(1,299)),"")</f>
        <v/>
      </c>
      <c r="G945" s="2" t="str">
        <f t="shared" ca="1" si="78"/>
        <v>F</v>
      </c>
      <c r="H945" t="str">
        <f t="shared" ca="1" si="77"/>
        <v>1976-4-8</v>
      </c>
      <c r="I945" t="str">
        <f t="shared" ca="1" si="81"/>
        <v>elisamesamieses@mail.com</v>
      </c>
      <c r="J945" s="5" t="str">
        <f t="shared" si="82"/>
        <v>2022-10-09</v>
      </c>
      <c r="K945" s="5" t="str">
        <f t="shared" si="82"/>
        <v>2022-10-09</v>
      </c>
    </row>
    <row r="946" spans="1:11">
      <c r="A946">
        <f t="shared" si="80"/>
        <v>1111145</v>
      </c>
      <c r="B946" t="str">
        <f t="shared" ca="1" si="79"/>
        <v>40298755828</v>
      </c>
      <c r="C946" s="4" t="str" cm="1">
        <f t="array" aca="1" ref="C946" ca="1">IF(G946="F",(INDEX(Bank!$A$2:$A$101,RANDBETWEEN(1,100))),(INDEX(Bank!$B$2:$B$101,RANDBETWEEN(1,100))))</f>
        <v>Alma</v>
      </c>
      <c r="D946" s="1" t="str" cm="1">
        <f t="array" aca="1" ref="D946" ca="1">IF(  (ROUND(RAND(),0)&lt;&gt;0),  IF(G946="F",(INDEX(Bank!$A$2:$A$101,RANDBETWEEN(1,100))),(INDEX(Bank!$B$2:$B$101,RANDBETWEEN(1,100)))), "" )</f>
        <v/>
      </c>
      <c r="E946" s="2" t="str" cm="1">
        <f t="array" aca="1" ref="E946" ca="1">(INDEX(Bank!$C$2:$C$300,RANDBETWEEN(1,299)))</f>
        <v>Rojas</v>
      </c>
      <c r="F946" s="2" t="str" cm="1">
        <f t="array" aca="1" ref="F946" ca="1">IF((ROUND(RAND(),0)&lt;&gt;0),INDEX(Bank!$C$2:$C$300,RANDBETWEEN(1,299)),"")</f>
        <v>Mieses</v>
      </c>
      <c r="G946" s="2" t="str">
        <f t="shared" ca="1" si="78"/>
        <v>F</v>
      </c>
      <c r="H946" t="str">
        <f t="shared" ca="1" si="77"/>
        <v>1983-1-28</v>
      </c>
      <c r="I946" t="str">
        <f t="shared" ca="1" si="81"/>
        <v>almarojasnunez@mail.com</v>
      </c>
      <c r="J946" s="5" t="str">
        <f t="shared" si="82"/>
        <v>2022-10-09</v>
      </c>
      <c r="K946" s="5" t="str">
        <f t="shared" si="82"/>
        <v>2022-10-09</v>
      </c>
    </row>
    <row r="947" spans="1:11">
      <c r="A947">
        <f t="shared" si="80"/>
        <v>1111146</v>
      </c>
      <c r="B947" t="str">
        <f t="shared" ca="1" si="79"/>
        <v>40241046257</v>
      </c>
      <c r="C947" s="4" t="str" cm="1">
        <f t="array" aca="1" ref="C947" ca="1">IF(G947="F",(INDEX(Bank!$A$2:$A$101,RANDBETWEEN(1,100))),(INDEX(Bank!$B$2:$B$101,RANDBETWEEN(1,100))))</f>
        <v>Amalia</v>
      </c>
      <c r="D947" s="1" t="str" cm="1">
        <f t="array" aca="1" ref="D947" ca="1">IF(  (ROUND(RAND(),0)&lt;&gt;0),  IF(G947="F",(INDEX(Bank!$A$2:$A$101,RANDBETWEEN(1,100))),(INDEX(Bank!$B$2:$B$101,RANDBETWEEN(1,100)))), "" )</f>
        <v/>
      </c>
      <c r="E947" s="2" t="str" cm="1">
        <f t="array" aca="1" ref="E947" ca="1">(INDEX(Bank!$C$2:$C$300,RANDBETWEEN(1,299)))</f>
        <v>Parra</v>
      </c>
      <c r="F947" s="2" t="str" cm="1">
        <f t="array" aca="1" ref="F947" ca="1">IF((ROUND(RAND(),0)&lt;&gt;0),INDEX(Bank!$C$2:$C$300,RANDBETWEEN(1,299)),"")</f>
        <v>Nunez</v>
      </c>
      <c r="G947" s="2" t="str">
        <f t="shared" ca="1" si="78"/>
        <v>F</v>
      </c>
      <c r="H947" t="str">
        <f t="shared" ca="1" si="77"/>
        <v>1991-3-20</v>
      </c>
      <c r="I947" t="str">
        <f t="shared" ca="1" si="81"/>
        <v>amaliaparra@mail.com</v>
      </c>
      <c r="J947" s="5" t="str">
        <f t="shared" si="82"/>
        <v>2022-10-09</v>
      </c>
      <c r="K947" s="5" t="str">
        <f t="shared" si="82"/>
        <v>2022-10-09</v>
      </c>
    </row>
    <row r="948" spans="1:11">
      <c r="A948">
        <f t="shared" si="80"/>
        <v>1111147</v>
      </c>
      <c r="B948" t="str">
        <f t="shared" ca="1" si="79"/>
        <v>40220199536</v>
      </c>
      <c r="C948" s="4" t="str" cm="1">
        <f t="array" aca="1" ref="C948" ca="1">IF(G948="F",(INDEX(Bank!$A$2:$A$101,RANDBETWEEN(1,100))),(INDEX(Bank!$B$2:$B$101,RANDBETWEEN(1,100))))</f>
        <v>Ciro</v>
      </c>
      <c r="D948" s="1" t="str" cm="1">
        <f t="array" aca="1" ref="D948" ca="1">IF(  (ROUND(RAND(),0)&lt;&gt;0),  IF(G948="F",(INDEX(Bank!$A$2:$A$101,RANDBETWEEN(1,100))),(INDEX(Bank!$B$2:$B$101,RANDBETWEEN(1,100)))), "" )</f>
        <v/>
      </c>
      <c r="E948" s="2" t="str" cm="1">
        <f t="array" aca="1" ref="E948" ca="1">(INDEX(Bank!$C$2:$C$300,RANDBETWEEN(1,299)))</f>
        <v>Mejia</v>
      </c>
      <c r="F948" s="2" t="str" cm="1">
        <f t="array" aca="1" ref="F948" ca="1">IF((ROUND(RAND(),0)&lt;&gt;0),INDEX(Bank!$C$2:$C$300,RANDBETWEEN(1,299)),"")</f>
        <v/>
      </c>
      <c r="G948" s="2" t="str">
        <f t="shared" ca="1" si="78"/>
        <v>M</v>
      </c>
      <c r="H948" t="str">
        <f t="shared" ca="1" si="77"/>
        <v>1973-7-18</v>
      </c>
      <c r="I948" t="str">
        <f t="shared" ca="1" si="81"/>
        <v>ciromejia@mail.com</v>
      </c>
      <c r="J948" s="5" t="str">
        <f t="shared" si="82"/>
        <v>2022-10-09</v>
      </c>
      <c r="K948" s="5" t="str">
        <f t="shared" si="82"/>
        <v>2022-10-09</v>
      </c>
    </row>
    <row r="949" spans="1:11">
      <c r="A949">
        <f t="shared" si="80"/>
        <v>1111148</v>
      </c>
      <c r="B949" t="str">
        <f t="shared" ca="1" si="79"/>
        <v>40288072828</v>
      </c>
      <c r="C949" s="4" t="str" cm="1">
        <f t="array" aca="1" ref="C949" ca="1">IF(G949="F",(INDEX(Bank!$A$2:$A$101,RANDBETWEEN(1,100))),(INDEX(Bank!$B$2:$B$101,RANDBETWEEN(1,100))))</f>
        <v>Sara</v>
      </c>
      <c r="D949" s="1" t="str" cm="1">
        <f t="array" aca="1" ref="D949" ca="1">IF(  (ROUND(RAND(),0)&lt;&gt;0),  IF(G949="F",(INDEX(Bank!$A$2:$A$101,RANDBETWEEN(1,100))),(INDEX(Bank!$B$2:$B$101,RANDBETWEEN(1,100)))), "" )</f>
        <v>Josefa</v>
      </c>
      <c r="E949" s="2" t="str" cm="1">
        <f t="array" aca="1" ref="E949" ca="1">(INDEX(Bank!$C$2:$C$300,RANDBETWEEN(1,299)))</f>
        <v>Flores</v>
      </c>
      <c r="F949" s="2" t="str" cm="1">
        <f t="array" aca="1" ref="F949" ca="1">IF((ROUND(RAND(),0)&lt;&gt;0),INDEX(Bank!$C$2:$C$300,RANDBETWEEN(1,299)),"")</f>
        <v/>
      </c>
      <c r="G949" s="2" t="str">
        <f t="shared" ca="1" si="78"/>
        <v>F</v>
      </c>
      <c r="H949" t="str">
        <f t="shared" ref="H949:H1012" ca="1" si="83">_xlfn.CONCAT(RANDBETWEEN(1960,2000),"-",RANDBETWEEN(1,12),"-",RANDBETWEEN(1,28))</f>
        <v>1991-8-23</v>
      </c>
      <c r="I949" t="str">
        <f t="shared" ca="1" si="81"/>
        <v>sarajosefaflores@mail.com</v>
      </c>
      <c r="J949" s="5" t="str">
        <f t="shared" si="82"/>
        <v>2022-10-09</v>
      </c>
      <c r="K949" s="5" t="str">
        <f t="shared" si="82"/>
        <v>2022-10-09</v>
      </c>
    </row>
    <row r="950" spans="1:11">
      <c r="A950">
        <f t="shared" si="80"/>
        <v>1111149</v>
      </c>
      <c r="B950" t="str">
        <f t="shared" ca="1" si="79"/>
        <v>40240729623</v>
      </c>
      <c r="C950" s="4" t="str" cm="1">
        <f t="array" aca="1" ref="C950" ca="1">IF(G950="F",(INDEX(Bank!$A$2:$A$101,RANDBETWEEN(1,100))),(INDEX(Bank!$B$2:$B$101,RANDBETWEEN(1,100))))</f>
        <v>Pablo</v>
      </c>
      <c r="D950" s="1" t="str" cm="1">
        <f t="array" aca="1" ref="D950" ca="1">IF(  (ROUND(RAND(),0)&lt;&gt;0),  IF(G950="F",(INDEX(Bank!$A$2:$A$101,RANDBETWEEN(1,100))),(INDEX(Bank!$B$2:$B$101,RANDBETWEEN(1,100)))), "" )</f>
        <v>Antonio</v>
      </c>
      <c r="E950" s="2" t="str" cm="1">
        <f t="array" aca="1" ref="E950" ca="1">(INDEX(Bank!$C$2:$C$300,RANDBETWEEN(1,299)))</f>
        <v>Roque</v>
      </c>
      <c r="F950" s="2" t="str" cm="1">
        <f t="array" aca="1" ref="F950" ca="1">IF((ROUND(RAND(),0)&lt;&gt;0),INDEX(Bank!$C$2:$C$300,RANDBETWEEN(1,299)),"")</f>
        <v/>
      </c>
      <c r="G950" s="2" t="str">
        <f t="shared" ref="G950:G1013" ca="1" si="84">IF(RANDBETWEEN(0,1)=1,"M","F")</f>
        <v>M</v>
      </c>
      <c r="H950" t="str">
        <f t="shared" ca="1" si="83"/>
        <v>1961-7-22</v>
      </c>
      <c r="I950" t="str">
        <f t="shared" ca="1" si="81"/>
        <v>pabloantonioroquecastellanos@mail.com</v>
      </c>
      <c r="J950" s="5" t="str">
        <f t="shared" si="82"/>
        <v>2022-10-09</v>
      </c>
      <c r="K950" s="5" t="str">
        <f t="shared" si="82"/>
        <v>2022-10-09</v>
      </c>
    </row>
    <row r="951" spans="1:11">
      <c r="A951">
        <f t="shared" si="80"/>
        <v>1111150</v>
      </c>
      <c r="B951" t="str">
        <f t="shared" ca="1" si="79"/>
        <v>40289363095</v>
      </c>
      <c r="C951" s="4" t="str" cm="1">
        <f t="array" aca="1" ref="C951" ca="1">IF(G951="F",(INDEX(Bank!$A$2:$A$101,RANDBETWEEN(1,100))),(INDEX(Bank!$B$2:$B$101,RANDBETWEEN(1,100))))</f>
        <v>Gonzalo</v>
      </c>
      <c r="D951" s="1" t="str" cm="1">
        <f t="array" aca="1" ref="D951" ca="1">IF(  (ROUND(RAND(),0)&lt;&gt;0),  IF(G951="F",(INDEX(Bank!$A$2:$A$101,RANDBETWEEN(1,100))),(INDEX(Bank!$B$2:$B$101,RANDBETWEEN(1,100)))), "" )</f>
        <v/>
      </c>
      <c r="E951" s="2" t="str" cm="1">
        <f t="array" aca="1" ref="E951" ca="1">(INDEX(Bank!$C$2:$C$300,RANDBETWEEN(1,299)))</f>
        <v>Olivo</v>
      </c>
      <c r="F951" s="2" t="str" cm="1">
        <f t="array" aca="1" ref="F951" ca="1">IF((ROUND(RAND(),0)&lt;&gt;0),INDEX(Bank!$C$2:$C$300,RANDBETWEEN(1,299)),"")</f>
        <v>Castellanos</v>
      </c>
      <c r="G951" s="2" t="str">
        <f t="shared" ca="1" si="84"/>
        <v>M</v>
      </c>
      <c r="H951" t="str">
        <f t="shared" ca="1" si="83"/>
        <v>1998-6-26</v>
      </c>
      <c r="I951" t="str">
        <f t="shared" ca="1" si="81"/>
        <v>gonzaloolivo@mail.com</v>
      </c>
      <c r="J951" s="5" t="str">
        <f t="shared" si="82"/>
        <v>2022-10-09</v>
      </c>
      <c r="K951" s="5" t="str">
        <f t="shared" si="82"/>
        <v>2022-10-09</v>
      </c>
    </row>
    <row r="952" spans="1:11">
      <c r="A952">
        <f t="shared" si="80"/>
        <v>1111151</v>
      </c>
      <c r="B952" t="str">
        <f t="shared" ca="1" si="79"/>
        <v>40253401859</v>
      </c>
      <c r="C952" s="4" t="str" cm="1">
        <f t="array" aca="1" ref="C952" ca="1">IF(G952="F",(INDEX(Bank!$A$2:$A$101,RANDBETWEEN(1,100))),(INDEX(Bank!$B$2:$B$101,RANDBETWEEN(1,100))))</f>
        <v>Joel</v>
      </c>
      <c r="D952" s="1" t="str" cm="1">
        <f t="array" aca="1" ref="D952" ca="1">IF(  (ROUND(RAND(),0)&lt;&gt;0),  IF(G952="F",(INDEX(Bank!$A$2:$A$101,RANDBETWEEN(1,100))),(INDEX(Bank!$B$2:$B$101,RANDBETWEEN(1,100)))), "" )</f>
        <v>Oliver</v>
      </c>
      <c r="E952" s="2" t="str" cm="1">
        <f t="array" aca="1" ref="E952" ca="1">(INDEX(Bank!$C$2:$C$300,RANDBETWEEN(1,299)))</f>
        <v>Ramirez</v>
      </c>
      <c r="F952" s="2" t="str" cm="1">
        <f t="array" aca="1" ref="F952" ca="1">IF((ROUND(RAND(),0)&lt;&gt;0),INDEX(Bank!$C$2:$C$300,RANDBETWEEN(1,299)),"")</f>
        <v/>
      </c>
      <c r="G952" s="2" t="str">
        <f t="shared" ca="1" si="84"/>
        <v>M</v>
      </c>
      <c r="H952" t="str">
        <f t="shared" ca="1" si="83"/>
        <v>1982-11-4</v>
      </c>
      <c r="I952" t="str">
        <f t="shared" ca="1" si="81"/>
        <v>joeloliverramirez@mail.com</v>
      </c>
      <c r="J952" s="5" t="str">
        <f t="shared" si="82"/>
        <v>2022-10-09</v>
      </c>
      <c r="K952" s="5" t="str">
        <f t="shared" si="82"/>
        <v>2022-10-09</v>
      </c>
    </row>
    <row r="953" spans="1:11">
      <c r="A953">
        <f t="shared" si="80"/>
        <v>1111152</v>
      </c>
      <c r="B953" t="str">
        <f t="shared" ca="1" si="79"/>
        <v>40295884420</v>
      </c>
      <c r="C953" s="4" t="str" cm="1">
        <f t="array" aca="1" ref="C953" ca="1">IF(G953="F",(INDEX(Bank!$A$2:$A$101,RANDBETWEEN(1,100))),(INDEX(Bank!$B$2:$B$101,RANDBETWEEN(1,100))))</f>
        <v>Manuel</v>
      </c>
      <c r="D953" s="1" t="str" cm="1">
        <f t="array" aca="1" ref="D953" ca="1">IF(  (ROUND(RAND(),0)&lt;&gt;0),  IF(G953="F",(INDEX(Bank!$A$2:$A$101,RANDBETWEEN(1,100))),(INDEX(Bank!$B$2:$B$101,RANDBETWEEN(1,100)))), "" )</f>
        <v>Daniel</v>
      </c>
      <c r="E953" s="2" t="str" cm="1">
        <f t="array" aca="1" ref="E953" ca="1">(INDEX(Bank!$C$2:$C$300,RANDBETWEEN(1,299)))</f>
        <v>Lee</v>
      </c>
      <c r="F953" s="2" t="str" cm="1">
        <f t="array" aca="1" ref="F953" ca="1">IF((ROUND(RAND(),0)&lt;&gt;0),INDEX(Bank!$C$2:$C$300,RANDBETWEEN(1,299)),"")</f>
        <v/>
      </c>
      <c r="G953" s="2" t="str">
        <f t="shared" ca="1" si="84"/>
        <v>M</v>
      </c>
      <c r="H953" t="str">
        <f t="shared" ca="1" si="83"/>
        <v>1988-4-27</v>
      </c>
      <c r="I953" t="str">
        <f t="shared" ca="1" si="81"/>
        <v>manueldanielleefiguereo@mail.com</v>
      </c>
      <c r="J953" s="5" t="str">
        <f t="shared" si="82"/>
        <v>2022-10-09</v>
      </c>
      <c r="K953" s="5" t="str">
        <f t="shared" si="82"/>
        <v>2022-10-09</v>
      </c>
    </row>
    <row r="954" spans="1:11">
      <c r="A954">
        <f t="shared" si="80"/>
        <v>1111153</v>
      </c>
      <c r="B954" t="str">
        <f t="shared" ca="1" si="79"/>
        <v>40273452886</v>
      </c>
      <c r="C954" s="4" t="str" cm="1">
        <f t="array" aca="1" ref="C954" ca="1">IF(G954="F",(INDEX(Bank!$A$2:$A$101,RANDBETWEEN(1,100))),(INDEX(Bank!$B$2:$B$101,RANDBETWEEN(1,100))))</f>
        <v>Leonardo</v>
      </c>
      <c r="D954" s="1" t="str" cm="1">
        <f t="array" aca="1" ref="D954" ca="1">IF(  (ROUND(RAND(),0)&lt;&gt;0),  IF(G954="F",(INDEX(Bank!$A$2:$A$101,RANDBETWEEN(1,100))),(INDEX(Bank!$B$2:$B$101,RANDBETWEEN(1,100)))), "" )</f>
        <v/>
      </c>
      <c r="E954" s="2" t="str" cm="1">
        <f t="array" aca="1" ref="E954" ca="1">(INDEX(Bank!$C$2:$C$300,RANDBETWEEN(1,299)))</f>
        <v>Espaillat</v>
      </c>
      <c r="F954" s="2" t="str" cm="1">
        <f t="array" aca="1" ref="F954" ca="1">IF((ROUND(RAND(),0)&lt;&gt;0),INDEX(Bank!$C$2:$C$300,RANDBETWEEN(1,299)),"")</f>
        <v>Figuereo</v>
      </c>
      <c r="G954" s="2" t="str">
        <f t="shared" ca="1" si="84"/>
        <v>M</v>
      </c>
      <c r="H954" t="str">
        <f t="shared" ca="1" si="83"/>
        <v>1991-2-18</v>
      </c>
      <c r="I954" t="str">
        <f t="shared" ca="1" si="81"/>
        <v>leonardoespaillatpichardo@mail.com</v>
      </c>
      <c r="J954" s="5" t="str">
        <f t="shared" si="82"/>
        <v>2022-10-09</v>
      </c>
      <c r="K954" s="5" t="str">
        <f t="shared" si="82"/>
        <v>2022-10-09</v>
      </c>
    </row>
    <row r="955" spans="1:11">
      <c r="A955">
        <f t="shared" si="80"/>
        <v>1111154</v>
      </c>
      <c r="B955" t="str">
        <f t="shared" ca="1" si="79"/>
        <v>40273175412</v>
      </c>
      <c r="C955" s="4" t="str" cm="1">
        <f t="array" aca="1" ref="C955" ca="1">IF(G955="F",(INDEX(Bank!$A$2:$A$101,RANDBETWEEN(1,100))),(INDEX(Bank!$B$2:$B$101,RANDBETWEEN(1,100))))</f>
        <v>Amalia</v>
      </c>
      <c r="D955" s="1" t="str" cm="1">
        <f t="array" aca="1" ref="D955" ca="1">IF(  (ROUND(RAND(),0)&lt;&gt;0),  IF(G955="F",(INDEX(Bank!$A$2:$A$101,RANDBETWEEN(1,100))),(INDEX(Bank!$B$2:$B$101,RANDBETWEEN(1,100)))), "" )</f>
        <v>Leire</v>
      </c>
      <c r="E955" s="2" t="str" cm="1">
        <f t="array" aca="1" ref="E955" ca="1">(INDEX(Bank!$C$2:$C$300,RANDBETWEEN(1,299)))</f>
        <v>Cabral</v>
      </c>
      <c r="F955" s="2" t="str" cm="1">
        <f t="array" aca="1" ref="F955" ca="1">IF((ROUND(RAND(),0)&lt;&gt;0),INDEX(Bank!$C$2:$C$300,RANDBETWEEN(1,299)),"")</f>
        <v>Pichardo</v>
      </c>
      <c r="G955" s="2" t="str">
        <f t="shared" ca="1" si="84"/>
        <v>F</v>
      </c>
      <c r="H955" t="str">
        <f t="shared" ca="1" si="83"/>
        <v>1968-8-27</v>
      </c>
      <c r="I955" t="str">
        <f t="shared" ca="1" si="81"/>
        <v>amalialeirecabraltavarez@mail.com</v>
      </c>
      <c r="J955" s="5" t="str">
        <f t="shared" si="82"/>
        <v>2022-10-09</v>
      </c>
      <c r="K955" s="5" t="str">
        <f t="shared" si="82"/>
        <v>2022-10-09</v>
      </c>
    </row>
    <row r="956" spans="1:11">
      <c r="A956">
        <f t="shared" si="80"/>
        <v>1111155</v>
      </c>
      <c r="B956" t="str">
        <f t="shared" ca="1" si="79"/>
        <v>40269957382</v>
      </c>
      <c r="C956" s="4" t="str" cm="1">
        <f t="array" aca="1" ref="C956" ca="1">IF(G956="F",(INDEX(Bank!$A$2:$A$101,RANDBETWEEN(1,100))),(INDEX(Bank!$B$2:$B$101,RANDBETWEEN(1,100))))</f>
        <v>María</v>
      </c>
      <c r="D956" s="1" t="str" cm="1">
        <f t="array" aca="1" ref="D956" ca="1">IF(  (ROUND(RAND(),0)&lt;&gt;0),  IF(G956="F",(INDEX(Bank!$A$2:$A$101,RANDBETWEEN(1,100))),(INDEX(Bank!$B$2:$B$101,RANDBETWEEN(1,100)))), "" )</f>
        <v>Mariana</v>
      </c>
      <c r="E956" s="2" t="str" cm="1">
        <f t="array" aca="1" ref="E956" ca="1">(INDEX(Bank!$C$2:$C$300,RANDBETWEEN(1,299)))</f>
        <v>Melendez</v>
      </c>
      <c r="F956" s="2" t="str" cm="1">
        <f t="array" aca="1" ref="F956" ca="1">IF((ROUND(RAND(),0)&lt;&gt;0),INDEX(Bank!$C$2:$C$300,RANDBETWEEN(1,299)),"")</f>
        <v>Tavarez</v>
      </c>
      <c r="G956" s="2" t="str">
        <f t="shared" ca="1" si="84"/>
        <v>F</v>
      </c>
      <c r="H956" t="str">
        <f t="shared" ca="1" si="83"/>
        <v>1966-3-28</v>
      </c>
      <c r="I956" t="str">
        <f t="shared" ca="1" si="81"/>
        <v>maríamarianamelendez@mail.com</v>
      </c>
      <c r="J956" s="5" t="str">
        <f t="shared" si="82"/>
        <v>2022-10-09</v>
      </c>
      <c r="K956" s="5" t="str">
        <f t="shared" si="82"/>
        <v>2022-10-09</v>
      </c>
    </row>
    <row r="957" spans="1:11">
      <c r="A957">
        <f t="shared" si="80"/>
        <v>1111156</v>
      </c>
      <c r="B957" t="str">
        <f t="shared" ca="1" si="79"/>
        <v>40268853774</v>
      </c>
      <c r="C957" s="4" t="str" cm="1">
        <f t="array" aca="1" ref="C957" ca="1">IF(G957="F",(INDEX(Bank!$A$2:$A$101,RANDBETWEEN(1,100))),(INDEX(Bank!$B$2:$B$101,RANDBETWEEN(1,100))))</f>
        <v>Elena</v>
      </c>
      <c r="D957" s="1" t="str" cm="1">
        <f t="array" aca="1" ref="D957" ca="1">IF(  (ROUND(RAND(),0)&lt;&gt;0),  IF(G957="F",(INDEX(Bank!$A$2:$A$101,RANDBETWEEN(1,100))),(INDEX(Bank!$B$2:$B$101,RANDBETWEEN(1,100)))), "" )</f>
        <v>Salomé</v>
      </c>
      <c r="E957" s="2" t="str" cm="1">
        <f t="array" aca="1" ref="E957" ca="1">(INDEX(Bank!$C$2:$C$300,RANDBETWEEN(1,299)))</f>
        <v>Grullon</v>
      </c>
      <c r="F957" s="2" t="str" cm="1">
        <f t="array" aca="1" ref="F957" ca="1">IF((ROUND(RAND(),0)&lt;&gt;0),INDEX(Bank!$C$2:$C$300,RANDBETWEEN(1,299)),"")</f>
        <v/>
      </c>
      <c r="G957" s="2" t="str">
        <f t="shared" ca="1" si="84"/>
        <v>F</v>
      </c>
      <c r="H957" t="str">
        <f t="shared" ca="1" si="83"/>
        <v>1989-5-13</v>
      </c>
      <c r="I957" t="str">
        <f t="shared" ca="1" si="81"/>
        <v>elenasalomégrullonguerra@mail.com</v>
      </c>
      <c r="J957" s="5" t="str">
        <f t="shared" si="82"/>
        <v>2022-10-09</v>
      </c>
      <c r="K957" s="5" t="str">
        <f t="shared" si="82"/>
        <v>2022-10-09</v>
      </c>
    </row>
    <row r="958" spans="1:11">
      <c r="A958">
        <f t="shared" si="80"/>
        <v>1111157</v>
      </c>
      <c r="B958" t="str">
        <f t="shared" ca="1" si="79"/>
        <v>40221666703</v>
      </c>
      <c r="C958" s="4" t="str" cm="1">
        <f t="array" aca="1" ref="C958" ca="1">IF(G958="F",(INDEX(Bank!$A$2:$A$101,RANDBETWEEN(1,100))),(INDEX(Bank!$B$2:$B$101,RANDBETWEEN(1,100))))</f>
        <v>María</v>
      </c>
      <c r="D958" s="1" t="str" cm="1">
        <f t="array" aca="1" ref="D958" ca="1">IF(  (ROUND(RAND(),0)&lt;&gt;0),  IF(G958="F",(INDEX(Bank!$A$2:$A$101,RANDBETWEEN(1,100))),(INDEX(Bank!$B$2:$B$101,RANDBETWEEN(1,100)))), "" )</f>
        <v>Delfina</v>
      </c>
      <c r="E958" s="2" t="str" cm="1">
        <f t="array" aca="1" ref="E958" ca="1">(INDEX(Bank!$C$2:$C$300,RANDBETWEEN(1,299)))</f>
        <v>Sepulveda</v>
      </c>
      <c r="F958" s="2" t="str" cm="1">
        <f t="array" aca="1" ref="F958" ca="1">IF((ROUND(RAND(),0)&lt;&gt;0),INDEX(Bank!$C$2:$C$300,RANDBETWEEN(1,299)),"")</f>
        <v>Guerra</v>
      </c>
      <c r="G958" s="2" t="str">
        <f t="shared" ca="1" si="84"/>
        <v>F</v>
      </c>
      <c r="H958" t="str">
        <f t="shared" ca="1" si="83"/>
        <v>1971-1-16</v>
      </c>
      <c r="I958" t="str">
        <f t="shared" ca="1" si="81"/>
        <v>maríadelfinasepulveda@mail.com</v>
      </c>
      <c r="J958" s="5" t="str">
        <f t="shared" si="82"/>
        <v>2022-10-09</v>
      </c>
      <c r="K958" s="5" t="str">
        <f t="shared" si="82"/>
        <v>2022-10-09</v>
      </c>
    </row>
    <row r="959" spans="1:11">
      <c r="A959">
        <f t="shared" si="80"/>
        <v>1111158</v>
      </c>
      <c r="B959" t="str">
        <f t="shared" ca="1" si="79"/>
        <v>40266750946</v>
      </c>
      <c r="C959" s="4" t="str" cm="1">
        <f t="array" aca="1" ref="C959" ca="1">IF(G959="F",(INDEX(Bank!$A$2:$A$101,RANDBETWEEN(1,100))),(INDEX(Bank!$B$2:$B$101,RANDBETWEEN(1,100))))</f>
        <v>Jerónimo</v>
      </c>
      <c r="D959" s="1" t="str" cm="1">
        <f t="array" aca="1" ref="D959" ca="1">IF(  (ROUND(RAND(),0)&lt;&gt;0),  IF(G959="F",(INDEX(Bank!$A$2:$A$101,RANDBETWEEN(1,100))),(INDEX(Bank!$B$2:$B$101,RANDBETWEEN(1,100)))), "" )</f>
        <v>Damián</v>
      </c>
      <c r="E959" s="2" t="str" cm="1">
        <f t="array" aca="1" ref="E959" ca="1">(INDEX(Bank!$C$2:$C$300,RANDBETWEEN(1,299)))</f>
        <v>Santos</v>
      </c>
      <c r="F959" s="2" t="str" cm="1">
        <f t="array" aca="1" ref="F959" ca="1">IF((ROUND(RAND(),0)&lt;&gt;0),INDEX(Bank!$C$2:$C$300,RANDBETWEEN(1,299)),"")</f>
        <v/>
      </c>
      <c r="G959" s="2" t="str">
        <f t="shared" ca="1" si="84"/>
        <v>M</v>
      </c>
      <c r="H959" t="str">
        <f t="shared" ca="1" si="83"/>
        <v>1960-1-17</v>
      </c>
      <c r="I959" t="str">
        <f t="shared" ca="1" si="81"/>
        <v>jerónimodamiánsantos@mail.com</v>
      </c>
      <c r="J959" s="5" t="str">
        <f t="shared" si="82"/>
        <v>2022-10-09</v>
      </c>
      <c r="K959" s="5" t="str">
        <f t="shared" si="82"/>
        <v>2022-10-09</v>
      </c>
    </row>
    <row r="960" spans="1:11">
      <c r="A960">
        <f t="shared" si="80"/>
        <v>1111159</v>
      </c>
      <c r="B960" t="str">
        <f t="shared" ca="1" si="79"/>
        <v>40229111405</v>
      </c>
      <c r="C960" s="4" t="str" cm="1">
        <f t="array" aca="1" ref="C960" ca="1">IF(G960="F",(INDEX(Bank!$A$2:$A$101,RANDBETWEEN(1,100))),(INDEX(Bank!$B$2:$B$101,RANDBETWEEN(1,100))))</f>
        <v>Carla</v>
      </c>
      <c r="D960" s="1" t="str" cm="1">
        <f t="array" aca="1" ref="D960" ca="1">IF(  (ROUND(RAND(),0)&lt;&gt;0),  IF(G960="F",(INDEX(Bank!$A$2:$A$101,RANDBETWEEN(1,100))),(INDEX(Bank!$B$2:$B$101,RANDBETWEEN(1,100)))), "" )</f>
        <v/>
      </c>
      <c r="E960" s="2" t="str" cm="1">
        <f t="array" aca="1" ref="E960" ca="1">(INDEX(Bank!$C$2:$C$300,RANDBETWEEN(1,299)))</f>
        <v>Betances</v>
      </c>
      <c r="F960" s="2" t="str" cm="1">
        <f t="array" aca="1" ref="F960" ca="1">IF((ROUND(RAND(),0)&lt;&gt;0),INDEX(Bank!$C$2:$C$300,RANDBETWEEN(1,299)),"")</f>
        <v/>
      </c>
      <c r="G960" s="2" t="str">
        <f t="shared" ca="1" si="84"/>
        <v>F</v>
      </c>
      <c r="H960" t="str">
        <f t="shared" ca="1" si="83"/>
        <v>1961-2-25</v>
      </c>
      <c r="I960" t="str">
        <f t="shared" ca="1" si="81"/>
        <v>carlabetancespujols@mail.com</v>
      </c>
      <c r="J960" s="5" t="str">
        <f t="shared" si="82"/>
        <v>2022-10-09</v>
      </c>
      <c r="K960" s="5" t="str">
        <f t="shared" si="82"/>
        <v>2022-10-09</v>
      </c>
    </row>
    <row r="961" spans="1:11">
      <c r="A961">
        <f t="shared" si="80"/>
        <v>1111160</v>
      </c>
      <c r="B961" t="str">
        <f t="shared" ca="1" si="79"/>
        <v>40297613169</v>
      </c>
      <c r="C961" s="4" t="str" cm="1">
        <f t="array" aca="1" ref="C961" ca="1">IF(G961="F",(INDEX(Bank!$A$2:$A$101,RANDBETWEEN(1,100))),(INDEX(Bank!$B$2:$B$101,RANDBETWEEN(1,100))))</f>
        <v>Derek</v>
      </c>
      <c r="D961" s="1" t="str" cm="1">
        <f t="array" aca="1" ref="D961" ca="1">IF(  (ROUND(RAND(),0)&lt;&gt;0),  IF(G961="F",(INDEX(Bank!$A$2:$A$101,RANDBETWEEN(1,100))),(INDEX(Bank!$B$2:$B$101,RANDBETWEEN(1,100)))), "" )</f>
        <v/>
      </c>
      <c r="E961" s="2" t="str" cm="1">
        <f t="array" aca="1" ref="E961" ca="1">(INDEX(Bank!$C$2:$C$300,RANDBETWEEN(1,299)))</f>
        <v>Mercedes</v>
      </c>
      <c r="F961" s="2" t="str" cm="1">
        <f t="array" aca="1" ref="F961" ca="1">IF((ROUND(RAND(),0)&lt;&gt;0),INDEX(Bank!$C$2:$C$300,RANDBETWEEN(1,299)),"")</f>
        <v>Pujols</v>
      </c>
      <c r="G961" s="2" t="str">
        <f t="shared" ca="1" si="84"/>
        <v>M</v>
      </c>
      <c r="H961" t="str">
        <f t="shared" ca="1" si="83"/>
        <v>1964-5-7</v>
      </c>
      <c r="I961" t="str">
        <f t="shared" ca="1" si="81"/>
        <v>derekmercedesmorales@mail.com</v>
      </c>
      <c r="J961" s="5" t="str">
        <f t="shared" si="82"/>
        <v>2022-10-09</v>
      </c>
      <c r="K961" s="5" t="str">
        <f t="shared" si="82"/>
        <v>2022-10-09</v>
      </c>
    </row>
    <row r="962" spans="1:11">
      <c r="A962">
        <f t="shared" si="80"/>
        <v>1111161</v>
      </c>
      <c r="B962" t="str">
        <f t="shared" ca="1" si="79"/>
        <v>40281058676</v>
      </c>
      <c r="C962" s="4" t="str" cm="1">
        <f t="array" aca="1" ref="C962" ca="1">IF(G962="F",(INDEX(Bank!$A$2:$A$101,RANDBETWEEN(1,100))),(INDEX(Bank!$B$2:$B$101,RANDBETWEEN(1,100))))</f>
        <v>Antonella</v>
      </c>
      <c r="D962" s="1" t="str" cm="1">
        <f t="array" aca="1" ref="D962" ca="1">IF(  (ROUND(RAND(),0)&lt;&gt;0),  IF(G962="F",(INDEX(Bank!$A$2:$A$101,RANDBETWEEN(1,100))),(INDEX(Bank!$B$2:$B$101,RANDBETWEEN(1,100)))), "" )</f>
        <v/>
      </c>
      <c r="E962" s="2" t="str" cm="1">
        <f t="array" aca="1" ref="E962" ca="1">(INDEX(Bank!$C$2:$C$300,RANDBETWEEN(1,299)))</f>
        <v>Matos</v>
      </c>
      <c r="F962" s="2" t="str" cm="1">
        <f t="array" aca="1" ref="F962" ca="1">IF((ROUND(RAND(),0)&lt;&gt;0),INDEX(Bank!$C$2:$C$300,RANDBETWEEN(1,299)),"")</f>
        <v>Morales</v>
      </c>
      <c r="G962" s="2" t="str">
        <f t="shared" ca="1" si="84"/>
        <v>F</v>
      </c>
      <c r="H962" t="str">
        <f t="shared" ca="1" si="83"/>
        <v>1995-11-8</v>
      </c>
      <c r="I962" t="str">
        <f t="shared" ca="1" si="81"/>
        <v>antonellamatosjimenez@mail.com</v>
      </c>
      <c r="J962" s="5" t="str">
        <f t="shared" si="82"/>
        <v>2022-10-09</v>
      </c>
      <c r="K962" s="5" t="str">
        <f t="shared" si="82"/>
        <v>2022-10-09</v>
      </c>
    </row>
    <row r="963" spans="1:11">
      <c r="A963">
        <f t="shared" si="80"/>
        <v>1111162</v>
      </c>
      <c r="B963" t="str">
        <f t="shared" ref="B963:B1026" ca="1" si="85">_xlfn.CONCAT("402",RANDBETWEEN(10000000,99999999))</f>
        <v>40295299632</v>
      </c>
      <c r="C963" s="4" t="str" cm="1">
        <f t="array" aca="1" ref="C963" ca="1">IF(G963="F",(INDEX(Bank!$A$2:$A$101,RANDBETWEEN(1,100))),(INDEX(Bank!$B$2:$B$101,RANDBETWEEN(1,100))))</f>
        <v>Rodrigo</v>
      </c>
      <c r="D963" s="1" t="str" cm="1">
        <f t="array" aca="1" ref="D963" ca="1">IF(  (ROUND(RAND(),0)&lt;&gt;0),  IF(G963="F",(INDEX(Bank!$A$2:$A$101,RANDBETWEEN(1,100))),(INDEX(Bank!$B$2:$B$101,RANDBETWEEN(1,100)))), "" )</f>
        <v/>
      </c>
      <c r="E963" s="2" t="str" cm="1">
        <f t="array" aca="1" ref="E963" ca="1">(INDEX(Bank!$C$2:$C$300,RANDBETWEEN(1,299)))</f>
        <v>Fortuna</v>
      </c>
      <c r="F963" s="2" t="str" cm="1">
        <f t="array" aca="1" ref="F963" ca="1">IF((ROUND(RAND(),0)&lt;&gt;0),INDEX(Bank!$C$2:$C$300,RANDBETWEEN(1,299)),"")</f>
        <v>Jimenez</v>
      </c>
      <c r="G963" s="2" t="str">
        <f t="shared" ca="1" si="84"/>
        <v>M</v>
      </c>
      <c r="H963" t="str">
        <f t="shared" ca="1" si="83"/>
        <v>1979-12-27</v>
      </c>
      <c r="I963" t="str">
        <f t="shared" ca="1" si="81"/>
        <v>rodrigofortunacasado@mail.com</v>
      </c>
      <c r="J963" s="5" t="str">
        <f t="shared" si="82"/>
        <v>2022-10-09</v>
      </c>
      <c r="K963" s="5" t="str">
        <f t="shared" si="82"/>
        <v>2022-10-09</v>
      </c>
    </row>
    <row r="964" spans="1:11">
      <c r="A964">
        <f t="shared" ref="A964:A1027" si="86">A963+1</f>
        <v>1111163</v>
      </c>
      <c r="B964" t="str">
        <f t="shared" ca="1" si="85"/>
        <v>40240272107</v>
      </c>
      <c r="C964" s="4" t="str" cm="1">
        <f t="array" aca="1" ref="C964" ca="1">IF(G964="F",(INDEX(Bank!$A$2:$A$101,RANDBETWEEN(1,100))),(INDEX(Bank!$B$2:$B$101,RANDBETWEEN(1,100))))</f>
        <v>Luna</v>
      </c>
      <c r="D964" s="1" t="str" cm="1">
        <f t="array" aca="1" ref="D964" ca="1">IF(  (ROUND(RAND(),0)&lt;&gt;0),  IF(G964="F",(INDEX(Bank!$A$2:$A$101,RANDBETWEEN(1,100))),(INDEX(Bank!$B$2:$B$101,RANDBETWEEN(1,100)))), "" )</f>
        <v/>
      </c>
      <c r="E964" s="2" t="str" cm="1">
        <f t="array" aca="1" ref="E964" ca="1">(INDEX(Bank!$C$2:$C$300,RANDBETWEEN(1,299)))</f>
        <v>Pena</v>
      </c>
      <c r="F964" s="2" t="str" cm="1">
        <f t="array" aca="1" ref="F964" ca="1">IF((ROUND(RAND(),0)&lt;&gt;0),INDEX(Bank!$C$2:$C$300,RANDBETWEEN(1,299)),"")</f>
        <v>Casado</v>
      </c>
      <c r="G964" s="2" t="str">
        <f t="shared" ca="1" si="84"/>
        <v>F</v>
      </c>
      <c r="H964" t="str">
        <f t="shared" ca="1" si="83"/>
        <v>1975-3-25</v>
      </c>
      <c r="I964" t="str">
        <f t="shared" ref="I964:I1027" ca="1" si="87">LOWER(SUBSTITUTE( _xlfn.CONCAT(C964,D964,E964,F965,"@mail.com"), " ",""))</f>
        <v>lunapenamorales@mail.com</v>
      </c>
      <c r="J964" s="5" t="str">
        <f t="shared" ref="J964:K1027" si="88">_xlfn.CONCAT(2022,"-",10,"-","09")</f>
        <v>2022-10-09</v>
      </c>
      <c r="K964" s="5" t="str">
        <f t="shared" si="88"/>
        <v>2022-10-09</v>
      </c>
    </row>
    <row r="965" spans="1:11">
      <c r="A965">
        <f t="shared" si="86"/>
        <v>1111164</v>
      </c>
      <c r="B965" t="str">
        <f t="shared" ca="1" si="85"/>
        <v>40293446519</v>
      </c>
      <c r="C965" s="4" t="str" cm="1">
        <f t="array" aca="1" ref="C965" ca="1">IF(G965="F",(INDEX(Bank!$A$2:$A$101,RANDBETWEEN(1,100))),(INDEX(Bank!$B$2:$B$101,RANDBETWEEN(1,100))))</f>
        <v>Oliver</v>
      </c>
      <c r="D965" s="1" t="str" cm="1">
        <f t="array" aca="1" ref="D965" ca="1">IF(  (ROUND(RAND(),0)&lt;&gt;0),  IF(G965="F",(INDEX(Bank!$A$2:$A$101,RANDBETWEEN(1,100))),(INDEX(Bank!$B$2:$B$101,RANDBETWEEN(1,100)))), "" )</f>
        <v/>
      </c>
      <c r="E965" s="2" t="str" cm="1">
        <f t="array" aca="1" ref="E965" ca="1">(INDEX(Bank!$C$2:$C$300,RANDBETWEEN(1,299)))</f>
        <v>Rosa</v>
      </c>
      <c r="F965" s="2" t="str" cm="1">
        <f t="array" aca="1" ref="F965" ca="1">IF((ROUND(RAND(),0)&lt;&gt;0),INDEX(Bank!$C$2:$C$300,RANDBETWEEN(1,299)),"")</f>
        <v>Morales</v>
      </c>
      <c r="G965" s="2" t="str">
        <f t="shared" ca="1" si="84"/>
        <v>M</v>
      </c>
      <c r="H965" t="str">
        <f t="shared" ca="1" si="83"/>
        <v>1997-10-17</v>
      </c>
      <c r="I965" t="str">
        <f t="shared" ca="1" si="87"/>
        <v>oliverrosacastillo@mail.com</v>
      </c>
      <c r="J965" s="5" t="str">
        <f t="shared" si="88"/>
        <v>2022-10-09</v>
      </c>
      <c r="K965" s="5" t="str">
        <f t="shared" si="88"/>
        <v>2022-10-09</v>
      </c>
    </row>
    <row r="966" spans="1:11">
      <c r="A966">
        <f t="shared" si="86"/>
        <v>1111165</v>
      </c>
      <c r="B966" t="str">
        <f t="shared" ca="1" si="85"/>
        <v>40226455820</v>
      </c>
      <c r="C966" s="4" t="str" cm="1">
        <f t="array" aca="1" ref="C966" ca="1">IF(G966="F",(INDEX(Bank!$A$2:$A$101,RANDBETWEEN(1,100))),(INDEX(Bank!$B$2:$B$101,RANDBETWEEN(1,100))))</f>
        <v>Axel</v>
      </c>
      <c r="D966" s="1" t="str" cm="1">
        <f t="array" aca="1" ref="D966" ca="1">IF(  (ROUND(RAND(),0)&lt;&gt;0),  IF(G966="F",(INDEX(Bank!$A$2:$A$101,RANDBETWEEN(1,100))),(INDEX(Bank!$B$2:$B$101,RANDBETWEEN(1,100)))), "" )</f>
        <v>Maximiliano</v>
      </c>
      <c r="E966" s="2" t="str" cm="1">
        <f t="array" aca="1" ref="E966" ca="1">(INDEX(Bank!$C$2:$C$300,RANDBETWEEN(1,299)))</f>
        <v>Pena</v>
      </c>
      <c r="F966" s="2" t="str" cm="1">
        <f t="array" aca="1" ref="F966" ca="1">IF((ROUND(RAND(),0)&lt;&gt;0),INDEX(Bank!$C$2:$C$300,RANDBETWEEN(1,299)),"")</f>
        <v>Castillo</v>
      </c>
      <c r="G966" s="2" t="str">
        <f t="shared" ca="1" si="84"/>
        <v>M</v>
      </c>
      <c r="H966" t="str">
        <f t="shared" ca="1" si="83"/>
        <v>1965-10-20</v>
      </c>
      <c r="I966" t="str">
        <f t="shared" ca="1" si="87"/>
        <v>axelmaximilianopena@mail.com</v>
      </c>
      <c r="J966" s="5" t="str">
        <f t="shared" si="88"/>
        <v>2022-10-09</v>
      </c>
      <c r="K966" s="5" t="str">
        <f t="shared" si="88"/>
        <v>2022-10-09</v>
      </c>
    </row>
    <row r="967" spans="1:11">
      <c r="A967">
        <f t="shared" si="86"/>
        <v>1111166</v>
      </c>
      <c r="B967" t="str">
        <f t="shared" ca="1" si="85"/>
        <v>40214610865</v>
      </c>
      <c r="C967" s="4" t="str" cm="1">
        <f t="array" aca="1" ref="C967" ca="1">IF(G967="F",(INDEX(Bank!$A$2:$A$101,RANDBETWEEN(1,100))),(INDEX(Bank!$B$2:$B$101,RANDBETWEEN(1,100))))</f>
        <v>Esteban</v>
      </c>
      <c r="D967" s="1" t="str" cm="1">
        <f t="array" aca="1" ref="D967" ca="1">IF(  (ROUND(RAND(),0)&lt;&gt;0),  IF(G967="F",(INDEX(Bank!$A$2:$A$101,RANDBETWEEN(1,100))),(INDEX(Bank!$B$2:$B$101,RANDBETWEEN(1,100)))), "" )</f>
        <v/>
      </c>
      <c r="E967" s="2" t="str" cm="1">
        <f t="array" aca="1" ref="E967" ca="1">(INDEX(Bank!$C$2:$C$300,RANDBETWEEN(1,299)))</f>
        <v>Urbaez</v>
      </c>
      <c r="F967" s="2" t="str" cm="1">
        <f t="array" aca="1" ref="F967" ca="1">IF((ROUND(RAND(),0)&lt;&gt;0),INDEX(Bank!$C$2:$C$300,RANDBETWEEN(1,299)),"")</f>
        <v/>
      </c>
      <c r="G967" s="2" t="str">
        <f t="shared" ca="1" si="84"/>
        <v>M</v>
      </c>
      <c r="H967" t="str">
        <f t="shared" ca="1" si="83"/>
        <v>1979-11-2</v>
      </c>
      <c r="I967" t="str">
        <f t="shared" ca="1" si="87"/>
        <v>estebanurbaezzorrilla@mail.com</v>
      </c>
      <c r="J967" s="5" t="str">
        <f t="shared" si="88"/>
        <v>2022-10-09</v>
      </c>
      <c r="K967" s="5" t="str">
        <f t="shared" si="88"/>
        <v>2022-10-09</v>
      </c>
    </row>
    <row r="968" spans="1:11">
      <c r="A968">
        <f t="shared" si="86"/>
        <v>1111167</v>
      </c>
      <c r="B968" t="str">
        <f t="shared" ca="1" si="85"/>
        <v>40247460502</v>
      </c>
      <c r="C968" s="4" t="str" cm="1">
        <f t="array" aca="1" ref="C968" ca="1">IF(G968="F",(INDEX(Bank!$A$2:$A$101,RANDBETWEEN(1,100))),(INDEX(Bank!$B$2:$B$101,RANDBETWEEN(1,100))))</f>
        <v>Luca</v>
      </c>
      <c r="D968" s="1" t="str" cm="1">
        <f t="array" aca="1" ref="D968" ca="1">IF(  (ROUND(RAND(),0)&lt;&gt;0),  IF(G968="F",(INDEX(Bank!$A$2:$A$101,RANDBETWEEN(1,100))),(INDEX(Bank!$B$2:$B$101,RANDBETWEEN(1,100)))), "" )</f>
        <v/>
      </c>
      <c r="E968" s="2" t="str" cm="1">
        <f t="array" aca="1" ref="E968" ca="1">(INDEX(Bank!$C$2:$C$300,RANDBETWEEN(1,299)))</f>
        <v>Troncoso</v>
      </c>
      <c r="F968" s="2" t="str" cm="1">
        <f t="array" aca="1" ref="F968" ca="1">IF((ROUND(RAND(),0)&lt;&gt;0),INDEX(Bank!$C$2:$C$300,RANDBETWEEN(1,299)),"")</f>
        <v>Zorrilla</v>
      </c>
      <c r="G968" s="2" t="str">
        <f t="shared" ca="1" si="84"/>
        <v>M</v>
      </c>
      <c r="H968" t="str">
        <f t="shared" ca="1" si="83"/>
        <v>1977-10-2</v>
      </c>
      <c r="I968" t="str">
        <f t="shared" ca="1" si="87"/>
        <v>lucatroncoso@mail.com</v>
      </c>
      <c r="J968" s="5" t="str">
        <f t="shared" si="88"/>
        <v>2022-10-09</v>
      </c>
      <c r="K968" s="5" t="str">
        <f t="shared" si="88"/>
        <v>2022-10-09</v>
      </c>
    </row>
    <row r="969" spans="1:11">
      <c r="A969">
        <f t="shared" si="86"/>
        <v>1111168</v>
      </c>
      <c r="B969" t="str">
        <f t="shared" ca="1" si="85"/>
        <v>40259615373</v>
      </c>
      <c r="C969" s="4" t="str" cm="1">
        <f t="array" aca="1" ref="C969" ca="1">IF(G969="F",(INDEX(Bank!$A$2:$A$101,RANDBETWEEN(1,100))),(INDEX(Bank!$B$2:$B$101,RANDBETWEEN(1,100))))</f>
        <v>Julia</v>
      </c>
      <c r="D969" s="1" t="str" cm="1">
        <f t="array" aca="1" ref="D969" ca="1">IF(  (ROUND(RAND(),0)&lt;&gt;0),  IF(G969="F",(INDEX(Bank!$A$2:$A$101,RANDBETWEEN(1,100))),(INDEX(Bank!$B$2:$B$101,RANDBETWEEN(1,100)))), "" )</f>
        <v>Alba</v>
      </c>
      <c r="E969" s="2" t="str" cm="1">
        <f t="array" aca="1" ref="E969" ca="1">(INDEX(Bank!$C$2:$C$300,RANDBETWEEN(1,299)))</f>
        <v>Valdez</v>
      </c>
      <c r="F969" s="2" t="str" cm="1">
        <f t="array" aca="1" ref="F969" ca="1">IF((ROUND(RAND(),0)&lt;&gt;0),INDEX(Bank!$C$2:$C$300,RANDBETWEEN(1,299)),"")</f>
        <v/>
      </c>
      <c r="G969" s="2" t="str">
        <f t="shared" ca="1" si="84"/>
        <v>F</v>
      </c>
      <c r="H969" t="str">
        <f t="shared" ca="1" si="83"/>
        <v>1988-12-3</v>
      </c>
      <c r="I969" t="str">
        <f t="shared" ca="1" si="87"/>
        <v>juliaalbavaldez@mail.com</v>
      </c>
      <c r="J969" s="5" t="str">
        <f t="shared" si="88"/>
        <v>2022-10-09</v>
      </c>
      <c r="K969" s="5" t="str">
        <f t="shared" si="88"/>
        <v>2022-10-09</v>
      </c>
    </row>
    <row r="970" spans="1:11">
      <c r="A970">
        <f t="shared" si="86"/>
        <v>1111169</v>
      </c>
      <c r="B970" t="str">
        <f t="shared" ca="1" si="85"/>
        <v>40222307999</v>
      </c>
      <c r="C970" s="4" t="str" cm="1">
        <f t="array" aca="1" ref="C970" ca="1">IF(G970="F",(INDEX(Bank!$A$2:$A$101,RANDBETWEEN(1,100))),(INDEX(Bank!$B$2:$B$101,RANDBETWEEN(1,100))))</f>
        <v>Liam</v>
      </c>
      <c r="D970" s="1" t="str" cm="1">
        <f t="array" aca="1" ref="D970" ca="1">IF(  (ROUND(RAND(),0)&lt;&gt;0),  IF(G970="F",(INDEX(Bank!$A$2:$A$101,RANDBETWEEN(1,100))),(INDEX(Bank!$B$2:$B$101,RANDBETWEEN(1,100)))), "" )</f>
        <v/>
      </c>
      <c r="E970" s="2" t="str" cm="1">
        <f t="array" aca="1" ref="E970" ca="1">(INDEX(Bank!$C$2:$C$300,RANDBETWEEN(1,299)))</f>
        <v>Mesa</v>
      </c>
      <c r="F970" s="2" t="str" cm="1">
        <f t="array" aca="1" ref="F970" ca="1">IF((ROUND(RAND(),0)&lt;&gt;0),INDEX(Bank!$C$2:$C$300,RANDBETWEEN(1,299)),"")</f>
        <v/>
      </c>
      <c r="G970" s="2" t="str">
        <f t="shared" ca="1" si="84"/>
        <v>M</v>
      </c>
      <c r="H970" t="str">
        <f t="shared" ca="1" si="83"/>
        <v>1976-11-2</v>
      </c>
      <c r="I970" t="str">
        <f t="shared" ca="1" si="87"/>
        <v>liammesarosário@mail.com</v>
      </c>
      <c r="J970" s="5" t="str">
        <f t="shared" si="88"/>
        <v>2022-10-09</v>
      </c>
      <c r="K970" s="5" t="str">
        <f t="shared" si="88"/>
        <v>2022-10-09</v>
      </c>
    </row>
    <row r="971" spans="1:11">
      <c r="A971">
        <f t="shared" si="86"/>
        <v>1111170</v>
      </c>
      <c r="B971" t="str">
        <f t="shared" ca="1" si="85"/>
        <v>40245591292</v>
      </c>
      <c r="C971" s="4" t="str" cm="1">
        <f t="array" aca="1" ref="C971" ca="1">IF(G971="F",(INDEX(Bank!$A$2:$A$101,RANDBETWEEN(1,100))),(INDEX(Bank!$B$2:$B$101,RANDBETWEEN(1,100))))</f>
        <v>Eduardo</v>
      </c>
      <c r="D971" s="1" t="str" cm="1">
        <f t="array" aca="1" ref="D971" ca="1">IF(  (ROUND(RAND(),0)&lt;&gt;0),  IF(G971="F",(INDEX(Bank!$A$2:$A$101,RANDBETWEEN(1,100))),(INDEX(Bank!$B$2:$B$101,RANDBETWEEN(1,100)))), "" )</f>
        <v/>
      </c>
      <c r="E971" s="2" t="str" cm="1">
        <f t="array" aca="1" ref="E971" ca="1">(INDEX(Bank!$C$2:$C$300,RANDBETWEEN(1,299)))</f>
        <v>Nuez</v>
      </c>
      <c r="F971" s="2" t="str" cm="1">
        <f t="array" aca="1" ref="F971" ca="1">IF((ROUND(RAND(),0)&lt;&gt;0),INDEX(Bank!$C$2:$C$300,RANDBETWEEN(1,299)),"")</f>
        <v>Rosário</v>
      </c>
      <c r="G971" s="2" t="str">
        <f t="shared" ca="1" si="84"/>
        <v>M</v>
      </c>
      <c r="H971" t="str">
        <f t="shared" ca="1" si="83"/>
        <v>1984-2-5</v>
      </c>
      <c r="I971" t="str">
        <f t="shared" ca="1" si="87"/>
        <v>eduardonuezperdomo@mail.com</v>
      </c>
      <c r="J971" s="5" t="str">
        <f t="shared" si="88"/>
        <v>2022-10-09</v>
      </c>
      <c r="K971" s="5" t="str">
        <f t="shared" si="88"/>
        <v>2022-10-09</v>
      </c>
    </row>
    <row r="972" spans="1:11">
      <c r="A972">
        <f t="shared" si="86"/>
        <v>1111171</v>
      </c>
      <c r="B972" t="str">
        <f t="shared" ca="1" si="85"/>
        <v>40282918022</v>
      </c>
      <c r="C972" s="4" t="str" cm="1">
        <f t="array" aca="1" ref="C972" ca="1">IF(G972="F",(INDEX(Bank!$A$2:$A$101,RANDBETWEEN(1,100))),(INDEX(Bank!$B$2:$B$101,RANDBETWEEN(1,100))))</f>
        <v>Lorenzo</v>
      </c>
      <c r="D972" s="1" t="str" cm="1">
        <f t="array" aca="1" ref="D972" ca="1">IF(  (ROUND(RAND(),0)&lt;&gt;0),  IF(G972="F",(INDEX(Bank!$A$2:$A$101,RANDBETWEEN(1,100))),(INDEX(Bank!$B$2:$B$101,RANDBETWEEN(1,100)))), "" )</f>
        <v/>
      </c>
      <c r="E972" s="2" t="str" cm="1">
        <f t="array" aca="1" ref="E972" ca="1">(INDEX(Bank!$C$2:$C$300,RANDBETWEEN(1,299)))</f>
        <v>Puello</v>
      </c>
      <c r="F972" s="2" t="str" cm="1">
        <f t="array" aca="1" ref="F972" ca="1">IF((ROUND(RAND(),0)&lt;&gt;0),INDEX(Bank!$C$2:$C$300,RANDBETWEEN(1,299)),"")</f>
        <v>Perdomo</v>
      </c>
      <c r="G972" s="2" t="str">
        <f t="shared" ca="1" si="84"/>
        <v>M</v>
      </c>
      <c r="H972" t="str">
        <f t="shared" ca="1" si="83"/>
        <v>2000-10-6</v>
      </c>
      <c r="I972" t="str">
        <f t="shared" ca="1" si="87"/>
        <v>lorenzopuelloramirez@mail.com</v>
      </c>
      <c r="J972" s="5" t="str">
        <f t="shared" si="88"/>
        <v>2022-10-09</v>
      </c>
      <c r="K972" s="5" t="str">
        <f t="shared" si="88"/>
        <v>2022-10-09</v>
      </c>
    </row>
    <row r="973" spans="1:11">
      <c r="A973">
        <f t="shared" si="86"/>
        <v>1111172</v>
      </c>
      <c r="B973" t="str">
        <f t="shared" ca="1" si="85"/>
        <v>40229164813</v>
      </c>
      <c r="C973" s="4" t="str" cm="1">
        <f t="array" aca="1" ref="C973" ca="1">IF(G973="F",(INDEX(Bank!$A$2:$A$101,RANDBETWEEN(1,100))),(INDEX(Bank!$B$2:$B$101,RANDBETWEEN(1,100))))</f>
        <v>Abigail</v>
      </c>
      <c r="D973" s="1" t="str" cm="1">
        <f t="array" aca="1" ref="D973" ca="1">IF(  (ROUND(RAND(),0)&lt;&gt;0),  IF(G973="F",(INDEX(Bank!$A$2:$A$101,RANDBETWEEN(1,100))),(INDEX(Bank!$B$2:$B$101,RANDBETWEEN(1,100)))), "" )</f>
        <v>Ana</v>
      </c>
      <c r="E973" s="2" t="str" cm="1">
        <f t="array" aca="1" ref="E973" ca="1">(INDEX(Bank!$C$2:$C$300,RANDBETWEEN(1,299)))</f>
        <v>Mora</v>
      </c>
      <c r="F973" s="2" t="str" cm="1">
        <f t="array" aca="1" ref="F973" ca="1">IF((ROUND(RAND(),0)&lt;&gt;0),INDEX(Bank!$C$2:$C$300,RANDBETWEEN(1,299)),"")</f>
        <v>Ramirez</v>
      </c>
      <c r="G973" s="2" t="str">
        <f t="shared" ca="1" si="84"/>
        <v>F</v>
      </c>
      <c r="H973" t="str">
        <f t="shared" ca="1" si="83"/>
        <v>1972-6-17</v>
      </c>
      <c r="I973" t="str">
        <f t="shared" ca="1" si="87"/>
        <v>abigailanamora@mail.com</v>
      </c>
      <c r="J973" s="5" t="str">
        <f t="shared" si="88"/>
        <v>2022-10-09</v>
      </c>
      <c r="K973" s="5" t="str">
        <f t="shared" si="88"/>
        <v>2022-10-09</v>
      </c>
    </row>
    <row r="974" spans="1:11">
      <c r="A974">
        <f t="shared" si="86"/>
        <v>1111173</v>
      </c>
      <c r="B974" t="str">
        <f t="shared" ca="1" si="85"/>
        <v>40228459084</v>
      </c>
      <c r="C974" s="4" t="str" cm="1">
        <f t="array" aca="1" ref="C974" ca="1">IF(G974="F",(INDEX(Bank!$A$2:$A$101,RANDBETWEEN(1,100))),(INDEX(Bank!$B$2:$B$101,RANDBETWEEN(1,100))))</f>
        <v>Ángel</v>
      </c>
      <c r="D974" s="1" t="str" cm="1">
        <f t="array" aca="1" ref="D974" ca="1">IF(  (ROUND(RAND(),0)&lt;&gt;0),  IF(G974="F",(INDEX(Bank!$A$2:$A$101,RANDBETWEEN(1,100))),(INDEX(Bank!$B$2:$B$101,RANDBETWEEN(1,100)))), "" )</f>
        <v/>
      </c>
      <c r="E974" s="2" t="str" cm="1">
        <f t="array" aca="1" ref="E974" ca="1">(INDEX(Bank!$C$2:$C$300,RANDBETWEEN(1,299)))</f>
        <v>Vizcaino</v>
      </c>
      <c r="F974" s="2" t="str" cm="1">
        <f t="array" aca="1" ref="F974" ca="1">IF((ROUND(RAND(),0)&lt;&gt;0),INDEX(Bank!$C$2:$C$300,RANDBETWEEN(1,299)),"")</f>
        <v/>
      </c>
      <c r="G974" s="2" t="str">
        <f t="shared" ca="1" si="84"/>
        <v>M</v>
      </c>
      <c r="H974" t="str">
        <f t="shared" ca="1" si="83"/>
        <v>1974-8-15</v>
      </c>
      <c r="I974" t="str">
        <f t="shared" ca="1" si="87"/>
        <v>ángelvizcaino@mail.com</v>
      </c>
      <c r="J974" s="5" t="str">
        <f t="shared" si="88"/>
        <v>2022-10-09</v>
      </c>
      <c r="K974" s="5" t="str">
        <f t="shared" si="88"/>
        <v>2022-10-09</v>
      </c>
    </row>
    <row r="975" spans="1:11">
      <c r="A975">
        <f t="shared" si="86"/>
        <v>1111174</v>
      </c>
      <c r="B975" t="str">
        <f t="shared" ca="1" si="85"/>
        <v>40278710823</v>
      </c>
      <c r="C975" s="4" t="str" cm="1">
        <f t="array" aca="1" ref="C975" ca="1">IF(G975="F",(INDEX(Bank!$A$2:$A$101,RANDBETWEEN(1,100))),(INDEX(Bank!$B$2:$B$101,RANDBETWEEN(1,100))))</f>
        <v>Leonardo</v>
      </c>
      <c r="D975" s="1" t="str" cm="1">
        <f t="array" aca="1" ref="D975" ca="1">IF(  (ROUND(RAND(),0)&lt;&gt;0),  IF(G975="F",(INDEX(Bank!$A$2:$A$101,RANDBETWEEN(1,100))),(INDEX(Bank!$B$2:$B$101,RANDBETWEEN(1,100)))), "" )</f>
        <v/>
      </c>
      <c r="E975" s="2" t="str" cm="1">
        <f t="array" aca="1" ref="E975" ca="1">(INDEX(Bank!$C$2:$C$300,RANDBETWEEN(1,299)))</f>
        <v>Frias</v>
      </c>
      <c r="F975" s="2" t="str" cm="1">
        <f t="array" aca="1" ref="F975" ca="1">IF((ROUND(RAND(),0)&lt;&gt;0),INDEX(Bank!$C$2:$C$300,RANDBETWEEN(1,299)),"")</f>
        <v/>
      </c>
      <c r="G975" s="2" t="str">
        <f t="shared" ca="1" si="84"/>
        <v>M</v>
      </c>
      <c r="H975" t="str">
        <f t="shared" ca="1" si="83"/>
        <v>1994-1-1</v>
      </c>
      <c r="I975" t="str">
        <f t="shared" ca="1" si="87"/>
        <v>leonardofriasgomez@mail.com</v>
      </c>
      <c r="J975" s="5" t="str">
        <f t="shared" si="88"/>
        <v>2022-10-09</v>
      </c>
      <c r="K975" s="5" t="str">
        <f t="shared" si="88"/>
        <v>2022-10-09</v>
      </c>
    </row>
    <row r="976" spans="1:11">
      <c r="A976">
        <f t="shared" si="86"/>
        <v>1111175</v>
      </c>
      <c r="B976" t="str">
        <f t="shared" ca="1" si="85"/>
        <v>40252153224</v>
      </c>
      <c r="C976" s="4" t="str" cm="1">
        <f t="array" aca="1" ref="C976" ca="1">IF(G976="F",(INDEX(Bank!$A$2:$A$101,RANDBETWEEN(1,100))),(INDEX(Bank!$B$2:$B$101,RANDBETWEEN(1,100))))</f>
        <v>Diego</v>
      </c>
      <c r="D976" s="1" t="str" cm="1">
        <f t="array" aca="1" ref="D976" ca="1">IF(  (ROUND(RAND(),0)&lt;&gt;0),  IF(G976="F",(INDEX(Bank!$A$2:$A$101,RANDBETWEEN(1,100))),(INDEX(Bank!$B$2:$B$101,RANDBETWEEN(1,100)))), "" )</f>
        <v/>
      </c>
      <c r="E976" s="2" t="str" cm="1">
        <f t="array" aca="1" ref="E976" ca="1">(INDEX(Bank!$C$2:$C$300,RANDBETWEEN(1,299)))</f>
        <v>Cruz</v>
      </c>
      <c r="F976" s="2" t="str" cm="1">
        <f t="array" aca="1" ref="F976" ca="1">IF((ROUND(RAND(),0)&lt;&gt;0),INDEX(Bank!$C$2:$C$300,RANDBETWEEN(1,299)),"")</f>
        <v>Gomez</v>
      </c>
      <c r="G976" s="2" t="str">
        <f t="shared" ca="1" si="84"/>
        <v>M</v>
      </c>
      <c r="H976" t="str">
        <f t="shared" ca="1" si="83"/>
        <v>1990-3-17</v>
      </c>
      <c r="I976" t="str">
        <f t="shared" ca="1" si="87"/>
        <v>diegocruzcordero@mail.com</v>
      </c>
      <c r="J976" s="5" t="str">
        <f t="shared" si="88"/>
        <v>2022-10-09</v>
      </c>
      <c r="K976" s="5" t="str">
        <f t="shared" si="88"/>
        <v>2022-10-09</v>
      </c>
    </row>
    <row r="977" spans="1:11">
      <c r="A977">
        <f t="shared" si="86"/>
        <v>1111176</v>
      </c>
      <c r="B977" t="str">
        <f t="shared" ca="1" si="85"/>
        <v>40235216852</v>
      </c>
      <c r="C977" s="4" t="str" cm="1">
        <f t="array" aca="1" ref="C977" ca="1">IF(G977="F",(INDEX(Bank!$A$2:$A$101,RANDBETWEEN(1,100))),(INDEX(Bank!$B$2:$B$101,RANDBETWEEN(1,100))))</f>
        <v>Elena</v>
      </c>
      <c r="D977" s="1" t="str" cm="1">
        <f t="array" aca="1" ref="D977" ca="1">IF(  (ROUND(RAND(),0)&lt;&gt;0),  IF(G977="F",(INDEX(Bank!$A$2:$A$101,RANDBETWEEN(1,100))),(INDEX(Bank!$B$2:$B$101,RANDBETWEEN(1,100)))), "" )</f>
        <v>Maite</v>
      </c>
      <c r="E977" s="2" t="str" cm="1">
        <f t="array" aca="1" ref="E977" ca="1">(INDEX(Bank!$C$2:$C$300,RANDBETWEEN(1,299)))</f>
        <v>Heredia</v>
      </c>
      <c r="F977" s="2" t="str" cm="1">
        <f t="array" aca="1" ref="F977" ca="1">IF((ROUND(RAND(),0)&lt;&gt;0),INDEX(Bank!$C$2:$C$300,RANDBETWEEN(1,299)),"")</f>
        <v>Cordero</v>
      </c>
      <c r="G977" s="2" t="str">
        <f t="shared" ca="1" si="84"/>
        <v>F</v>
      </c>
      <c r="H977" t="str">
        <f t="shared" ca="1" si="83"/>
        <v>1971-4-17</v>
      </c>
      <c r="I977" t="str">
        <f t="shared" ca="1" si="87"/>
        <v>elenamaiteheredia@mail.com</v>
      </c>
      <c r="J977" s="5" t="str">
        <f t="shared" si="88"/>
        <v>2022-10-09</v>
      </c>
      <c r="K977" s="5" t="str">
        <f t="shared" si="88"/>
        <v>2022-10-09</v>
      </c>
    </row>
    <row r="978" spans="1:11">
      <c r="A978">
        <f t="shared" si="86"/>
        <v>1111177</v>
      </c>
      <c r="B978" t="str">
        <f t="shared" ca="1" si="85"/>
        <v>40261036584</v>
      </c>
      <c r="C978" s="4" t="str" cm="1">
        <f t="array" aca="1" ref="C978" ca="1">IF(G978="F",(INDEX(Bank!$A$2:$A$101,RANDBETWEEN(1,100))),(INDEX(Bank!$B$2:$B$101,RANDBETWEEN(1,100))))</f>
        <v>Noa</v>
      </c>
      <c r="D978" s="1" t="str" cm="1">
        <f t="array" aca="1" ref="D978" ca="1">IF(  (ROUND(RAND(),0)&lt;&gt;0),  IF(G978="F",(INDEX(Bank!$A$2:$A$101,RANDBETWEEN(1,100))),(INDEX(Bank!$B$2:$B$101,RANDBETWEEN(1,100)))), "" )</f>
        <v>Antonella</v>
      </c>
      <c r="E978" s="2" t="str" cm="1">
        <f t="array" aca="1" ref="E978" ca="1">(INDEX(Bank!$C$2:$C$300,RANDBETWEEN(1,299)))</f>
        <v>Espinal</v>
      </c>
      <c r="F978" s="2" t="str" cm="1">
        <f t="array" aca="1" ref="F978" ca="1">IF((ROUND(RAND(),0)&lt;&gt;0),INDEX(Bank!$C$2:$C$300,RANDBETWEEN(1,299)),"")</f>
        <v/>
      </c>
      <c r="G978" s="2" t="str">
        <f t="shared" ca="1" si="84"/>
        <v>F</v>
      </c>
      <c r="H978" t="str">
        <f t="shared" ca="1" si="83"/>
        <v>1984-8-18</v>
      </c>
      <c r="I978" t="str">
        <f t="shared" ca="1" si="87"/>
        <v>noaantonellaespinalcampusano@mail.com</v>
      </c>
      <c r="J978" s="5" t="str">
        <f t="shared" si="88"/>
        <v>2022-10-09</v>
      </c>
      <c r="K978" s="5" t="str">
        <f t="shared" si="88"/>
        <v>2022-10-09</v>
      </c>
    </row>
    <row r="979" spans="1:11">
      <c r="A979">
        <f t="shared" si="86"/>
        <v>1111178</v>
      </c>
      <c r="B979" t="str">
        <f t="shared" ca="1" si="85"/>
        <v>40271450888</v>
      </c>
      <c r="C979" s="4" t="str" cm="1">
        <f t="array" aca="1" ref="C979" ca="1">IF(G979="F",(INDEX(Bank!$A$2:$A$101,RANDBETWEEN(1,100))),(INDEX(Bank!$B$2:$B$101,RANDBETWEEN(1,100))))</f>
        <v>Liam</v>
      </c>
      <c r="D979" s="1" t="str" cm="1">
        <f t="array" aca="1" ref="D979" ca="1">IF(  (ROUND(RAND(),0)&lt;&gt;0),  IF(G979="F",(INDEX(Bank!$A$2:$A$101,RANDBETWEEN(1,100))),(INDEX(Bank!$B$2:$B$101,RANDBETWEEN(1,100)))), "" )</f>
        <v/>
      </c>
      <c r="E979" s="2" t="str" cm="1">
        <f t="array" aca="1" ref="E979" ca="1">(INDEX(Bank!$C$2:$C$300,RANDBETWEEN(1,299)))</f>
        <v>Sierra</v>
      </c>
      <c r="F979" s="2" t="str" cm="1">
        <f t="array" aca="1" ref="F979" ca="1">IF((ROUND(RAND(),0)&lt;&gt;0),INDEX(Bank!$C$2:$C$300,RANDBETWEEN(1,299)),"")</f>
        <v>Campusano</v>
      </c>
      <c r="G979" s="2" t="str">
        <f t="shared" ca="1" si="84"/>
        <v>M</v>
      </c>
      <c r="H979" t="str">
        <f t="shared" ca="1" si="83"/>
        <v>1962-12-24</v>
      </c>
      <c r="I979" t="str">
        <f t="shared" ca="1" si="87"/>
        <v>liamsierra@mail.com</v>
      </c>
      <c r="J979" s="5" t="str">
        <f t="shared" si="88"/>
        <v>2022-10-09</v>
      </c>
      <c r="K979" s="5" t="str">
        <f t="shared" si="88"/>
        <v>2022-10-09</v>
      </c>
    </row>
    <row r="980" spans="1:11">
      <c r="A980">
        <f t="shared" si="86"/>
        <v>1111179</v>
      </c>
      <c r="B980" t="str">
        <f t="shared" ca="1" si="85"/>
        <v>40286497644</v>
      </c>
      <c r="C980" s="4" t="str" cm="1">
        <f t="array" aca="1" ref="C980" ca="1">IF(G980="F",(INDEX(Bank!$A$2:$A$101,RANDBETWEEN(1,100))),(INDEX(Bank!$B$2:$B$101,RANDBETWEEN(1,100))))</f>
        <v>Juan</v>
      </c>
      <c r="D980" s="1" t="str" cm="1">
        <f t="array" aca="1" ref="D980" ca="1">IF(  (ROUND(RAND(),0)&lt;&gt;0),  IF(G980="F",(INDEX(Bank!$A$2:$A$101,RANDBETWEEN(1,100))),(INDEX(Bank!$B$2:$B$101,RANDBETWEEN(1,100)))), "" )</f>
        <v/>
      </c>
      <c r="E980" s="2" t="str" cm="1">
        <f t="array" aca="1" ref="E980" ca="1">(INDEX(Bank!$C$2:$C$300,RANDBETWEEN(1,299)))</f>
        <v>Sanchez</v>
      </c>
      <c r="F980" s="2" t="str" cm="1">
        <f t="array" aca="1" ref="F980" ca="1">IF((ROUND(RAND(),0)&lt;&gt;0),INDEX(Bank!$C$2:$C$300,RANDBETWEEN(1,299)),"")</f>
        <v/>
      </c>
      <c r="G980" s="2" t="str">
        <f t="shared" ca="1" si="84"/>
        <v>M</v>
      </c>
      <c r="H980" t="str">
        <f t="shared" ca="1" si="83"/>
        <v>1999-8-7</v>
      </c>
      <c r="I980" t="str">
        <f t="shared" ca="1" si="87"/>
        <v>juansanchezlantigua@mail.com</v>
      </c>
      <c r="J980" s="5" t="str">
        <f t="shared" si="88"/>
        <v>2022-10-09</v>
      </c>
      <c r="K980" s="5" t="str">
        <f t="shared" si="88"/>
        <v>2022-10-09</v>
      </c>
    </row>
    <row r="981" spans="1:11">
      <c r="A981">
        <f t="shared" si="86"/>
        <v>1111180</v>
      </c>
      <c r="B981" t="str">
        <f t="shared" ca="1" si="85"/>
        <v>40214733766</v>
      </c>
      <c r="C981" s="4" t="str" cm="1">
        <f t="array" aca="1" ref="C981" ca="1">IF(G981="F",(INDEX(Bank!$A$2:$A$101,RANDBETWEEN(1,100))),(INDEX(Bank!$B$2:$B$101,RANDBETWEEN(1,100))))</f>
        <v>Ana</v>
      </c>
      <c r="D981" s="1" t="str" cm="1">
        <f t="array" aca="1" ref="D981" ca="1">IF(  (ROUND(RAND(),0)&lt;&gt;0),  IF(G981="F",(INDEX(Bank!$A$2:$A$101,RANDBETWEEN(1,100))),(INDEX(Bank!$B$2:$B$101,RANDBETWEEN(1,100)))), "" )</f>
        <v/>
      </c>
      <c r="E981" s="2" t="str" cm="1">
        <f t="array" aca="1" ref="E981" ca="1">(INDEX(Bank!$C$2:$C$300,RANDBETWEEN(1,299)))</f>
        <v>Mella</v>
      </c>
      <c r="F981" s="2" t="str" cm="1">
        <f t="array" aca="1" ref="F981" ca="1">IF((ROUND(RAND(),0)&lt;&gt;0),INDEX(Bank!$C$2:$C$300,RANDBETWEEN(1,299)),"")</f>
        <v>Lantigua</v>
      </c>
      <c r="G981" s="2" t="str">
        <f t="shared" ca="1" si="84"/>
        <v>F</v>
      </c>
      <c r="H981" t="str">
        <f t="shared" ca="1" si="83"/>
        <v>1970-1-28</v>
      </c>
      <c r="I981" t="str">
        <f t="shared" ca="1" si="87"/>
        <v>anamella@mail.com</v>
      </c>
      <c r="J981" s="5" t="str">
        <f t="shared" si="88"/>
        <v>2022-10-09</v>
      </c>
      <c r="K981" s="5" t="str">
        <f t="shared" si="88"/>
        <v>2022-10-09</v>
      </c>
    </row>
    <row r="982" spans="1:11">
      <c r="A982">
        <f t="shared" si="86"/>
        <v>1111181</v>
      </c>
      <c r="B982" t="str">
        <f t="shared" ca="1" si="85"/>
        <v>40210054747</v>
      </c>
      <c r="C982" s="4" t="str" cm="1">
        <f t="array" aca="1" ref="C982" ca="1">IF(G982="F",(INDEX(Bank!$A$2:$A$101,RANDBETWEEN(1,100))),(INDEX(Bank!$B$2:$B$101,RANDBETWEEN(1,100))))</f>
        <v>Isabella</v>
      </c>
      <c r="D982" s="1" t="str" cm="1">
        <f t="array" aca="1" ref="D982" ca="1">IF(  (ROUND(RAND(),0)&lt;&gt;0),  IF(G982="F",(INDEX(Bank!$A$2:$A$101,RANDBETWEEN(1,100))),(INDEX(Bank!$B$2:$B$101,RANDBETWEEN(1,100)))), "" )</f>
        <v/>
      </c>
      <c r="E982" s="2" t="str" cm="1">
        <f t="array" aca="1" ref="E982" ca="1">(INDEX(Bank!$C$2:$C$300,RANDBETWEEN(1,299)))</f>
        <v>Caceres</v>
      </c>
      <c r="F982" s="2" t="str" cm="1">
        <f t="array" aca="1" ref="F982" ca="1">IF((ROUND(RAND(),0)&lt;&gt;0),INDEX(Bank!$C$2:$C$300,RANDBETWEEN(1,299)),"")</f>
        <v/>
      </c>
      <c r="G982" s="2" t="str">
        <f t="shared" ca="1" si="84"/>
        <v>F</v>
      </c>
      <c r="H982" t="str">
        <f t="shared" ca="1" si="83"/>
        <v>1986-1-13</v>
      </c>
      <c r="I982" t="str">
        <f t="shared" ca="1" si="87"/>
        <v>isabellacaceresjaquez@mail.com</v>
      </c>
      <c r="J982" s="5" t="str">
        <f t="shared" si="88"/>
        <v>2022-10-09</v>
      </c>
      <c r="K982" s="5" t="str">
        <f t="shared" si="88"/>
        <v>2022-10-09</v>
      </c>
    </row>
    <row r="983" spans="1:11">
      <c r="A983">
        <f t="shared" si="86"/>
        <v>1111182</v>
      </c>
      <c r="B983" t="str">
        <f t="shared" ca="1" si="85"/>
        <v>40271817335</v>
      </c>
      <c r="C983" s="4" t="str" cm="1">
        <f t="array" aca="1" ref="C983" ca="1">IF(G983="F",(INDEX(Bank!$A$2:$A$101,RANDBETWEEN(1,100))),(INDEX(Bank!$B$2:$B$101,RANDBETWEEN(1,100))))</f>
        <v>Julieta</v>
      </c>
      <c r="D983" s="1" t="str" cm="1">
        <f t="array" aca="1" ref="D983" ca="1">IF(  (ROUND(RAND(),0)&lt;&gt;0),  IF(G983="F",(INDEX(Bank!$A$2:$A$101,RANDBETWEEN(1,100))),(INDEX(Bank!$B$2:$B$101,RANDBETWEEN(1,100)))), "" )</f>
        <v>Delfina</v>
      </c>
      <c r="E983" s="2" t="str" cm="1">
        <f t="array" aca="1" ref="E983" ca="1">(INDEX(Bank!$C$2:$C$300,RANDBETWEEN(1,299)))</f>
        <v>Moreta</v>
      </c>
      <c r="F983" s="2" t="str" cm="1">
        <f t="array" aca="1" ref="F983" ca="1">IF((ROUND(RAND(),0)&lt;&gt;0),INDEX(Bank!$C$2:$C$300,RANDBETWEEN(1,299)),"")</f>
        <v>Jaquez</v>
      </c>
      <c r="G983" s="2" t="str">
        <f t="shared" ca="1" si="84"/>
        <v>F</v>
      </c>
      <c r="H983" t="str">
        <f t="shared" ca="1" si="83"/>
        <v>1965-4-17</v>
      </c>
      <c r="I983" t="str">
        <f t="shared" ca="1" si="87"/>
        <v>julietadelfinamoreta@mail.com</v>
      </c>
      <c r="J983" s="5" t="str">
        <f t="shared" si="88"/>
        <v>2022-10-09</v>
      </c>
      <c r="K983" s="5" t="str">
        <f t="shared" si="88"/>
        <v>2022-10-09</v>
      </c>
    </row>
    <row r="984" spans="1:11">
      <c r="A984">
        <f t="shared" si="86"/>
        <v>1111183</v>
      </c>
      <c r="B984" t="str">
        <f t="shared" ca="1" si="85"/>
        <v>40227523550</v>
      </c>
      <c r="C984" s="4" t="str" cm="1">
        <f t="array" aca="1" ref="C984" ca="1">IF(G984="F",(INDEX(Bank!$A$2:$A$101,RANDBETWEEN(1,100))),(INDEX(Bank!$B$2:$B$101,RANDBETWEEN(1,100))))</f>
        <v>Ciro</v>
      </c>
      <c r="D984" s="1" t="str" cm="1">
        <f t="array" aca="1" ref="D984" ca="1">IF(  (ROUND(RAND(),0)&lt;&gt;0),  IF(G984="F",(INDEX(Bank!$A$2:$A$101,RANDBETWEEN(1,100))),(INDEX(Bank!$B$2:$B$101,RANDBETWEEN(1,100)))), "" )</f>
        <v>Derek</v>
      </c>
      <c r="E984" s="2" t="str" cm="1">
        <f t="array" aca="1" ref="E984" ca="1">(INDEX(Bank!$C$2:$C$300,RANDBETWEEN(1,299)))</f>
        <v>Salazar</v>
      </c>
      <c r="F984" s="2" t="str" cm="1">
        <f t="array" aca="1" ref="F984" ca="1">IF((ROUND(RAND(),0)&lt;&gt;0),INDEX(Bank!$C$2:$C$300,RANDBETWEEN(1,299)),"")</f>
        <v/>
      </c>
      <c r="G984" s="2" t="str">
        <f t="shared" ca="1" si="84"/>
        <v>M</v>
      </c>
      <c r="H984" t="str">
        <f t="shared" ca="1" si="83"/>
        <v>1984-5-23</v>
      </c>
      <c r="I984" t="str">
        <f t="shared" ca="1" si="87"/>
        <v>cirodereksalazarjerez@mail.com</v>
      </c>
      <c r="J984" s="5" t="str">
        <f t="shared" si="88"/>
        <v>2022-10-09</v>
      </c>
      <c r="K984" s="5" t="str">
        <f t="shared" si="88"/>
        <v>2022-10-09</v>
      </c>
    </row>
    <row r="985" spans="1:11">
      <c r="A985">
        <f t="shared" si="86"/>
        <v>1111184</v>
      </c>
      <c r="B985" t="str">
        <f t="shared" ca="1" si="85"/>
        <v>40296230632</v>
      </c>
      <c r="C985" s="4" t="str" cm="1">
        <f t="array" aca="1" ref="C985" ca="1">IF(G985="F",(INDEX(Bank!$A$2:$A$101,RANDBETWEEN(1,100))),(INDEX(Bank!$B$2:$B$101,RANDBETWEEN(1,100))))</f>
        <v>Leo</v>
      </c>
      <c r="D985" s="1" t="str" cm="1">
        <f t="array" aca="1" ref="D985" ca="1">IF(  (ROUND(RAND(),0)&lt;&gt;0),  IF(G985="F",(INDEX(Bank!$A$2:$A$101,RANDBETWEEN(1,100))),(INDEX(Bank!$B$2:$B$101,RANDBETWEEN(1,100)))), "" )</f>
        <v>Enzo</v>
      </c>
      <c r="E985" s="2" t="str" cm="1">
        <f t="array" aca="1" ref="E985" ca="1">(INDEX(Bank!$C$2:$C$300,RANDBETWEEN(1,299)))</f>
        <v>Rodriguez</v>
      </c>
      <c r="F985" s="2" t="str" cm="1">
        <f t="array" aca="1" ref="F985" ca="1">IF((ROUND(RAND(),0)&lt;&gt;0),INDEX(Bank!$C$2:$C$300,RANDBETWEEN(1,299)),"")</f>
        <v>Jerez</v>
      </c>
      <c r="G985" s="2" t="str">
        <f t="shared" ca="1" si="84"/>
        <v>M</v>
      </c>
      <c r="H985" t="str">
        <f t="shared" ca="1" si="83"/>
        <v>1990-7-24</v>
      </c>
      <c r="I985" t="str">
        <f t="shared" ca="1" si="87"/>
        <v>leoenzorodriguez@mail.com</v>
      </c>
      <c r="J985" s="5" t="str">
        <f t="shared" si="88"/>
        <v>2022-10-09</v>
      </c>
      <c r="K985" s="5" t="str">
        <f t="shared" si="88"/>
        <v>2022-10-09</v>
      </c>
    </row>
    <row r="986" spans="1:11">
      <c r="A986">
        <f t="shared" si="86"/>
        <v>1111185</v>
      </c>
      <c r="B986" t="str">
        <f t="shared" ca="1" si="85"/>
        <v>40215711579</v>
      </c>
      <c r="C986" s="4" t="str" cm="1">
        <f t="array" aca="1" ref="C986" ca="1">IF(G986="F",(INDEX(Bank!$A$2:$A$101,RANDBETWEEN(1,100))),(INDEX(Bank!$B$2:$B$101,RANDBETWEEN(1,100))))</f>
        <v>Axel</v>
      </c>
      <c r="D986" s="1" t="str" cm="1">
        <f t="array" aca="1" ref="D986" ca="1">IF(  (ROUND(RAND(),0)&lt;&gt;0),  IF(G986="F",(INDEX(Bank!$A$2:$A$101,RANDBETWEEN(1,100))),(INDEX(Bank!$B$2:$B$101,RANDBETWEEN(1,100)))), "" )</f>
        <v>Adrián</v>
      </c>
      <c r="E986" s="2" t="str" cm="1">
        <f t="array" aca="1" ref="E986" ca="1">(INDEX(Bank!$C$2:$C$300,RANDBETWEEN(1,299)))</f>
        <v>Custodio</v>
      </c>
      <c r="F986" s="2" t="str" cm="1">
        <f t="array" aca="1" ref="F986" ca="1">IF((ROUND(RAND(),0)&lt;&gt;0),INDEX(Bank!$C$2:$C$300,RANDBETWEEN(1,299)),"")</f>
        <v/>
      </c>
      <c r="G986" s="2" t="str">
        <f t="shared" ca="1" si="84"/>
        <v>M</v>
      </c>
      <c r="H986" t="str">
        <f t="shared" ca="1" si="83"/>
        <v>1965-6-18</v>
      </c>
      <c r="I986" t="str">
        <f t="shared" ca="1" si="87"/>
        <v>axeladriáncustodio@mail.com</v>
      </c>
      <c r="J986" s="5" t="str">
        <f t="shared" si="88"/>
        <v>2022-10-09</v>
      </c>
      <c r="K986" s="5" t="str">
        <f t="shared" si="88"/>
        <v>2022-10-09</v>
      </c>
    </row>
    <row r="987" spans="1:11">
      <c r="A987">
        <f t="shared" si="86"/>
        <v>1111186</v>
      </c>
      <c r="B987" t="str">
        <f t="shared" ca="1" si="85"/>
        <v>40274251240</v>
      </c>
      <c r="C987" s="4" t="str" cm="1">
        <f t="array" aca="1" ref="C987" ca="1">IF(G987="F",(INDEX(Bank!$A$2:$A$101,RANDBETWEEN(1,100))),(INDEX(Bank!$B$2:$B$101,RANDBETWEEN(1,100))))</f>
        <v>Felipe</v>
      </c>
      <c r="D987" s="1" t="str" cm="1">
        <f t="array" aca="1" ref="D987" ca="1">IF(  (ROUND(RAND(),0)&lt;&gt;0),  IF(G987="F",(INDEX(Bank!$A$2:$A$101,RANDBETWEEN(1,100))),(INDEX(Bank!$B$2:$B$101,RANDBETWEEN(1,100)))), "" )</f>
        <v>Santiago</v>
      </c>
      <c r="E987" s="2" t="str" cm="1">
        <f t="array" aca="1" ref="E987" ca="1">(INDEX(Bank!$C$2:$C$300,RANDBETWEEN(1,299)))</f>
        <v>Salcedo</v>
      </c>
      <c r="F987" s="2" t="str" cm="1">
        <f t="array" aca="1" ref="F987" ca="1">IF((ROUND(RAND(),0)&lt;&gt;0),INDEX(Bank!$C$2:$C$300,RANDBETWEEN(1,299)),"")</f>
        <v/>
      </c>
      <c r="G987" s="2" t="str">
        <f t="shared" ca="1" si="84"/>
        <v>M</v>
      </c>
      <c r="H987" t="str">
        <f t="shared" ca="1" si="83"/>
        <v>1994-7-22</v>
      </c>
      <c r="I987" t="str">
        <f t="shared" ca="1" si="87"/>
        <v>felipesantiagosalcedoalba@mail.com</v>
      </c>
      <c r="J987" s="5" t="str">
        <f t="shared" si="88"/>
        <v>2022-10-09</v>
      </c>
      <c r="K987" s="5" t="str">
        <f t="shared" si="88"/>
        <v>2022-10-09</v>
      </c>
    </row>
    <row r="988" spans="1:11">
      <c r="A988">
        <f t="shared" si="86"/>
        <v>1111187</v>
      </c>
      <c r="B988" t="str">
        <f t="shared" ca="1" si="85"/>
        <v>40272014625</v>
      </c>
      <c r="C988" s="4" t="str" cm="1">
        <f t="array" aca="1" ref="C988" ca="1">IF(G988="F",(INDEX(Bank!$A$2:$A$101,RANDBETWEEN(1,100))),(INDEX(Bank!$B$2:$B$101,RANDBETWEEN(1,100))))</f>
        <v>Francesca</v>
      </c>
      <c r="D988" s="1" t="str" cm="1">
        <f t="array" aca="1" ref="D988" ca="1">IF(  (ROUND(RAND(),0)&lt;&gt;0),  IF(G988="F",(INDEX(Bank!$A$2:$A$101,RANDBETWEEN(1,100))),(INDEX(Bank!$B$2:$B$101,RANDBETWEEN(1,100)))), "" )</f>
        <v/>
      </c>
      <c r="E988" s="2" t="str" cm="1">
        <f t="array" aca="1" ref="E988" ca="1">(INDEX(Bank!$C$2:$C$300,RANDBETWEEN(1,299)))</f>
        <v>Pichardo</v>
      </c>
      <c r="F988" s="2" t="str" cm="1">
        <f t="array" aca="1" ref="F988" ca="1">IF((ROUND(RAND(),0)&lt;&gt;0),INDEX(Bank!$C$2:$C$300,RANDBETWEEN(1,299)),"")</f>
        <v>Alba</v>
      </c>
      <c r="G988" s="2" t="str">
        <f t="shared" ca="1" si="84"/>
        <v>F</v>
      </c>
      <c r="H988" t="str">
        <f t="shared" ca="1" si="83"/>
        <v>1969-1-11</v>
      </c>
      <c r="I988" t="str">
        <f t="shared" ca="1" si="87"/>
        <v>francescapichardocastro@mail.com</v>
      </c>
      <c r="J988" s="5" t="str">
        <f t="shared" si="88"/>
        <v>2022-10-09</v>
      </c>
      <c r="K988" s="5" t="str">
        <f t="shared" si="88"/>
        <v>2022-10-09</v>
      </c>
    </row>
    <row r="989" spans="1:11">
      <c r="A989">
        <f t="shared" si="86"/>
        <v>1111188</v>
      </c>
      <c r="B989" t="str">
        <f t="shared" ca="1" si="85"/>
        <v>40218754831</v>
      </c>
      <c r="C989" s="4" t="str" cm="1">
        <f t="array" aca="1" ref="C989" ca="1">IF(G989="F",(INDEX(Bank!$A$2:$A$101,RANDBETWEEN(1,100))),(INDEX(Bank!$B$2:$B$101,RANDBETWEEN(1,100))))</f>
        <v>Luca</v>
      </c>
      <c r="D989" s="1" t="str" cm="1">
        <f t="array" aca="1" ref="D989" ca="1">IF(  (ROUND(RAND(),0)&lt;&gt;0),  IF(G989="F",(INDEX(Bank!$A$2:$A$101,RANDBETWEEN(1,100))),(INDEX(Bank!$B$2:$B$101,RANDBETWEEN(1,100)))), "" )</f>
        <v>Sebastián</v>
      </c>
      <c r="E989" s="2" t="str" cm="1">
        <f t="array" aca="1" ref="E989" ca="1">(INDEX(Bank!$C$2:$C$300,RANDBETWEEN(1,299)))</f>
        <v>Feliz</v>
      </c>
      <c r="F989" s="2" t="str" cm="1">
        <f t="array" aca="1" ref="F989" ca="1">IF((ROUND(RAND(),0)&lt;&gt;0),INDEX(Bank!$C$2:$C$300,RANDBETWEEN(1,299)),"")</f>
        <v>Castro</v>
      </c>
      <c r="G989" s="2" t="str">
        <f t="shared" ca="1" si="84"/>
        <v>M</v>
      </c>
      <c r="H989" t="str">
        <f t="shared" ca="1" si="83"/>
        <v>1965-7-17</v>
      </c>
      <c r="I989" t="str">
        <f t="shared" ca="1" si="87"/>
        <v>lucasebastiánfelizmesa@mail.com</v>
      </c>
      <c r="J989" s="5" t="str">
        <f t="shared" si="88"/>
        <v>2022-10-09</v>
      </c>
      <c r="K989" s="5" t="str">
        <f t="shared" si="88"/>
        <v>2022-10-09</v>
      </c>
    </row>
    <row r="990" spans="1:11">
      <c r="A990">
        <f t="shared" si="86"/>
        <v>1111189</v>
      </c>
      <c r="B990" t="str">
        <f t="shared" ca="1" si="85"/>
        <v>40244693494</v>
      </c>
      <c r="C990" s="4" t="str" cm="1">
        <f t="array" aca="1" ref="C990" ca="1">IF(G990="F",(INDEX(Bank!$A$2:$A$101,RANDBETWEEN(1,100))),(INDEX(Bank!$B$2:$B$101,RANDBETWEEN(1,100))))</f>
        <v>Bautista</v>
      </c>
      <c r="D990" s="1" t="str" cm="1">
        <f t="array" aca="1" ref="D990" ca="1">IF(  (ROUND(RAND(),0)&lt;&gt;0),  IF(G990="F",(INDEX(Bank!$A$2:$A$101,RANDBETWEEN(1,100))),(INDEX(Bank!$B$2:$B$101,RANDBETWEEN(1,100)))), "" )</f>
        <v/>
      </c>
      <c r="E990" s="2" t="str" cm="1">
        <f t="array" aca="1" ref="E990" ca="1">(INDEX(Bank!$C$2:$C$300,RANDBETWEEN(1,299)))</f>
        <v>Lee</v>
      </c>
      <c r="F990" s="2" t="str" cm="1">
        <f t="array" aca="1" ref="F990" ca="1">IF((ROUND(RAND(),0)&lt;&gt;0),INDEX(Bank!$C$2:$C$300,RANDBETWEEN(1,299)),"")</f>
        <v>Mesa</v>
      </c>
      <c r="G990" s="2" t="str">
        <f t="shared" ca="1" si="84"/>
        <v>M</v>
      </c>
      <c r="H990" t="str">
        <f t="shared" ca="1" si="83"/>
        <v>1984-6-11</v>
      </c>
      <c r="I990" t="str">
        <f t="shared" ca="1" si="87"/>
        <v>bautistalee@mail.com</v>
      </c>
      <c r="J990" s="5" t="str">
        <f t="shared" si="88"/>
        <v>2022-10-09</v>
      </c>
      <c r="K990" s="5" t="str">
        <f t="shared" si="88"/>
        <v>2022-10-09</v>
      </c>
    </row>
    <row r="991" spans="1:11">
      <c r="A991">
        <f t="shared" si="86"/>
        <v>1111190</v>
      </c>
      <c r="B991" t="str">
        <f t="shared" ca="1" si="85"/>
        <v>40246387196</v>
      </c>
      <c r="C991" s="4" t="str" cm="1">
        <f t="array" aca="1" ref="C991" ca="1">IF(G991="F",(INDEX(Bank!$A$2:$A$101,RANDBETWEEN(1,100))),(INDEX(Bank!$B$2:$B$101,RANDBETWEEN(1,100))))</f>
        <v>Irene</v>
      </c>
      <c r="D991" s="1" t="str" cm="1">
        <f t="array" aca="1" ref="D991" ca="1">IF(  (ROUND(RAND(),0)&lt;&gt;0),  IF(G991="F",(INDEX(Bank!$A$2:$A$101,RANDBETWEEN(1,100))),(INDEX(Bank!$B$2:$B$101,RANDBETWEEN(1,100)))), "" )</f>
        <v/>
      </c>
      <c r="E991" s="2" t="str" cm="1">
        <f t="array" aca="1" ref="E991" ca="1">(INDEX(Bank!$C$2:$C$300,RANDBETWEEN(1,299)))</f>
        <v>German</v>
      </c>
      <c r="F991" s="2" t="str" cm="1">
        <f t="array" aca="1" ref="F991" ca="1">IF((ROUND(RAND(),0)&lt;&gt;0),INDEX(Bank!$C$2:$C$300,RANDBETWEEN(1,299)),"")</f>
        <v/>
      </c>
      <c r="G991" s="2" t="str">
        <f t="shared" ca="1" si="84"/>
        <v>F</v>
      </c>
      <c r="H991" t="str">
        <f t="shared" ca="1" si="83"/>
        <v>1968-6-5</v>
      </c>
      <c r="I991" t="str">
        <f t="shared" ca="1" si="87"/>
        <v>irenegerman@mail.com</v>
      </c>
      <c r="J991" s="5" t="str">
        <f t="shared" si="88"/>
        <v>2022-10-09</v>
      </c>
      <c r="K991" s="5" t="str">
        <f t="shared" si="88"/>
        <v>2022-10-09</v>
      </c>
    </row>
    <row r="992" spans="1:11">
      <c r="A992">
        <f t="shared" si="86"/>
        <v>1111191</v>
      </c>
      <c r="B992" t="str">
        <f t="shared" ca="1" si="85"/>
        <v>40250507155</v>
      </c>
      <c r="C992" s="4" t="str" cm="1">
        <f t="array" aca="1" ref="C992" ca="1">IF(G992="F",(INDEX(Bank!$A$2:$A$101,RANDBETWEEN(1,100))),(INDEX(Bank!$B$2:$B$101,RANDBETWEEN(1,100))))</f>
        <v>Thiago</v>
      </c>
      <c r="D992" s="1" t="str" cm="1">
        <f t="array" aca="1" ref="D992" ca="1">IF(  (ROUND(RAND(),0)&lt;&gt;0),  IF(G992="F",(INDEX(Bank!$A$2:$A$101,RANDBETWEEN(1,100))),(INDEX(Bank!$B$2:$B$101,RANDBETWEEN(1,100)))), "" )</f>
        <v>Thiago</v>
      </c>
      <c r="E992" s="2" t="str" cm="1">
        <f t="array" aca="1" ref="E992" ca="1">(INDEX(Bank!$C$2:$C$300,RANDBETWEEN(1,299)))</f>
        <v>Urbaez</v>
      </c>
      <c r="F992" s="2" t="str" cm="1">
        <f t="array" aca="1" ref="F992" ca="1">IF((ROUND(RAND(),0)&lt;&gt;0),INDEX(Bank!$C$2:$C$300,RANDBETWEEN(1,299)),"")</f>
        <v/>
      </c>
      <c r="G992" s="2" t="str">
        <f t="shared" ca="1" si="84"/>
        <v>M</v>
      </c>
      <c r="H992" t="str">
        <f t="shared" ca="1" si="83"/>
        <v>1994-11-21</v>
      </c>
      <c r="I992" t="str">
        <f t="shared" ca="1" si="87"/>
        <v>thiagothiagourbaezvelez@mail.com</v>
      </c>
      <c r="J992" s="5" t="str">
        <f t="shared" si="88"/>
        <v>2022-10-09</v>
      </c>
      <c r="K992" s="5" t="str">
        <f t="shared" si="88"/>
        <v>2022-10-09</v>
      </c>
    </row>
    <row r="993" spans="1:11">
      <c r="A993">
        <f t="shared" si="86"/>
        <v>1111192</v>
      </c>
      <c r="B993" t="str">
        <f t="shared" ca="1" si="85"/>
        <v>40246574101</v>
      </c>
      <c r="C993" s="4" t="str" cm="1">
        <f t="array" aca="1" ref="C993" ca="1">IF(G993="F",(INDEX(Bank!$A$2:$A$101,RANDBETWEEN(1,100))),(INDEX(Bank!$B$2:$B$101,RANDBETWEEN(1,100))))</f>
        <v>Emma</v>
      </c>
      <c r="D993" s="1" t="str" cm="1">
        <f t="array" aca="1" ref="D993" ca="1">IF(  (ROUND(RAND(),0)&lt;&gt;0),  IF(G993="F",(INDEX(Bank!$A$2:$A$101,RANDBETWEEN(1,100))),(INDEX(Bank!$B$2:$B$101,RANDBETWEEN(1,100)))), "" )</f>
        <v>Abigail</v>
      </c>
      <c r="E993" s="2" t="str" cm="1">
        <f t="array" aca="1" ref="E993" ca="1">(INDEX(Bank!$C$2:$C$300,RANDBETWEEN(1,299)))</f>
        <v>Sepulveda</v>
      </c>
      <c r="F993" s="2" t="str" cm="1">
        <f t="array" aca="1" ref="F993" ca="1">IF((ROUND(RAND(),0)&lt;&gt;0),INDEX(Bank!$C$2:$C$300,RANDBETWEEN(1,299)),"")</f>
        <v>Velez</v>
      </c>
      <c r="G993" s="2" t="str">
        <f t="shared" ca="1" si="84"/>
        <v>F</v>
      </c>
      <c r="H993" t="str">
        <f t="shared" ca="1" si="83"/>
        <v>1993-10-4</v>
      </c>
      <c r="I993" t="str">
        <f t="shared" ca="1" si="87"/>
        <v>emmaabigailsepulvedaberroa@mail.com</v>
      </c>
      <c r="J993" s="5" t="str">
        <f t="shared" si="88"/>
        <v>2022-10-09</v>
      </c>
      <c r="K993" s="5" t="str">
        <f t="shared" si="88"/>
        <v>2022-10-09</v>
      </c>
    </row>
    <row r="994" spans="1:11">
      <c r="A994">
        <f t="shared" si="86"/>
        <v>1111193</v>
      </c>
      <c r="B994" t="str">
        <f t="shared" ca="1" si="85"/>
        <v>40286586365</v>
      </c>
      <c r="C994" s="4" t="str" cm="1">
        <f t="array" aca="1" ref="C994" ca="1">IF(G994="F",(INDEX(Bank!$A$2:$A$101,RANDBETWEEN(1,100))),(INDEX(Bank!$B$2:$B$101,RANDBETWEEN(1,100))))</f>
        <v>Cristian</v>
      </c>
      <c r="D994" s="1" t="str" cm="1">
        <f t="array" aca="1" ref="D994" ca="1">IF(  (ROUND(RAND(),0)&lt;&gt;0),  IF(G994="F",(INDEX(Bank!$A$2:$A$101,RANDBETWEEN(1,100))),(INDEX(Bank!$B$2:$B$101,RANDBETWEEN(1,100)))), "" )</f>
        <v/>
      </c>
      <c r="E994" s="2" t="str" cm="1">
        <f t="array" aca="1" ref="E994" ca="1">(INDEX(Bank!$C$2:$C$300,RANDBETWEEN(1,299)))</f>
        <v>Romero</v>
      </c>
      <c r="F994" s="2" t="str" cm="1">
        <f t="array" aca="1" ref="F994" ca="1">IF((ROUND(RAND(),0)&lt;&gt;0),INDEX(Bank!$C$2:$C$300,RANDBETWEEN(1,299)),"")</f>
        <v>Berroa</v>
      </c>
      <c r="G994" s="2" t="str">
        <f t="shared" ca="1" si="84"/>
        <v>M</v>
      </c>
      <c r="H994" t="str">
        <f t="shared" ca="1" si="83"/>
        <v>1997-5-22</v>
      </c>
      <c r="I994" t="str">
        <f t="shared" ca="1" si="87"/>
        <v>cristianromeroroque@mail.com</v>
      </c>
      <c r="J994" s="5" t="str">
        <f t="shared" si="88"/>
        <v>2022-10-09</v>
      </c>
      <c r="K994" s="5" t="str">
        <f t="shared" si="88"/>
        <v>2022-10-09</v>
      </c>
    </row>
    <row r="995" spans="1:11">
      <c r="A995">
        <f t="shared" si="86"/>
        <v>1111194</v>
      </c>
      <c r="B995" t="str">
        <f t="shared" ca="1" si="85"/>
        <v>40287452372</v>
      </c>
      <c r="C995" s="4" t="str" cm="1">
        <f t="array" aca="1" ref="C995" ca="1">IF(G995="F",(INDEX(Bank!$A$2:$A$101,RANDBETWEEN(1,100))),(INDEX(Bank!$B$2:$B$101,RANDBETWEEN(1,100))))</f>
        <v>Elisa</v>
      </c>
      <c r="D995" s="1" t="str" cm="1">
        <f t="array" aca="1" ref="D995" ca="1">IF(  (ROUND(RAND(),0)&lt;&gt;0),  IF(G995="F",(INDEX(Bank!$A$2:$A$101,RANDBETWEEN(1,100))),(INDEX(Bank!$B$2:$B$101,RANDBETWEEN(1,100)))), "" )</f>
        <v>Luna</v>
      </c>
      <c r="E995" s="2" t="str" cm="1">
        <f t="array" aca="1" ref="E995" ca="1">(INDEX(Bank!$C$2:$C$300,RANDBETWEEN(1,299)))</f>
        <v>Ferreras</v>
      </c>
      <c r="F995" s="2" t="str" cm="1">
        <f t="array" aca="1" ref="F995" ca="1">IF((ROUND(RAND(),0)&lt;&gt;0),INDEX(Bank!$C$2:$C$300,RANDBETWEEN(1,299)),"")</f>
        <v>Roque</v>
      </c>
      <c r="G995" s="2" t="str">
        <f t="shared" ca="1" si="84"/>
        <v>F</v>
      </c>
      <c r="H995" t="str">
        <f t="shared" ca="1" si="83"/>
        <v>1965-10-20</v>
      </c>
      <c r="I995" t="str">
        <f t="shared" ca="1" si="87"/>
        <v>elisalunaferrerascruz@mail.com</v>
      </c>
      <c r="J995" s="5" t="str">
        <f t="shared" si="88"/>
        <v>2022-10-09</v>
      </c>
      <c r="K995" s="5" t="str">
        <f t="shared" si="88"/>
        <v>2022-10-09</v>
      </c>
    </row>
    <row r="996" spans="1:11">
      <c r="A996">
        <f t="shared" si="86"/>
        <v>1111195</v>
      </c>
      <c r="B996" t="str">
        <f t="shared" ca="1" si="85"/>
        <v>40297024695</v>
      </c>
      <c r="C996" s="4" t="str" cm="1">
        <f t="array" aca="1" ref="C996" ca="1">IF(G996="F",(INDEX(Bank!$A$2:$A$101,RANDBETWEEN(1,100))),(INDEX(Bank!$B$2:$B$101,RANDBETWEEN(1,100))))</f>
        <v>Natalia</v>
      </c>
      <c r="D996" s="1" t="str" cm="1">
        <f t="array" aca="1" ref="D996" ca="1">IF(  (ROUND(RAND(),0)&lt;&gt;0),  IF(G996="F",(INDEX(Bank!$A$2:$A$101,RANDBETWEEN(1,100))),(INDEX(Bank!$B$2:$B$101,RANDBETWEEN(1,100)))), "" )</f>
        <v/>
      </c>
      <c r="E996" s="2" t="str" cm="1">
        <f t="array" aca="1" ref="E996" ca="1">(INDEX(Bank!$C$2:$C$300,RANDBETWEEN(1,299)))</f>
        <v>Volquez</v>
      </c>
      <c r="F996" s="2" t="str" cm="1">
        <f t="array" aca="1" ref="F996" ca="1">IF((ROUND(RAND(),0)&lt;&gt;0),INDEX(Bank!$C$2:$C$300,RANDBETWEEN(1,299)),"")</f>
        <v>Cruz</v>
      </c>
      <c r="G996" s="2" t="str">
        <f t="shared" ca="1" si="84"/>
        <v>F</v>
      </c>
      <c r="H996" t="str">
        <f t="shared" ca="1" si="83"/>
        <v>1980-1-12</v>
      </c>
      <c r="I996" t="str">
        <f t="shared" ca="1" si="87"/>
        <v>nataliavolquez@mail.com</v>
      </c>
      <c r="J996" s="5" t="str">
        <f t="shared" si="88"/>
        <v>2022-10-09</v>
      </c>
      <c r="K996" s="5" t="str">
        <f t="shared" si="88"/>
        <v>2022-10-09</v>
      </c>
    </row>
    <row r="997" spans="1:11">
      <c r="A997">
        <f t="shared" si="86"/>
        <v>1111196</v>
      </c>
      <c r="B997" t="str">
        <f t="shared" ca="1" si="85"/>
        <v>40219620297</v>
      </c>
      <c r="C997" s="4" t="str" cm="1">
        <f t="array" aca="1" ref="C997" ca="1">IF(G997="F",(INDEX(Bank!$A$2:$A$101,RANDBETWEEN(1,100))),(INDEX(Bank!$B$2:$B$101,RANDBETWEEN(1,100))))</f>
        <v>Veran</v>
      </c>
      <c r="D997" s="1" t="str" cm="1">
        <f t="array" aca="1" ref="D997" ca="1">IF(  (ROUND(RAND(),0)&lt;&gt;0),  IF(G997="F",(INDEX(Bank!$A$2:$A$101,RANDBETWEEN(1,100))),(INDEX(Bank!$B$2:$B$101,RANDBETWEEN(1,100)))), "" )</f>
        <v/>
      </c>
      <c r="E997" s="2" t="str" cm="1">
        <f t="array" aca="1" ref="E997" ca="1">(INDEX(Bank!$C$2:$C$300,RANDBETWEEN(1,299)))</f>
        <v>Bencosme</v>
      </c>
      <c r="F997" s="2" t="str" cm="1">
        <f t="array" aca="1" ref="F997" ca="1">IF((ROUND(RAND(),0)&lt;&gt;0),INDEX(Bank!$C$2:$C$300,RANDBETWEEN(1,299)),"")</f>
        <v/>
      </c>
      <c r="G997" s="2" t="str">
        <f t="shared" ca="1" si="84"/>
        <v>F</v>
      </c>
      <c r="H997" t="str">
        <f t="shared" ca="1" si="83"/>
        <v>1974-2-22</v>
      </c>
      <c r="I997" t="str">
        <f t="shared" ca="1" si="87"/>
        <v>veranbencosme@mail.com</v>
      </c>
      <c r="J997" s="5" t="str">
        <f t="shared" si="88"/>
        <v>2022-10-09</v>
      </c>
      <c r="K997" s="5" t="str">
        <f t="shared" si="88"/>
        <v>2022-10-09</v>
      </c>
    </row>
    <row r="998" spans="1:11">
      <c r="A998">
        <f t="shared" si="86"/>
        <v>1111197</v>
      </c>
      <c r="B998" t="str">
        <f t="shared" ca="1" si="85"/>
        <v>40253064017</v>
      </c>
      <c r="C998" s="4" t="str" cm="1">
        <f t="array" aca="1" ref="C998" ca="1">IF(G998="F",(INDEX(Bank!$A$2:$A$101,RANDBETWEEN(1,100))),(INDEX(Bank!$B$2:$B$101,RANDBETWEEN(1,100))))</f>
        <v>Iker</v>
      </c>
      <c r="D998" s="1" t="str" cm="1">
        <f t="array" aca="1" ref="D998" ca="1">IF(  (ROUND(RAND(),0)&lt;&gt;0),  IF(G998="F",(INDEX(Bank!$A$2:$A$101,RANDBETWEEN(1,100))),(INDEX(Bank!$B$2:$B$101,RANDBETWEEN(1,100)))), "" )</f>
        <v/>
      </c>
      <c r="E998" s="2" t="str" cm="1">
        <f t="array" aca="1" ref="E998" ca="1">(INDEX(Bank!$C$2:$C$300,RANDBETWEEN(1,299)))</f>
        <v>Ramos</v>
      </c>
      <c r="F998" s="2" t="str" cm="1">
        <f t="array" aca="1" ref="F998" ca="1">IF((ROUND(RAND(),0)&lt;&gt;0),INDEX(Bank!$C$2:$C$300,RANDBETWEEN(1,299)),"")</f>
        <v/>
      </c>
      <c r="G998" s="2" t="str">
        <f t="shared" ca="1" si="84"/>
        <v>M</v>
      </c>
      <c r="H998" t="str">
        <f t="shared" ca="1" si="83"/>
        <v>1997-3-22</v>
      </c>
      <c r="I998" t="str">
        <f t="shared" ca="1" si="87"/>
        <v>ikerramosvaldez@mail.com</v>
      </c>
      <c r="J998" s="5" t="str">
        <f t="shared" si="88"/>
        <v>2022-10-09</v>
      </c>
      <c r="K998" s="5" t="str">
        <f t="shared" si="88"/>
        <v>2022-10-09</v>
      </c>
    </row>
    <row r="999" spans="1:11">
      <c r="A999">
        <f t="shared" si="86"/>
        <v>1111198</v>
      </c>
      <c r="B999" t="str">
        <f t="shared" ca="1" si="85"/>
        <v>40287952092</v>
      </c>
      <c r="C999" s="4" t="str" cm="1">
        <f t="array" aca="1" ref="C999" ca="1">IF(G999="F",(INDEX(Bank!$A$2:$A$101,RANDBETWEEN(1,100))),(INDEX(Bank!$B$2:$B$101,RANDBETWEEN(1,100))))</f>
        <v>Alicia</v>
      </c>
      <c r="D999" s="1" t="str" cm="1">
        <f t="array" aca="1" ref="D999" ca="1">IF(  (ROUND(RAND(),0)&lt;&gt;0),  IF(G999="F",(INDEX(Bank!$A$2:$A$101,RANDBETWEEN(1,100))),(INDEX(Bank!$B$2:$B$101,RANDBETWEEN(1,100)))), "" )</f>
        <v/>
      </c>
      <c r="E999" s="2" t="str" cm="1">
        <f t="array" aca="1" ref="E999" ca="1">(INDEX(Bank!$C$2:$C$300,RANDBETWEEN(1,299)))</f>
        <v>Nivar</v>
      </c>
      <c r="F999" s="2" t="str" cm="1">
        <f t="array" aca="1" ref="F999" ca="1">IF((ROUND(RAND(),0)&lt;&gt;0),INDEX(Bank!$C$2:$C$300,RANDBETWEEN(1,299)),"")</f>
        <v>Valdez</v>
      </c>
      <c r="G999" s="2" t="str">
        <f t="shared" ca="1" si="84"/>
        <v>F</v>
      </c>
      <c r="H999" t="str">
        <f t="shared" ca="1" si="83"/>
        <v>1973-8-5</v>
      </c>
      <c r="I999" t="str">
        <f t="shared" ca="1" si="87"/>
        <v>alicianivarseverino@mail.com</v>
      </c>
      <c r="J999" s="5" t="str">
        <f t="shared" si="88"/>
        <v>2022-10-09</v>
      </c>
      <c r="K999" s="5" t="str">
        <f t="shared" si="88"/>
        <v>2022-10-09</v>
      </c>
    </row>
    <row r="1000" spans="1:11">
      <c r="A1000">
        <f t="shared" si="86"/>
        <v>1111199</v>
      </c>
      <c r="B1000" t="str">
        <f t="shared" ca="1" si="85"/>
        <v>40235631559</v>
      </c>
      <c r="C1000" s="4" t="str" cm="1">
        <f t="array" aca="1" ref="C1000" ca="1">IF(G1000="F",(INDEX(Bank!$A$2:$A$101,RANDBETWEEN(1,100))),(INDEX(Bank!$B$2:$B$101,RANDBETWEEN(1,100))))</f>
        <v>Iker</v>
      </c>
      <c r="D1000" s="1" t="str" cm="1">
        <f t="array" aca="1" ref="D1000" ca="1">IF(  (ROUND(RAND(),0)&lt;&gt;0),  IF(G1000="F",(INDEX(Bank!$A$2:$A$101,RANDBETWEEN(1,100))),(INDEX(Bank!$B$2:$B$101,RANDBETWEEN(1,100)))), "" )</f>
        <v>Dylan</v>
      </c>
      <c r="E1000" s="2" t="str" cm="1">
        <f t="array" aca="1" ref="E1000" ca="1">(INDEX(Bank!$C$2:$C$300,RANDBETWEEN(1,299)))</f>
        <v>Rijo</v>
      </c>
      <c r="F1000" s="2" t="str" cm="1">
        <f t="array" aca="1" ref="F1000" ca="1">IF((ROUND(RAND(),0)&lt;&gt;0),INDEX(Bank!$C$2:$C$300,RANDBETWEEN(1,299)),"")</f>
        <v>Severino</v>
      </c>
      <c r="G1000" s="2" t="str">
        <f t="shared" ca="1" si="84"/>
        <v>M</v>
      </c>
      <c r="H1000" t="str">
        <f t="shared" ca="1" si="83"/>
        <v>1968-3-15</v>
      </c>
      <c r="I1000" t="str">
        <f t="shared" ca="1" si="87"/>
        <v>ikerdylanrijo@mail.com</v>
      </c>
      <c r="J1000" s="5" t="str">
        <f t="shared" si="88"/>
        <v>2022-10-09</v>
      </c>
      <c r="K1000" s="5" t="str">
        <f t="shared" si="88"/>
        <v>2022-10-09</v>
      </c>
    </row>
    <row r="1001" spans="1:11">
      <c r="A1001">
        <f t="shared" si="86"/>
        <v>1111200</v>
      </c>
      <c r="B1001" t="str">
        <f t="shared" ca="1" si="85"/>
        <v>40217621779</v>
      </c>
      <c r="C1001" s="4" t="str" cm="1">
        <f t="array" aca="1" ref="C1001" ca="1">IF(G1001="F",(INDEX(Bank!$A$2:$A$101,RANDBETWEEN(1,100))),(INDEX(Bank!$B$2:$B$101,RANDBETWEEN(1,100))))</f>
        <v>Cristian</v>
      </c>
      <c r="D1001" s="1" t="str" cm="1">
        <f t="array" aca="1" ref="D1001" ca="1">IF(  (ROUND(RAND(),0)&lt;&gt;0),  IF(G1001="F",(INDEX(Bank!$A$2:$A$101,RANDBETWEEN(1,100))),(INDEX(Bank!$B$2:$B$101,RANDBETWEEN(1,100)))), "" )</f>
        <v>Juan</v>
      </c>
      <c r="E1001" s="2" t="str" cm="1">
        <f t="array" aca="1" ref="E1001" ca="1">(INDEX(Bank!$C$2:$C$300,RANDBETWEEN(1,299)))</f>
        <v>Veras</v>
      </c>
      <c r="F1001" s="2" t="str" cm="1">
        <f t="array" aca="1" ref="F1001" ca="1">IF((ROUND(RAND(),0)&lt;&gt;0),INDEX(Bank!$C$2:$C$300,RANDBETWEEN(1,299)),"")</f>
        <v/>
      </c>
      <c r="G1001" s="2" t="str">
        <f t="shared" ca="1" si="84"/>
        <v>M</v>
      </c>
      <c r="H1001" t="str">
        <f t="shared" ca="1" si="83"/>
        <v>1966-8-28</v>
      </c>
      <c r="I1001" t="str">
        <f t="shared" ca="1" si="87"/>
        <v>cristianjuanveras@mail.com</v>
      </c>
      <c r="J1001" s="5" t="str">
        <f t="shared" si="88"/>
        <v>2022-10-09</v>
      </c>
      <c r="K1001" s="5" t="str">
        <f t="shared" si="88"/>
        <v>2022-10-09</v>
      </c>
    </row>
    <row r="1002" spans="1:11">
      <c r="A1002">
        <f t="shared" si="86"/>
        <v>1111201</v>
      </c>
      <c r="B1002" t="str">
        <f t="shared" ca="1" si="85"/>
        <v>40262345504</v>
      </c>
      <c r="C1002" s="4" t="str" cm="1">
        <f t="array" aca="1" ref="C1002" ca="1">IF(G1002="F",(INDEX(Bank!$A$2:$A$101,RANDBETWEEN(1,100))),(INDEX(Bank!$B$2:$B$101,RANDBETWEEN(1,100))))</f>
        <v>Ana</v>
      </c>
      <c r="D1002" s="1" t="str" cm="1">
        <f t="array" aca="1" ref="D1002" ca="1">IF(  (ROUND(RAND(),0)&lt;&gt;0),  IF(G1002="F",(INDEX(Bank!$A$2:$A$101,RANDBETWEEN(1,100))),(INDEX(Bank!$B$2:$B$101,RANDBETWEEN(1,100)))), "" )</f>
        <v/>
      </c>
      <c r="E1002" s="2" t="str" cm="1">
        <f t="array" aca="1" ref="E1002" ca="1">(INDEX(Bank!$C$2:$C$300,RANDBETWEEN(1,299)))</f>
        <v>Piña</v>
      </c>
      <c r="F1002" s="2" t="str" cm="1">
        <f t="array" aca="1" ref="F1002" ca="1">IF((ROUND(RAND(),0)&lt;&gt;0),INDEX(Bank!$C$2:$C$300,RANDBETWEEN(1,299)),"")</f>
        <v/>
      </c>
      <c r="G1002" s="2" t="str">
        <f t="shared" ca="1" si="84"/>
        <v>F</v>
      </c>
      <c r="H1002" t="str">
        <f t="shared" ca="1" si="83"/>
        <v>1991-6-23</v>
      </c>
      <c r="I1002" t="str">
        <f t="shared" ca="1" si="87"/>
        <v>anapiña@mail.com</v>
      </c>
      <c r="J1002" s="5" t="str">
        <f t="shared" si="88"/>
        <v>2022-10-09</v>
      </c>
      <c r="K1002" s="5" t="str">
        <f t="shared" si="88"/>
        <v>2022-10-09</v>
      </c>
    </row>
    <row r="1003" spans="1:11">
      <c r="A1003">
        <f t="shared" si="86"/>
        <v>1111202</v>
      </c>
      <c r="B1003" t="str">
        <f t="shared" ca="1" si="85"/>
        <v>40221771553</v>
      </c>
      <c r="C1003" s="4" t="str" cm="1">
        <f t="array" aca="1" ref="C1003" ca="1">IF(G1003="F",(INDEX(Bank!$A$2:$A$101,RANDBETWEEN(1,100))),(INDEX(Bank!$B$2:$B$101,RANDBETWEEN(1,100))))</f>
        <v>Victoria</v>
      </c>
      <c r="D1003" s="1" t="str" cm="1">
        <f t="array" aca="1" ref="D1003" ca="1">IF(  (ROUND(RAND(),0)&lt;&gt;0),  IF(G1003="F",(INDEX(Bank!$A$2:$A$101,RANDBETWEEN(1,100))),(INDEX(Bank!$B$2:$B$101,RANDBETWEEN(1,100)))), "" )</f>
        <v/>
      </c>
      <c r="E1003" s="2" t="str" cm="1">
        <f t="array" aca="1" ref="E1003" ca="1">(INDEX(Bank!$C$2:$C$300,RANDBETWEEN(1,299)))</f>
        <v>Jerez</v>
      </c>
      <c r="F1003" s="2" t="str" cm="1">
        <f t="array" aca="1" ref="F1003" ca="1">IF((ROUND(RAND(),0)&lt;&gt;0),INDEX(Bank!$C$2:$C$300,RANDBETWEEN(1,299)),"")</f>
        <v/>
      </c>
      <c r="G1003" s="2" t="str">
        <f t="shared" ca="1" si="84"/>
        <v>F</v>
      </c>
      <c r="H1003" t="str">
        <f t="shared" ca="1" si="83"/>
        <v>1999-10-17</v>
      </c>
      <c r="I1003" t="str">
        <f t="shared" ca="1" si="87"/>
        <v>victoriajerezmiranda@mail.com</v>
      </c>
      <c r="J1003" s="5" t="str">
        <f t="shared" si="88"/>
        <v>2022-10-09</v>
      </c>
      <c r="K1003" s="5" t="str">
        <f t="shared" si="88"/>
        <v>2022-10-09</v>
      </c>
    </row>
    <row r="1004" spans="1:11">
      <c r="A1004">
        <f t="shared" si="86"/>
        <v>1111203</v>
      </c>
      <c r="B1004" t="str">
        <f t="shared" ca="1" si="85"/>
        <v>40279432452</v>
      </c>
      <c r="C1004" s="4" t="str" cm="1">
        <f t="array" aca="1" ref="C1004" ca="1">IF(G1004="F",(INDEX(Bank!$A$2:$A$101,RANDBETWEEN(1,100))),(INDEX(Bank!$B$2:$B$101,RANDBETWEEN(1,100))))</f>
        <v>Leire</v>
      </c>
      <c r="D1004" s="1" t="str" cm="1">
        <f t="array" aca="1" ref="D1004" ca="1">IF(  (ROUND(RAND(),0)&lt;&gt;0),  IF(G1004="F",(INDEX(Bank!$A$2:$A$101,RANDBETWEEN(1,100))),(INDEX(Bank!$B$2:$B$101,RANDBETWEEN(1,100)))), "" )</f>
        <v/>
      </c>
      <c r="E1004" s="2" t="str" cm="1">
        <f t="array" aca="1" ref="E1004" ca="1">(INDEX(Bank!$C$2:$C$300,RANDBETWEEN(1,299)))</f>
        <v>Figuereo</v>
      </c>
      <c r="F1004" s="2" t="str" cm="1">
        <f t="array" aca="1" ref="F1004" ca="1">IF((ROUND(RAND(),0)&lt;&gt;0),INDEX(Bank!$C$2:$C$300,RANDBETWEEN(1,299)),"")</f>
        <v>Miranda</v>
      </c>
      <c r="G1004" s="2" t="str">
        <f t="shared" ca="1" si="84"/>
        <v>F</v>
      </c>
      <c r="H1004" t="str">
        <f t="shared" ca="1" si="83"/>
        <v>1984-4-8</v>
      </c>
      <c r="I1004" t="str">
        <f t="shared" ca="1" si="87"/>
        <v>leirefiguereocarvajal@mail.com</v>
      </c>
      <c r="J1004" s="5" t="str">
        <f t="shared" si="88"/>
        <v>2022-10-09</v>
      </c>
      <c r="K1004" s="5" t="str">
        <f t="shared" si="88"/>
        <v>2022-10-09</v>
      </c>
    </row>
    <row r="1005" spans="1:11">
      <c r="A1005">
        <f t="shared" si="86"/>
        <v>1111204</v>
      </c>
      <c r="B1005" t="str">
        <f t="shared" ca="1" si="85"/>
        <v>40280078314</v>
      </c>
      <c r="C1005" s="4" t="str" cm="1">
        <f t="array" aca="1" ref="C1005" ca="1">IF(G1005="F",(INDEX(Bank!$A$2:$A$101,RANDBETWEEN(1,100))),(INDEX(Bank!$B$2:$B$101,RANDBETWEEN(1,100))))</f>
        <v>Allison</v>
      </c>
      <c r="D1005" s="1" t="str" cm="1">
        <f t="array" aca="1" ref="D1005" ca="1">IF(  (ROUND(RAND(),0)&lt;&gt;0),  IF(G1005="F",(INDEX(Bank!$A$2:$A$101,RANDBETWEEN(1,100))),(INDEX(Bank!$B$2:$B$101,RANDBETWEEN(1,100)))), "" )</f>
        <v>Irene</v>
      </c>
      <c r="E1005" s="2" t="str" cm="1">
        <f t="array" aca="1" ref="E1005" ca="1">(INDEX(Bank!$C$2:$C$300,RANDBETWEEN(1,299)))</f>
        <v>Fernandez</v>
      </c>
      <c r="F1005" s="2" t="str" cm="1">
        <f t="array" aca="1" ref="F1005" ca="1">IF((ROUND(RAND(),0)&lt;&gt;0),INDEX(Bank!$C$2:$C$300,RANDBETWEEN(1,299)),"")</f>
        <v>Carvajal</v>
      </c>
      <c r="G1005" s="2" t="str">
        <f t="shared" ca="1" si="84"/>
        <v>F</v>
      </c>
      <c r="H1005" t="str">
        <f t="shared" ca="1" si="83"/>
        <v>1972-1-28</v>
      </c>
      <c r="I1005" t="str">
        <f t="shared" ca="1" si="87"/>
        <v>allisonirenefernandezespaillat@mail.com</v>
      </c>
      <c r="J1005" s="5" t="str">
        <f t="shared" si="88"/>
        <v>2022-10-09</v>
      </c>
      <c r="K1005" s="5" t="str">
        <f t="shared" si="88"/>
        <v>2022-10-09</v>
      </c>
    </row>
    <row r="1006" spans="1:11">
      <c r="A1006">
        <f t="shared" si="86"/>
        <v>1111205</v>
      </c>
      <c r="B1006" t="str">
        <f t="shared" ca="1" si="85"/>
        <v>40221941444</v>
      </c>
      <c r="C1006" s="4" t="str" cm="1">
        <f t="array" aca="1" ref="C1006" ca="1">IF(G1006="F",(INDEX(Bank!$A$2:$A$101,RANDBETWEEN(1,100))),(INDEX(Bank!$B$2:$B$101,RANDBETWEEN(1,100))))</f>
        <v>Aarón</v>
      </c>
      <c r="D1006" s="1" t="str" cm="1">
        <f t="array" aca="1" ref="D1006" ca="1">IF(  (ROUND(RAND(),0)&lt;&gt;0),  IF(G1006="F",(INDEX(Bank!$A$2:$A$101,RANDBETWEEN(1,100))),(INDEX(Bank!$B$2:$B$101,RANDBETWEEN(1,100)))), "" )</f>
        <v/>
      </c>
      <c r="E1006" s="2" t="str" cm="1">
        <f t="array" aca="1" ref="E1006" ca="1">(INDEX(Bank!$C$2:$C$300,RANDBETWEEN(1,299)))</f>
        <v>Espaillat</v>
      </c>
      <c r="F1006" s="2" t="str" cm="1">
        <f t="array" aca="1" ref="F1006" ca="1">IF((ROUND(RAND(),0)&lt;&gt;0),INDEX(Bank!$C$2:$C$300,RANDBETWEEN(1,299)),"")</f>
        <v>Espaillat</v>
      </c>
      <c r="G1006" s="2" t="str">
        <f t="shared" ca="1" si="84"/>
        <v>M</v>
      </c>
      <c r="H1006" t="str">
        <f t="shared" ca="1" si="83"/>
        <v>1996-12-2</v>
      </c>
      <c r="I1006" t="str">
        <f t="shared" ca="1" si="87"/>
        <v>aarónespaillat@mail.com</v>
      </c>
      <c r="J1006" s="5" t="str">
        <f t="shared" si="88"/>
        <v>2022-10-09</v>
      </c>
      <c r="K1006" s="5" t="str">
        <f t="shared" si="88"/>
        <v>2022-10-09</v>
      </c>
    </row>
    <row r="1007" spans="1:11">
      <c r="A1007">
        <f t="shared" si="86"/>
        <v>1111206</v>
      </c>
      <c r="B1007" t="str">
        <f t="shared" ca="1" si="85"/>
        <v>40214332920</v>
      </c>
      <c r="C1007" s="4" t="str" cm="1">
        <f t="array" aca="1" ref="C1007" ca="1">IF(G1007="F",(INDEX(Bank!$A$2:$A$101,RANDBETWEEN(1,100))),(INDEX(Bank!$B$2:$B$101,RANDBETWEEN(1,100))))</f>
        <v>Pedro</v>
      </c>
      <c r="D1007" s="1" t="str" cm="1">
        <f t="array" aca="1" ref="D1007" ca="1">IF(  (ROUND(RAND(),0)&lt;&gt;0),  IF(G1007="F",(INDEX(Bank!$A$2:$A$101,RANDBETWEEN(1,100))),(INDEX(Bank!$B$2:$B$101,RANDBETWEEN(1,100)))), "" )</f>
        <v/>
      </c>
      <c r="E1007" s="2" t="str" cm="1">
        <f t="array" aca="1" ref="E1007" ca="1">(INDEX(Bank!$C$2:$C$300,RANDBETWEEN(1,299)))</f>
        <v>Aquino</v>
      </c>
      <c r="F1007" s="2" t="str" cm="1">
        <f t="array" aca="1" ref="F1007" ca="1">IF((ROUND(RAND(),0)&lt;&gt;0),INDEX(Bank!$C$2:$C$300,RANDBETWEEN(1,299)),"")</f>
        <v/>
      </c>
      <c r="G1007" s="2" t="str">
        <f t="shared" ca="1" si="84"/>
        <v>M</v>
      </c>
      <c r="H1007" t="str">
        <f t="shared" ca="1" si="83"/>
        <v>1960-9-10</v>
      </c>
      <c r="I1007" t="str">
        <f t="shared" ca="1" si="87"/>
        <v>pedroaquino@mail.com</v>
      </c>
      <c r="J1007" s="5" t="str">
        <f t="shared" si="88"/>
        <v>2022-10-09</v>
      </c>
      <c r="K1007" s="5" t="str">
        <f t="shared" si="88"/>
        <v>2022-10-09</v>
      </c>
    </row>
    <row r="1008" spans="1:11">
      <c r="A1008">
        <f t="shared" si="86"/>
        <v>1111207</v>
      </c>
      <c r="B1008" t="str">
        <f t="shared" ca="1" si="85"/>
        <v>40227191944</v>
      </c>
      <c r="C1008" s="4" t="str" cm="1">
        <f t="array" aca="1" ref="C1008" ca="1">IF(G1008="F",(INDEX(Bank!$A$2:$A$101,RANDBETWEEN(1,100))),(INDEX(Bank!$B$2:$B$101,RANDBETWEEN(1,100))))</f>
        <v>Jerónimo</v>
      </c>
      <c r="D1008" s="1" t="str" cm="1">
        <f t="array" aca="1" ref="D1008" ca="1">IF(  (ROUND(RAND(),0)&lt;&gt;0),  IF(G1008="F",(INDEX(Bank!$A$2:$A$101,RANDBETWEEN(1,100))),(INDEX(Bank!$B$2:$B$101,RANDBETWEEN(1,100)))), "" )</f>
        <v/>
      </c>
      <c r="E1008" s="2" t="str" cm="1">
        <f t="array" aca="1" ref="E1008" ca="1">(INDEX(Bank!$C$2:$C$300,RANDBETWEEN(1,299)))</f>
        <v>Medina</v>
      </c>
      <c r="F1008" s="2" t="str" cm="1">
        <f t="array" aca="1" ref="F1008" ca="1">IF((ROUND(RAND(),0)&lt;&gt;0),INDEX(Bank!$C$2:$C$300,RANDBETWEEN(1,299)),"")</f>
        <v/>
      </c>
      <c r="G1008" s="2" t="str">
        <f t="shared" ca="1" si="84"/>
        <v>M</v>
      </c>
      <c r="H1008" t="str">
        <f t="shared" ca="1" si="83"/>
        <v>1983-8-20</v>
      </c>
      <c r="I1008" t="str">
        <f t="shared" ca="1" si="87"/>
        <v>jerónimomedinaurbaez@mail.com</v>
      </c>
      <c r="J1008" s="5" t="str">
        <f t="shared" si="88"/>
        <v>2022-10-09</v>
      </c>
      <c r="K1008" s="5" t="str">
        <f t="shared" si="88"/>
        <v>2022-10-09</v>
      </c>
    </row>
    <row r="1009" spans="1:11">
      <c r="A1009">
        <f t="shared" si="86"/>
        <v>1111208</v>
      </c>
      <c r="B1009" t="str">
        <f t="shared" ca="1" si="85"/>
        <v>40288073001</v>
      </c>
      <c r="C1009" s="4" t="str" cm="1">
        <f t="array" aca="1" ref="C1009" ca="1">IF(G1009="F",(INDEX(Bank!$A$2:$A$101,RANDBETWEEN(1,100))),(INDEX(Bank!$B$2:$B$101,RANDBETWEEN(1,100))))</f>
        <v>Juan</v>
      </c>
      <c r="D1009" s="1" t="str" cm="1">
        <f t="array" aca="1" ref="D1009" ca="1">IF(  (ROUND(RAND(),0)&lt;&gt;0),  IF(G1009="F",(INDEX(Bank!$A$2:$A$101,RANDBETWEEN(1,100))),(INDEX(Bank!$B$2:$B$101,RANDBETWEEN(1,100)))), "" )</f>
        <v>Lucas</v>
      </c>
      <c r="E1009" s="2" t="str" cm="1">
        <f t="array" aca="1" ref="E1009" ca="1">(INDEX(Bank!$C$2:$C$300,RANDBETWEEN(1,299)))</f>
        <v>Quezada</v>
      </c>
      <c r="F1009" s="2" t="str" cm="1">
        <f t="array" aca="1" ref="F1009" ca="1">IF((ROUND(RAND(),0)&lt;&gt;0),INDEX(Bank!$C$2:$C$300,RANDBETWEEN(1,299)),"")</f>
        <v>Urbaez</v>
      </c>
      <c r="G1009" s="2" t="str">
        <f t="shared" ca="1" si="84"/>
        <v>M</v>
      </c>
      <c r="H1009" t="str">
        <f t="shared" ca="1" si="83"/>
        <v>1963-6-19</v>
      </c>
      <c r="I1009" t="str">
        <f t="shared" ca="1" si="87"/>
        <v>juanlucasquezada@mail.com</v>
      </c>
      <c r="J1009" s="5" t="str">
        <f t="shared" si="88"/>
        <v>2022-10-09</v>
      </c>
      <c r="K1009" s="5" t="str">
        <f t="shared" si="88"/>
        <v>2022-10-09</v>
      </c>
    </row>
    <row r="1010" spans="1:11">
      <c r="A1010">
        <f t="shared" si="86"/>
        <v>1111209</v>
      </c>
      <c r="B1010" t="str">
        <f t="shared" ca="1" si="85"/>
        <v>40274728378</v>
      </c>
      <c r="C1010" s="4" t="str" cm="1">
        <f t="array" aca="1" ref="C1010" ca="1">IF(G1010="F",(INDEX(Bank!$A$2:$A$101,RANDBETWEEN(1,100))),(INDEX(Bank!$B$2:$B$101,RANDBETWEEN(1,100))))</f>
        <v>Allison</v>
      </c>
      <c r="D1010" s="1" t="str" cm="1">
        <f t="array" aca="1" ref="D1010" ca="1">IF(  (ROUND(RAND(),0)&lt;&gt;0),  IF(G1010="F",(INDEX(Bank!$A$2:$A$101,RANDBETWEEN(1,100))),(INDEX(Bank!$B$2:$B$101,RANDBETWEEN(1,100)))), "" )</f>
        <v>María</v>
      </c>
      <c r="E1010" s="2" t="str" cm="1">
        <f t="array" aca="1" ref="E1010" ca="1">(INDEX(Bank!$C$2:$C$300,RANDBETWEEN(1,299)))</f>
        <v>Nivar</v>
      </c>
      <c r="F1010" s="2" t="str" cm="1">
        <f t="array" aca="1" ref="F1010" ca="1">IF((ROUND(RAND(),0)&lt;&gt;0),INDEX(Bank!$C$2:$C$300,RANDBETWEEN(1,299)),"")</f>
        <v/>
      </c>
      <c r="G1010" s="2" t="str">
        <f t="shared" ca="1" si="84"/>
        <v>F</v>
      </c>
      <c r="H1010" t="str">
        <f t="shared" ca="1" si="83"/>
        <v>1984-5-25</v>
      </c>
      <c r="I1010" t="str">
        <f t="shared" ca="1" si="87"/>
        <v>allisonmaríanivar@mail.com</v>
      </c>
      <c r="J1010" s="5" t="str">
        <f t="shared" si="88"/>
        <v>2022-10-09</v>
      </c>
      <c r="K1010" s="5" t="str">
        <f t="shared" si="88"/>
        <v>2022-10-09</v>
      </c>
    </row>
    <row r="1011" spans="1:11">
      <c r="A1011">
        <f t="shared" si="86"/>
        <v>1111210</v>
      </c>
      <c r="B1011" t="str">
        <f t="shared" ca="1" si="85"/>
        <v>40252961733</v>
      </c>
      <c r="C1011" s="4" t="str" cm="1">
        <f t="array" aca="1" ref="C1011" ca="1">IF(G1011="F",(INDEX(Bank!$A$2:$A$101,RANDBETWEEN(1,100))),(INDEX(Bank!$B$2:$B$101,RANDBETWEEN(1,100))))</f>
        <v>Isabella</v>
      </c>
      <c r="D1011" s="1" t="str" cm="1">
        <f t="array" aca="1" ref="D1011" ca="1">IF(  (ROUND(RAND(),0)&lt;&gt;0),  IF(G1011="F",(INDEX(Bank!$A$2:$A$101,RANDBETWEEN(1,100))),(INDEX(Bank!$B$2:$B$101,RANDBETWEEN(1,100)))), "" )</f>
        <v/>
      </c>
      <c r="E1011" s="2" t="str" cm="1">
        <f t="array" aca="1" ref="E1011" ca="1">(INDEX(Bank!$C$2:$C$300,RANDBETWEEN(1,299)))</f>
        <v>Marrero</v>
      </c>
      <c r="F1011" s="2" t="str" cm="1">
        <f t="array" aca="1" ref="F1011" ca="1">IF((ROUND(RAND(),0)&lt;&gt;0),INDEX(Bank!$C$2:$C$300,RANDBETWEEN(1,299)),"")</f>
        <v/>
      </c>
      <c r="G1011" s="2" t="str">
        <f t="shared" ca="1" si="84"/>
        <v>F</v>
      </c>
      <c r="H1011" t="str">
        <f t="shared" ca="1" si="83"/>
        <v>1979-1-14</v>
      </c>
      <c r="I1011" t="str">
        <f t="shared" ca="1" si="87"/>
        <v>isabellamarrero@mail.com</v>
      </c>
      <c r="J1011" s="5" t="str">
        <f t="shared" si="88"/>
        <v>2022-10-09</v>
      </c>
      <c r="K1011" s="5" t="str">
        <f t="shared" si="88"/>
        <v>2022-10-09</v>
      </c>
    </row>
    <row r="1012" spans="1:11">
      <c r="A1012">
        <f t="shared" si="86"/>
        <v>1111211</v>
      </c>
      <c r="B1012" t="str">
        <f t="shared" ca="1" si="85"/>
        <v>40222477294</v>
      </c>
      <c r="C1012" s="4" t="str" cm="1">
        <f t="array" aca="1" ref="C1012" ca="1">IF(G1012="F",(INDEX(Bank!$A$2:$A$101,RANDBETWEEN(1,100))),(INDEX(Bank!$B$2:$B$101,RANDBETWEEN(1,100))))</f>
        <v>Joel</v>
      </c>
      <c r="D1012" s="1" t="str" cm="1">
        <f t="array" aca="1" ref="D1012" ca="1">IF(  (ROUND(RAND(),0)&lt;&gt;0),  IF(G1012="F",(INDEX(Bank!$A$2:$A$101,RANDBETWEEN(1,100))),(INDEX(Bank!$B$2:$B$101,RANDBETWEEN(1,100)))), "" )</f>
        <v>Franco</v>
      </c>
      <c r="E1012" s="2" t="str" cm="1">
        <f t="array" aca="1" ref="E1012" ca="1">(INDEX(Bank!$C$2:$C$300,RANDBETWEEN(1,299)))</f>
        <v>Gomez</v>
      </c>
      <c r="F1012" s="2" t="str" cm="1">
        <f t="array" aca="1" ref="F1012" ca="1">IF((ROUND(RAND(),0)&lt;&gt;0),INDEX(Bank!$C$2:$C$300,RANDBETWEEN(1,299)),"")</f>
        <v/>
      </c>
      <c r="G1012" s="2" t="str">
        <f t="shared" ca="1" si="84"/>
        <v>M</v>
      </c>
      <c r="H1012" t="str">
        <f t="shared" ca="1" si="83"/>
        <v>1971-1-23</v>
      </c>
      <c r="I1012" t="str">
        <f t="shared" ca="1" si="87"/>
        <v>joelfrancogomez@mail.com</v>
      </c>
      <c r="J1012" s="5" t="str">
        <f t="shared" si="88"/>
        <v>2022-10-09</v>
      </c>
      <c r="K1012" s="5" t="str">
        <f t="shared" si="88"/>
        <v>2022-10-09</v>
      </c>
    </row>
    <row r="1013" spans="1:11">
      <c r="A1013">
        <f t="shared" si="86"/>
        <v>1111212</v>
      </c>
      <c r="B1013" t="str">
        <f t="shared" ca="1" si="85"/>
        <v>40253762735</v>
      </c>
      <c r="C1013" s="4" t="str" cm="1">
        <f t="array" aca="1" ref="C1013" ca="1">IF(G1013="F",(INDEX(Bank!$A$2:$A$101,RANDBETWEEN(1,100))),(INDEX(Bank!$B$2:$B$101,RANDBETWEEN(1,100))))</f>
        <v>Amanda</v>
      </c>
      <c r="D1013" s="1" t="str" cm="1">
        <f t="array" aca="1" ref="D1013" ca="1">IF(  (ROUND(RAND(),0)&lt;&gt;0),  IF(G1013="F",(INDEX(Bank!$A$2:$A$101,RANDBETWEEN(1,100))),(INDEX(Bank!$B$2:$B$101,RANDBETWEEN(1,100)))), "" )</f>
        <v>Ariana</v>
      </c>
      <c r="E1013" s="2" t="str" cm="1">
        <f t="array" aca="1" ref="E1013" ca="1">(INDEX(Bank!$C$2:$C$300,RANDBETWEEN(1,299)))</f>
        <v>Ledesma</v>
      </c>
      <c r="F1013" s="2" t="str" cm="1">
        <f t="array" aca="1" ref="F1013" ca="1">IF((ROUND(RAND(),0)&lt;&gt;0),INDEX(Bank!$C$2:$C$300,RANDBETWEEN(1,299)),"")</f>
        <v/>
      </c>
      <c r="G1013" s="2" t="str">
        <f t="shared" ca="1" si="84"/>
        <v>F</v>
      </c>
      <c r="H1013" t="str">
        <f t="shared" ref="H1013:H1076" ca="1" si="89">_xlfn.CONCAT(RANDBETWEEN(1960,2000),"-",RANDBETWEEN(1,12),"-",RANDBETWEEN(1,28))</f>
        <v>1989-10-14</v>
      </c>
      <c r="I1013" t="str">
        <f t="shared" ca="1" si="87"/>
        <v>amandaarianaledesma@mail.com</v>
      </c>
      <c r="J1013" s="5" t="str">
        <f t="shared" si="88"/>
        <v>2022-10-09</v>
      </c>
      <c r="K1013" s="5" t="str">
        <f t="shared" si="88"/>
        <v>2022-10-09</v>
      </c>
    </row>
    <row r="1014" spans="1:11">
      <c r="A1014">
        <f t="shared" si="86"/>
        <v>1111213</v>
      </c>
      <c r="B1014" t="str">
        <f t="shared" ca="1" si="85"/>
        <v>40229960932</v>
      </c>
      <c r="C1014" s="4" t="str" cm="1">
        <f t="array" aca="1" ref="C1014" ca="1">IF(G1014="F",(INDEX(Bank!$A$2:$A$101,RANDBETWEEN(1,100))),(INDEX(Bank!$B$2:$B$101,RANDBETWEEN(1,100))))</f>
        <v>Benjamín</v>
      </c>
      <c r="D1014" s="1" t="str" cm="1">
        <f t="array" aca="1" ref="D1014" ca="1">IF(  (ROUND(RAND(),0)&lt;&gt;0),  IF(G1014="F",(INDEX(Bank!$A$2:$A$101,RANDBETWEEN(1,100))),(INDEX(Bank!$B$2:$B$101,RANDBETWEEN(1,100)))), "" )</f>
        <v/>
      </c>
      <c r="E1014" s="2" t="str" cm="1">
        <f t="array" aca="1" ref="E1014" ca="1">(INDEX(Bank!$C$2:$C$300,RANDBETWEEN(1,299)))</f>
        <v>Rivas</v>
      </c>
      <c r="F1014" s="2" t="str" cm="1">
        <f t="array" aca="1" ref="F1014" ca="1">IF((ROUND(RAND(),0)&lt;&gt;0),INDEX(Bank!$C$2:$C$300,RANDBETWEEN(1,299)),"")</f>
        <v/>
      </c>
      <c r="G1014" s="2" t="str">
        <f t="shared" ref="G1014:G1077" ca="1" si="90">IF(RANDBETWEEN(0,1)=1,"M","F")</f>
        <v>M</v>
      </c>
      <c r="H1014" t="str">
        <f t="shared" ca="1" si="89"/>
        <v>1983-5-23</v>
      </c>
      <c r="I1014" t="str">
        <f t="shared" ca="1" si="87"/>
        <v>benjamínrivassalazar@mail.com</v>
      </c>
      <c r="J1014" s="5" t="str">
        <f t="shared" si="88"/>
        <v>2022-10-09</v>
      </c>
      <c r="K1014" s="5" t="str">
        <f t="shared" si="88"/>
        <v>2022-10-09</v>
      </c>
    </row>
    <row r="1015" spans="1:11">
      <c r="A1015">
        <f t="shared" si="86"/>
        <v>1111214</v>
      </c>
      <c r="B1015" t="str">
        <f t="shared" ca="1" si="85"/>
        <v>40281413397</v>
      </c>
      <c r="C1015" s="4" t="str" cm="1">
        <f t="array" aca="1" ref="C1015" ca="1">IF(G1015="F",(INDEX(Bank!$A$2:$A$101,RANDBETWEEN(1,100))),(INDEX(Bank!$B$2:$B$101,RANDBETWEEN(1,100))))</f>
        <v>Antonella</v>
      </c>
      <c r="D1015" s="1" t="str" cm="1">
        <f t="array" aca="1" ref="D1015" ca="1">IF(  (ROUND(RAND(),0)&lt;&gt;0),  IF(G1015="F",(INDEX(Bank!$A$2:$A$101,RANDBETWEEN(1,100))),(INDEX(Bank!$B$2:$B$101,RANDBETWEEN(1,100)))), "" )</f>
        <v>Luciana</v>
      </c>
      <c r="E1015" s="2" t="str" cm="1">
        <f t="array" aca="1" ref="E1015" ca="1">(INDEX(Bank!$C$2:$C$300,RANDBETWEEN(1,299)))</f>
        <v>Frias</v>
      </c>
      <c r="F1015" s="2" t="str" cm="1">
        <f t="array" aca="1" ref="F1015" ca="1">IF((ROUND(RAND(),0)&lt;&gt;0),INDEX(Bank!$C$2:$C$300,RANDBETWEEN(1,299)),"")</f>
        <v>Salazar</v>
      </c>
      <c r="G1015" s="2" t="str">
        <f t="shared" ca="1" si="90"/>
        <v>F</v>
      </c>
      <c r="H1015" t="str">
        <f t="shared" ca="1" si="89"/>
        <v>1990-8-20</v>
      </c>
      <c r="I1015" t="str">
        <f t="shared" ca="1" si="87"/>
        <v>antonellalucianafriasacevedo@mail.com</v>
      </c>
      <c r="J1015" s="5" t="str">
        <f t="shared" si="88"/>
        <v>2022-10-09</v>
      </c>
      <c r="K1015" s="5" t="str">
        <f t="shared" si="88"/>
        <v>2022-10-09</v>
      </c>
    </row>
    <row r="1016" spans="1:11">
      <c r="A1016">
        <f t="shared" si="86"/>
        <v>1111215</v>
      </c>
      <c r="B1016" t="str">
        <f t="shared" ca="1" si="85"/>
        <v>40255830326</v>
      </c>
      <c r="C1016" s="4" t="str" cm="1">
        <f t="array" aca="1" ref="C1016" ca="1">IF(G1016="F",(INDEX(Bank!$A$2:$A$101,RANDBETWEEN(1,100))),(INDEX(Bank!$B$2:$B$101,RANDBETWEEN(1,100))))</f>
        <v>David</v>
      </c>
      <c r="D1016" s="1" t="str" cm="1">
        <f t="array" aca="1" ref="D1016" ca="1">IF(  (ROUND(RAND(),0)&lt;&gt;0),  IF(G1016="F",(INDEX(Bank!$A$2:$A$101,RANDBETWEEN(1,100))),(INDEX(Bank!$B$2:$B$101,RANDBETWEEN(1,100)))), "" )</f>
        <v/>
      </c>
      <c r="E1016" s="2" t="str" cm="1">
        <f t="array" aca="1" ref="E1016" ca="1">(INDEX(Bank!$C$2:$C$300,RANDBETWEEN(1,299)))</f>
        <v>Araujo</v>
      </c>
      <c r="F1016" s="2" t="str" cm="1">
        <f t="array" aca="1" ref="F1016" ca="1">IF((ROUND(RAND(),0)&lt;&gt;0),INDEX(Bank!$C$2:$C$300,RANDBETWEEN(1,299)),"")</f>
        <v>Acevedo</v>
      </c>
      <c r="G1016" s="2" t="str">
        <f t="shared" ca="1" si="90"/>
        <v>M</v>
      </c>
      <c r="H1016" t="str">
        <f t="shared" ca="1" si="89"/>
        <v>1973-10-25</v>
      </c>
      <c r="I1016" t="str">
        <f t="shared" ca="1" si="87"/>
        <v>davidaraujo@mail.com</v>
      </c>
      <c r="J1016" s="5" t="str">
        <f t="shared" si="88"/>
        <v>2022-10-09</v>
      </c>
      <c r="K1016" s="5" t="str">
        <f t="shared" si="88"/>
        <v>2022-10-09</v>
      </c>
    </row>
    <row r="1017" spans="1:11">
      <c r="A1017">
        <f t="shared" si="86"/>
        <v>1111216</v>
      </c>
      <c r="B1017" t="str">
        <f t="shared" ca="1" si="85"/>
        <v>40227836862</v>
      </c>
      <c r="C1017" s="4" t="str" cm="1">
        <f t="array" aca="1" ref="C1017" ca="1">IF(G1017="F",(INDEX(Bank!$A$2:$A$101,RANDBETWEEN(1,100))),(INDEX(Bank!$B$2:$B$101,RANDBETWEEN(1,100))))</f>
        <v>Catalina</v>
      </c>
      <c r="D1017" s="1" t="str" cm="1">
        <f t="array" aca="1" ref="D1017" ca="1">IF(  (ROUND(RAND(),0)&lt;&gt;0),  IF(G1017="F",(INDEX(Bank!$A$2:$A$101,RANDBETWEEN(1,100))),(INDEX(Bank!$B$2:$B$101,RANDBETWEEN(1,100)))), "" )</f>
        <v>Alejandra</v>
      </c>
      <c r="E1017" s="2" t="str" cm="1">
        <f t="array" aca="1" ref="E1017" ca="1">(INDEX(Bank!$C$2:$C$300,RANDBETWEEN(1,299)))</f>
        <v>Grullon</v>
      </c>
      <c r="F1017" s="2" t="str" cm="1">
        <f t="array" aca="1" ref="F1017" ca="1">IF((ROUND(RAND(),0)&lt;&gt;0),INDEX(Bank!$C$2:$C$300,RANDBETWEEN(1,299)),"")</f>
        <v/>
      </c>
      <c r="G1017" s="2" t="str">
        <f t="shared" ca="1" si="90"/>
        <v>F</v>
      </c>
      <c r="H1017" t="str">
        <f t="shared" ca="1" si="89"/>
        <v>1988-4-18</v>
      </c>
      <c r="I1017" t="str">
        <f t="shared" ca="1" si="87"/>
        <v>catalinaalejandragrullon@mail.com</v>
      </c>
      <c r="J1017" s="5" t="str">
        <f t="shared" si="88"/>
        <v>2022-10-09</v>
      </c>
      <c r="K1017" s="5" t="str">
        <f t="shared" si="88"/>
        <v>2022-10-09</v>
      </c>
    </row>
    <row r="1018" spans="1:11">
      <c r="A1018">
        <f t="shared" si="86"/>
        <v>1111217</v>
      </c>
      <c r="B1018" t="str">
        <f t="shared" ca="1" si="85"/>
        <v>40256479905</v>
      </c>
      <c r="C1018" s="4" t="str" cm="1">
        <f t="array" aca="1" ref="C1018" ca="1">IF(G1018="F",(INDEX(Bank!$A$2:$A$101,RANDBETWEEN(1,100))),(INDEX(Bank!$B$2:$B$101,RANDBETWEEN(1,100))))</f>
        <v>Ana</v>
      </c>
      <c r="D1018" s="1" t="str" cm="1">
        <f t="array" aca="1" ref="D1018" ca="1">IF(  (ROUND(RAND(),0)&lt;&gt;0),  IF(G1018="F",(INDEX(Bank!$A$2:$A$101,RANDBETWEEN(1,100))),(INDEX(Bank!$B$2:$B$101,RANDBETWEEN(1,100)))), "" )</f>
        <v/>
      </c>
      <c r="E1018" s="2" t="str" cm="1">
        <f t="array" aca="1" ref="E1018" ca="1">(INDEX(Bank!$C$2:$C$300,RANDBETWEEN(1,299)))</f>
        <v>Figueroa</v>
      </c>
      <c r="F1018" s="2" t="str" cm="1">
        <f t="array" aca="1" ref="F1018" ca="1">IF((ROUND(RAND(),0)&lt;&gt;0),INDEX(Bank!$C$2:$C$300,RANDBETWEEN(1,299)),"")</f>
        <v/>
      </c>
      <c r="G1018" s="2" t="str">
        <f t="shared" ca="1" si="90"/>
        <v>F</v>
      </c>
      <c r="H1018" t="str">
        <f t="shared" ca="1" si="89"/>
        <v>2000-10-4</v>
      </c>
      <c r="I1018" t="str">
        <f t="shared" ca="1" si="87"/>
        <v>anafigueroaveloz@mail.com</v>
      </c>
      <c r="J1018" s="5" t="str">
        <f t="shared" si="88"/>
        <v>2022-10-09</v>
      </c>
      <c r="K1018" s="5" t="str">
        <f t="shared" si="88"/>
        <v>2022-10-09</v>
      </c>
    </row>
    <row r="1019" spans="1:11">
      <c r="A1019">
        <f t="shared" si="86"/>
        <v>1111218</v>
      </c>
      <c r="B1019" t="str">
        <f t="shared" ca="1" si="85"/>
        <v>40243460207</v>
      </c>
      <c r="C1019" s="4" t="str" cm="1">
        <f t="array" aca="1" ref="C1019" ca="1">IF(G1019="F",(INDEX(Bank!$A$2:$A$101,RANDBETWEEN(1,100))),(INDEX(Bank!$B$2:$B$101,RANDBETWEEN(1,100))))</f>
        <v>Juan</v>
      </c>
      <c r="D1019" s="1" t="str" cm="1">
        <f t="array" aca="1" ref="D1019" ca="1">IF(  (ROUND(RAND(),0)&lt;&gt;0),  IF(G1019="F",(INDEX(Bank!$A$2:$A$101,RANDBETWEEN(1,100))),(INDEX(Bank!$B$2:$B$101,RANDBETWEEN(1,100)))), "" )</f>
        <v/>
      </c>
      <c r="E1019" s="2" t="str" cm="1">
        <f t="array" aca="1" ref="E1019" ca="1">(INDEX(Bank!$C$2:$C$300,RANDBETWEEN(1,299)))</f>
        <v>Beriguete</v>
      </c>
      <c r="F1019" s="2" t="str" cm="1">
        <f t="array" aca="1" ref="F1019" ca="1">IF((ROUND(RAND(),0)&lt;&gt;0),INDEX(Bank!$C$2:$C$300,RANDBETWEEN(1,299)),"")</f>
        <v>Veloz</v>
      </c>
      <c r="G1019" s="2" t="str">
        <f t="shared" ca="1" si="90"/>
        <v>M</v>
      </c>
      <c r="H1019" t="str">
        <f t="shared" ca="1" si="89"/>
        <v>1964-7-1</v>
      </c>
      <c r="I1019" t="str">
        <f t="shared" ca="1" si="87"/>
        <v>juanberiguetegomez@mail.com</v>
      </c>
      <c r="J1019" s="5" t="str">
        <f t="shared" si="88"/>
        <v>2022-10-09</v>
      </c>
      <c r="K1019" s="5" t="str">
        <f t="shared" si="88"/>
        <v>2022-10-09</v>
      </c>
    </row>
    <row r="1020" spans="1:11">
      <c r="A1020">
        <f t="shared" si="86"/>
        <v>1111219</v>
      </c>
      <c r="B1020" t="str">
        <f t="shared" ca="1" si="85"/>
        <v>40218770828</v>
      </c>
      <c r="C1020" s="4" t="str" cm="1">
        <f t="array" aca="1" ref="C1020" ca="1">IF(G1020="F",(INDEX(Bank!$A$2:$A$101,RANDBETWEEN(1,100))),(INDEX(Bank!$B$2:$B$101,RANDBETWEEN(1,100))))</f>
        <v>Isidora</v>
      </c>
      <c r="D1020" s="1" t="str" cm="1">
        <f t="array" aca="1" ref="D1020" ca="1">IF(  (ROUND(RAND(),0)&lt;&gt;0),  IF(G1020="F",(INDEX(Bank!$A$2:$A$101,RANDBETWEEN(1,100))),(INDEX(Bank!$B$2:$B$101,RANDBETWEEN(1,100)))), "" )</f>
        <v/>
      </c>
      <c r="E1020" s="2" t="str" cm="1">
        <f t="array" aca="1" ref="E1020" ca="1">(INDEX(Bank!$C$2:$C$300,RANDBETWEEN(1,299)))</f>
        <v>Solis</v>
      </c>
      <c r="F1020" s="2" t="str" cm="1">
        <f t="array" aca="1" ref="F1020" ca="1">IF((ROUND(RAND(),0)&lt;&gt;0),INDEX(Bank!$C$2:$C$300,RANDBETWEEN(1,299)),"")</f>
        <v>Gomez</v>
      </c>
      <c r="G1020" s="2" t="str">
        <f t="shared" ca="1" si="90"/>
        <v>F</v>
      </c>
      <c r="H1020" t="str">
        <f t="shared" ca="1" si="89"/>
        <v>1967-3-27</v>
      </c>
      <c r="I1020" t="str">
        <f t="shared" ca="1" si="87"/>
        <v>isidorasolis@mail.com</v>
      </c>
      <c r="J1020" s="5" t="str">
        <f t="shared" si="88"/>
        <v>2022-10-09</v>
      </c>
      <c r="K1020" s="5" t="str">
        <f t="shared" si="88"/>
        <v>2022-10-09</v>
      </c>
    </row>
    <row r="1021" spans="1:11">
      <c r="A1021">
        <f t="shared" si="86"/>
        <v>1111220</v>
      </c>
      <c r="B1021" t="str">
        <f t="shared" ca="1" si="85"/>
        <v>40299820043</v>
      </c>
      <c r="C1021" s="4" t="str" cm="1">
        <f t="array" aca="1" ref="C1021" ca="1">IF(G1021="F",(INDEX(Bank!$A$2:$A$101,RANDBETWEEN(1,100))),(INDEX(Bank!$B$2:$B$101,RANDBETWEEN(1,100))))</f>
        <v>Leire</v>
      </c>
      <c r="D1021" s="1" t="str" cm="1">
        <f t="array" aca="1" ref="D1021" ca="1">IF(  (ROUND(RAND(),0)&lt;&gt;0),  IF(G1021="F",(INDEX(Bank!$A$2:$A$101,RANDBETWEEN(1,100))),(INDEX(Bank!$B$2:$B$101,RANDBETWEEN(1,100)))), "" )</f>
        <v/>
      </c>
      <c r="E1021" s="2" t="str" cm="1">
        <f t="array" aca="1" ref="E1021" ca="1">(INDEX(Bank!$C$2:$C$300,RANDBETWEEN(1,299)))</f>
        <v>Burgos</v>
      </c>
      <c r="F1021" s="2" t="str" cm="1">
        <f t="array" aca="1" ref="F1021" ca="1">IF((ROUND(RAND(),0)&lt;&gt;0),INDEX(Bank!$C$2:$C$300,RANDBETWEEN(1,299)),"")</f>
        <v/>
      </c>
      <c r="G1021" s="2" t="str">
        <f t="shared" ca="1" si="90"/>
        <v>F</v>
      </c>
      <c r="H1021" t="str">
        <f t="shared" ca="1" si="89"/>
        <v>1982-12-21</v>
      </c>
      <c r="I1021" t="str">
        <f t="shared" ca="1" si="87"/>
        <v>leireburgosinfante@mail.com</v>
      </c>
      <c r="J1021" s="5" t="str">
        <f t="shared" si="88"/>
        <v>2022-10-09</v>
      </c>
      <c r="K1021" s="5" t="str">
        <f t="shared" si="88"/>
        <v>2022-10-09</v>
      </c>
    </row>
    <row r="1022" spans="1:11">
      <c r="A1022">
        <f t="shared" si="86"/>
        <v>1111221</v>
      </c>
      <c r="B1022" t="str">
        <f t="shared" ca="1" si="85"/>
        <v>40280265887</v>
      </c>
      <c r="C1022" s="4" t="str" cm="1">
        <f t="array" aca="1" ref="C1022" ca="1">IF(G1022="F",(INDEX(Bank!$A$2:$A$101,RANDBETWEEN(1,100))),(INDEX(Bank!$B$2:$B$101,RANDBETWEEN(1,100))))</f>
        <v>Lucía</v>
      </c>
      <c r="D1022" s="1" t="str" cm="1">
        <f t="array" aca="1" ref="D1022" ca="1">IF(  (ROUND(RAND(),0)&lt;&gt;0),  IF(G1022="F",(INDEX(Bank!$A$2:$A$101,RANDBETWEEN(1,100))),(INDEX(Bank!$B$2:$B$101,RANDBETWEEN(1,100)))), "" )</f>
        <v/>
      </c>
      <c r="E1022" s="2" t="str" cm="1">
        <f t="array" aca="1" ref="E1022" ca="1">(INDEX(Bank!$C$2:$C$300,RANDBETWEEN(1,299)))</f>
        <v>Peguero</v>
      </c>
      <c r="F1022" s="2" t="str" cm="1">
        <f t="array" aca="1" ref="F1022" ca="1">IF((ROUND(RAND(),0)&lt;&gt;0),INDEX(Bank!$C$2:$C$300,RANDBETWEEN(1,299)),"")</f>
        <v>Infante</v>
      </c>
      <c r="G1022" s="2" t="str">
        <f t="shared" ca="1" si="90"/>
        <v>F</v>
      </c>
      <c r="H1022" t="str">
        <f t="shared" ca="1" si="89"/>
        <v>1988-9-27</v>
      </c>
      <c r="I1022" t="str">
        <f t="shared" ca="1" si="87"/>
        <v>lucíapeguero@mail.com</v>
      </c>
      <c r="J1022" s="5" t="str">
        <f t="shared" si="88"/>
        <v>2022-10-09</v>
      </c>
      <c r="K1022" s="5" t="str">
        <f t="shared" si="88"/>
        <v>2022-10-09</v>
      </c>
    </row>
    <row r="1023" spans="1:11">
      <c r="A1023">
        <f t="shared" si="86"/>
        <v>1111222</v>
      </c>
      <c r="B1023" t="str">
        <f t="shared" ca="1" si="85"/>
        <v>40246019286</v>
      </c>
      <c r="C1023" s="4" t="str" cm="1">
        <f t="array" aca="1" ref="C1023" ca="1">IF(G1023="F",(INDEX(Bank!$A$2:$A$101,RANDBETWEEN(1,100))),(INDEX(Bank!$B$2:$B$101,RANDBETWEEN(1,100))))</f>
        <v>Violeta</v>
      </c>
      <c r="D1023" s="1" t="str" cm="1">
        <f t="array" aca="1" ref="D1023" ca="1">IF(  (ROUND(RAND(),0)&lt;&gt;0),  IF(G1023="F",(INDEX(Bank!$A$2:$A$101,RANDBETWEEN(1,100))),(INDEX(Bank!$B$2:$B$101,RANDBETWEEN(1,100)))), "" )</f>
        <v>Sara</v>
      </c>
      <c r="E1023" s="2" t="str" cm="1">
        <f t="array" aca="1" ref="E1023" ca="1">(INDEX(Bank!$C$2:$C$300,RANDBETWEEN(1,299)))</f>
        <v>Toribio</v>
      </c>
      <c r="F1023" s="2" t="str" cm="1">
        <f t="array" aca="1" ref="F1023" ca="1">IF((ROUND(RAND(),0)&lt;&gt;0),INDEX(Bank!$C$2:$C$300,RANDBETWEEN(1,299)),"")</f>
        <v/>
      </c>
      <c r="G1023" s="2" t="str">
        <f t="shared" ca="1" si="90"/>
        <v>F</v>
      </c>
      <c r="H1023" t="str">
        <f t="shared" ca="1" si="89"/>
        <v>1976-6-13</v>
      </c>
      <c r="I1023" t="str">
        <f t="shared" ca="1" si="87"/>
        <v>violetasaratoribio@mail.com</v>
      </c>
      <c r="J1023" s="5" t="str">
        <f t="shared" si="88"/>
        <v>2022-10-09</v>
      </c>
      <c r="K1023" s="5" t="str">
        <f t="shared" si="88"/>
        <v>2022-10-09</v>
      </c>
    </row>
    <row r="1024" spans="1:11">
      <c r="A1024">
        <f t="shared" si="86"/>
        <v>1111223</v>
      </c>
      <c r="B1024" t="str">
        <f t="shared" ca="1" si="85"/>
        <v>40287291425</v>
      </c>
      <c r="C1024" s="4" t="str" cm="1">
        <f t="array" aca="1" ref="C1024" ca="1">IF(G1024="F",(INDEX(Bank!$A$2:$A$101,RANDBETWEEN(1,100))),(INDEX(Bank!$B$2:$B$101,RANDBETWEEN(1,100))))</f>
        <v>Mario</v>
      </c>
      <c r="D1024" s="1" t="str" cm="1">
        <f t="array" aca="1" ref="D1024" ca="1">IF(  (ROUND(RAND(),0)&lt;&gt;0),  IF(G1024="F",(INDEX(Bank!$A$2:$A$101,RANDBETWEEN(1,100))),(INDEX(Bank!$B$2:$B$101,RANDBETWEEN(1,100)))), "" )</f>
        <v/>
      </c>
      <c r="E1024" s="2" t="str" cm="1">
        <f t="array" aca="1" ref="E1024" ca="1">(INDEX(Bank!$C$2:$C$300,RANDBETWEEN(1,299)))</f>
        <v>Grullon</v>
      </c>
      <c r="F1024" s="2" t="str" cm="1">
        <f t="array" aca="1" ref="F1024" ca="1">IF((ROUND(RAND(),0)&lt;&gt;0),INDEX(Bank!$C$2:$C$300,RANDBETWEEN(1,299)),"")</f>
        <v/>
      </c>
      <c r="G1024" s="2" t="str">
        <f t="shared" ca="1" si="90"/>
        <v>M</v>
      </c>
      <c r="H1024" t="str">
        <f t="shared" ca="1" si="89"/>
        <v>1988-12-1</v>
      </c>
      <c r="I1024" t="str">
        <f t="shared" ca="1" si="87"/>
        <v>mariogrullon@mail.com</v>
      </c>
      <c r="J1024" s="5" t="str">
        <f t="shared" si="88"/>
        <v>2022-10-09</v>
      </c>
      <c r="K1024" s="5" t="str">
        <f t="shared" si="88"/>
        <v>2022-10-09</v>
      </c>
    </row>
    <row r="1025" spans="1:11">
      <c r="A1025">
        <f t="shared" si="86"/>
        <v>1111224</v>
      </c>
      <c r="B1025" t="str">
        <f t="shared" ca="1" si="85"/>
        <v>40226806372</v>
      </c>
      <c r="C1025" s="4" t="str" cm="1">
        <f t="array" aca="1" ref="C1025" ca="1">IF(G1025="F",(INDEX(Bank!$A$2:$A$101,RANDBETWEEN(1,100))),(INDEX(Bank!$B$2:$B$101,RANDBETWEEN(1,100))))</f>
        <v>Valeria</v>
      </c>
      <c r="D1025" s="1" t="str" cm="1">
        <f t="array" aca="1" ref="D1025" ca="1">IF(  (ROUND(RAND(),0)&lt;&gt;0),  IF(G1025="F",(INDEX(Bank!$A$2:$A$101,RANDBETWEEN(1,100))),(INDEX(Bank!$B$2:$B$101,RANDBETWEEN(1,100)))), "" )</f>
        <v/>
      </c>
      <c r="E1025" s="2" t="str" cm="1">
        <f t="array" aca="1" ref="E1025" ca="1">(INDEX(Bank!$C$2:$C$300,RANDBETWEEN(1,299)))</f>
        <v>Valera</v>
      </c>
      <c r="F1025" s="2" t="str" cm="1">
        <f t="array" aca="1" ref="F1025" ca="1">IF((ROUND(RAND(),0)&lt;&gt;0),INDEX(Bank!$C$2:$C$300,RANDBETWEEN(1,299)),"")</f>
        <v/>
      </c>
      <c r="G1025" s="2" t="str">
        <f t="shared" ca="1" si="90"/>
        <v>F</v>
      </c>
      <c r="H1025" t="str">
        <f t="shared" ca="1" si="89"/>
        <v>1999-4-21</v>
      </c>
      <c r="I1025" t="str">
        <f t="shared" ca="1" si="87"/>
        <v>valeriavalera@mail.com</v>
      </c>
      <c r="J1025" s="5" t="str">
        <f t="shared" si="88"/>
        <v>2022-10-09</v>
      </c>
      <c r="K1025" s="5" t="str">
        <f t="shared" si="88"/>
        <v>2022-10-09</v>
      </c>
    </row>
    <row r="1026" spans="1:11">
      <c r="A1026">
        <f t="shared" si="86"/>
        <v>1111225</v>
      </c>
      <c r="B1026" t="str">
        <f t="shared" ca="1" si="85"/>
        <v>40269354943</v>
      </c>
      <c r="C1026" s="4" t="str" cm="1">
        <f t="array" aca="1" ref="C1026" ca="1">IF(G1026="F",(INDEX(Bank!$A$2:$A$101,RANDBETWEEN(1,100))),(INDEX(Bank!$B$2:$B$101,RANDBETWEEN(1,100))))</f>
        <v>Agustín</v>
      </c>
      <c r="D1026" s="1" t="str" cm="1">
        <f t="array" aca="1" ref="D1026" ca="1">IF(  (ROUND(RAND(),0)&lt;&gt;0),  IF(G1026="F",(INDEX(Bank!$A$2:$A$101,RANDBETWEEN(1,100))),(INDEX(Bank!$B$2:$B$101,RANDBETWEEN(1,100)))), "" )</f>
        <v/>
      </c>
      <c r="E1026" s="2" t="str" cm="1">
        <f t="array" aca="1" ref="E1026" ca="1">(INDEX(Bank!$C$2:$C$300,RANDBETWEEN(1,299)))</f>
        <v>Antigua</v>
      </c>
      <c r="F1026" s="2" t="str" cm="1">
        <f t="array" aca="1" ref="F1026" ca="1">IF((ROUND(RAND(),0)&lt;&gt;0),INDEX(Bank!$C$2:$C$300,RANDBETWEEN(1,299)),"")</f>
        <v/>
      </c>
      <c r="G1026" s="2" t="str">
        <f t="shared" ca="1" si="90"/>
        <v>M</v>
      </c>
      <c r="H1026" t="str">
        <f t="shared" ca="1" si="89"/>
        <v>1988-3-24</v>
      </c>
      <c r="I1026" t="str">
        <f t="shared" ca="1" si="87"/>
        <v>agustínantigua@mail.com</v>
      </c>
      <c r="J1026" s="5" t="str">
        <f t="shared" si="88"/>
        <v>2022-10-09</v>
      </c>
      <c r="K1026" s="5" t="str">
        <f t="shared" si="88"/>
        <v>2022-10-09</v>
      </c>
    </row>
    <row r="1027" spans="1:11">
      <c r="A1027">
        <f t="shared" si="86"/>
        <v>1111226</v>
      </c>
      <c r="B1027" t="str">
        <f t="shared" ref="B1027:B1090" ca="1" si="91">_xlfn.CONCAT("402",RANDBETWEEN(10000000,99999999))</f>
        <v>40286863222</v>
      </c>
      <c r="C1027" s="4" t="str" cm="1">
        <f t="array" aca="1" ref="C1027" ca="1">IF(G1027="F",(INDEX(Bank!$A$2:$A$101,RANDBETWEEN(1,100))),(INDEX(Bank!$B$2:$B$101,RANDBETWEEN(1,100))))</f>
        <v>Isabel</v>
      </c>
      <c r="D1027" s="1" t="str" cm="1">
        <f t="array" aca="1" ref="D1027" ca="1">IF(  (ROUND(RAND(),0)&lt;&gt;0),  IF(G1027="F",(INDEX(Bank!$A$2:$A$101,RANDBETWEEN(1,100))),(INDEX(Bank!$B$2:$B$101,RANDBETWEEN(1,100)))), "" )</f>
        <v>Juliana</v>
      </c>
      <c r="E1027" s="2" t="str" cm="1">
        <f t="array" aca="1" ref="E1027" ca="1">(INDEX(Bank!$C$2:$C$300,RANDBETWEEN(1,299)))</f>
        <v>Vega</v>
      </c>
      <c r="F1027" s="2" t="str" cm="1">
        <f t="array" aca="1" ref="F1027" ca="1">IF((ROUND(RAND(),0)&lt;&gt;0),INDEX(Bank!$C$2:$C$300,RANDBETWEEN(1,299)),"")</f>
        <v/>
      </c>
      <c r="G1027" s="2" t="str">
        <f t="shared" ca="1" si="90"/>
        <v>F</v>
      </c>
      <c r="H1027" t="str">
        <f t="shared" ca="1" si="89"/>
        <v>1995-3-23</v>
      </c>
      <c r="I1027" t="str">
        <f t="shared" ca="1" si="87"/>
        <v>isabeljulianavega@mail.com</v>
      </c>
      <c r="J1027" s="5" t="str">
        <f t="shared" si="88"/>
        <v>2022-10-09</v>
      </c>
      <c r="K1027" s="5" t="str">
        <f t="shared" si="88"/>
        <v>2022-10-09</v>
      </c>
    </row>
    <row r="1028" spans="1:11">
      <c r="A1028">
        <f t="shared" ref="A1028:A1091" si="92">A1027+1</f>
        <v>1111227</v>
      </c>
      <c r="B1028" t="str">
        <f t="shared" ca="1" si="91"/>
        <v>40210851202</v>
      </c>
      <c r="C1028" s="4" t="str" cm="1">
        <f t="array" aca="1" ref="C1028" ca="1">IF(G1028="F",(INDEX(Bank!$A$2:$A$101,RANDBETWEEN(1,100))),(INDEX(Bank!$B$2:$B$101,RANDBETWEEN(1,100))))</f>
        <v>Lucía</v>
      </c>
      <c r="D1028" s="1" t="str" cm="1">
        <f t="array" aca="1" ref="D1028" ca="1">IF(  (ROUND(RAND(),0)&lt;&gt;0),  IF(G1028="F",(INDEX(Bank!$A$2:$A$101,RANDBETWEEN(1,100))),(INDEX(Bank!$B$2:$B$101,RANDBETWEEN(1,100)))), "" )</f>
        <v>Delfina</v>
      </c>
      <c r="E1028" s="2" t="str" cm="1">
        <f t="array" aca="1" ref="E1028" ca="1">(INDEX(Bank!$C$2:$C$300,RANDBETWEEN(1,299)))</f>
        <v>Vicioso</v>
      </c>
      <c r="F1028" s="2" t="str" cm="1">
        <f t="array" aca="1" ref="F1028" ca="1">IF((ROUND(RAND(),0)&lt;&gt;0),INDEX(Bank!$C$2:$C$300,RANDBETWEEN(1,299)),"")</f>
        <v/>
      </c>
      <c r="G1028" s="2" t="str">
        <f t="shared" ca="1" si="90"/>
        <v>F</v>
      </c>
      <c r="H1028" t="str">
        <f t="shared" ca="1" si="89"/>
        <v>1989-12-8</v>
      </c>
      <c r="I1028" t="str">
        <f t="shared" ref="I1028:I1091" ca="1" si="93">LOWER(SUBSTITUTE( _xlfn.CONCAT(C1028,D1028,E1028,F1029,"@mail.com"), " ",""))</f>
        <v>lucíadelfinaviciosoacosta@mail.com</v>
      </c>
      <c r="J1028" s="5" t="str">
        <f t="shared" ref="J1028:K1091" si="94">_xlfn.CONCAT(2022,"-",10,"-","09")</f>
        <v>2022-10-09</v>
      </c>
      <c r="K1028" s="5" t="str">
        <f t="shared" si="94"/>
        <v>2022-10-09</v>
      </c>
    </row>
    <row r="1029" spans="1:11">
      <c r="A1029">
        <f t="shared" si="92"/>
        <v>1111228</v>
      </c>
      <c r="B1029" t="str">
        <f t="shared" ca="1" si="91"/>
        <v>40281088444</v>
      </c>
      <c r="C1029" s="4" t="str" cm="1">
        <f t="array" aca="1" ref="C1029" ca="1">IF(G1029="F",(INDEX(Bank!$A$2:$A$101,RANDBETWEEN(1,100))),(INDEX(Bank!$B$2:$B$101,RANDBETWEEN(1,100))))</f>
        <v>Constanza</v>
      </c>
      <c r="D1029" s="1" t="str" cm="1">
        <f t="array" aca="1" ref="D1029" ca="1">IF(  (ROUND(RAND(),0)&lt;&gt;0),  IF(G1029="F",(INDEX(Bank!$A$2:$A$101,RANDBETWEEN(1,100))),(INDEX(Bank!$B$2:$B$101,RANDBETWEEN(1,100)))), "" )</f>
        <v>Elizabeth</v>
      </c>
      <c r="E1029" s="2" t="str" cm="1">
        <f t="array" aca="1" ref="E1029" ca="1">(INDEX(Bank!$C$2:$C$300,RANDBETWEEN(1,299)))</f>
        <v>Lopez</v>
      </c>
      <c r="F1029" s="2" t="str" cm="1">
        <f t="array" aca="1" ref="F1029" ca="1">IF((ROUND(RAND(),0)&lt;&gt;0),INDEX(Bank!$C$2:$C$300,RANDBETWEEN(1,299)),"")</f>
        <v>Acosta</v>
      </c>
      <c r="G1029" s="2" t="str">
        <f t="shared" ca="1" si="90"/>
        <v>F</v>
      </c>
      <c r="H1029" t="str">
        <f t="shared" ca="1" si="89"/>
        <v>1979-9-17</v>
      </c>
      <c r="I1029" t="str">
        <f t="shared" ca="1" si="93"/>
        <v>constanzaelizabethlopezsolano@mail.com</v>
      </c>
      <c r="J1029" s="5" t="str">
        <f t="shared" si="94"/>
        <v>2022-10-09</v>
      </c>
      <c r="K1029" s="5" t="str">
        <f t="shared" si="94"/>
        <v>2022-10-09</v>
      </c>
    </row>
    <row r="1030" spans="1:11">
      <c r="A1030">
        <f t="shared" si="92"/>
        <v>1111229</v>
      </c>
      <c r="B1030" t="str">
        <f t="shared" ca="1" si="91"/>
        <v>40256836066</v>
      </c>
      <c r="C1030" s="4" t="str" cm="1">
        <f t="array" aca="1" ref="C1030" ca="1">IF(G1030="F",(INDEX(Bank!$A$2:$A$101,RANDBETWEEN(1,100))),(INDEX(Bank!$B$2:$B$101,RANDBETWEEN(1,100))))</f>
        <v>Nicole</v>
      </c>
      <c r="D1030" s="1" t="str" cm="1">
        <f t="array" aca="1" ref="D1030" ca="1">IF(  (ROUND(RAND(),0)&lt;&gt;0),  IF(G1030="F",(INDEX(Bank!$A$2:$A$101,RANDBETWEEN(1,100))),(INDEX(Bank!$B$2:$B$101,RANDBETWEEN(1,100)))), "" )</f>
        <v/>
      </c>
      <c r="E1030" s="2" t="str" cm="1">
        <f t="array" aca="1" ref="E1030" ca="1">(INDEX(Bank!$C$2:$C$300,RANDBETWEEN(1,299)))</f>
        <v>Jerez</v>
      </c>
      <c r="F1030" s="2" t="str" cm="1">
        <f t="array" aca="1" ref="F1030" ca="1">IF((ROUND(RAND(),0)&lt;&gt;0),INDEX(Bank!$C$2:$C$300,RANDBETWEEN(1,299)),"")</f>
        <v>Solano</v>
      </c>
      <c r="G1030" s="2" t="str">
        <f t="shared" ca="1" si="90"/>
        <v>F</v>
      </c>
      <c r="H1030" t="str">
        <f t="shared" ca="1" si="89"/>
        <v>1965-2-18</v>
      </c>
      <c r="I1030" t="str">
        <f t="shared" ca="1" si="93"/>
        <v>nicolejerezthen@mail.com</v>
      </c>
      <c r="J1030" s="5" t="str">
        <f t="shared" si="94"/>
        <v>2022-10-09</v>
      </c>
      <c r="K1030" s="5" t="str">
        <f t="shared" si="94"/>
        <v>2022-10-09</v>
      </c>
    </row>
    <row r="1031" spans="1:11">
      <c r="A1031">
        <f t="shared" si="92"/>
        <v>1111230</v>
      </c>
      <c r="B1031" t="str">
        <f t="shared" ca="1" si="91"/>
        <v>40279723408</v>
      </c>
      <c r="C1031" s="4" t="str" cm="1">
        <f t="array" aca="1" ref="C1031" ca="1">IF(G1031="F",(INDEX(Bank!$A$2:$A$101,RANDBETWEEN(1,100))),(INDEX(Bank!$B$2:$B$101,RANDBETWEEN(1,100))))</f>
        <v>Álvaro</v>
      </c>
      <c r="D1031" s="1" t="str" cm="1">
        <f t="array" aca="1" ref="D1031" ca="1">IF(  (ROUND(RAND(),0)&lt;&gt;0),  IF(G1031="F",(INDEX(Bank!$A$2:$A$101,RANDBETWEEN(1,100))),(INDEX(Bank!$B$2:$B$101,RANDBETWEEN(1,100)))), "" )</f>
        <v/>
      </c>
      <c r="E1031" s="2" t="str" cm="1">
        <f t="array" aca="1" ref="E1031" ca="1">(INDEX(Bank!$C$2:$C$300,RANDBETWEEN(1,299)))</f>
        <v>Lorenzo</v>
      </c>
      <c r="F1031" s="2" t="str" cm="1">
        <f t="array" aca="1" ref="F1031" ca="1">IF((ROUND(RAND(),0)&lt;&gt;0),INDEX(Bank!$C$2:$C$300,RANDBETWEEN(1,299)),"")</f>
        <v>Then</v>
      </c>
      <c r="G1031" s="2" t="str">
        <f t="shared" ca="1" si="90"/>
        <v>M</v>
      </c>
      <c r="H1031" t="str">
        <f t="shared" ca="1" si="89"/>
        <v>1968-1-8</v>
      </c>
      <c r="I1031" t="str">
        <f t="shared" ca="1" si="93"/>
        <v>álvarolorenzomedrano@mail.com</v>
      </c>
      <c r="J1031" s="5" t="str">
        <f t="shared" si="94"/>
        <v>2022-10-09</v>
      </c>
      <c r="K1031" s="5" t="str">
        <f t="shared" si="94"/>
        <v>2022-10-09</v>
      </c>
    </row>
    <row r="1032" spans="1:11">
      <c r="A1032">
        <f t="shared" si="92"/>
        <v>1111231</v>
      </c>
      <c r="B1032" t="str">
        <f t="shared" ca="1" si="91"/>
        <v>40251023085</v>
      </c>
      <c r="C1032" s="4" t="str" cm="1">
        <f t="array" aca="1" ref="C1032" ca="1">IF(G1032="F",(INDEX(Bank!$A$2:$A$101,RANDBETWEEN(1,100))),(INDEX(Bank!$B$2:$B$101,RANDBETWEEN(1,100))))</f>
        <v>Miguel</v>
      </c>
      <c r="D1032" s="1" t="str" cm="1">
        <f t="array" aca="1" ref="D1032" ca="1">IF(  (ROUND(RAND(),0)&lt;&gt;0),  IF(G1032="F",(INDEX(Bank!$A$2:$A$101,RANDBETWEEN(1,100))),(INDEX(Bank!$B$2:$B$101,RANDBETWEEN(1,100)))), "" )</f>
        <v>Jerónimo</v>
      </c>
      <c r="E1032" s="2" t="str" cm="1">
        <f t="array" aca="1" ref="E1032" ca="1">(INDEX(Bank!$C$2:$C$300,RANDBETWEEN(1,299)))</f>
        <v>Solano</v>
      </c>
      <c r="F1032" s="2" t="str" cm="1">
        <f t="array" aca="1" ref="F1032" ca="1">IF((ROUND(RAND(),0)&lt;&gt;0),INDEX(Bank!$C$2:$C$300,RANDBETWEEN(1,299)),"")</f>
        <v>Medrano</v>
      </c>
      <c r="G1032" s="2" t="str">
        <f t="shared" ca="1" si="90"/>
        <v>M</v>
      </c>
      <c r="H1032" t="str">
        <f t="shared" ca="1" si="89"/>
        <v>1973-6-3</v>
      </c>
      <c r="I1032" t="str">
        <f t="shared" ca="1" si="93"/>
        <v>migueljerónimosolanojimenez@mail.com</v>
      </c>
      <c r="J1032" s="5" t="str">
        <f t="shared" si="94"/>
        <v>2022-10-09</v>
      </c>
      <c r="K1032" s="5" t="str">
        <f t="shared" si="94"/>
        <v>2022-10-09</v>
      </c>
    </row>
    <row r="1033" spans="1:11">
      <c r="A1033">
        <f t="shared" si="92"/>
        <v>1111232</v>
      </c>
      <c r="B1033" t="str">
        <f t="shared" ca="1" si="91"/>
        <v>40282969386</v>
      </c>
      <c r="C1033" s="4" t="str" cm="1">
        <f t="array" aca="1" ref="C1033" ca="1">IF(G1033="F",(INDEX(Bank!$A$2:$A$101,RANDBETWEEN(1,100))),(INDEX(Bank!$B$2:$B$101,RANDBETWEEN(1,100))))</f>
        <v>Fernanda</v>
      </c>
      <c r="D1033" s="1" t="str" cm="1">
        <f t="array" aca="1" ref="D1033" ca="1">IF(  (ROUND(RAND(),0)&lt;&gt;0),  IF(G1033="F",(INDEX(Bank!$A$2:$A$101,RANDBETWEEN(1,100))),(INDEX(Bank!$B$2:$B$101,RANDBETWEEN(1,100)))), "" )</f>
        <v/>
      </c>
      <c r="E1033" s="2" t="str" cm="1">
        <f t="array" aca="1" ref="E1033" ca="1">(INDEX(Bank!$C$2:$C$300,RANDBETWEEN(1,299)))</f>
        <v>Feliz</v>
      </c>
      <c r="F1033" s="2" t="str" cm="1">
        <f t="array" aca="1" ref="F1033" ca="1">IF((ROUND(RAND(),0)&lt;&gt;0),INDEX(Bank!$C$2:$C$300,RANDBETWEEN(1,299)),"")</f>
        <v>Jimenez</v>
      </c>
      <c r="G1033" s="2" t="str">
        <f t="shared" ca="1" si="90"/>
        <v>F</v>
      </c>
      <c r="H1033" t="str">
        <f t="shared" ca="1" si="89"/>
        <v>1994-9-3</v>
      </c>
      <c r="I1033" t="str">
        <f t="shared" ca="1" si="93"/>
        <v>fernandafelizvillar@mail.com</v>
      </c>
      <c r="J1033" s="5" t="str">
        <f t="shared" si="94"/>
        <v>2022-10-09</v>
      </c>
      <c r="K1033" s="5" t="str">
        <f t="shared" si="94"/>
        <v>2022-10-09</v>
      </c>
    </row>
    <row r="1034" spans="1:11">
      <c r="A1034">
        <f t="shared" si="92"/>
        <v>1111233</v>
      </c>
      <c r="B1034" t="str">
        <f t="shared" ca="1" si="91"/>
        <v>40216497929</v>
      </c>
      <c r="C1034" s="4" t="str" cm="1">
        <f t="array" aca="1" ref="C1034" ca="1">IF(G1034="F",(INDEX(Bank!$A$2:$A$101,RANDBETWEEN(1,100))),(INDEX(Bank!$B$2:$B$101,RANDBETWEEN(1,100))))</f>
        <v>Ángel</v>
      </c>
      <c r="D1034" s="1" t="str" cm="1">
        <f t="array" aca="1" ref="D1034" ca="1">IF(  (ROUND(RAND(),0)&lt;&gt;0),  IF(G1034="F",(INDEX(Bank!$A$2:$A$101,RANDBETWEEN(1,100))),(INDEX(Bank!$B$2:$B$101,RANDBETWEEN(1,100)))), "" )</f>
        <v/>
      </c>
      <c r="E1034" s="2" t="str" cm="1">
        <f t="array" aca="1" ref="E1034" ca="1">(INDEX(Bank!$C$2:$C$300,RANDBETWEEN(1,299)))</f>
        <v>Reynoso</v>
      </c>
      <c r="F1034" s="2" t="str" cm="1">
        <f t="array" aca="1" ref="F1034" ca="1">IF((ROUND(RAND(),0)&lt;&gt;0),INDEX(Bank!$C$2:$C$300,RANDBETWEEN(1,299)),"")</f>
        <v>Villar</v>
      </c>
      <c r="G1034" s="2" t="str">
        <f t="shared" ca="1" si="90"/>
        <v>M</v>
      </c>
      <c r="H1034" t="str">
        <f t="shared" ca="1" si="89"/>
        <v>1967-8-13</v>
      </c>
      <c r="I1034" t="str">
        <f t="shared" ca="1" si="93"/>
        <v>ángelreynoso@mail.com</v>
      </c>
      <c r="J1034" s="5" t="str">
        <f t="shared" si="94"/>
        <v>2022-10-09</v>
      </c>
      <c r="K1034" s="5" t="str">
        <f t="shared" si="94"/>
        <v>2022-10-09</v>
      </c>
    </row>
    <row r="1035" spans="1:11">
      <c r="A1035">
        <f t="shared" si="92"/>
        <v>1111234</v>
      </c>
      <c r="B1035" t="str">
        <f t="shared" ca="1" si="91"/>
        <v>40240117138</v>
      </c>
      <c r="C1035" s="4" t="str" cm="1">
        <f t="array" aca="1" ref="C1035" ca="1">IF(G1035="F",(INDEX(Bank!$A$2:$A$101,RANDBETWEEN(1,100))),(INDEX(Bank!$B$2:$B$101,RANDBETWEEN(1,100))))</f>
        <v>Josué</v>
      </c>
      <c r="D1035" s="1" t="str" cm="1">
        <f t="array" aca="1" ref="D1035" ca="1">IF(  (ROUND(RAND(),0)&lt;&gt;0),  IF(G1035="F",(INDEX(Bank!$A$2:$A$101,RANDBETWEEN(1,100))),(INDEX(Bank!$B$2:$B$101,RANDBETWEEN(1,100)))), "" )</f>
        <v/>
      </c>
      <c r="E1035" s="2" t="str" cm="1">
        <f t="array" aca="1" ref="E1035" ca="1">(INDEX(Bank!$C$2:$C$300,RANDBETWEEN(1,299)))</f>
        <v>Pereyra</v>
      </c>
      <c r="F1035" s="2" t="str" cm="1">
        <f t="array" aca="1" ref="F1035" ca="1">IF((ROUND(RAND(),0)&lt;&gt;0),INDEX(Bank!$C$2:$C$300,RANDBETWEEN(1,299)),"")</f>
        <v/>
      </c>
      <c r="G1035" s="2" t="str">
        <f t="shared" ca="1" si="90"/>
        <v>M</v>
      </c>
      <c r="H1035" t="str">
        <f t="shared" ca="1" si="89"/>
        <v>1984-4-4</v>
      </c>
      <c r="I1035" t="str">
        <f t="shared" ca="1" si="93"/>
        <v>josuépereyra@mail.com</v>
      </c>
      <c r="J1035" s="5" t="str">
        <f t="shared" si="94"/>
        <v>2022-10-09</v>
      </c>
      <c r="K1035" s="5" t="str">
        <f t="shared" si="94"/>
        <v>2022-10-09</v>
      </c>
    </row>
    <row r="1036" spans="1:11">
      <c r="A1036">
        <f t="shared" si="92"/>
        <v>1111235</v>
      </c>
      <c r="B1036" t="str">
        <f t="shared" ca="1" si="91"/>
        <v>40297644951</v>
      </c>
      <c r="C1036" s="4" t="str" cm="1">
        <f t="array" aca="1" ref="C1036" ca="1">IF(G1036="F",(INDEX(Bank!$A$2:$A$101,RANDBETWEEN(1,100))),(INDEX(Bank!$B$2:$B$101,RANDBETWEEN(1,100))))</f>
        <v>Rafaela</v>
      </c>
      <c r="D1036" s="1" t="str" cm="1">
        <f t="array" aca="1" ref="D1036" ca="1">IF(  (ROUND(RAND(),0)&lt;&gt;0),  IF(G1036="F",(INDEX(Bank!$A$2:$A$101,RANDBETWEEN(1,100))),(INDEX(Bank!$B$2:$B$101,RANDBETWEEN(1,100)))), "" )</f>
        <v>Antonia</v>
      </c>
      <c r="E1036" s="2" t="str" cm="1">
        <f t="array" aca="1" ref="E1036" ca="1">(INDEX(Bank!$C$2:$C$300,RANDBETWEEN(1,299)))</f>
        <v>Abreu</v>
      </c>
      <c r="F1036" s="2" t="str" cm="1">
        <f t="array" aca="1" ref="F1036" ca="1">IF((ROUND(RAND(),0)&lt;&gt;0),INDEX(Bank!$C$2:$C$300,RANDBETWEEN(1,299)),"")</f>
        <v/>
      </c>
      <c r="G1036" s="2" t="str">
        <f t="shared" ca="1" si="90"/>
        <v>F</v>
      </c>
      <c r="H1036" t="str">
        <f t="shared" ca="1" si="89"/>
        <v>1997-8-22</v>
      </c>
      <c r="I1036" t="str">
        <f t="shared" ca="1" si="93"/>
        <v>rafaelaantoniaabreuluna@mail.com</v>
      </c>
      <c r="J1036" s="5" t="str">
        <f t="shared" si="94"/>
        <v>2022-10-09</v>
      </c>
      <c r="K1036" s="5" t="str">
        <f t="shared" si="94"/>
        <v>2022-10-09</v>
      </c>
    </row>
    <row r="1037" spans="1:11">
      <c r="A1037">
        <f t="shared" si="92"/>
        <v>1111236</v>
      </c>
      <c r="B1037" t="str">
        <f t="shared" ca="1" si="91"/>
        <v>40266202697</v>
      </c>
      <c r="C1037" s="4" t="str" cm="1">
        <f t="array" aca="1" ref="C1037" ca="1">IF(G1037="F",(INDEX(Bank!$A$2:$A$101,RANDBETWEEN(1,100))),(INDEX(Bank!$B$2:$B$101,RANDBETWEEN(1,100))))</f>
        <v>Joaquín</v>
      </c>
      <c r="D1037" s="1" t="str" cm="1">
        <f t="array" aca="1" ref="D1037" ca="1">IF(  (ROUND(RAND(),0)&lt;&gt;0),  IF(G1037="F",(INDEX(Bank!$A$2:$A$101,RANDBETWEEN(1,100))),(INDEX(Bank!$B$2:$B$101,RANDBETWEEN(1,100)))), "" )</f>
        <v/>
      </c>
      <c r="E1037" s="2" t="str" cm="1">
        <f t="array" aca="1" ref="E1037" ca="1">(INDEX(Bank!$C$2:$C$300,RANDBETWEEN(1,299)))</f>
        <v>Villanueva</v>
      </c>
      <c r="F1037" s="2" t="str" cm="1">
        <f t="array" aca="1" ref="F1037" ca="1">IF((ROUND(RAND(),0)&lt;&gt;0),INDEX(Bank!$C$2:$C$300,RANDBETWEEN(1,299)),"")</f>
        <v>Luna</v>
      </c>
      <c r="G1037" s="2" t="str">
        <f t="shared" ca="1" si="90"/>
        <v>M</v>
      </c>
      <c r="H1037" t="str">
        <f t="shared" ca="1" si="89"/>
        <v>2000-11-13</v>
      </c>
      <c r="I1037" t="str">
        <f t="shared" ca="1" si="93"/>
        <v>joaquínvillanueva@mail.com</v>
      </c>
      <c r="J1037" s="5" t="str">
        <f t="shared" si="94"/>
        <v>2022-10-09</v>
      </c>
      <c r="K1037" s="5" t="str">
        <f t="shared" si="94"/>
        <v>2022-10-09</v>
      </c>
    </row>
    <row r="1038" spans="1:11">
      <c r="A1038">
        <f t="shared" si="92"/>
        <v>1111237</v>
      </c>
      <c r="B1038" t="str">
        <f t="shared" ca="1" si="91"/>
        <v>40287723665</v>
      </c>
      <c r="C1038" s="4" t="str" cm="1">
        <f t="array" aca="1" ref="C1038" ca="1">IF(G1038="F",(INDEX(Bank!$A$2:$A$101,RANDBETWEEN(1,100))),(INDEX(Bank!$B$2:$B$101,RANDBETWEEN(1,100))))</f>
        <v>Alonso</v>
      </c>
      <c r="D1038" s="1" t="str" cm="1">
        <f t="array" aca="1" ref="D1038" ca="1">IF(  (ROUND(RAND(),0)&lt;&gt;0),  IF(G1038="F",(INDEX(Bank!$A$2:$A$101,RANDBETWEEN(1,100))),(INDEX(Bank!$B$2:$B$101,RANDBETWEEN(1,100)))), "" )</f>
        <v>Juan</v>
      </c>
      <c r="E1038" s="2" t="str" cm="1">
        <f t="array" aca="1" ref="E1038" ca="1">(INDEX(Bank!$C$2:$C$300,RANDBETWEEN(1,299)))</f>
        <v>Moquete</v>
      </c>
      <c r="F1038" s="2" t="str" cm="1">
        <f t="array" aca="1" ref="F1038" ca="1">IF((ROUND(RAND(),0)&lt;&gt;0),INDEX(Bank!$C$2:$C$300,RANDBETWEEN(1,299)),"")</f>
        <v/>
      </c>
      <c r="G1038" s="2" t="str">
        <f t="shared" ca="1" si="90"/>
        <v>M</v>
      </c>
      <c r="H1038" t="str">
        <f t="shared" ca="1" si="89"/>
        <v>1968-6-5</v>
      </c>
      <c r="I1038" t="str">
        <f t="shared" ca="1" si="93"/>
        <v>alonsojuanmoquete@mail.com</v>
      </c>
      <c r="J1038" s="5" t="str">
        <f t="shared" si="94"/>
        <v>2022-10-09</v>
      </c>
      <c r="K1038" s="5" t="str">
        <f t="shared" si="94"/>
        <v>2022-10-09</v>
      </c>
    </row>
    <row r="1039" spans="1:11">
      <c r="A1039">
        <f t="shared" si="92"/>
        <v>1111238</v>
      </c>
      <c r="B1039" t="str">
        <f t="shared" ca="1" si="91"/>
        <v>40264678268</v>
      </c>
      <c r="C1039" s="4" t="str" cm="1">
        <f t="array" aca="1" ref="C1039" ca="1">IF(G1039="F",(INDEX(Bank!$A$2:$A$101,RANDBETWEEN(1,100))),(INDEX(Bank!$B$2:$B$101,RANDBETWEEN(1,100))))</f>
        <v>Juan</v>
      </c>
      <c r="D1039" s="1" t="str" cm="1">
        <f t="array" aca="1" ref="D1039" ca="1">IF(  (ROUND(RAND(),0)&lt;&gt;0),  IF(G1039="F",(INDEX(Bank!$A$2:$A$101,RANDBETWEEN(1,100))),(INDEX(Bank!$B$2:$B$101,RANDBETWEEN(1,100)))), "" )</f>
        <v>Eric</v>
      </c>
      <c r="E1039" s="2" t="str" cm="1">
        <f t="array" aca="1" ref="E1039" ca="1">(INDEX(Bank!$C$2:$C$300,RANDBETWEEN(1,299)))</f>
        <v>Guzman</v>
      </c>
      <c r="F1039" s="2" t="str" cm="1">
        <f t="array" aca="1" ref="F1039" ca="1">IF((ROUND(RAND(),0)&lt;&gt;0),INDEX(Bank!$C$2:$C$300,RANDBETWEEN(1,299)),"")</f>
        <v/>
      </c>
      <c r="G1039" s="2" t="str">
        <f t="shared" ca="1" si="90"/>
        <v>M</v>
      </c>
      <c r="H1039" t="str">
        <f t="shared" ca="1" si="89"/>
        <v>1994-3-9</v>
      </c>
      <c r="I1039" t="str">
        <f t="shared" ca="1" si="93"/>
        <v>juanericguzmanserrano@mail.com</v>
      </c>
      <c r="J1039" s="5" t="str">
        <f t="shared" si="94"/>
        <v>2022-10-09</v>
      </c>
      <c r="K1039" s="5" t="str">
        <f t="shared" si="94"/>
        <v>2022-10-09</v>
      </c>
    </row>
    <row r="1040" spans="1:11">
      <c r="A1040">
        <f t="shared" si="92"/>
        <v>1111239</v>
      </c>
      <c r="B1040" t="str">
        <f t="shared" ca="1" si="91"/>
        <v>40255667804</v>
      </c>
      <c r="C1040" s="4" t="str" cm="1">
        <f t="array" aca="1" ref="C1040" ca="1">IF(G1040="F",(INDEX(Bank!$A$2:$A$101,RANDBETWEEN(1,100))),(INDEX(Bank!$B$2:$B$101,RANDBETWEEN(1,100))))</f>
        <v>Thiago</v>
      </c>
      <c r="D1040" s="1" t="str" cm="1">
        <f t="array" aca="1" ref="D1040" ca="1">IF(  (ROUND(RAND(),0)&lt;&gt;0),  IF(G1040="F",(INDEX(Bank!$A$2:$A$101,RANDBETWEEN(1,100))),(INDEX(Bank!$B$2:$B$101,RANDBETWEEN(1,100)))), "" )</f>
        <v>Ignacio</v>
      </c>
      <c r="E1040" s="2" t="str" cm="1">
        <f t="array" aca="1" ref="E1040" ca="1">(INDEX(Bank!$C$2:$C$300,RANDBETWEEN(1,299)))</f>
        <v>Puello</v>
      </c>
      <c r="F1040" s="2" t="str" cm="1">
        <f t="array" aca="1" ref="F1040" ca="1">IF((ROUND(RAND(),0)&lt;&gt;0),INDEX(Bank!$C$2:$C$300,RANDBETWEEN(1,299)),"")</f>
        <v>Serrano</v>
      </c>
      <c r="G1040" s="2" t="str">
        <f t="shared" ca="1" si="90"/>
        <v>M</v>
      </c>
      <c r="H1040" t="str">
        <f t="shared" ca="1" si="89"/>
        <v>1961-1-15</v>
      </c>
      <c r="I1040" t="str">
        <f t="shared" ca="1" si="93"/>
        <v>thiagoignaciopuellocollado@mail.com</v>
      </c>
      <c r="J1040" s="5" t="str">
        <f t="shared" si="94"/>
        <v>2022-10-09</v>
      </c>
      <c r="K1040" s="5" t="str">
        <f t="shared" si="94"/>
        <v>2022-10-09</v>
      </c>
    </row>
    <row r="1041" spans="1:11">
      <c r="A1041">
        <f t="shared" si="92"/>
        <v>1111240</v>
      </c>
      <c r="B1041" t="str">
        <f t="shared" ca="1" si="91"/>
        <v>40242488775</v>
      </c>
      <c r="C1041" s="4" t="str" cm="1">
        <f t="array" aca="1" ref="C1041" ca="1">IF(G1041="F",(INDEX(Bank!$A$2:$A$101,RANDBETWEEN(1,100))),(INDEX(Bank!$B$2:$B$101,RANDBETWEEN(1,100))))</f>
        <v>Victoria</v>
      </c>
      <c r="D1041" s="1" t="str" cm="1">
        <f t="array" aca="1" ref="D1041" ca="1">IF(  (ROUND(RAND(),0)&lt;&gt;0),  IF(G1041="F",(INDEX(Bank!$A$2:$A$101,RANDBETWEEN(1,100))),(INDEX(Bank!$B$2:$B$101,RANDBETWEEN(1,100)))), "" )</f>
        <v>Isabella</v>
      </c>
      <c r="E1041" s="2" t="str" cm="1">
        <f t="array" aca="1" ref="E1041" ca="1">(INDEX(Bank!$C$2:$C$300,RANDBETWEEN(1,299)))</f>
        <v>Ciprian</v>
      </c>
      <c r="F1041" s="2" t="str" cm="1">
        <f t="array" aca="1" ref="F1041" ca="1">IF((ROUND(RAND(),0)&lt;&gt;0),INDEX(Bank!$C$2:$C$300,RANDBETWEEN(1,299)),"")</f>
        <v>Collado</v>
      </c>
      <c r="G1041" s="2" t="str">
        <f t="shared" ca="1" si="90"/>
        <v>F</v>
      </c>
      <c r="H1041" t="str">
        <f t="shared" ca="1" si="89"/>
        <v>1991-3-27</v>
      </c>
      <c r="I1041" t="str">
        <f t="shared" ca="1" si="93"/>
        <v>victoriaisabellaciprian@mail.com</v>
      </c>
      <c r="J1041" s="5" t="str">
        <f t="shared" si="94"/>
        <v>2022-10-09</v>
      </c>
      <c r="K1041" s="5" t="str">
        <f t="shared" si="94"/>
        <v>2022-10-09</v>
      </c>
    </row>
    <row r="1042" spans="1:11">
      <c r="A1042">
        <f t="shared" si="92"/>
        <v>1111241</v>
      </c>
      <c r="B1042" t="str">
        <f t="shared" ca="1" si="91"/>
        <v>40254930692</v>
      </c>
      <c r="C1042" s="4" t="str" cm="1">
        <f t="array" aca="1" ref="C1042" ca="1">IF(G1042="F",(INDEX(Bank!$A$2:$A$101,RANDBETWEEN(1,100))),(INDEX(Bank!$B$2:$B$101,RANDBETWEEN(1,100))))</f>
        <v>Jorge</v>
      </c>
      <c r="D1042" s="1" t="str" cm="1">
        <f t="array" aca="1" ref="D1042" ca="1">IF(  (ROUND(RAND(),0)&lt;&gt;0),  IF(G1042="F",(INDEX(Bank!$A$2:$A$101,RANDBETWEEN(1,100))),(INDEX(Bank!$B$2:$B$101,RANDBETWEEN(1,100)))), "" )</f>
        <v/>
      </c>
      <c r="E1042" s="2" t="str" cm="1">
        <f t="array" aca="1" ref="E1042" ca="1">(INDEX(Bank!$C$2:$C$300,RANDBETWEEN(1,299)))</f>
        <v>Berroa</v>
      </c>
      <c r="F1042" s="2" t="str" cm="1">
        <f t="array" aca="1" ref="F1042" ca="1">IF((ROUND(RAND(),0)&lt;&gt;0),INDEX(Bank!$C$2:$C$300,RANDBETWEEN(1,299)),"")</f>
        <v/>
      </c>
      <c r="G1042" s="2" t="str">
        <f t="shared" ca="1" si="90"/>
        <v>M</v>
      </c>
      <c r="H1042" t="str">
        <f t="shared" ca="1" si="89"/>
        <v>1981-10-14</v>
      </c>
      <c r="I1042" t="str">
        <f t="shared" ca="1" si="93"/>
        <v>jorgeberroa@mail.com</v>
      </c>
      <c r="J1042" s="5" t="str">
        <f t="shared" si="94"/>
        <v>2022-10-09</v>
      </c>
      <c r="K1042" s="5" t="str">
        <f t="shared" si="94"/>
        <v>2022-10-09</v>
      </c>
    </row>
    <row r="1043" spans="1:11">
      <c r="A1043">
        <f t="shared" si="92"/>
        <v>1111242</v>
      </c>
      <c r="B1043" t="str">
        <f t="shared" ca="1" si="91"/>
        <v>40228069622</v>
      </c>
      <c r="C1043" s="4" t="str" cm="1">
        <f t="array" aca="1" ref="C1043" ca="1">IF(G1043="F",(INDEX(Bank!$A$2:$A$101,RANDBETWEEN(1,100))),(INDEX(Bank!$B$2:$B$101,RANDBETWEEN(1,100))))</f>
        <v>Juan</v>
      </c>
      <c r="D1043" s="1" t="str" cm="1">
        <f t="array" aca="1" ref="D1043" ca="1">IF(  (ROUND(RAND(),0)&lt;&gt;0),  IF(G1043="F",(INDEX(Bank!$A$2:$A$101,RANDBETWEEN(1,100))),(INDEX(Bank!$B$2:$B$101,RANDBETWEEN(1,100)))), "" )</f>
        <v/>
      </c>
      <c r="E1043" s="2" t="str" cm="1">
        <f t="array" aca="1" ref="E1043" ca="1">(INDEX(Bank!$C$2:$C$300,RANDBETWEEN(1,299)))</f>
        <v>Quezada</v>
      </c>
      <c r="F1043" s="2" t="str" cm="1">
        <f t="array" aca="1" ref="F1043" ca="1">IF((ROUND(RAND(),0)&lt;&gt;0),INDEX(Bank!$C$2:$C$300,RANDBETWEEN(1,299)),"")</f>
        <v/>
      </c>
      <c r="G1043" s="2" t="str">
        <f t="shared" ca="1" si="90"/>
        <v>M</v>
      </c>
      <c r="H1043" t="str">
        <f t="shared" ca="1" si="89"/>
        <v>1978-8-26</v>
      </c>
      <c r="I1043" t="str">
        <f t="shared" ca="1" si="93"/>
        <v>juanquezadabueno@mail.com</v>
      </c>
      <c r="J1043" s="5" t="str">
        <f t="shared" si="94"/>
        <v>2022-10-09</v>
      </c>
      <c r="K1043" s="5" t="str">
        <f t="shared" si="94"/>
        <v>2022-10-09</v>
      </c>
    </row>
    <row r="1044" spans="1:11">
      <c r="A1044">
        <f t="shared" si="92"/>
        <v>1111243</v>
      </c>
      <c r="B1044" t="str">
        <f t="shared" ca="1" si="91"/>
        <v>40267452898</v>
      </c>
      <c r="C1044" s="4" t="str" cm="1">
        <f t="array" aca="1" ref="C1044" ca="1">IF(G1044="F",(INDEX(Bank!$A$2:$A$101,RANDBETWEEN(1,100))),(INDEX(Bank!$B$2:$B$101,RANDBETWEEN(1,100))))</f>
        <v>Ángel</v>
      </c>
      <c r="D1044" s="1" t="str" cm="1">
        <f t="array" aca="1" ref="D1044" ca="1">IF(  (ROUND(RAND(),0)&lt;&gt;0),  IF(G1044="F",(INDEX(Bank!$A$2:$A$101,RANDBETWEEN(1,100))),(INDEX(Bank!$B$2:$B$101,RANDBETWEEN(1,100)))), "" )</f>
        <v/>
      </c>
      <c r="E1044" s="2" t="str" cm="1">
        <f t="array" aca="1" ref="E1044" ca="1">(INDEX(Bank!$C$2:$C$300,RANDBETWEEN(1,299)))</f>
        <v>Antigua</v>
      </c>
      <c r="F1044" s="2" t="str" cm="1">
        <f t="array" aca="1" ref="F1044" ca="1">IF((ROUND(RAND(),0)&lt;&gt;0),INDEX(Bank!$C$2:$C$300,RANDBETWEEN(1,299)),"")</f>
        <v>Bueno</v>
      </c>
      <c r="G1044" s="2" t="str">
        <f t="shared" ca="1" si="90"/>
        <v>M</v>
      </c>
      <c r="H1044" t="str">
        <f t="shared" ca="1" si="89"/>
        <v>1999-6-4</v>
      </c>
      <c r="I1044" t="str">
        <f t="shared" ca="1" si="93"/>
        <v>ángelantiguamonegro@mail.com</v>
      </c>
      <c r="J1044" s="5" t="str">
        <f t="shared" si="94"/>
        <v>2022-10-09</v>
      </c>
      <c r="K1044" s="5" t="str">
        <f t="shared" si="94"/>
        <v>2022-10-09</v>
      </c>
    </row>
    <row r="1045" spans="1:11">
      <c r="A1045">
        <f t="shared" si="92"/>
        <v>1111244</v>
      </c>
      <c r="B1045" t="str">
        <f t="shared" ca="1" si="91"/>
        <v>40293129997</v>
      </c>
      <c r="C1045" s="4" t="str" cm="1">
        <f t="array" aca="1" ref="C1045" ca="1">IF(G1045="F",(INDEX(Bank!$A$2:$A$101,RANDBETWEEN(1,100))),(INDEX(Bank!$B$2:$B$101,RANDBETWEEN(1,100))))</f>
        <v>Mariangel</v>
      </c>
      <c r="D1045" s="1" t="str" cm="1">
        <f t="array" aca="1" ref="D1045" ca="1">IF(  (ROUND(RAND(),0)&lt;&gt;0),  IF(G1045="F",(INDEX(Bank!$A$2:$A$101,RANDBETWEEN(1,100))),(INDEX(Bank!$B$2:$B$101,RANDBETWEEN(1,100)))), "" )</f>
        <v>Ainara</v>
      </c>
      <c r="E1045" s="2" t="str" cm="1">
        <f t="array" aca="1" ref="E1045" ca="1">(INDEX(Bank!$C$2:$C$300,RANDBETWEEN(1,299)))</f>
        <v>Matias</v>
      </c>
      <c r="F1045" s="2" t="str" cm="1">
        <f t="array" aca="1" ref="F1045" ca="1">IF((ROUND(RAND(),0)&lt;&gt;0),INDEX(Bank!$C$2:$C$300,RANDBETWEEN(1,299)),"")</f>
        <v>Monegro</v>
      </c>
      <c r="G1045" s="2" t="str">
        <f t="shared" ca="1" si="90"/>
        <v>F</v>
      </c>
      <c r="H1045" t="str">
        <f t="shared" ca="1" si="89"/>
        <v>1984-8-8</v>
      </c>
      <c r="I1045" t="str">
        <f t="shared" ca="1" si="93"/>
        <v>mariangelainaramatias@mail.com</v>
      </c>
      <c r="J1045" s="5" t="str">
        <f t="shared" si="94"/>
        <v>2022-10-09</v>
      </c>
      <c r="K1045" s="5" t="str">
        <f t="shared" si="94"/>
        <v>2022-10-09</v>
      </c>
    </row>
    <row r="1046" spans="1:11">
      <c r="A1046">
        <f t="shared" si="92"/>
        <v>1111245</v>
      </c>
      <c r="B1046" t="str">
        <f t="shared" ca="1" si="91"/>
        <v>40280291011</v>
      </c>
      <c r="C1046" s="4" t="str" cm="1">
        <f t="array" aca="1" ref="C1046" ca="1">IF(G1046="F",(INDEX(Bank!$A$2:$A$101,RANDBETWEEN(1,100))),(INDEX(Bank!$B$2:$B$101,RANDBETWEEN(1,100))))</f>
        <v>Agustín</v>
      </c>
      <c r="D1046" s="1" t="str" cm="1">
        <f t="array" aca="1" ref="D1046" ca="1">IF(  (ROUND(RAND(),0)&lt;&gt;0),  IF(G1046="F",(INDEX(Bank!$A$2:$A$101,RANDBETWEEN(1,100))),(INDEX(Bank!$B$2:$B$101,RANDBETWEEN(1,100)))), "" )</f>
        <v>Isaac</v>
      </c>
      <c r="E1046" s="2" t="str" cm="1">
        <f t="array" aca="1" ref="E1046" ca="1">(INDEX(Bank!$C$2:$C$300,RANDBETWEEN(1,299)))</f>
        <v>Alvarado</v>
      </c>
      <c r="F1046" s="2" t="str" cm="1">
        <f t="array" aca="1" ref="F1046" ca="1">IF((ROUND(RAND(),0)&lt;&gt;0),INDEX(Bank!$C$2:$C$300,RANDBETWEEN(1,299)),"")</f>
        <v/>
      </c>
      <c r="G1046" s="2" t="str">
        <f t="shared" ca="1" si="90"/>
        <v>M</v>
      </c>
      <c r="H1046" t="str">
        <f t="shared" ca="1" si="89"/>
        <v>1998-6-10</v>
      </c>
      <c r="I1046" t="str">
        <f t="shared" ca="1" si="93"/>
        <v>agustínisaacalvarado@mail.com</v>
      </c>
      <c r="J1046" s="5" t="str">
        <f t="shared" si="94"/>
        <v>2022-10-09</v>
      </c>
      <c r="K1046" s="5" t="str">
        <f t="shared" si="94"/>
        <v>2022-10-09</v>
      </c>
    </row>
    <row r="1047" spans="1:11">
      <c r="A1047">
        <f t="shared" si="92"/>
        <v>1111246</v>
      </c>
      <c r="B1047" t="str">
        <f t="shared" ca="1" si="91"/>
        <v>40211490470</v>
      </c>
      <c r="C1047" s="4" t="str" cm="1">
        <f t="array" aca="1" ref="C1047" ca="1">IF(G1047="F",(INDEX(Bank!$A$2:$A$101,RANDBETWEEN(1,100))),(INDEX(Bank!$B$2:$B$101,RANDBETWEEN(1,100))))</f>
        <v>Fernanda</v>
      </c>
      <c r="D1047" s="1" t="str" cm="1">
        <f t="array" aca="1" ref="D1047" ca="1">IF(  (ROUND(RAND(),0)&lt;&gt;0),  IF(G1047="F",(INDEX(Bank!$A$2:$A$101,RANDBETWEEN(1,100))),(INDEX(Bank!$B$2:$B$101,RANDBETWEEN(1,100)))), "" )</f>
        <v/>
      </c>
      <c r="E1047" s="2" t="str" cm="1">
        <f t="array" aca="1" ref="E1047" ca="1">(INDEX(Bank!$C$2:$C$300,RANDBETWEEN(1,299)))</f>
        <v>Andujar</v>
      </c>
      <c r="F1047" s="2" t="str" cm="1">
        <f t="array" aca="1" ref="F1047" ca="1">IF((ROUND(RAND(),0)&lt;&gt;0),INDEX(Bank!$C$2:$C$300,RANDBETWEEN(1,299)),"")</f>
        <v/>
      </c>
      <c r="G1047" s="2" t="str">
        <f t="shared" ca="1" si="90"/>
        <v>F</v>
      </c>
      <c r="H1047" t="str">
        <f t="shared" ca="1" si="89"/>
        <v>1994-12-14</v>
      </c>
      <c r="I1047" t="str">
        <f t="shared" ca="1" si="93"/>
        <v>fernandaandujaroviedo@mail.com</v>
      </c>
      <c r="J1047" s="5" t="str">
        <f t="shared" si="94"/>
        <v>2022-10-09</v>
      </c>
      <c r="K1047" s="5" t="str">
        <f t="shared" si="94"/>
        <v>2022-10-09</v>
      </c>
    </row>
    <row r="1048" spans="1:11">
      <c r="A1048">
        <f t="shared" si="92"/>
        <v>1111247</v>
      </c>
      <c r="B1048" t="str">
        <f t="shared" ca="1" si="91"/>
        <v>40266782561</v>
      </c>
      <c r="C1048" s="4" t="str" cm="1">
        <f t="array" aca="1" ref="C1048" ca="1">IF(G1048="F",(INDEX(Bank!$A$2:$A$101,RANDBETWEEN(1,100))),(INDEX(Bank!$B$2:$B$101,RANDBETWEEN(1,100))))</f>
        <v>Alicia</v>
      </c>
      <c r="D1048" s="1" t="str" cm="1">
        <f t="array" aca="1" ref="D1048" ca="1">IF(  (ROUND(RAND(),0)&lt;&gt;0),  IF(G1048="F",(INDEX(Bank!$A$2:$A$101,RANDBETWEEN(1,100))),(INDEX(Bank!$B$2:$B$101,RANDBETWEEN(1,100)))), "" )</f>
        <v>Julieta</v>
      </c>
      <c r="E1048" s="2" t="str" cm="1">
        <f t="array" aca="1" ref="E1048" ca="1">(INDEX(Bank!$C$2:$C$300,RANDBETWEEN(1,299)))</f>
        <v>Rosado</v>
      </c>
      <c r="F1048" s="2" t="str" cm="1">
        <f t="array" aca="1" ref="F1048" ca="1">IF((ROUND(RAND(),0)&lt;&gt;0),INDEX(Bank!$C$2:$C$300,RANDBETWEEN(1,299)),"")</f>
        <v>Oviedo</v>
      </c>
      <c r="G1048" s="2" t="str">
        <f t="shared" ca="1" si="90"/>
        <v>F</v>
      </c>
      <c r="H1048" t="str">
        <f t="shared" ca="1" si="89"/>
        <v>1997-7-18</v>
      </c>
      <c r="I1048" t="str">
        <f t="shared" ca="1" si="93"/>
        <v>aliciajulietarosadomolina@mail.com</v>
      </c>
      <c r="J1048" s="5" t="str">
        <f t="shared" si="94"/>
        <v>2022-10-09</v>
      </c>
      <c r="K1048" s="5" t="str">
        <f t="shared" si="94"/>
        <v>2022-10-09</v>
      </c>
    </row>
    <row r="1049" spans="1:11">
      <c r="A1049">
        <f t="shared" si="92"/>
        <v>1111248</v>
      </c>
      <c r="B1049" t="str">
        <f t="shared" ca="1" si="91"/>
        <v>40245386743</v>
      </c>
      <c r="C1049" s="4" t="str" cm="1">
        <f t="array" aca="1" ref="C1049" ca="1">IF(G1049="F",(INDEX(Bank!$A$2:$A$101,RANDBETWEEN(1,100))),(INDEX(Bank!$B$2:$B$101,RANDBETWEEN(1,100))))</f>
        <v>Matilda</v>
      </c>
      <c r="D1049" s="1" t="str" cm="1">
        <f t="array" aca="1" ref="D1049" ca="1">IF(  (ROUND(RAND(),0)&lt;&gt;0),  IF(G1049="F",(INDEX(Bank!$A$2:$A$101,RANDBETWEEN(1,100))),(INDEX(Bank!$B$2:$B$101,RANDBETWEEN(1,100)))), "" )</f>
        <v>Matilda</v>
      </c>
      <c r="E1049" s="2" t="str" cm="1">
        <f t="array" aca="1" ref="E1049" ca="1">(INDEX(Bank!$C$2:$C$300,RANDBETWEEN(1,299)))</f>
        <v>Torres</v>
      </c>
      <c r="F1049" s="2" t="str" cm="1">
        <f t="array" aca="1" ref="F1049" ca="1">IF((ROUND(RAND(),0)&lt;&gt;0),INDEX(Bank!$C$2:$C$300,RANDBETWEEN(1,299)),"")</f>
        <v>Molina</v>
      </c>
      <c r="G1049" s="2" t="str">
        <f t="shared" ca="1" si="90"/>
        <v>F</v>
      </c>
      <c r="H1049" t="str">
        <f t="shared" ca="1" si="89"/>
        <v>1998-5-1</v>
      </c>
      <c r="I1049" t="str">
        <f t="shared" ca="1" si="93"/>
        <v>matildamatildatorres@mail.com</v>
      </c>
      <c r="J1049" s="5" t="str">
        <f t="shared" si="94"/>
        <v>2022-10-09</v>
      </c>
      <c r="K1049" s="5" t="str">
        <f t="shared" si="94"/>
        <v>2022-10-09</v>
      </c>
    </row>
    <row r="1050" spans="1:11">
      <c r="A1050">
        <f t="shared" si="92"/>
        <v>1111249</v>
      </c>
      <c r="B1050" t="str">
        <f t="shared" ca="1" si="91"/>
        <v>40274360974</v>
      </c>
      <c r="C1050" s="4" t="str" cm="1">
        <f t="array" aca="1" ref="C1050" ca="1">IF(G1050="F",(INDEX(Bank!$A$2:$A$101,RANDBETWEEN(1,100))),(INDEX(Bank!$B$2:$B$101,RANDBETWEEN(1,100))))</f>
        <v>Ashley</v>
      </c>
      <c r="D1050" s="1" t="str" cm="1">
        <f t="array" aca="1" ref="D1050" ca="1">IF(  (ROUND(RAND(),0)&lt;&gt;0),  IF(G1050="F",(INDEX(Bank!$A$2:$A$101,RANDBETWEEN(1,100))),(INDEX(Bank!$B$2:$B$101,RANDBETWEEN(1,100)))), "" )</f>
        <v>Ariadna</v>
      </c>
      <c r="E1050" s="2" t="str" cm="1">
        <f t="array" aca="1" ref="E1050" ca="1">(INDEX(Bank!$C$2:$C$300,RANDBETWEEN(1,299)))</f>
        <v>Morel</v>
      </c>
      <c r="F1050" s="2" t="str" cm="1">
        <f t="array" aca="1" ref="F1050" ca="1">IF((ROUND(RAND(),0)&lt;&gt;0),INDEX(Bank!$C$2:$C$300,RANDBETWEEN(1,299)),"")</f>
        <v/>
      </c>
      <c r="G1050" s="2" t="str">
        <f t="shared" ca="1" si="90"/>
        <v>F</v>
      </c>
      <c r="H1050" t="str">
        <f t="shared" ca="1" si="89"/>
        <v>1987-6-22</v>
      </c>
      <c r="I1050" t="str">
        <f t="shared" ca="1" si="93"/>
        <v>ashleyariadnamorel@mail.com</v>
      </c>
      <c r="J1050" s="5" t="str">
        <f t="shared" si="94"/>
        <v>2022-10-09</v>
      </c>
      <c r="K1050" s="5" t="str">
        <f t="shared" si="94"/>
        <v>2022-10-09</v>
      </c>
    </row>
    <row r="1051" spans="1:11">
      <c r="A1051">
        <f t="shared" si="92"/>
        <v>1111250</v>
      </c>
      <c r="B1051" t="str">
        <f t="shared" ca="1" si="91"/>
        <v>40225158915</v>
      </c>
      <c r="C1051" s="4" t="str" cm="1">
        <f t="array" aca="1" ref="C1051" ca="1">IF(G1051="F",(INDEX(Bank!$A$2:$A$101,RANDBETWEEN(1,100))),(INDEX(Bank!$B$2:$B$101,RANDBETWEEN(1,100))))</f>
        <v>Derek</v>
      </c>
      <c r="D1051" s="1" t="str" cm="1">
        <f t="array" aca="1" ref="D1051" ca="1">IF(  (ROUND(RAND(),0)&lt;&gt;0),  IF(G1051="F",(INDEX(Bank!$A$2:$A$101,RANDBETWEEN(1,100))),(INDEX(Bank!$B$2:$B$101,RANDBETWEEN(1,100)))), "" )</f>
        <v>Benjamín</v>
      </c>
      <c r="E1051" s="2" t="str" cm="1">
        <f t="array" aca="1" ref="E1051" ca="1">(INDEX(Bank!$C$2:$C$300,RANDBETWEEN(1,299)))</f>
        <v>Montas</v>
      </c>
      <c r="F1051" s="2" t="str" cm="1">
        <f t="array" aca="1" ref="F1051" ca="1">IF((ROUND(RAND(),0)&lt;&gt;0),INDEX(Bank!$C$2:$C$300,RANDBETWEEN(1,299)),"")</f>
        <v/>
      </c>
      <c r="G1051" s="2" t="str">
        <f t="shared" ca="1" si="90"/>
        <v>M</v>
      </c>
      <c r="H1051" t="str">
        <f t="shared" ca="1" si="89"/>
        <v>1999-5-1</v>
      </c>
      <c r="I1051" t="str">
        <f t="shared" ca="1" si="93"/>
        <v>derekbenjamínmontas@mail.com</v>
      </c>
      <c r="J1051" s="5" t="str">
        <f t="shared" si="94"/>
        <v>2022-10-09</v>
      </c>
      <c r="K1051" s="5" t="str">
        <f t="shared" si="94"/>
        <v>2022-10-09</v>
      </c>
    </row>
    <row r="1052" spans="1:11">
      <c r="A1052">
        <f t="shared" si="92"/>
        <v>1111251</v>
      </c>
      <c r="B1052" t="str">
        <f t="shared" ca="1" si="91"/>
        <v>40245931944</v>
      </c>
      <c r="C1052" s="4" t="str" cm="1">
        <f t="array" aca="1" ref="C1052" ca="1">IF(G1052="F",(INDEX(Bank!$A$2:$A$101,RANDBETWEEN(1,100))),(INDEX(Bank!$B$2:$B$101,RANDBETWEEN(1,100))))</f>
        <v>Rafael</v>
      </c>
      <c r="D1052" s="1" t="str" cm="1">
        <f t="array" aca="1" ref="D1052" ca="1">IF(  (ROUND(RAND(),0)&lt;&gt;0),  IF(G1052="F",(INDEX(Bank!$A$2:$A$101,RANDBETWEEN(1,100))),(INDEX(Bank!$B$2:$B$101,RANDBETWEEN(1,100)))), "" )</f>
        <v/>
      </c>
      <c r="E1052" s="2" t="str" cm="1">
        <f t="array" aca="1" ref="E1052" ca="1">(INDEX(Bank!$C$2:$C$300,RANDBETWEEN(1,299)))</f>
        <v>Holguin</v>
      </c>
      <c r="F1052" s="2" t="str" cm="1">
        <f t="array" aca="1" ref="F1052" ca="1">IF((ROUND(RAND(),0)&lt;&gt;0),INDEX(Bank!$C$2:$C$300,RANDBETWEEN(1,299)),"")</f>
        <v/>
      </c>
      <c r="G1052" s="2" t="str">
        <f t="shared" ca="1" si="90"/>
        <v>M</v>
      </c>
      <c r="H1052" t="str">
        <f t="shared" ca="1" si="89"/>
        <v>1973-9-2</v>
      </c>
      <c r="I1052" t="str">
        <f t="shared" ca="1" si="93"/>
        <v>rafaelholguin@mail.com</v>
      </c>
      <c r="J1052" s="5" t="str">
        <f t="shared" si="94"/>
        <v>2022-10-09</v>
      </c>
      <c r="K1052" s="5" t="str">
        <f t="shared" si="94"/>
        <v>2022-10-09</v>
      </c>
    </row>
    <row r="1053" spans="1:11">
      <c r="A1053">
        <f t="shared" si="92"/>
        <v>1111252</v>
      </c>
      <c r="B1053" t="str">
        <f t="shared" ca="1" si="91"/>
        <v>40261575058</v>
      </c>
      <c r="C1053" s="4" t="str" cm="1">
        <f t="array" aca="1" ref="C1053" ca="1">IF(G1053="F",(INDEX(Bank!$A$2:$A$101,RANDBETWEEN(1,100))),(INDEX(Bank!$B$2:$B$101,RANDBETWEEN(1,100))))</f>
        <v>Alexander</v>
      </c>
      <c r="D1053" s="1" t="str" cm="1">
        <f t="array" aca="1" ref="D1053" ca="1">IF(  (ROUND(RAND(),0)&lt;&gt;0),  IF(G1053="F",(INDEX(Bank!$A$2:$A$101,RANDBETWEEN(1,100))),(INDEX(Bank!$B$2:$B$101,RANDBETWEEN(1,100)))), "" )</f>
        <v/>
      </c>
      <c r="E1053" s="2" t="str" cm="1">
        <f t="array" aca="1" ref="E1053" ca="1">(INDEX(Bank!$C$2:$C$300,RANDBETWEEN(1,299)))</f>
        <v>Brea</v>
      </c>
      <c r="F1053" s="2" t="str" cm="1">
        <f t="array" aca="1" ref="F1053" ca="1">IF((ROUND(RAND(),0)&lt;&gt;0),INDEX(Bank!$C$2:$C$300,RANDBETWEEN(1,299)),"")</f>
        <v/>
      </c>
      <c r="G1053" s="2" t="str">
        <f t="shared" ca="1" si="90"/>
        <v>M</v>
      </c>
      <c r="H1053" t="str">
        <f t="shared" ca="1" si="89"/>
        <v>1990-6-14</v>
      </c>
      <c r="I1053" t="str">
        <f t="shared" ca="1" si="93"/>
        <v>alexanderbrea@mail.com</v>
      </c>
      <c r="J1053" s="5" t="str">
        <f t="shared" si="94"/>
        <v>2022-10-09</v>
      </c>
      <c r="K1053" s="5" t="str">
        <f t="shared" si="94"/>
        <v>2022-10-09</v>
      </c>
    </row>
    <row r="1054" spans="1:11">
      <c r="A1054">
        <f t="shared" si="92"/>
        <v>1111253</v>
      </c>
      <c r="B1054" t="str">
        <f t="shared" ca="1" si="91"/>
        <v>40232294727</v>
      </c>
      <c r="C1054" s="4" t="str" cm="1">
        <f t="array" aca="1" ref="C1054" ca="1">IF(G1054="F",(INDEX(Bank!$A$2:$A$101,RANDBETWEEN(1,100))),(INDEX(Bank!$B$2:$B$101,RANDBETWEEN(1,100))))</f>
        <v>Pedro</v>
      </c>
      <c r="D1054" s="1" t="str" cm="1">
        <f t="array" aca="1" ref="D1054" ca="1">IF(  (ROUND(RAND(),0)&lt;&gt;0),  IF(G1054="F",(INDEX(Bank!$A$2:$A$101,RANDBETWEEN(1,100))),(INDEX(Bank!$B$2:$B$101,RANDBETWEEN(1,100)))), "" )</f>
        <v/>
      </c>
      <c r="E1054" s="2" t="str" cm="1">
        <f t="array" aca="1" ref="E1054" ca="1">(INDEX(Bank!$C$2:$C$300,RANDBETWEEN(1,299)))</f>
        <v>Pinales</v>
      </c>
      <c r="F1054" s="2" t="str" cm="1">
        <f t="array" aca="1" ref="F1054" ca="1">IF((ROUND(RAND(),0)&lt;&gt;0),INDEX(Bank!$C$2:$C$300,RANDBETWEEN(1,299)),"")</f>
        <v/>
      </c>
      <c r="G1054" s="2" t="str">
        <f t="shared" ca="1" si="90"/>
        <v>M</v>
      </c>
      <c r="H1054" t="str">
        <f t="shared" ca="1" si="89"/>
        <v>1996-7-19</v>
      </c>
      <c r="I1054" t="str">
        <f t="shared" ca="1" si="93"/>
        <v>pedropinalesmaldonado@mail.com</v>
      </c>
      <c r="J1054" s="5" t="str">
        <f t="shared" si="94"/>
        <v>2022-10-09</v>
      </c>
      <c r="K1054" s="5" t="str">
        <f t="shared" si="94"/>
        <v>2022-10-09</v>
      </c>
    </row>
    <row r="1055" spans="1:11">
      <c r="A1055">
        <f t="shared" si="92"/>
        <v>1111254</v>
      </c>
      <c r="B1055" t="str">
        <f t="shared" ca="1" si="91"/>
        <v>40211774428</v>
      </c>
      <c r="C1055" s="4" t="str" cm="1">
        <f t="array" aca="1" ref="C1055" ca="1">IF(G1055="F",(INDEX(Bank!$A$2:$A$101,RANDBETWEEN(1,100))),(INDEX(Bank!$B$2:$B$101,RANDBETWEEN(1,100))))</f>
        <v>Guadalupe</v>
      </c>
      <c r="D1055" s="1" t="str" cm="1">
        <f t="array" aca="1" ref="D1055" ca="1">IF(  (ROUND(RAND(),0)&lt;&gt;0),  IF(G1055="F",(INDEX(Bank!$A$2:$A$101,RANDBETWEEN(1,100))),(INDEX(Bank!$B$2:$B$101,RANDBETWEEN(1,100)))), "" )</f>
        <v/>
      </c>
      <c r="E1055" s="2" t="str" cm="1">
        <f t="array" aca="1" ref="E1055" ca="1">(INDEX(Bank!$C$2:$C$300,RANDBETWEEN(1,299)))</f>
        <v>Holguin</v>
      </c>
      <c r="F1055" s="2" t="str" cm="1">
        <f t="array" aca="1" ref="F1055" ca="1">IF((ROUND(RAND(),0)&lt;&gt;0),INDEX(Bank!$C$2:$C$300,RANDBETWEEN(1,299)),"")</f>
        <v>Maldonado</v>
      </c>
      <c r="G1055" s="2" t="str">
        <f t="shared" ca="1" si="90"/>
        <v>F</v>
      </c>
      <c r="H1055" t="str">
        <f t="shared" ca="1" si="89"/>
        <v>1978-5-12</v>
      </c>
      <c r="I1055" t="str">
        <f t="shared" ca="1" si="93"/>
        <v>guadalupeholguin@mail.com</v>
      </c>
      <c r="J1055" s="5" t="str">
        <f t="shared" si="94"/>
        <v>2022-10-09</v>
      </c>
      <c r="K1055" s="5" t="str">
        <f t="shared" si="94"/>
        <v>2022-10-09</v>
      </c>
    </row>
    <row r="1056" spans="1:11">
      <c r="A1056">
        <f t="shared" si="92"/>
        <v>1111255</v>
      </c>
      <c r="B1056" t="str">
        <f t="shared" ca="1" si="91"/>
        <v>40238762390</v>
      </c>
      <c r="C1056" s="4" t="str" cm="1">
        <f t="array" aca="1" ref="C1056" ca="1">IF(G1056="F",(INDEX(Bank!$A$2:$A$101,RANDBETWEEN(1,100))),(INDEX(Bank!$B$2:$B$101,RANDBETWEEN(1,100))))</f>
        <v>Iker</v>
      </c>
      <c r="D1056" s="1" t="str" cm="1">
        <f t="array" aca="1" ref="D1056" ca="1">IF(  (ROUND(RAND(),0)&lt;&gt;0),  IF(G1056="F",(INDEX(Bank!$A$2:$A$101,RANDBETWEEN(1,100))),(INDEX(Bank!$B$2:$B$101,RANDBETWEEN(1,100)))), "" )</f>
        <v/>
      </c>
      <c r="E1056" s="2" t="str" cm="1">
        <f t="array" aca="1" ref="E1056" ca="1">(INDEX(Bank!$C$2:$C$300,RANDBETWEEN(1,299)))</f>
        <v>Florian</v>
      </c>
      <c r="F1056" s="2" t="str" cm="1">
        <f t="array" aca="1" ref="F1056" ca="1">IF((ROUND(RAND(),0)&lt;&gt;0),INDEX(Bank!$C$2:$C$300,RANDBETWEEN(1,299)),"")</f>
        <v/>
      </c>
      <c r="G1056" s="2" t="str">
        <f t="shared" ca="1" si="90"/>
        <v>M</v>
      </c>
      <c r="H1056" t="str">
        <f t="shared" ca="1" si="89"/>
        <v>1962-3-8</v>
      </c>
      <c r="I1056" t="str">
        <f t="shared" ca="1" si="93"/>
        <v>ikerfloriancaceres@mail.com</v>
      </c>
      <c r="J1056" s="5" t="str">
        <f t="shared" si="94"/>
        <v>2022-10-09</v>
      </c>
      <c r="K1056" s="5" t="str">
        <f t="shared" si="94"/>
        <v>2022-10-09</v>
      </c>
    </row>
    <row r="1057" spans="1:11">
      <c r="A1057">
        <f t="shared" si="92"/>
        <v>1111256</v>
      </c>
      <c r="B1057" t="str">
        <f t="shared" ca="1" si="91"/>
        <v>40261091319</v>
      </c>
      <c r="C1057" s="4" t="str" cm="1">
        <f t="array" aca="1" ref="C1057" ca="1">IF(G1057="F",(INDEX(Bank!$A$2:$A$101,RANDBETWEEN(1,100))),(INDEX(Bank!$B$2:$B$101,RANDBETWEEN(1,100))))</f>
        <v>Sara</v>
      </c>
      <c r="D1057" s="1" t="str" cm="1">
        <f t="array" aca="1" ref="D1057" ca="1">IF(  (ROUND(RAND(),0)&lt;&gt;0),  IF(G1057="F",(INDEX(Bank!$A$2:$A$101,RANDBETWEEN(1,100))),(INDEX(Bank!$B$2:$B$101,RANDBETWEEN(1,100)))), "" )</f>
        <v/>
      </c>
      <c r="E1057" s="2" t="str" cm="1">
        <f t="array" aca="1" ref="E1057" ca="1">(INDEX(Bank!$C$2:$C$300,RANDBETWEEN(1,299)))</f>
        <v>Holguin</v>
      </c>
      <c r="F1057" s="2" t="str" cm="1">
        <f t="array" aca="1" ref="F1057" ca="1">IF((ROUND(RAND(),0)&lt;&gt;0),INDEX(Bank!$C$2:$C$300,RANDBETWEEN(1,299)),"")</f>
        <v>Caceres</v>
      </c>
      <c r="G1057" s="2" t="str">
        <f t="shared" ca="1" si="90"/>
        <v>F</v>
      </c>
      <c r="H1057" t="str">
        <f t="shared" ca="1" si="89"/>
        <v>1995-4-19</v>
      </c>
      <c r="I1057" t="str">
        <f t="shared" ca="1" si="93"/>
        <v>saraholguin@mail.com</v>
      </c>
      <c r="J1057" s="5" t="str">
        <f t="shared" si="94"/>
        <v>2022-10-09</v>
      </c>
      <c r="K1057" s="5" t="str">
        <f t="shared" si="94"/>
        <v>2022-10-09</v>
      </c>
    </row>
    <row r="1058" spans="1:11">
      <c r="A1058">
        <f t="shared" si="92"/>
        <v>1111257</v>
      </c>
      <c r="B1058" t="str">
        <f t="shared" ca="1" si="91"/>
        <v>40265081820</v>
      </c>
      <c r="C1058" s="4" t="str" cm="1">
        <f t="array" aca="1" ref="C1058" ca="1">IF(G1058="F",(INDEX(Bank!$A$2:$A$101,RANDBETWEEN(1,100))),(INDEX(Bank!$B$2:$B$101,RANDBETWEEN(1,100))))</f>
        <v>Luca</v>
      </c>
      <c r="D1058" s="1" t="str" cm="1">
        <f t="array" aca="1" ref="D1058" ca="1">IF(  (ROUND(RAND(),0)&lt;&gt;0),  IF(G1058="F",(INDEX(Bank!$A$2:$A$101,RANDBETWEEN(1,100))),(INDEX(Bank!$B$2:$B$101,RANDBETWEEN(1,100)))), "" )</f>
        <v/>
      </c>
      <c r="E1058" s="2" t="str" cm="1">
        <f t="array" aca="1" ref="E1058" ca="1">(INDEX(Bank!$C$2:$C$300,RANDBETWEEN(1,299)))</f>
        <v>Pimentel</v>
      </c>
      <c r="F1058" s="2" t="str" cm="1">
        <f t="array" aca="1" ref="F1058" ca="1">IF((ROUND(RAND(),0)&lt;&gt;0),INDEX(Bank!$C$2:$C$300,RANDBETWEEN(1,299)),"")</f>
        <v/>
      </c>
      <c r="G1058" s="2" t="str">
        <f t="shared" ca="1" si="90"/>
        <v>M</v>
      </c>
      <c r="H1058" t="str">
        <f t="shared" ca="1" si="89"/>
        <v>1994-2-17</v>
      </c>
      <c r="I1058" t="str">
        <f t="shared" ca="1" si="93"/>
        <v>lucapimentel@mail.com</v>
      </c>
      <c r="J1058" s="5" t="str">
        <f t="shared" si="94"/>
        <v>2022-10-09</v>
      </c>
      <c r="K1058" s="5" t="str">
        <f t="shared" si="94"/>
        <v>2022-10-09</v>
      </c>
    </row>
    <row r="1059" spans="1:11">
      <c r="A1059">
        <f t="shared" si="92"/>
        <v>1111258</v>
      </c>
      <c r="B1059" t="str">
        <f t="shared" ca="1" si="91"/>
        <v>40278562964</v>
      </c>
      <c r="C1059" s="4" t="str" cm="1">
        <f t="array" aca="1" ref="C1059" ca="1">IF(G1059="F",(INDEX(Bank!$A$2:$A$101,RANDBETWEEN(1,100))),(INDEX(Bank!$B$2:$B$101,RANDBETWEEN(1,100))))</f>
        <v>David</v>
      </c>
      <c r="D1059" s="1" t="str" cm="1">
        <f t="array" aca="1" ref="D1059" ca="1">IF(  (ROUND(RAND(),0)&lt;&gt;0),  IF(G1059="F",(INDEX(Bank!$A$2:$A$101,RANDBETWEEN(1,100))),(INDEX(Bank!$B$2:$B$101,RANDBETWEEN(1,100)))), "" )</f>
        <v>Marcos</v>
      </c>
      <c r="E1059" s="2" t="str" cm="1">
        <f t="array" aca="1" ref="E1059" ca="1">(INDEX(Bank!$C$2:$C$300,RANDBETWEEN(1,299)))</f>
        <v>Ciprian</v>
      </c>
      <c r="F1059" s="2" t="str" cm="1">
        <f t="array" aca="1" ref="F1059" ca="1">IF((ROUND(RAND(),0)&lt;&gt;0),INDEX(Bank!$C$2:$C$300,RANDBETWEEN(1,299)),"")</f>
        <v/>
      </c>
      <c r="G1059" s="2" t="str">
        <f t="shared" ca="1" si="90"/>
        <v>M</v>
      </c>
      <c r="H1059" t="str">
        <f t="shared" ca="1" si="89"/>
        <v>1967-1-1</v>
      </c>
      <c r="I1059" t="str">
        <f t="shared" ca="1" si="93"/>
        <v>davidmarcosciprian@mail.com</v>
      </c>
      <c r="J1059" s="5" t="str">
        <f t="shared" si="94"/>
        <v>2022-10-09</v>
      </c>
      <c r="K1059" s="5" t="str">
        <f t="shared" si="94"/>
        <v>2022-10-09</v>
      </c>
    </row>
    <row r="1060" spans="1:11">
      <c r="A1060">
        <f t="shared" si="92"/>
        <v>1111259</v>
      </c>
      <c r="B1060" t="str">
        <f t="shared" ca="1" si="91"/>
        <v>40229395068</v>
      </c>
      <c r="C1060" s="4" t="str" cm="1">
        <f t="array" aca="1" ref="C1060" ca="1">IF(G1060="F",(INDEX(Bank!$A$2:$A$101,RANDBETWEEN(1,100))),(INDEX(Bank!$B$2:$B$101,RANDBETWEEN(1,100))))</f>
        <v>Mariana</v>
      </c>
      <c r="D1060" s="1" t="str" cm="1">
        <f t="array" aca="1" ref="D1060" ca="1">IF(  (ROUND(RAND(),0)&lt;&gt;0),  IF(G1060="F",(INDEX(Bank!$A$2:$A$101,RANDBETWEEN(1,100))),(INDEX(Bank!$B$2:$B$101,RANDBETWEEN(1,100)))), "" )</f>
        <v/>
      </c>
      <c r="E1060" s="2" t="str" cm="1">
        <f t="array" aca="1" ref="E1060" ca="1">(INDEX(Bank!$C$2:$C$300,RANDBETWEEN(1,299)))</f>
        <v>Morel</v>
      </c>
      <c r="F1060" s="2" t="str" cm="1">
        <f t="array" aca="1" ref="F1060" ca="1">IF((ROUND(RAND(),0)&lt;&gt;0),INDEX(Bank!$C$2:$C$300,RANDBETWEEN(1,299)),"")</f>
        <v/>
      </c>
      <c r="G1060" s="2" t="str">
        <f t="shared" ca="1" si="90"/>
        <v>F</v>
      </c>
      <c r="H1060" t="str">
        <f t="shared" ca="1" si="89"/>
        <v>1960-8-25</v>
      </c>
      <c r="I1060" t="str">
        <f t="shared" ca="1" si="93"/>
        <v>marianamorel@mail.com</v>
      </c>
      <c r="J1060" s="5" t="str">
        <f t="shared" si="94"/>
        <v>2022-10-09</v>
      </c>
      <c r="K1060" s="5" t="str">
        <f t="shared" si="94"/>
        <v>2022-10-09</v>
      </c>
    </row>
    <row r="1061" spans="1:11">
      <c r="A1061">
        <f t="shared" si="92"/>
        <v>1111260</v>
      </c>
      <c r="B1061" t="str">
        <f t="shared" ca="1" si="91"/>
        <v>40284716754</v>
      </c>
      <c r="C1061" s="4" t="str" cm="1">
        <f t="array" aca="1" ref="C1061" ca="1">IF(G1061="F",(INDEX(Bank!$A$2:$A$101,RANDBETWEEN(1,100))),(INDEX(Bank!$B$2:$B$101,RANDBETWEEN(1,100))))</f>
        <v>Laura</v>
      </c>
      <c r="D1061" s="1" t="str" cm="1">
        <f t="array" aca="1" ref="D1061" ca="1">IF(  (ROUND(RAND(),0)&lt;&gt;0),  IF(G1061="F",(INDEX(Bank!$A$2:$A$101,RANDBETWEEN(1,100))),(INDEX(Bank!$B$2:$B$101,RANDBETWEEN(1,100)))), "" )</f>
        <v>Ximena</v>
      </c>
      <c r="E1061" s="2" t="str" cm="1">
        <f t="array" aca="1" ref="E1061" ca="1">(INDEX(Bank!$C$2:$C$300,RANDBETWEEN(1,299)))</f>
        <v>Montero</v>
      </c>
      <c r="F1061" s="2" t="str" cm="1">
        <f t="array" aca="1" ref="F1061" ca="1">IF((ROUND(RAND(),0)&lt;&gt;0),INDEX(Bank!$C$2:$C$300,RANDBETWEEN(1,299)),"")</f>
        <v/>
      </c>
      <c r="G1061" s="2" t="str">
        <f t="shared" ca="1" si="90"/>
        <v>F</v>
      </c>
      <c r="H1061" t="str">
        <f t="shared" ca="1" si="89"/>
        <v>1999-2-3</v>
      </c>
      <c r="I1061" t="str">
        <f t="shared" ca="1" si="93"/>
        <v>lauraximenamontero@mail.com</v>
      </c>
      <c r="J1061" s="5" t="str">
        <f t="shared" si="94"/>
        <v>2022-10-09</v>
      </c>
      <c r="K1061" s="5" t="str">
        <f t="shared" si="94"/>
        <v>2022-10-09</v>
      </c>
    </row>
    <row r="1062" spans="1:11">
      <c r="A1062">
        <f t="shared" si="92"/>
        <v>1111261</v>
      </c>
      <c r="B1062" t="str">
        <f t="shared" ca="1" si="91"/>
        <v>40259173622</v>
      </c>
      <c r="C1062" s="4" t="str" cm="1">
        <f t="array" aca="1" ref="C1062" ca="1">IF(G1062="F",(INDEX(Bank!$A$2:$A$101,RANDBETWEEN(1,100))),(INDEX(Bank!$B$2:$B$101,RANDBETWEEN(1,100))))</f>
        <v>Bianca</v>
      </c>
      <c r="D1062" s="1" t="str" cm="1">
        <f t="array" aca="1" ref="D1062" ca="1">IF(  (ROUND(RAND(),0)&lt;&gt;0),  IF(G1062="F",(INDEX(Bank!$A$2:$A$101,RANDBETWEEN(1,100))),(INDEX(Bank!$B$2:$B$101,RANDBETWEEN(1,100)))), "" )</f>
        <v/>
      </c>
      <c r="E1062" s="2" t="str" cm="1">
        <f t="array" aca="1" ref="E1062" ca="1">(INDEX(Bank!$C$2:$C$300,RANDBETWEEN(1,299)))</f>
        <v>Velez</v>
      </c>
      <c r="F1062" s="2" t="str" cm="1">
        <f t="array" aca="1" ref="F1062" ca="1">IF((ROUND(RAND(),0)&lt;&gt;0),INDEX(Bank!$C$2:$C$300,RANDBETWEEN(1,299)),"")</f>
        <v/>
      </c>
      <c r="G1062" s="2" t="str">
        <f t="shared" ca="1" si="90"/>
        <v>F</v>
      </c>
      <c r="H1062" t="str">
        <f t="shared" ca="1" si="89"/>
        <v>1988-4-22</v>
      </c>
      <c r="I1062" t="str">
        <f t="shared" ca="1" si="93"/>
        <v>biancavelezalvarez@mail.com</v>
      </c>
      <c r="J1062" s="5" t="str">
        <f t="shared" si="94"/>
        <v>2022-10-09</v>
      </c>
      <c r="K1062" s="5" t="str">
        <f t="shared" si="94"/>
        <v>2022-10-09</v>
      </c>
    </row>
    <row r="1063" spans="1:11">
      <c r="A1063">
        <f t="shared" si="92"/>
        <v>1111262</v>
      </c>
      <c r="B1063" t="str">
        <f t="shared" ca="1" si="91"/>
        <v>40292698051</v>
      </c>
      <c r="C1063" s="4" t="str" cm="1">
        <f t="array" aca="1" ref="C1063" ca="1">IF(G1063="F",(INDEX(Bank!$A$2:$A$101,RANDBETWEEN(1,100))),(INDEX(Bank!$B$2:$B$101,RANDBETWEEN(1,100))))</f>
        <v>Álvaro</v>
      </c>
      <c r="D1063" s="1" t="str" cm="1">
        <f t="array" aca="1" ref="D1063" ca="1">IF(  (ROUND(RAND(),0)&lt;&gt;0),  IF(G1063="F",(INDEX(Bank!$A$2:$A$101,RANDBETWEEN(1,100))),(INDEX(Bank!$B$2:$B$101,RANDBETWEEN(1,100)))), "" )</f>
        <v>Josué</v>
      </c>
      <c r="E1063" s="2" t="str" cm="1">
        <f t="array" aca="1" ref="E1063" ca="1">(INDEX(Bank!$C$2:$C$300,RANDBETWEEN(1,299)))</f>
        <v>Lizardo</v>
      </c>
      <c r="F1063" s="2" t="str" cm="1">
        <f t="array" aca="1" ref="F1063" ca="1">IF((ROUND(RAND(),0)&lt;&gt;0),INDEX(Bank!$C$2:$C$300,RANDBETWEEN(1,299)),"")</f>
        <v>Alvarez</v>
      </c>
      <c r="G1063" s="2" t="str">
        <f t="shared" ca="1" si="90"/>
        <v>M</v>
      </c>
      <c r="H1063" t="str">
        <f t="shared" ca="1" si="89"/>
        <v>1965-7-23</v>
      </c>
      <c r="I1063" t="str">
        <f t="shared" ca="1" si="93"/>
        <v>álvarojosuélizardo@mail.com</v>
      </c>
      <c r="J1063" s="5" t="str">
        <f t="shared" si="94"/>
        <v>2022-10-09</v>
      </c>
      <c r="K1063" s="5" t="str">
        <f t="shared" si="94"/>
        <v>2022-10-09</v>
      </c>
    </row>
    <row r="1064" spans="1:11">
      <c r="A1064">
        <f t="shared" si="92"/>
        <v>1111263</v>
      </c>
      <c r="B1064" t="str">
        <f t="shared" ca="1" si="91"/>
        <v>40256017928</v>
      </c>
      <c r="C1064" s="4" t="str" cm="1">
        <f t="array" aca="1" ref="C1064" ca="1">IF(G1064="F",(INDEX(Bank!$A$2:$A$101,RANDBETWEEN(1,100))),(INDEX(Bank!$B$2:$B$101,RANDBETWEEN(1,100))))</f>
        <v>Rafael</v>
      </c>
      <c r="D1064" s="1" t="str" cm="1">
        <f t="array" aca="1" ref="D1064" ca="1">IF(  (ROUND(RAND(),0)&lt;&gt;0),  IF(G1064="F",(INDEX(Bank!$A$2:$A$101,RANDBETWEEN(1,100))),(INDEX(Bank!$B$2:$B$101,RANDBETWEEN(1,100)))), "" )</f>
        <v/>
      </c>
      <c r="E1064" s="2" t="str" cm="1">
        <f t="array" aca="1" ref="E1064" ca="1">(INDEX(Bank!$C$2:$C$300,RANDBETWEEN(1,299)))</f>
        <v>Rosa</v>
      </c>
      <c r="F1064" s="2" t="str" cm="1">
        <f t="array" aca="1" ref="F1064" ca="1">IF((ROUND(RAND(),0)&lt;&gt;0),INDEX(Bank!$C$2:$C$300,RANDBETWEEN(1,299)),"")</f>
        <v/>
      </c>
      <c r="G1064" s="2" t="str">
        <f t="shared" ca="1" si="90"/>
        <v>M</v>
      </c>
      <c r="H1064" t="str">
        <f t="shared" ca="1" si="89"/>
        <v>1994-12-1</v>
      </c>
      <c r="I1064" t="str">
        <f t="shared" ca="1" si="93"/>
        <v>rafaelrosamarte@mail.com</v>
      </c>
      <c r="J1064" s="5" t="str">
        <f t="shared" si="94"/>
        <v>2022-10-09</v>
      </c>
      <c r="K1064" s="5" t="str">
        <f t="shared" si="94"/>
        <v>2022-10-09</v>
      </c>
    </row>
    <row r="1065" spans="1:11">
      <c r="A1065">
        <f t="shared" si="92"/>
        <v>1111264</v>
      </c>
      <c r="B1065" t="str">
        <f t="shared" ca="1" si="91"/>
        <v>40234169771</v>
      </c>
      <c r="C1065" s="4" t="str" cm="1">
        <f t="array" aca="1" ref="C1065" ca="1">IF(G1065="F",(INDEX(Bank!$A$2:$A$101,RANDBETWEEN(1,100))),(INDEX(Bank!$B$2:$B$101,RANDBETWEEN(1,100))))</f>
        <v>Catalina</v>
      </c>
      <c r="D1065" s="1" t="str" cm="1">
        <f t="array" aca="1" ref="D1065" ca="1">IF(  (ROUND(RAND(),0)&lt;&gt;0),  IF(G1065="F",(INDEX(Bank!$A$2:$A$101,RANDBETWEEN(1,100))),(INDEX(Bank!$B$2:$B$101,RANDBETWEEN(1,100)))), "" )</f>
        <v>Abigail</v>
      </c>
      <c r="E1065" s="2" t="str" cm="1">
        <f t="array" aca="1" ref="E1065" ca="1">(INDEX(Bank!$C$2:$C$300,RANDBETWEEN(1,299)))</f>
        <v>Ferreira</v>
      </c>
      <c r="F1065" s="2" t="str" cm="1">
        <f t="array" aca="1" ref="F1065" ca="1">IF((ROUND(RAND(),0)&lt;&gt;0),INDEX(Bank!$C$2:$C$300,RANDBETWEEN(1,299)),"")</f>
        <v>Marte</v>
      </c>
      <c r="G1065" s="2" t="str">
        <f t="shared" ca="1" si="90"/>
        <v>F</v>
      </c>
      <c r="H1065" t="str">
        <f t="shared" ca="1" si="89"/>
        <v>1991-10-25</v>
      </c>
      <c r="I1065" t="str">
        <f t="shared" ca="1" si="93"/>
        <v>catalinaabigailferreira@mail.com</v>
      </c>
      <c r="J1065" s="5" t="str">
        <f t="shared" si="94"/>
        <v>2022-10-09</v>
      </c>
      <c r="K1065" s="5" t="str">
        <f t="shared" si="94"/>
        <v>2022-10-09</v>
      </c>
    </row>
    <row r="1066" spans="1:11">
      <c r="A1066">
        <f t="shared" si="92"/>
        <v>1111265</v>
      </c>
      <c r="B1066" t="str">
        <f t="shared" ca="1" si="91"/>
        <v>40297514507</v>
      </c>
      <c r="C1066" s="4" t="str" cm="1">
        <f t="array" aca="1" ref="C1066" ca="1">IF(G1066="F",(INDEX(Bank!$A$2:$A$101,RANDBETWEEN(1,100))),(INDEX(Bank!$B$2:$B$101,RANDBETWEEN(1,100))))</f>
        <v>Isaac</v>
      </c>
      <c r="D1066" s="1" t="str" cm="1">
        <f t="array" aca="1" ref="D1066" ca="1">IF(  (ROUND(RAND(),0)&lt;&gt;0),  IF(G1066="F",(INDEX(Bank!$A$2:$A$101,RANDBETWEEN(1,100))),(INDEX(Bank!$B$2:$B$101,RANDBETWEEN(1,100)))), "" )</f>
        <v>Bautista</v>
      </c>
      <c r="E1066" s="2" t="str" cm="1">
        <f t="array" aca="1" ref="E1066" ca="1">(INDEX(Bank!$C$2:$C$300,RANDBETWEEN(1,299)))</f>
        <v>Berroa</v>
      </c>
      <c r="F1066" s="2" t="str" cm="1">
        <f t="array" aca="1" ref="F1066" ca="1">IF((ROUND(RAND(),0)&lt;&gt;0),INDEX(Bank!$C$2:$C$300,RANDBETWEEN(1,299)),"")</f>
        <v/>
      </c>
      <c r="G1066" s="2" t="str">
        <f t="shared" ca="1" si="90"/>
        <v>M</v>
      </c>
      <c r="H1066" t="str">
        <f t="shared" ca="1" si="89"/>
        <v>1994-12-28</v>
      </c>
      <c r="I1066" t="str">
        <f t="shared" ca="1" si="93"/>
        <v>isaacbautistaberroaherrera@mail.com</v>
      </c>
      <c r="J1066" s="5" t="str">
        <f t="shared" si="94"/>
        <v>2022-10-09</v>
      </c>
      <c r="K1066" s="5" t="str">
        <f t="shared" si="94"/>
        <v>2022-10-09</v>
      </c>
    </row>
    <row r="1067" spans="1:11">
      <c r="A1067">
        <f t="shared" si="92"/>
        <v>1111266</v>
      </c>
      <c r="B1067" t="str">
        <f t="shared" ca="1" si="91"/>
        <v>40286426482</v>
      </c>
      <c r="C1067" s="4" t="str" cm="1">
        <f t="array" aca="1" ref="C1067" ca="1">IF(G1067="F",(INDEX(Bank!$A$2:$A$101,RANDBETWEEN(1,100))),(INDEX(Bank!$B$2:$B$101,RANDBETWEEN(1,100))))</f>
        <v>Luciano</v>
      </c>
      <c r="D1067" s="1" t="str" cm="1">
        <f t="array" aca="1" ref="D1067" ca="1">IF(  (ROUND(RAND(),0)&lt;&gt;0),  IF(G1067="F",(INDEX(Bank!$A$2:$A$101,RANDBETWEEN(1,100))),(INDEX(Bank!$B$2:$B$101,RANDBETWEEN(1,100)))), "" )</f>
        <v>Nicolás</v>
      </c>
      <c r="E1067" s="2" t="str" cm="1">
        <f t="array" aca="1" ref="E1067" ca="1">(INDEX(Bank!$C$2:$C$300,RANDBETWEEN(1,299)))</f>
        <v>Moreno</v>
      </c>
      <c r="F1067" s="2" t="str" cm="1">
        <f t="array" aca="1" ref="F1067" ca="1">IF((ROUND(RAND(),0)&lt;&gt;0),INDEX(Bank!$C$2:$C$300,RANDBETWEEN(1,299)),"")</f>
        <v>Herrera</v>
      </c>
      <c r="G1067" s="2" t="str">
        <f t="shared" ca="1" si="90"/>
        <v>M</v>
      </c>
      <c r="H1067" t="str">
        <f t="shared" ca="1" si="89"/>
        <v>1978-2-20</v>
      </c>
      <c r="I1067" t="str">
        <f t="shared" ca="1" si="93"/>
        <v>lucianonicolásmoreno@mail.com</v>
      </c>
      <c r="J1067" s="5" t="str">
        <f t="shared" si="94"/>
        <v>2022-10-09</v>
      </c>
      <c r="K1067" s="5" t="str">
        <f t="shared" si="94"/>
        <v>2022-10-09</v>
      </c>
    </row>
    <row r="1068" spans="1:11">
      <c r="A1068">
        <f t="shared" si="92"/>
        <v>1111267</v>
      </c>
      <c r="B1068" t="str">
        <f t="shared" ca="1" si="91"/>
        <v>40219542030</v>
      </c>
      <c r="C1068" s="4" t="str" cm="1">
        <f t="array" aca="1" ref="C1068" ca="1">IF(G1068="F",(INDEX(Bank!$A$2:$A$101,RANDBETWEEN(1,100))),(INDEX(Bank!$B$2:$B$101,RANDBETWEEN(1,100))))</f>
        <v>AnaSofía</v>
      </c>
      <c r="D1068" s="1" t="str" cm="1">
        <f t="array" aca="1" ref="D1068" ca="1">IF(  (ROUND(RAND(),0)&lt;&gt;0),  IF(G1068="F",(INDEX(Bank!$A$2:$A$101,RANDBETWEEN(1,100))),(INDEX(Bank!$B$2:$B$101,RANDBETWEEN(1,100)))), "" )</f>
        <v/>
      </c>
      <c r="E1068" s="2" t="str" cm="1">
        <f t="array" aca="1" ref="E1068" ca="1">(INDEX(Bank!$C$2:$C$300,RANDBETWEEN(1,299)))</f>
        <v>Cespedes</v>
      </c>
      <c r="F1068" s="2" t="str" cm="1">
        <f t="array" aca="1" ref="F1068" ca="1">IF((ROUND(RAND(),0)&lt;&gt;0),INDEX(Bank!$C$2:$C$300,RANDBETWEEN(1,299)),"")</f>
        <v/>
      </c>
      <c r="G1068" s="2" t="str">
        <f t="shared" ca="1" si="90"/>
        <v>F</v>
      </c>
      <c r="H1068" t="str">
        <f t="shared" ca="1" si="89"/>
        <v>1984-9-19</v>
      </c>
      <c r="I1068" t="str">
        <f t="shared" ca="1" si="93"/>
        <v>anasofíacespedespuello@mail.com</v>
      </c>
      <c r="J1068" s="5" t="str">
        <f t="shared" si="94"/>
        <v>2022-10-09</v>
      </c>
      <c r="K1068" s="5" t="str">
        <f t="shared" si="94"/>
        <v>2022-10-09</v>
      </c>
    </row>
    <row r="1069" spans="1:11">
      <c r="A1069">
        <f t="shared" si="92"/>
        <v>1111268</v>
      </c>
      <c r="B1069" t="str">
        <f t="shared" ca="1" si="91"/>
        <v>40272696301</v>
      </c>
      <c r="C1069" s="4" t="str" cm="1">
        <f t="array" aca="1" ref="C1069" ca="1">IF(G1069="F",(INDEX(Bank!$A$2:$A$101,RANDBETWEEN(1,100))),(INDEX(Bank!$B$2:$B$101,RANDBETWEEN(1,100))))</f>
        <v>Fernanda</v>
      </c>
      <c r="D1069" s="1" t="str" cm="1">
        <f t="array" aca="1" ref="D1069" ca="1">IF(  (ROUND(RAND(),0)&lt;&gt;0),  IF(G1069="F",(INDEX(Bank!$A$2:$A$101,RANDBETWEEN(1,100))),(INDEX(Bank!$B$2:$B$101,RANDBETWEEN(1,100)))), "" )</f>
        <v>Leire</v>
      </c>
      <c r="E1069" s="2" t="str" cm="1">
        <f t="array" aca="1" ref="E1069" ca="1">(INDEX(Bank!$C$2:$C$300,RANDBETWEEN(1,299)))</f>
        <v>Mota</v>
      </c>
      <c r="F1069" s="2" t="str" cm="1">
        <f t="array" aca="1" ref="F1069" ca="1">IF((ROUND(RAND(),0)&lt;&gt;0),INDEX(Bank!$C$2:$C$300,RANDBETWEEN(1,299)),"")</f>
        <v>Puello</v>
      </c>
      <c r="G1069" s="2" t="str">
        <f t="shared" ca="1" si="90"/>
        <v>F</v>
      </c>
      <c r="H1069" t="str">
        <f t="shared" ca="1" si="89"/>
        <v>1983-9-28</v>
      </c>
      <c r="I1069" t="str">
        <f t="shared" ca="1" si="93"/>
        <v>fernandaleiremotaflores@mail.com</v>
      </c>
      <c r="J1069" s="5" t="str">
        <f t="shared" si="94"/>
        <v>2022-10-09</v>
      </c>
      <c r="K1069" s="5" t="str">
        <f t="shared" si="94"/>
        <v>2022-10-09</v>
      </c>
    </row>
    <row r="1070" spans="1:11">
      <c r="A1070">
        <f t="shared" si="92"/>
        <v>1111269</v>
      </c>
      <c r="B1070" t="str">
        <f t="shared" ca="1" si="91"/>
        <v>40254659484</v>
      </c>
      <c r="C1070" s="4" t="str" cm="1">
        <f t="array" aca="1" ref="C1070" ca="1">IF(G1070="F",(INDEX(Bank!$A$2:$A$101,RANDBETWEEN(1,100))),(INDEX(Bank!$B$2:$B$101,RANDBETWEEN(1,100))))</f>
        <v>Alma</v>
      </c>
      <c r="D1070" s="1" t="str" cm="1">
        <f t="array" aca="1" ref="D1070" ca="1">IF(  (ROUND(RAND(),0)&lt;&gt;0),  IF(G1070="F",(INDEX(Bank!$A$2:$A$101,RANDBETWEEN(1,100))),(INDEX(Bank!$B$2:$B$101,RANDBETWEEN(1,100)))), "" )</f>
        <v>Lucía</v>
      </c>
      <c r="E1070" s="2" t="str" cm="1">
        <f t="array" aca="1" ref="E1070" ca="1">(INDEX(Bank!$C$2:$C$300,RANDBETWEEN(1,299)))</f>
        <v>Fermin</v>
      </c>
      <c r="F1070" s="2" t="str" cm="1">
        <f t="array" aca="1" ref="F1070" ca="1">IF((ROUND(RAND(),0)&lt;&gt;0),INDEX(Bank!$C$2:$C$300,RANDBETWEEN(1,299)),"")</f>
        <v>Flores</v>
      </c>
      <c r="G1070" s="2" t="str">
        <f t="shared" ca="1" si="90"/>
        <v>F</v>
      </c>
      <c r="H1070" t="str">
        <f t="shared" ca="1" si="89"/>
        <v>1965-12-9</v>
      </c>
      <c r="I1070" t="str">
        <f t="shared" ca="1" si="93"/>
        <v>almalucíaferminsantiago@mail.com</v>
      </c>
      <c r="J1070" s="5" t="str">
        <f t="shared" si="94"/>
        <v>2022-10-09</v>
      </c>
      <c r="K1070" s="5" t="str">
        <f t="shared" si="94"/>
        <v>2022-10-09</v>
      </c>
    </row>
    <row r="1071" spans="1:11">
      <c r="A1071">
        <f t="shared" si="92"/>
        <v>1111270</v>
      </c>
      <c r="B1071" t="str">
        <f t="shared" ca="1" si="91"/>
        <v>40218070476</v>
      </c>
      <c r="C1071" s="4" t="str" cm="1">
        <f t="array" aca="1" ref="C1071" ca="1">IF(G1071="F",(INDEX(Bank!$A$2:$A$101,RANDBETWEEN(1,100))),(INDEX(Bank!$B$2:$B$101,RANDBETWEEN(1,100))))</f>
        <v>Luca</v>
      </c>
      <c r="D1071" s="1" t="str" cm="1">
        <f t="array" aca="1" ref="D1071" ca="1">IF(  (ROUND(RAND(),0)&lt;&gt;0),  IF(G1071="F",(INDEX(Bank!$A$2:$A$101,RANDBETWEEN(1,100))),(INDEX(Bank!$B$2:$B$101,RANDBETWEEN(1,100)))), "" )</f>
        <v/>
      </c>
      <c r="E1071" s="2" t="str" cm="1">
        <f t="array" aca="1" ref="E1071" ca="1">(INDEX(Bank!$C$2:$C$300,RANDBETWEEN(1,299)))</f>
        <v>Bello</v>
      </c>
      <c r="F1071" s="2" t="str" cm="1">
        <f t="array" aca="1" ref="F1071" ca="1">IF((ROUND(RAND(),0)&lt;&gt;0),INDEX(Bank!$C$2:$C$300,RANDBETWEEN(1,299)),"")</f>
        <v>Santiago</v>
      </c>
      <c r="G1071" s="2" t="str">
        <f t="shared" ca="1" si="90"/>
        <v>M</v>
      </c>
      <c r="H1071" t="str">
        <f t="shared" ca="1" si="89"/>
        <v>1968-1-22</v>
      </c>
      <c r="I1071" t="str">
        <f t="shared" ca="1" si="93"/>
        <v>lucabellosantiago@mail.com</v>
      </c>
      <c r="J1071" s="5" t="str">
        <f t="shared" si="94"/>
        <v>2022-10-09</v>
      </c>
      <c r="K1071" s="5" t="str">
        <f t="shared" si="94"/>
        <v>2022-10-09</v>
      </c>
    </row>
    <row r="1072" spans="1:11">
      <c r="A1072">
        <f t="shared" si="92"/>
        <v>1111271</v>
      </c>
      <c r="B1072" t="str">
        <f t="shared" ca="1" si="91"/>
        <v>40220673037</v>
      </c>
      <c r="C1072" s="4" t="str" cm="1">
        <f t="array" aca="1" ref="C1072" ca="1">IF(G1072="F",(INDEX(Bank!$A$2:$A$101,RANDBETWEEN(1,100))),(INDEX(Bank!$B$2:$B$101,RANDBETWEEN(1,100))))</f>
        <v>María</v>
      </c>
      <c r="D1072" s="1" t="str" cm="1">
        <f t="array" aca="1" ref="D1072" ca="1">IF(  (ROUND(RAND(),0)&lt;&gt;0),  IF(G1072="F",(INDEX(Bank!$A$2:$A$101,RANDBETWEEN(1,100))),(INDEX(Bank!$B$2:$B$101,RANDBETWEEN(1,100)))), "" )</f>
        <v>Montserrat</v>
      </c>
      <c r="E1072" s="2" t="str" cm="1">
        <f t="array" aca="1" ref="E1072" ca="1">(INDEX(Bank!$C$2:$C$300,RANDBETWEEN(1,299)))</f>
        <v>Veras</v>
      </c>
      <c r="F1072" s="2" t="str" cm="1">
        <f t="array" aca="1" ref="F1072" ca="1">IF((ROUND(RAND(),0)&lt;&gt;0),INDEX(Bank!$C$2:$C$300,RANDBETWEEN(1,299)),"")</f>
        <v>Santiago</v>
      </c>
      <c r="G1072" s="2" t="str">
        <f t="shared" ca="1" si="90"/>
        <v>F</v>
      </c>
      <c r="H1072" t="str">
        <f t="shared" ca="1" si="89"/>
        <v>1988-11-2</v>
      </c>
      <c r="I1072" t="str">
        <f t="shared" ca="1" si="93"/>
        <v>maríamontserratveras@mail.com</v>
      </c>
      <c r="J1072" s="5" t="str">
        <f t="shared" si="94"/>
        <v>2022-10-09</v>
      </c>
      <c r="K1072" s="5" t="str">
        <f t="shared" si="94"/>
        <v>2022-10-09</v>
      </c>
    </row>
    <row r="1073" spans="1:11">
      <c r="A1073">
        <f t="shared" si="92"/>
        <v>1111272</v>
      </c>
      <c r="B1073" t="str">
        <f t="shared" ca="1" si="91"/>
        <v>40259411870</v>
      </c>
      <c r="C1073" s="4" t="str" cm="1">
        <f t="array" aca="1" ref="C1073" ca="1">IF(G1073="F",(INDEX(Bank!$A$2:$A$101,RANDBETWEEN(1,100))),(INDEX(Bank!$B$2:$B$101,RANDBETWEEN(1,100))))</f>
        <v>Jorge</v>
      </c>
      <c r="D1073" s="1" t="str" cm="1">
        <f t="array" aca="1" ref="D1073" ca="1">IF(  (ROUND(RAND(),0)&lt;&gt;0),  IF(G1073="F",(INDEX(Bank!$A$2:$A$101,RANDBETWEEN(1,100))),(INDEX(Bank!$B$2:$B$101,RANDBETWEEN(1,100)))), "" )</f>
        <v>León</v>
      </c>
      <c r="E1073" s="2" t="str" cm="1">
        <f t="array" aca="1" ref="E1073" ca="1">(INDEX(Bank!$C$2:$C$300,RANDBETWEEN(1,299)))</f>
        <v>Cruz</v>
      </c>
      <c r="F1073" s="2" t="str" cm="1">
        <f t="array" aca="1" ref="F1073" ca="1">IF((ROUND(RAND(),0)&lt;&gt;0),INDEX(Bank!$C$2:$C$300,RANDBETWEEN(1,299)),"")</f>
        <v/>
      </c>
      <c r="G1073" s="2" t="str">
        <f t="shared" ca="1" si="90"/>
        <v>M</v>
      </c>
      <c r="H1073" t="str">
        <f t="shared" ca="1" si="89"/>
        <v>1996-6-9</v>
      </c>
      <c r="I1073" t="str">
        <f t="shared" ca="1" si="93"/>
        <v>jorgeleóncruz@mail.com</v>
      </c>
      <c r="J1073" s="5" t="str">
        <f t="shared" si="94"/>
        <v>2022-10-09</v>
      </c>
      <c r="K1073" s="5" t="str">
        <f t="shared" si="94"/>
        <v>2022-10-09</v>
      </c>
    </row>
    <row r="1074" spans="1:11">
      <c r="A1074">
        <f t="shared" si="92"/>
        <v>1111273</v>
      </c>
      <c r="B1074" t="str">
        <f t="shared" ca="1" si="91"/>
        <v>40220474543</v>
      </c>
      <c r="C1074" s="4" t="str" cm="1">
        <f t="array" aca="1" ref="C1074" ca="1">IF(G1074="F",(INDEX(Bank!$A$2:$A$101,RANDBETWEEN(1,100))),(INDEX(Bank!$B$2:$B$101,RANDBETWEEN(1,100))))</f>
        <v>Simón</v>
      </c>
      <c r="D1074" s="1" t="str" cm="1">
        <f t="array" aca="1" ref="D1074" ca="1">IF(  (ROUND(RAND(),0)&lt;&gt;0),  IF(G1074="F",(INDEX(Bank!$A$2:$A$101,RANDBETWEEN(1,100))),(INDEX(Bank!$B$2:$B$101,RANDBETWEEN(1,100)))), "" )</f>
        <v>Juan</v>
      </c>
      <c r="E1074" s="2" t="str" cm="1">
        <f t="array" aca="1" ref="E1074" ca="1">(INDEX(Bank!$C$2:$C$300,RANDBETWEEN(1,299)))</f>
        <v>Matos</v>
      </c>
      <c r="F1074" s="2" t="str" cm="1">
        <f t="array" aca="1" ref="F1074" ca="1">IF((ROUND(RAND(),0)&lt;&gt;0),INDEX(Bank!$C$2:$C$300,RANDBETWEEN(1,299)),"")</f>
        <v/>
      </c>
      <c r="G1074" s="2" t="str">
        <f t="shared" ca="1" si="90"/>
        <v>M</v>
      </c>
      <c r="H1074" t="str">
        <f t="shared" ca="1" si="89"/>
        <v>1993-4-5</v>
      </c>
      <c r="I1074" t="str">
        <f t="shared" ca="1" si="93"/>
        <v>simónjuanmatos@mail.com</v>
      </c>
      <c r="J1074" s="5" t="str">
        <f t="shared" si="94"/>
        <v>2022-10-09</v>
      </c>
      <c r="K1074" s="5" t="str">
        <f t="shared" si="94"/>
        <v>2022-10-09</v>
      </c>
    </row>
    <row r="1075" spans="1:11">
      <c r="A1075">
        <f t="shared" si="92"/>
        <v>1111274</v>
      </c>
      <c r="B1075" t="str">
        <f t="shared" ca="1" si="91"/>
        <v>40280647508</v>
      </c>
      <c r="C1075" s="4" t="str" cm="1">
        <f t="array" aca="1" ref="C1075" ca="1">IF(G1075="F",(INDEX(Bank!$A$2:$A$101,RANDBETWEEN(1,100))),(INDEX(Bank!$B$2:$B$101,RANDBETWEEN(1,100))))</f>
        <v>Santiago</v>
      </c>
      <c r="D1075" s="1" t="str" cm="1">
        <f t="array" aca="1" ref="D1075" ca="1">IF(  (ROUND(RAND(),0)&lt;&gt;0),  IF(G1075="F",(INDEX(Bank!$A$2:$A$101,RANDBETWEEN(1,100))),(INDEX(Bank!$B$2:$B$101,RANDBETWEEN(1,100)))), "" )</f>
        <v/>
      </c>
      <c r="E1075" s="2" t="str" cm="1">
        <f t="array" aca="1" ref="E1075" ca="1">(INDEX(Bank!$C$2:$C$300,RANDBETWEEN(1,299)))</f>
        <v>Vallejo</v>
      </c>
      <c r="F1075" s="2" t="str" cm="1">
        <f t="array" aca="1" ref="F1075" ca="1">IF((ROUND(RAND(),0)&lt;&gt;0),INDEX(Bank!$C$2:$C$300,RANDBETWEEN(1,299)),"")</f>
        <v/>
      </c>
      <c r="G1075" s="2" t="str">
        <f t="shared" ca="1" si="90"/>
        <v>M</v>
      </c>
      <c r="H1075" t="str">
        <f t="shared" ca="1" si="89"/>
        <v>1991-6-8</v>
      </c>
      <c r="I1075" t="str">
        <f t="shared" ca="1" si="93"/>
        <v>santiagovallejo@mail.com</v>
      </c>
      <c r="J1075" s="5" t="str">
        <f t="shared" si="94"/>
        <v>2022-10-09</v>
      </c>
      <c r="K1075" s="5" t="str">
        <f t="shared" si="94"/>
        <v>2022-10-09</v>
      </c>
    </row>
    <row r="1076" spans="1:11">
      <c r="A1076">
        <f t="shared" si="92"/>
        <v>1111275</v>
      </c>
      <c r="B1076" t="str">
        <f t="shared" ca="1" si="91"/>
        <v>40255474014</v>
      </c>
      <c r="C1076" s="4" t="str" cm="1">
        <f t="array" aca="1" ref="C1076" ca="1">IF(G1076="F",(INDEX(Bank!$A$2:$A$101,RANDBETWEEN(1,100))),(INDEX(Bank!$B$2:$B$101,RANDBETWEEN(1,100))))</f>
        <v>Martín</v>
      </c>
      <c r="D1076" s="1" t="str" cm="1">
        <f t="array" aca="1" ref="D1076" ca="1">IF(  (ROUND(RAND(),0)&lt;&gt;0),  IF(G1076="F",(INDEX(Bank!$A$2:$A$101,RANDBETWEEN(1,100))),(INDEX(Bank!$B$2:$B$101,RANDBETWEEN(1,100)))), "" )</f>
        <v>Benjamín</v>
      </c>
      <c r="E1076" s="2" t="str" cm="1">
        <f t="array" aca="1" ref="E1076" ca="1">(INDEX(Bank!$C$2:$C$300,RANDBETWEEN(1,299)))</f>
        <v>Lora</v>
      </c>
      <c r="F1076" s="2" t="str" cm="1">
        <f t="array" aca="1" ref="F1076" ca="1">IF((ROUND(RAND(),0)&lt;&gt;0),INDEX(Bank!$C$2:$C$300,RANDBETWEEN(1,299)),"")</f>
        <v/>
      </c>
      <c r="G1076" s="2" t="str">
        <f t="shared" ca="1" si="90"/>
        <v>M</v>
      </c>
      <c r="H1076" t="str">
        <f t="shared" ca="1" si="89"/>
        <v>1970-11-7</v>
      </c>
      <c r="I1076" t="str">
        <f t="shared" ca="1" si="93"/>
        <v>martínbenjamínloraguzman@mail.com</v>
      </c>
      <c r="J1076" s="5" t="str">
        <f t="shared" si="94"/>
        <v>2022-10-09</v>
      </c>
      <c r="K1076" s="5" t="str">
        <f t="shared" si="94"/>
        <v>2022-10-09</v>
      </c>
    </row>
    <row r="1077" spans="1:11">
      <c r="A1077">
        <f t="shared" si="92"/>
        <v>1111276</v>
      </c>
      <c r="B1077" t="str">
        <f t="shared" ca="1" si="91"/>
        <v>40294808015</v>
      </c>
      <c r="C1077" s="4" t="str" cm="1">
        <f t="array" aca="1" ref="C1077" ca="1">IF(G1077="F",(INDEX(Bank!$A$2:$A$101,RANDBETWEEN(1,100))),(INDEX(Bank!$B$2:$B$101,RANDBETWEEN(1,100))))</f>
        <v>Julieta</v>
      </c>
      <c r="D1077" s="1" t="str" cm="1">
        <f t="array" aca="1" ref="D1077" ca="1">IF(  (ROUND(RAND(),0)&lt;&gt;0),  IF(G1077="F",(INDEX(Bank!$A$2:$A$101,RANDBETWEEN(1,100))),(INDEX(Bank!$B$2:$B$101,RANDBETWEEN(1,100)))), "" )</f>
        <v/>
      </c>
      <c r="E1077" s="2" t="str" cm="1">
        <f t="array" aca="1" ref="E1077" ca="1">(INDEX(Bank!$C$2:$C$300,RANDBETWEEN(1,299)))</f>
        <v>Reyes</v>
      </c>
      <c r="F1077" s="2" t="str" cm="1">
        <f t="array" aca="1" ref="F1077" ca="1">IF((ROUND(RAND(),0)&lt;&gt;0),INDEX(Bank!$C$2:$C$300,RANDBETWEEN(1,299)),"")</f>
        <v>Guzman</v>
      </c>
      <c r="G1077" s="2" t="str">
        <f t="shared" ca="1" si="90"/>
        <v>F</v>
      </c>
      <c r="H1077" t="str">
        <f t="shared" ref="H1077:H1140" ca="1" si="95">_xlfn.CONCAT(RANDBETWEEN(1960,2000),"-",RANDBETWEEN(1,12),"-",RANDBETWEEN(1,28))</f>
        <v>1999-7-23</v>
      </c>
      <c r="I1077" t="str">
        <f t="shared" ca="1" si="93"/>
        <v>julietareyescabrera@mail.com</v>
      </c>
      <c r="J1077" s="5" t="str">
        <f t="shared" si="94"/>
        <v>2022-10-09</v>
      </c>
      <c r="K1077" s="5" t="str">
        <f t="shared" si="94"/>
        <v>2022-10-09</v>
      </c>
    </row>
    <row r="1078" spans="1:11">
      <c r="A1078">
        <f t="shared" si="92"/>
        <v>1111277</v>
      </c>
      <c r="B1078" t="str">
        <f t="shared" ca="1" si="91"/>
        <v>40224320332</v>
      </c>
      <c r="C1078" s="4" t="str" cm="1">
        <f t="array" aca="1" ref="C1078" ca="1">IF(G1078="F",(INDEX(Bank!$A$2:$A$101,RANDBETWEEN(1,100))),(INDEX(Bank!$B$2:$B$101,RANDBETWEEN(1,100))))</f>
        <v>Camila</v>
      </c>
      <c r="D1078" s="1" t="str" cm="1">
        <f t="array" aca="1" ref="D1078" ca="1">IF(  (ROUND(RAND(),0)&lt;&gt;0),  IF(G1078="F",(INDEX(Bank!$A$2:$A$101,RANDBETWEEN(1,100))),(INDEX(Bank!$B$2:$B$101,RANDBETWEEN(1,100)))), "" )</f>
        <v>Matilda</v>
      </c>
      <c r="E1078" s="2" t="str" cm="1">
        <f t="array" aca="1" ref="E1078" ca="1">(INDEX(Bank!$C$2:$C$300,RANDBETWEEN(1,299)))</f>
        <v>Ozuna</v>
      </c>
      <c r="F1078" s="2" t="str" cm="1">
        <f t="array" aca="1" ref="F1078" ca="1">IF((ROUND(RAND(),0)&lt;&gt;0),INDEX(Bank!$C$2:$C$300,RANDBETWEEN(1,299)),"")</f>
        <v>Cabrera</v>
      </c>
      <c r="G1078" s="2" t="str">
        <f t="shared" ref="G1078:G1141" ca="1" si="96">IF(RANDBETWEEN(0,1)=1,"M","F")</f>
        <v>F</v>
      </c>
      <c r="H1078" t="str">
        <f t="shared" ca="1" si="95"/>
        <v>1996-11-24</v>
      </c>
      <c r="I1078" t="str">
        <f t="shared" ca="1" si="93"/>
        <v>camilamatildaozuna@mail.com</v>
      </c>
      <c r="J1078" s="5" t="str">
        <f t="shared" si="94"/>
        <v>2022-10-09</v>
      </c>
      <c r="K1078" s="5" t="str">
        <f t="shared" si="94"/>
        <v>2022-10-09</v>
      </c>
    </row>
    <row r="1079" spans="1:11">
      <c r="A1079">
        <f t="shared" si="92"/>
        <v>1111278</v>
      </c>
      <c r="B1079" t="str">
        <f t="shared" ca="1" si="91"/>
        <v>40279813200</v>
      </c>
      <c r="C1079" s="4" t="str" cm="1">
        <f t="array" aca="1" ref="C1079" ca="1">IF(G1079="F",(INDEX(Bank!$A$2:$A$101,RANDBETWEEN(1,100))),(INDEX(Bank!$B$2:$B$101,RANDBETWEEN(1,100))))</f>
        <v>Matilda</v>
      </c>
      <c r="D1079" s="1" t="str" cm="1">
        <f t="array" aca="1" ref="D1079" ca="1">IF(  (ROUND(RAND(),0)&lt;&gt;0),  IF(G1079="F",(INDEX(Bank!$A$2:$A$101,RANDBETWEEN(1,100))),(INDEX(Bank!$B$2:$B$101,RANDBETWEEN(1,100)))), "" )</f>
        <v/>
      </c>
      <c r="E1079" s="2" t="str" cm="1">
        <f t="array" aca="1" ref="E1079" ca="1">(INDEX(Bank!$C$2:$C$300,RANDBETWEEN(1,299)))</f>
        <v>Rijo</v>
      </c>
      <c r="F1079" s="2" t="str" cm="1">
        <f t="array" aca="1" ref="F1079" ca="1">IF((ROUND(RAND(),0)&lt;&gt;0),INDEX(Bank!$C$2:$C$300,RANDBETWEEN(1,299)),"")</f>
        <v/>
      </c>
      <c r="G1079" s="2" t="str">
        <f t="shared" ca="1" si="96"/>
        <v>F</v>
      </c>
      <c r="H1079" t="str">
        <f t="shared" ca="1" si="95"/>
        <v>1976-6-15</v>
      </c>
      <c r="I1079" t="str">
        <f t="shared" ca="1" si="93"/>
        <v>matildarijo@mail.com</v>
      </c>
      <c r="J1079" s="5" t="str">
        <f t="shared" si="94"/>
        <v>2022-10-09</v>
      </c>
      <c r="K1079" s="5" t="str">
        <f t="shared" si="94"/>
        <v>2022-10-09</v>
      </c>
    </row>
    <row r="1080" spans="1:11">
      <c r="A1080">
        <f t="shared" si="92"/>
        <v>1111279</v>
      </c>
      <c r="B1080" t="str">
        <f t="shared" ca="1" si="91"/>
        <v>40258772787</v>
      </c>
      <c r="C1080" s="4" t="str" cm="1">
        <f t="array" aca="1" ref="C1080" ca="1">IF(G1080="F",(INDEX(Bank!$A$2:$A$101,RANDBETWEEN(1,100))),(INDEX(Bank!$B$2:$B$101,RANDBETWEEN(1,100))))</f>
        <v>Cristóbal</v>
      </c>
      <c r="D1080" s="1" t="str" cm="1">
        <f t="array" aca="1" ref="D1080" ca="1">IF(  (ROUND(RAND(),0)&lt;&gt;0),  IF(G1080="F",(INDEX(Bank!$A$2:$A$101,RANDBETWEEN(1,100))),(INDEX(Bank!$B$2:$B$101,RANDBETWEEN(1,100)))), "" )</f>
        <v/>
      </c>
      <c r="E1080" s="2" t="str" cm="1">
        <f t="array" aca="1" ref="E1080" ca="1">(INDEX(Bank!$C$2:$C$300,RANDBETWEEN(1,299)))</f>
        <v>Martinez</v>
      </c>
      <c r="F1080" s="2" t="str" cm="1">
        <f t="array" aca="1" ref="F1080" ca="1">IF((ROUND(RAND(),0)&lt;&gt;0),INDEX(Bank!$C$2:$C$300,RANDBETWEEN(1,299)),"")</f>
        <v/>
      </c>
      <c r="G1080" s="2" t="str">
        <f t="shared" ca="1" si="96"/>
        <v>M</v>
      </c>
      <c r="H1080" t="str">
        <f t="shared" ca="1" si="95"/>
        <v>1980-7-5</v>
      </c>
      <c r="I1080" t="str">
        <f t="shared" ca="1" si="93"/>
        <v>cristóbalmartinez@mail.com</v>
      </c>
      <c r="J1080" s="5" t="str">
        <f t="shared" si="94"/>
        <v>2022-10-09</v>
      </c>
      <c r="K1080" s="5" t="str">
        <f t="shared" si="94"/>
        <v>2022-10-09</v>
      </c>
    </row>
    <row r="1081" spans="1:11">
      <c r="A1081">
        <f t="shared" si="92"/>
        <v>1111280</v>
      </c>
      <c r="B1081" t="str">
        <f t="shared" ca="1" si="91"/>
        <v>40234102240</v>
      </c>
      <c r="C1081" s="4" t="str" cm="1">
        <f t="array" aca="1" ref="C1081" ca="1">IF(G1081="F",(INDEX(Bank!$A$2:$A$101,RANDBETWEEN(1,100))),(INDEX(Bank!$B$2:$B$101,RANDBETWEEN(1,100))))</f>
        <v>Antonella</v>
      </c>
      <c r="D1081" s="1" t="str" cm="1">
        <f t="array" aca="1" ref="D1081" ca="1">IF(  (ROUND(RAND(),0)&lt;&gt;0),  IF(G1081="F",(INDEX(Bank!$A$2:$A$101,RANDBETWEEN(1,100))),(INDEX(Bank!$B$2:$B$101,RANDBETWEEN(1,100)))), "" )</f>
        <v/>
      </c>
      <c r="E1081" s="2" t="str" cm="1">
        <f t="array" aca="1" ref="E1081" ca="1">(INDEX(Bank!$C$2:$C$300,RANDBETWEEN(1,299)))</f>
        <v>Beriguete</v>
      </c>
      <c r="F1081" s="2" t="str" cm="1">
        <f t="array" aca="1" ref="F1081" ca="1">IF((ROUND(RAND(),0)&lt;&gt;0),INDEX(Bank!$C$2:$C$300,RANDBETWEEN(1,299)),"")</f>
        <v/>
      </c>
      <c r="G1081" s="2" t="str">
        <f t="shared" ca="1" si="96"/>
        <v>F</v>
      </c>
      <c r="H1081" t="str">
        <f t="shared" ca="1" si="95"/>
        <v>1968-12-19</v>
      </c>
      <c r="I1081" t="str">
        <f t="shared" ca="1" si="93"/>
        <v>antonellaberigueteaquino@mail.com</v>
      </c>
      <c r="J1081" s="5" t="str">
        <f t="shared" si="94"/>
        <v>2022-10-09</v>
      </c>
      <c r="K1081" s="5" t="str">
        <f t="shared" si="94"/>
        <v>2022-10-09</v>
      </c>
    </row>
    <row r="1082" spans="1:11">
      <c r="A1082">
        <f t="shared" si="92"/>
        <v>1111281</v>
      </c>
      <c r="B1082" t="str">
        <f t="shared" ca="1" si="91"/>
        <v>40250297286</v>
      </c>
      <c r="C1082" s="4" t="str" cm="1">
        <f t="array" aca="1" ref="C1082" ca="1">IF(G1082="F",(INDEX(Bank!$A$2:$A$101,RANDBETWEEN(1,100))),(INDEX(Bank!$B$2:$B$101,RANDBETWEEN(1,100))))</f>
        <v>Manuel</v>
      </c>
      <c r="D1082" s="1" t="str" cm="1">
        <f t="array" aca="1" ref="D1082" ca="1">IF(  (ROUND(RAND(),0)&lt;&gt;0),  IF(G1082="F",(INDEX(Bank!$A$2:$A$101,RANDBETWEEN(1,100))),(INDEX(Bank!$B$2:$B$101,RANDBETWEEN(1,100)))), "" )</f>
        <v/>
      </c>
      <c r="E1082" s="2" t="str" cm="1">
        <f t="array" aca="1" ref="E1082" ca="1">(INDEX(Bank!$C$2:$C$300,RANDBETWEEN(1,299)))</f>
        <v>Cedano</v>
      </c>
      <c r="F1082" s="2" t="str" cm="1">
        <f t="array" aca="1" ref="F1082" ca="1">IF((ROUND(RAND(),0)&lt;&gt;0),INDEX(Bank!$C$2:$C$300,RANDBETWEEN(1,299)),"")</f>
        <v>Aquino</v>
      </c>
      <c r="G1082" s="2" t="str">
        <f t="shared" ca="1" si="96"/>
        <v>M</v>
      </c>
      <c r="H1082" t="str">
        <f t="shared" ca="1" si="95"/>
        <v>1978-12-23</v>
      </c>
      <c r="I1082" t="str">
        <f t="shared" ca="1" si="93"/>
        <v>manuelcedano@mail.com</v>
      </c>
      <c r="J1082" s="5" t="str">
        <f t="shared" si="94"/>
        <v>2022-10-09</v>
      </c>
      <c r="K1082" s="5" t="str">
        <f t="shared" si="94"/>
        <v>2022-10-09</v>
      </c>
    </row>
    <row r="1083" spans="1:11">
      <c r="A1083">
        <f t="shared" si="92"/>
        <v>1111282</v>
      </c>
      <c r="B1083" t="str">
        <f t="shared" ca="1" si="91"/>
        <v>40288716323</v>
      </c>
      <c r="C1083" s="4" t="str" cm="1">
        <f t="array" aca="1" ref="C1083" ca="1">IF(G1083="F",(INDEX(Bank!$A$2:$A$101,RANDBETWEEN(1,100))),(INDEX(Bank!$B$2:$B$101,RANDBETWEEN(1,100))))</f>
        <v>Brianna</v>
      </c>
      <c r="D1083" s="1" t="str" cm="1">
        <f t="array" aca="1" ref="D1083" ca="1">IF(  (ROUND(RAND(),0)&lt;&gt;0),  IF(G1083="F",(INDEX(Bank!$A$2:$A$101,RANDBETWEEN(1,100))),(INDEX(Bank!$B$2:$B$101,RANDBETWEEN(1,100)))), "" )</f>
        <v/>
      </c>
      <c r="E1083" s="2" t="str" cm="1">
        <f t="array" aca="1" ref="E1083" ca="1">(INDEX(Bank!$C$2:$C$300,RANDBETWEEN(1,299)))</f>
        <v>Rivera</v>
      </c>
      <c r="F1083" s="2" t="str" cm="1">
        <f t="array" aca="1" ref="F1083" ca="1">IF((ROUND(RAND(),0)&lt;&gt;0),INDEX(Bank!$C$2:$C$300,RANDBETWEEN(1,299)),"")</f>
        <v/>
      </c>
      <c r="G1083" s="2" t="str">
        <f t="shared" ca="1" si="96"/>
        <v>F</v>
      </c>
      <c r="H1083" t="str">
        <f t="shared" ca="1" si="95"/>
        <v>1962-4-8</v>
      </c>
      <c r="I1083" t="str">
        <f t="shared" ca="1" si="93"/>
        <v>briannarivera@mail.com</v>
      </c>
      <c r="J1083" s="5" t="str">
        <f t="shared" si="94"/>
        <v>2022-10-09</v>
      </c>
      <c r="K1083" s="5" t="str">
        <f t="shared" si="94"/>
        <v>2022-10-09</v>
      </c>
    </row>
    <row r="1084" spans="1:11">
      <c r="A1084">
        <f t="shared" si="92"/>
        <v>1111283</v>
      </c>
      <c r="B1084" t="str">
        <f t="shared" ca="1" si="91"/>
        <v>40254175101</v>
      </c>
      <c r="C1084" s="4" t="str" cm="1">
        <f t="array" aca="1" ref="C1084" ca="1">IF(G1084="F",(INDEX(Bank!$A$2:$A$101,RANDBETWEEN(1,100))),(INDEX(Bank!$B$2:$B$101,RANDBETWEEN(1,100))))</f>
        <v>Francisco</v>
      </c>
      <c r="D1084" s="1" t="str" cm="1">
        <f t="array" aca="1" ref="D1084" ca="1">IF(  (ROUND(RAND(),0)&lt;&gt;0),  IF(G1084="F",(INDEX(Bank!$A$2:$A$101,RANDBETWEEN(1,100))),(INDEX(Bank!$B$2:$B$101,RANDBETWEEN(1,100)))), "" )</f>
        <v/>
      </c>
      <c r="E1084" s="2" t="str" cm="1">
        <f t="array" aca="1" ref="E1084" ca="1">(INDEX(Bank!$C$2:$C$300,RANDBETWEEN(1,299)))</f>
        <v>Mercedes</v>
      </c>
      <c r="F1084" s="2" t="str" cm="1">
        <f t="array" aca="1" ref="F1084" ca="1">IF((ROUND(RAND(),0)&lt;&gt;0),INDEX(Bank!$C$2:$C$300,RANDBETWEEN(1,299)),"")</f>
        <v/>
      </c>
      <c r="G1084" s="2" t="str">
        <f t="shared" ca="1" si="96"/>
        <v>M</v>
      </c>
      <c r="H1084" t="str">
        <f t="shared" ca="1" si="95"/>
        <v>1973-3-12</v>
      </c>
      <c r="I1084" t="str">
        <f t="shared" ca="1" si="93"/>
        <v>franciscomercedes@mail.com</v>
      </c>
      <c r="J1084" s="5" t="str">
        <f t="shared" si="94"/>
        <v>2022-10-09</v>
      </c>
      <c r="K1084" s="5" t="str">
        <f t="shared" si="94"/>
        <v>2022-10-09</v>
      </c>
    </row>
    <row r="1085" spans="1:11">
      <c r="A1085">
        <f t="shared" si="92"/>
        <v>1111284</v>
      </c>
      <c r="B1085" t="str">
        <f t="shared" ca="1" si="91"/>
        <v>40228998218</v>
      </c>
      <c r="C1085" s="4" t="str" cm="1">
        <f t="array" aca="1" ref="C1085" ca="1">IF(G1085="F",(INDEX(Bank!$A$2:$A$101,RANDBETWEEN(1,100))),(INDEX(Bank!$B$2:$B$101,RANDBETWEEN(1,100))))</f>
        <v>Olivia</v>
      </c>
      <c r="D1085" s="1" t="str" cm="1">
        <f t="array" aca="1" ref="D1085" ca="1">IF(  (ROUND(RAND(),0)&lt;&gt;0),  IF(G1085="F",(INDEX(Bank!$A$2:$A$101,RANDBETWEEN(1,100))),(INDEX(Bank!$B$2:$B$101,RANDBETWEEN(1,100)))), "" )</f>
        <v>Adriana</v>
      </c>
      <c r="E1085" s="2" t="str" cm="1">
        <f t="array" aca="1" ref="E1085" ca="1">(INDEX(Bank!$C$2:$C$300,RANDBETWEEN(1,299)))</f>
        <v>Mendoza</v>
      </c>
      <c r="F1085" s="2" t="str" cm="1">
        <f t="array" aca="1" ref="F1085" ca="1">IF((ROUND(RAND(),0)&lt;&gt;0),INDEX(Bank!$C$2:$C$300,RANDBETWEEN(1,299)),"")</f>
        <v/>
      </c>
      <c r="G1085" s="2" t="str">
        <f t="shared" ca="1" si="96"/>
        <v>F</v>
      </c>
      <c r="H1085" t="str">
        <f t="shared" ca="1" si="95"/>
        <v>1987-6-6</v>
      </c>
      <c r="I1085" t="str">
        <f t="shared" ca="1" si="93"/>
        <v>oliviaadrianamendozacedano@mail.com</v>
      </c>
      <c r="J1085" s="5" t="str">
        <f t="shared" si="94"/>
        <v>2022-10-09</v>
      </c>
      <c r="K1085" s="5" t="str">
        <f t="shared" si="94"/>
        <v>2022-10-09</v>
      </c>
    </row>
    <row r="1086" spans="1:11">
      <c r="A1086">
        <f t="shared" si="92"/>
        <v>1111285</v>
      </c>
      <c r="B1086" t="str">
        <f t="shared" ca="1" si="91"/>
        <v>40218925981</v>
      </c>
      <c r="C1086" s="4" t="str" cm="1">
        <f t="array" aca="1" ref="C1086" ca="1">IF(G1086="F",(INDEX(Bank!$A$2:$A$101,RANDBETWEEN(1,100))),(INDEX(Bank!$B$2:$B$101,RANDBETWEEN(1,100))))</f>
        <v>Cristian</v>
      </c>
      <c r="D1086" s="1" t="str" cm="1">
        <f t="array" aca="1" ref="D1086" ca="1">IF(  (ROUND(RAND(),0)&lt;&gt;0),  IF(G1086="F",(INDEX(Bank!$A$2:$A$101,RANDBETWEEN(1,100))),(INDEX(Bank!$B$2:$B$101,RANDBETWEEN(1,100)))), "" )</f>
        <v>Juan</v>
      </c>
      <c r="E1086" s="2" t="str" cm="1">
        <f t="array" aca="1" ref="E1086" ca="1">(INDEX(Bank!$C$2:$C$300,RANDBETWEEN(1,299)))</f>
        <v>Acosta</v>
      </c>
      <c r="F1086" s="2" t="str" cm="1">
        <f t="array" aca="1" ref="F1086" ca="1">IF((ROUND(RAND(),0)&lt;&gt;0),INDEX(Bank!$C$2:$C$300,RANDBETWEEN(1,299)),"")</f>
        <v>Cedano</v>
      </c>
      <c r="G1086" s="2" t="str">
        <f t="shared" ca="1" si="96"/>
        <v>M</v>
      </c>
      <c r="H1086" t="str">
        <f t="shared" ca="1" si="95"/>
        <v>1990-11-23</v>
      </c>
      <c r="I1086" t="str">
        <f t="shared" ca="1" si="93"/>
        <v>cristianjuanacostarosado@mail.com</v>
      </c>
      <c r="J1086" s="5" t="str">
        <f t="shared" si="94"/>
        <v>2022-10-09</v>
      </c>
      <c r="K1086" s="5" t="str">
        <f t="shared" si="94"/>
        <v>2022-10-09</v>
      </c>
    </row>
    <row r="1087" spans="1:11">
      <c r="A1087">
        <f t="shared" si="92"/>
        <v>1111286</v>
      </c>
      <c r="B1087" t="str">
        <f t="shared" ca="1" si="91"/>
        <v>40280553802</v>
      </c>
      <c r="C1087" s="4" t="str" cm="1">
        <f t="array" aca="1" ref="C1087" ca="1">IF(G1087="F",(INDEX(Bank!$A$2:$A$101,RANDBETWEEN(1,100))),(INDEX(Bank!$B$2:$B$101,RANDBETWEEN(1,100))))</f>
        <v>Emily</v>
      </c>
      <c r="D1087" s="1" t="str" cm="1">
        <f t="array" aca="1" ref="D1087" ca="1">IF(  (ROUND(RAND(),0)&lt;&gt;0),  IF(G1087="F",(INDEX(Bank!$A$2:$A$101,RANDBETWEEN(1,100))),(INDEX(Bank!$B$2:$B$101,RANDBETWEEN(1,100)))), "" )</f>
        <v>Sofía</v>
      </c>
      <c r="E1087" s="2" t="str" cm="1">
        <f t="array" aca="1" ref="E1087" ca="1">(INDEX(Bank!$C$2:$C$300,RANDBETWEEN(1,299)))</f>
        <v>Estevez</v>
      </c>
      <c r="F1087" s="2" t="str" cm="1">
        <f t="array" aca="1" ref="F1087" ca="1">IF((ROUND(RAND(),0)&lt;&gt;0),INDEX(Bank!$C$2:$C$300,RANDBETWEEN(1,299)),"")</f>
        <v>Rosado</v>
      </c>
      <c r="G1087" s="2" t="str">
        <f t="shared" ca="1" si="96"/>
        <v>F</v>
      </c>
      <c r="H1087" t="str">
        <f t="shared" ca="1" si="95"/>
        <v>1974-9-19</v>
      </c>
      <c r="I1087" t="str">
        <f t="shared" ca="1" si="93"/>
        <v>emilysofíaestevez@mail.com</v>
      </c>
      <c r="J1087" s="5" t="str">
        <f t="shared" si="94"/>
        <v>2022-10-09</v>
      </c>
      <c r="K1087" s="5" t="str">
        <f t="shared" si="94"/>
        <v>2022-10-09</v>
      </c>
    </row>
    <row r="1088" spans="1:11">
      <c r="A1088">
        <f t="shared" si="92"/>
        <v>1111287</v>
      </c>
      <c r="B1088" t="str">
        <f t="shared" ca="1" si="91"/>
        <v>40243816808</v>
      </c>
      <c r="C1088" s="4" t="str" cm="1">
        <f t="array" aca="1" ref="C1088" ca="1">IF(G1088="F",(INDEX(Bank!$A$2:$A$101,RANDBETWEEN(1,100))),(INDEX(Bank!$B$2:$B$101,RANDBETWEEN(1,100))))</f>
        <v>Samue</v>
      </c>
      <c r="D1088" s="1" t="str" cm="1">
        <f t="array" aca="1" ref="D1088" ca="1">IF(  (ROUND(RAND(),0)&lt;&gt;0),  IF(G1088="F",(INDEX(Bank!$A$2:$A$101,RANDBETWEEN(1,100))),(INDEX(Bank!$B$2:$B$101,RANDBETWEEN(1,100)))), "" )</f>
        <v/>
      </c>
      <c r="E1088" s="2" t="str" cm="1">
        <f t="array" aca="1" ref="E1088" ca="1">(INDEX(Bank!$C$2:$C$300,RANDBETWEEN(1,299)))</f>
        <v>Evangelista</v>
      </c>
      <c r="F1088" s="2" t="str" cm="1">
        <f t="array" aca="1" ref="F1088" ca="1">IF((ROUND(RAND(),0)&lt;&gt;0),INDEX(Bank!$C$2:$C$300,RANDBETWEEN(1,299)),"")</f>
        <v/>
      </c>
      <c r="G1088" s="2" t="str">
        <f t="shared" ca="1" si="96"/>
        <v>M</v>
      </c>
      <c r="H1088" t="str">
        <f t="shared" ca="1" si="95"/>
        <v>1984-4-25</v>
      </c>
      <c r="I1088" t="str">
        <f t="shared" ca="1" si="93"/>
        <v>samueevangelistaguerrero@mail.com</v>
      </c>
      <c r="J1088" s="5" t="str">
        <f t="shared" si="94"/>
        <v>2022-10-09</v>
      </c>
      <c r="K1088" s="5" t="str">
        <f t="shared" si="94"/>
        <v>2022-10-09</v>
      </c>
    </row>
    <row r="1089" spans="1:11">
      <c r="A1089">
        <f t="shared" si="92"/>
        <v>1111288</v>
      </c>
      <c r="B1089" t="str">
        <f t="shared" ca="1" si="91"/>
        <v>40298485228</v>
      </c>
      <c r="C1089" s="4" t="str" cm="1">
        <f t="array" aca="1" ref="C1089" ca="1">IF(G1089="F",(INDEX(Bank!$A$2:$A$101,RANDBETWEEN(1,100))),(INDEX(Bank!$B$2:$B$101,RANDBETWEEN(1,100))))</f>
        <v>Josué</v>
      </c>
      <c r="D1089" s="1" t="str" cm="1">
        <f t="array" aca="1" ref="D1089" ca="1">IF(  (ROUND(RAND(),0)&lt;&gt;0),  IF(G1089="F",(INDEX(Bank!$A$2:$A$101,RANDBETWEEN(1,100))),(INDEX(Bank!$B$2:$B$101,RANDBETWEEN(1,100)))), "" )</f>
        <v>Dylan</v>
      </c>
      <c r="E1089" s="2" t="str" cm="1">
        <f t="array" aca="1" ref="E1089" ca="1">(INDEX(Bank!$C$2:$C$300,RANDBETWEEN(1,299)))</f>
        <v>Sanchez</v>
      </c>
      <c r="F1089" s="2" t="str" cm="1">
        <f t="array" aca="1" ref="F1089" ca="1">IF((ROUND(RAND(),0)&lt;&gt;0),INDEX(Bank!$C$2:$C$300,RANDBETWEEN(1,299)),"")</f>
        <v>Guerrero</v>
      </c>
      <c r="G1089" s="2" t="str">
        <f t="shared" ca="1" si="96"/>
        <v>M</v>
      </c>
      <c r="H1089" t="str">
        <f t="shared" ca="1" si="95"/>
        <v>1992-2-23</v>
      </c>
      <c r="I1089" t="str">
        <f t="shared" ca="1" si="93"/>
        <v>josuédylansanchezevangelista@mail.com</v>
      </c>
      <c r="J1089" s="5" t="str">
        <f t="shared" si="94"/>
        <v>2022-10-09</v>
      </c>
      <c r="K1089" s="5" t="str">
        <f t="shared" si="94"/>
        <v>2022-10-09</v>
      </c>
    </row>
    <row r="1090" spans="1:11">
      <c r="A1090">
        <f t="shared" si="92"/>
        <v>1111289</v>
      </c>
      <c r="B1090" t="str">
        <f t="shared" ca="1" si="91"/>
        <v>40297446355</v>
      </c>
      <c r="C1090" s="4" t="str" cm="1">
        <f t="array" aca="1" ref="C1090" ca="1">IF(G1090="F",(INDEX(Bank!$A$2:$A$101,RANDBETWEEN(1,100))),(INDEX(Bank!$B$2:$B$101,RANDBETWEEN(1,100))))</f>
        <v>Emma</v>
      </c>
      <c r="D1090" s="1" t="str" cm="1">
        <f t="array" aca="1" ref="D1090" ca="1">IF(  (ROUND(RAND(),0)&lt;&gt;0),  IF(G1090="F",(INDEX(Bank!$A$2:$A$101,RANDBETWEEN(1,100))),(INDEX(Bank!$B$2:$B$101,RANDBETWEEN(1,100)))), "" )</f>
        <v>Alma</v>
      </c>
      <c r="E1090" s="2" t="str" cm="1">
        <f t="array" aca="1" ref="E1090" ca="1">(INDEX(Bank!$C$2:$C$300,RANDBETWEEN(1,299)))</f>
        <v>Melendez</v>
      </c>
      <c r="F1090" s="2" t="str" cm="1">
        <f t="array" aca="1" ref="F1090" ca="1">IF((ROUND(RAND(),0)&lt;&gt;0),INDEX(Bank!$C$2:$C$300,RANDBETWEEN(1,299)),"")</f>
        <v>Evangelista</v>
      </c>
      <c r="G1090" s="2" t="str">
        <f t="shared" ca="1" si="96"/>
        <v>F</v>
      </c>
      <c r="H1090" t="str">
        <f t="shared" ca="1" si="95"/>
        <v>1976-5-27</v>
      </c>
      <c r="I1090" t="str">
        <f t="shared" ca="1" si="93"/>
        <v>emmaalmamelendez@mail.com</v>
      </c>
      <c r="J1090" s="5" t="str">
        <f t="shared" si="94"/>
        <v>2022-10-09</v>
      </c>
      <c r="K1090" s="5" t="str">
        <f t="shared" si="94"/>
        <v>2022-10-09</v>
      </c>
    </row>
    <row r="1091" spans="1:11">
      <c r="A1091">
        <f t="shared" si="92"/>
        <v>1111290</v>
      </c>
      <c r="B1091" t="str">
        <f t="shared" ref="B1091:B1154" ca="1" si="97">_xlfn.CONCAT("402",RANDBETWEEN(10000000,99999999))</f>
        <v>40256562266</v>
      </c>
      <c r="C1091" s="4" t="str" cm="1">
        <f t="array" aca="1" ref="C1091" ca="1">IF(G1091="F",(INDEX(Bank!$A$2:$A$101,RANDBETWEEN(1,100))),(INDEX(Bank!$B$2:$B$101,RANDBETWEEN(1,100))))</f>
        <v>Daniela</v>
      </c>
      <c r="D1091" s="1" t="str" cm="1">
        <f t="array" aca="1" ref="D1091" ca="1">IF(  (ROUND(RAND(),0)&lt;&gt;0),  IF(G1091="F",(INDEX(Bank!$A$2:$A$101,RANDBETWEEN(1,100))),(INDEX(Bank!$B$2:$B$101,RANDBETWEEN(1,100)))), "" )</f>
        <v/>
      </c>
      <c r="E1091" s="2" t="str" cm="1">
        <f t="array" aca="1" ref="E1091" ca="1">(INDEX(Bank!$C$2:$C$300,RANDBETWEEN(1,299)))</f>
        <v>Rosário</v>
      </c>
      <c r="F1091" s="2" t="str" cm="1">
        <f t="array" aca="1" ref="F1091" ca="1">IF((ROUND(RAND(),0)&lt;&gt;0),INDEX(Bank!$C$2:$C$300,RANDBETWEEN(1,299)),"")</f>
        <v/>
      </c>
      <c r="G1091" s="2" t="str">
        <f t="shared" ca="1" si="96"/>
        <v>F</v>
      </c>
      <c r="H1091" t="str">
        <f t="shared" ca="1" si="95"/>
        <v>1973-6-7</v>
      </c>
      <c r="I1091" t="str">
        <f t="shared" ca="1" si="93"/>
        <v>danielarosáriosierra@mail.com</v>
      </c>
      <c r="J1091" s="5" t="str">
        <f t="shared" si="94"/>
        <v>2022-10-09</v>
      </c>
      <c r="K1091" s="5" t="str">
        <f t="shared" si="94"/>
        <v>2022-10-09</v>
      </c>
    </row>
    <row r="1092" spans="1:11">
      <c r="A1092">
        <f t="shared" ref="A1092:A1155" si="98">A1091+1</f>
        <v>1111291</v>
      </c>
      <c r="B1092" t="str">
        <f t="shared" ca="1" si="97"/>
        <v>40227780761</v>
      </c>
      <c r="C1092" s="4" t="str" cm="1">
        <f t="array" aca="1" ref="C1092" ca="1">IF(G1092="F",(INDEX(Bank!$A$2:$A$101,RANDBETWEEN(1,100))),(INDEX(Bank!$B$2:$B$101,RANDBETWEEN(1,100))))</f>
        <v>Nicolás</v>
      </c>
      <c r="D1092" s="1" t="str" cm="1">
        <f t="array" aca="1" ref="D1092" ca="1">IF(  (ROUND(RAND(),0)&lt;&gt;0),  IF(G1092="F",(INDEX(Bank!$A$2:$A$101,RANDBETWEEN(1,100))),(INDEX(Bank!$B$2:$B$101,RANDBETWEEN(1,100)))), "" )</f>
        <v>Juan</v>
      </c>
      <c r="E1092" s="2" t="str" cm="1">
        <f t="array" aca="1" ref="E1092" ca="1">(INDEX(Bank!$C$2:$C$300,RANDBETWEEN(1,299)))</f>
        <v>Lebron</v>
      </c>
      <c r="F1092" s="2" t="str" cm="1">
        <f t="array" aca="1" ref="F1092" ca="1">IF((ROUND(RAND(),0)&lt;&gt;0),INDEX(Bank!$C$2:$C$300,RANDBETWEEN(1,299)),"")</f>
        <v>Sierra</v>
      </c>
      <c r="G1092" s="2" t="str">
        <f t="shared" ca="1" si="96"/>
        <v>M</v>
      </c>
      <c r="H1092" t="str">
        <f t="shared" ca="1" si="95"/>
        <v>2000-8-2</v>
      </c>
      <c r="I1092" t="str">
        <f t="shared" ref="I1092:I1155" ca="1" si="99">LOWER(SUBSTITUTE( _xlfn.CONCAT(C1092,D1092,E1092,F1093,"@mail.com"), " ",""))</f>
        <v>nicolásjuanlebron@mail.com</v>
      </c>
      <c r="J1092" s="5" t="str">
        <f t="shared" ref="J1092:K1155" si="100">_xlfn.CONCAT(2022,"-",10,"-","09")</f>
        <v>2022-10-09</v>
      </c>
      <c r="K1092" s="5" t="str">
        <f t="shared" si="100"/>
        <v>2022-10-09</v>
      </c>
    </row>
    <row r="1093" spans="1:11">
      <c r="A1093">
        <f t="shared" si="98"/>
        <v>1111292</v>
      </c>
      <c r="B1093" t="str">
        <f t="shared" ca="1" si="97"/>
        <v>40237670044</v>
      </c>
      <c r="C1093" s="4" t="str" cm="1">
        <f t="array" aca="1" ref="C1093" ca="1">IF(G1093="F",(INDEX(Bank!$A$2:$A$101,RANDBETWEEN(1,100))),(INDEX(Bank!$B$2:$B$101,RANDBETWEEN(1,100))))</f>
        <v>Noa</v>
      </c>
      <c r="D1093" s="1" t="str" cm="1">
        <f t="array" aca="1" ref="D1093" ca="1">IF(  (ROUND(RAND(),0)&lt;&gt;0),  IF(G1093="F",(INDEX(Bank!$A$2:$A$101,RANDBETWEEN(1,100))),(INDEX(Bank!$B$2:$B$101,RANDBETWEEN(1,100)))), "" )</f>
        <v/>
      </c>
      <c r="E1093" s="2" t="str" cm="1">
        <f t="array" aca="1" ref="E1093" ca="1">(INDEX(Bank!$C$2:$C$300,RANDBETWEEN(1,299)))</f>
        <v>Camacho</v>
      </c>
      <c r="F1093" s="2" t="str" cm="1">
        <f t="array" aca="1" ref="F1093" ca="1">IF((ROUND(RAND(),0)&lt;&gt;0),INDEX(Bank!$C$2:$C$300,RANDBETWEEN(1,299)),"")</f>
        <v/>
      </c>
      <c r="G1093" s="2" t="str">
        <f t="shared" ca="1" si="96"/>
        <v>F</v>
      </c>
      <c r="H1093" t="str">
        <f t="shared" ca="1" si="95"/>
        <v>1981-10-27</v>
      </c>
      <c r="I1093" t="str">
        <f t="shared" ca="1" si="99"/>
        <v>noacamacho@mail.com</v>
      </c>
      <c r="J1093" s="5" t="str">
        <f t="shared" si="100"/>
        <v>2022-10-09</v>
      </c>
      <c r="K1093" s="5" t="str">
        <f t="shared" si="100"/>
        <v>2022-10-09</v>
      </c>
    </row>
    <row r="1094" spans="1:11">
      <c r="A1094">
        <f t="shared" si="98"/>
        <v>1111293</v>
      </c>
      <c r="B1094" t="str">
        <f t="shared" ca="1" si="97"/>
        <v>40227079793</v>
      </c>
      <c r="C1094" s="4" t="str" cm="1">
        <f t="array" aca="1" ref="C1094" ca="1">IF(G1094="F",(INDEX(Bank!$A$2:$A$101,RANDBETWEEN(1,100))),(INDEX(Bank!$B$2:$B$101,RANDBETWEEN(1,100))))</f>
        <v>Juliana</v>
      </c>
      <c r="D1094" s="1" t="str" cm="1">
        <f t="array" aca="1" ref="D1094" ca="1">IF(  (ROUND(RAND(),0)&lt;&gt;0),  IF(G1094="F",(INDEX(Bank!$A$2:$A$101,RANDBETWEEN(1,100))),(INDEX(Bank!$B$2:$B$101,RANDBETWEEN(1,100)))), "" )</f>
        <v>Montserrat</v>
      </c>
      <c r="E1094" s="2" t="str" cm="1">
        <f t="array" aca="1" ref="E1094" ca="1">(INDEX(Bank!$C$2:$C$300,RANDBETWEEN(1,299)))</f>
        <v>Guzman</v>
      </c>
      <c r="F1094" s="2" t="str" cm="1">
        <f t="array" aca="1" ref="F1094" ca="1">IF((ROUND(RAND(),0)&lt;&gt;0),INDEX(Bank!$C$2:$C$300,RANDBETWEEN(1,299)),"")</f>
        <v/>
      </c>
      <c r="G1094" s="2" t="str">
        <f t="shared" ca="1" si="96"/>
        <v>F</v>
      </c>
      <c r="H1094" t="str">
        <f t="shared" ca="1" si="95"/>
        <v>1991-10-1</v>
      </c>
      <c r="I1094" t="str">
        <f t="shared" ca="1" si="99"/>
        <v>julianamontserratguzmansanchez@mail.com</v>
      </c>
      <c r="J1094" s="5" t="str">
        <f t="shared" si="100"/>
        <v>2022-10-09</v>
      </c>
      <c r="K1094" s="5" t="str">
        <f t="shared" si="100"/>
        <v>2022-10-09</v>
      </c>
    </row>
    <row r="1095" spans="1:11">
      <c r="A1095">
        <f t="shared" si="98"/>
        <v>1111294</v>
      </c>
      <c r="B1095" t="str">
        <f t="shared" ca="1" si="97"/>
        <v>40254750660</v>
      </c>
      <c r="C1095" s="4" t="str" cm="1">
        <f t="array" aca="1" ref="C1095" ca="1">IF(G1095="F",(INDEX(Bank!$A$2:$A$101,RANDBETWEEN(1,100))),(INDEX(Bank!$B$2:$B$101,RANDBETWEEN(1,100))))</f>
        <v>Danna</v>
      </c>
      <c r="D1095" s="1" t="str" cm="1">
        <f t="array" aca="1" ref="D1095" ca="1">IF(  (ROUND(RAND(),0)&lt;&gt;0),  IF(G1095="F",(INDEX(Bank!$A$2:$A$101,RANDBETWEEN(1,100))),(INDEX(Bank!$B$2:$B$101,RANDBETWEEN(1,100)))), "" )</f>
        <v>Alexa</v>
      </c>
      <c r="E1095" s="2" t="str" cm="1">
        <f t="array" aca="1" ref="E1095" ca="1">(INDEX(Bank!$C$2:$C$300,RANDBETWEEN(1,299)))</f>
        <v>Moquete</v>
      </c>
      <c r="F1095" s="2" t="str" cm="1">
        <f t="array" aca="1" ref="F1095" ca="1">IF((ROUND(RAND(),0)&lt;&gt;0),INDEX(Bank!$C$2:$C$300,RANDBETWEEN(1,299)),"")</f>
        <v>Sanchez</v>
      </c>
      <c r="G1095" s="2" t="str">
        <f t="shared" ca="1" si="96"/>
        <v>F</v>
      </c>
      <c r="H1095" t="str">
        <f t="shared" ca="1" si="95"/>
        <v>1981-1-1</v>
      </c>
      <c r="I1095" t="str">
        <f t="shared" ca="1" si="99"/>
        <v>dannaalexamoquetesuero@mail.com</v>
      </c>
      <c r="J1095" s="5" t="str">
        <f t="shared" si="100"/>
        <v>2022-10-09</v>
      </c>
      <c r="K1095" s="5" t="str">
        <f t="shared" si="100"/>
        <v>2022-10-09</v>
      </c>
    </row>
    <row r="1096" spans="1:11">
      <c r="A1096">
        <f t="shared" si="98"/>
        <v>1111295</v>
      </c>
      <c r="B1096" t="str">
        <f t="shared" ca="1" si="97"/>
        <v>40279462208</v>
      </c>
      <c r="C1096" s="4" t="str" cm="1">
        <f t="array" aca="1" ref="C1096" ca="1">IF(G1096="F",(INDEX(Bank!$A$2:$A$101,RANDBETWEEN(1,100))),(INDEX(Bank!$B$2:$B$101,RANDBETWEEN(1,100))))</f>
        <v>Alejandra</v>
      </c>
      <c r="D1096" s="1" t="str" cm="1">
        <f t="array" aca="1" ref="D1096" ca="1">IF(  (ROUND(RAND(),0)&lt;&gt;0),  IF(G1096="F",(INDEX(Bank!$A$2:$A$101,RANDBETWEEN(1,100))),(INDEX(Bank!$B$2:$B$101,RANDBETWEEN(1,100)))), "" )</f>
        <v>Juana</v>
      </c>
      <c r="E1096" s="2" t="str" cm="1">
        <f t="array" aca="1" ref="E1096" ca="1">(INDEX(Bank!$C$2:$C$300,RANDBETWEEN(1,299)))</f>
        <v>Pascual</v>
      </c>
      <c r="F1096" s="2" t="str" cm="1">
        <f t="array" aca="1" ref="F1096" ca="1">IF((ROUND(RAND(),0)&lt;&gt;0),INDEX(Bank!$C$2:$C$300,RANDBETWEEN(1,299)),"")</f>
        <v>Suero</v>
      </c>
      <c r="G1096" s="2" t="str">
        <f t="shared" ca="1" si="96"/>
        <v>F</v>
      </c>
      <c r="H1096" t="str">
        <f t="shared" ca="1" si="95"/>
        <v>1981-1-7</v>
      </c>
      <c r="I1096" t="str">
        <f t="shared" ca="1" si="99"/>
        <v>alejandrajuanapascual@mail.com</v>
      </c>
      <c r="J1096" s="5" t="str">
        <f t="shared" si="100"/>
        <v>2022-10-09</v>
      </c>
      <c r="K1096" s="5" t="str">
        <f t="shared" si="100"/>
        <v>2022-10-09</v>
      </c>
    </row>
    <row r="1097" spans="1:11">
      <c r="A1097">
        <f t="shared" si="98"/>
        <v>1111296</v>
      </c>
      <c r="B1097" t="str">
        <f t="shared" ca="1" si="97"/>
        <v>40219209623</v>
      </c>
      <c r="C1097" s="4" t="str" cm="1">
        <f t="array" aca="1" ref="C1097" ca="1">IF(G1097="F",(INDEX(Bank!$A$2:$A$101,RANDBETWEEN(1,100))),(INDEX(Bank!$B$2:$B$101,RANDBETWEEN(1,100))))</f>
        <v>Salvador</v>
      </c>
      <c r="D1097" s="1" t="str" cm="1">
        <f t="array" aca="1" ref="D1097" ca="1">IF(  (ROUND(RAND(),0)&lt;&gt;0),  IF(G1097="F",(INDEX(Bank!$A$2:$A$101,RANDBETWEEN(1,100))),(INDEX(Bank!$B$2:$B$101,RANDBETWEEN(1,100)))), "" )</f>
        <v>Alejandro</v>
      </c>
      <c r="E1097" s="2" t="str" cm="1">
        <f t="array" aca="1" ref="E1097" ca="1">(INDEX(Bank!$C$2:$C$300,RANDBETWEEN(1,299)))</f>
        <v>Suarez</v>
      </c>
      <c r="F1097" s="2" t="str" cm="1">
        <f t="array" aca="1" ref="F1097" ca="1">IF((ROUND(RAND(),0)&lt;&gt;0),INDEX(Bank!$C$2:$C$300,RANDBETWEEN(1,299)),"")</f>
        <v/>
      </c>
      <c r="G1097" s="2" t="str">
        <f t="shared" ca="1" si="96"/>
        <v>M</v>
      </c>
      <c r="H1097" t="str">
        <f t="shared" ca="1" si="95"/>
        <v>1968-9-18</v>
      </c>
      <c r="I1097" t="str">
        <f t="shared" ca="1" si="99"/>
        <v>salvadoralejandrosuarez@mail.com</v>
      </c>
      <c r="J1097" s="5" t="str">
        <f t="shared" si="100"/>
        <v>2022-10-09</v>
      </c>
      <c r="K1097" s="5" t="str">
        <f t="shared" si="100"/>
        <v>2022-10-09</v>
      </c>
    </row>
    <row r="1098" spans="1:11">
      <c r="A1098">
        <f t="shared" si="98"/>
        <v>1111297</v>
      </c>
      <c r="B1098" t="str">
        <f t="shared" ca="1" si="97"/>
        <v>40215389742</v>
      </c>
      <c r="C1098" s="4" t="str" cm="1">
        <f t="array" aca="1" ref="C1098" ca="1">IF(G1098="F",(INDEX(Bank!$A$2:$A$101,RANDBETWEEN(1,100))),(INDEX(Bank!$B$2:$B$101,RANDBETWEEN(1,100))))</f>
        <v>Francesca</v>
      </c>
      <c r="D1098" s="1" t="str" cm="1">
        <f t="array" aca="1" ref="D1098" ca="1">IF(  (ROUND(RAND(),0)&lt;&gt;0),  IF(G1098="F",(INDEX(Bank!$A$2:$A$101,RANDBETWEEN(1,100))),(INDEX(Bank!$B$2:$B$101,RANDBETWEEN(1,100)))), "" )</f>
        <v>Luciana</v>
      </c>
      <c r="E1098" s="2" t="str" cm="1">
        <f t="array" aca="1" ref="E1098" ca="1">(INDEX(Bank!$C$2:$C$300,RANDBETWEEN(1,299)))</f>
        <v>Pujols</v>
      </c>
      <c r="F1098" s="2" t="str" cm="1">
        <f t="array" aca="1" ref="F1098" ca="1">IF((ROUND(RAND(),0)&lt;&gt;0),INDEX(Bank!$C$2:$C$300,RANDBETWEEN(1,299)),"")</f>
        <v/>
      </c>
      <c r="G1098" s="2" t="str">
        <f t="shared" ca="1" si="96"/>
        <v>F</v>
      </c>
      <c r="H1098" t="str">
        <f t="shared" ca="1" si="95"/>
        <v>1961-9-14</v>
      </c>
      <c r="I1098" t="str">
        <f t="shared" ca="1" si="99"/>
        <v>francescalucianapujols@mail.com</v>
      </c>
      <c r="J1098" s="5" t="str">
        <f t="shared" si="100"/>
        <v>2022-10-09</v>
      </c>
      <c r="K1098" s="5" t="str">
        <f t="shared" si="100"/>
        <v>2022-10-09</v>
      </c>
    </row>
    <row r="1099" spans="1:11">
      <c r="A1099">
        <f t="shared" si="98"/>
        <v>1111298</v>
      </c>
      <c r="B1099" t="str">
        <f t="shared" ca="1" si="97"/>
        <v>40225757925</v>
      </c>
      <c r="C1099" s="4" t="str" cm="1">
        <f t="array" aca="1" ref="C1099" ca="1">IF(G1099="F",(INDEX(Bank!$A$2:$A$101,RANDBETWEEN(1,100))),(INDEX(Bank!$B$2:$B$101,RANDBETWEEN(1,100))))</f>
        <v>Catalina</v>
      </c>
      <c r="D1099" s="1" t="str" cm="1">
        <f t="array" aca="1" ref="D1099" ca="1">IF(  (ROUND(RAND(),0)&lt;&gt;0),  IF(G1099="F",(INDEX(Bank!$A$2:$A$101,RANDBETWEEN(1,100))),(INDEX(Bank!$B$2:$B$101,RANDBETWEEN(1,100)))), "" )</f>
        <v>Carolina</v>
      </c>
      <c r="E1099" s="2" t="str" cm="1">
        <f t="array" aca="1" ref="E1099" ca="1">(INDEX(Bank!$C$2:$C$300,RANDBETWEEN(1,299)))</f>
        <v>Cedano</v>
      </c>
      <c r="F1099" s="2" t="str" cm="1">
        <f t="array" aca="1" ref="F1099" ca="1">IF((ROUND(RAND(),0)&lt;&gt;0),INDEX(Bank!$C$2:$C$300,RANDBETWEEN(1,299)),"")</f>
        <v/>
      </c>
      <c r="G1099" s="2" t="str">
        <f t="shared" ca="1" si="96"/>
        <v>F</v>
      </c>
      <c r="H1099" t="str">
        <f t="shared" ca="1" si="95"/>
        <v>1968-2-15</v>
      </c>
      <c r="I1099" t="str">
        <f t="shared" ca="1" si="99"/>
        <v>catalinacarolinacedano@mail.com</v>
      </c>
      <c r="J1099" s="5" t="str">
        <f t="shared" si="100"/>
        <v>2022-10-09</v>
      </c>
      <c r="K1099" s="5" t="str">
        <f t="shared" si="100"/>
        <v>2022-10-09</v>
      </c>
    </row>
    <row r="1100" spans="1:11">
      <c r="A1100">
        <f t="shared" si="98"/>
        <v>1111299</v>
      </c>
      <c r="B1100" t="str">
        <f t="shared" ca="1" si="97"/>
        <v>40258958988</v>
      </c>
      <c r="C1100" s="4" t="str" cm="1">
        <f t="array" aca="1" ref="C1100" ca="1">IF(G1100="F",(INDEX(Bank!$A$2:$A$101,RANDBETWEEN(1,100))),(INDEX(Bank!$B$2:$B$101,RANDBETWEEN(1,100))))</f>
        <v>Olivia</v>
      </c>
      <c r="D1100" s="1" t="str" cm="1">
        <f t="array" aca="1" ref="D1100" ca="1">IF(  (ROUND(RAND(),0)&lt;&gt;0),  IF(G1100="F",(INDEX(Bank!$A$2:$A$101,RANDBETWEEN(1,100))),(INDEX(Bank!$B$2:$B$101,RANDBETWEEN(1,100)))), "" )</f>
        <v>Emily</v>
      </c>
      <c r="E1100" s="2" t="str" cm="1">
        <f t="array" aca="1" ref="E1100" ca="1">(INDEX(Bank!$C$2:$C$300,RANDBETWEEN(1,299)))</f>
        <v>Rosário</v>
      </c>
      <c r="F1100" s="2" t="str" cm="1">
        <f t="array" aca="1" ref="F1100" ca="1">IF((ROUND(RAND(),0)&lt;&gt;0),INDEX(Bank!$C$2:$C$300,RANDBETWEEN(1,299)),"")</f>
        <v/>
      </c>
      <c r="G1100" s="2" t="str">
        <f t="shared" ca="1" si="96"/>
        <v>F</v>
      </c>
      <c r="H1100" t="str">
        <f t="shared" ca="1" si="95"/>
        <v>1968-2-21</v>
      </c>
      <c r="I1100" t="str">
        <f t="shared" ca="1" si="99"/>
        <v>oliviaemilyrosário@mail.com</v>
      </c>
      <c r="J1100" s="5" t="str">
        <f t="shared" si="100"/>
        <v>2022-10-09</v>
      </c>
      <c r="K1100" s="5" t="str">
        <f t="shared" si="100"/>
        <v>2022-10-09</v>
      </c>
    </row>
    <row r="1101" spans="1:11">
      <c r="A1101">
        <f t="shared" si="98"/>
        <v>1111300</v>
      </c>
      <c r="B1101" t="str">
        <f t="shared" ca="1" si="97"/>
        <v>40211808227</v>
      </c>
      <c r="C1101" s="4" t="str" cm="1">
        <f t="array" aca="1" ref="C1101" ca="1">IF(G1101="F",(INDEX(Bank!$A$2:$A$101,RANDBETWEEN(1,100))),(INDEX(Bank!$B$2:$B$101,RANDBETWEEN(1,100))))</f>
        <v>Eric</v>
      </c>
      <c r="D1101" s="1" t="str" cm="1">
        <f t="array" aca="1" ref="D1101" ca="1">IF(  (ROUND(RAND(),0)&lt;&gt;0),  IF(G1101="F",(INDEX(Bank!$A$2:$A$101,RANDBETWEEN(1,100))),(INDEX(Bank!$B$2:$B$101,RANDBETWEEN(1,100)))), "" )</f>
        <v/>
      </c>
      <c r="E1101" s="2" t="str" cm="1">
        <f t="array" aca="1" ref="E1101" ca="1">(INDEX(Bank!$C$2:$C$300,RANDBETWEEN(1,299)))</f>
        <v>Ortiz</v>
      </c>
      <c r="F1101" s="2" t="str" cm="1">
        <f t="array" aca="1" ref="F1101" ca="1">IF((ROUND(RAND(),0)&lt;&gt;0),INDEX(Bank!$C$2:$C$300,RANDBETWEEN(1,299)),"")</f>
        <v/>
      </c>
      <c r="G1101" s="2" t="str">
        <f t="shared" ca="1" si="96"/>
        <v>M</v>
      </c>
      <c r="H1101" t="str">
        <f t="shared" ca="1" si="95"/>
        <v>1962-1-3</v>
      </c>
      <c r="I1101" t="str">
        <f t="shared" ca="1" si="99"/>
        <v>ericortiz@mail.com</v>
      </c>
      <c r="J1101" s="5" t="str">
        <f t="shared" si="100"/>
        <v>2022-10-09</v>
      </c>
      <c r="K1101" s="5" t="str">
        <f t="shared" si="100"/>
        <v>2022-10-09</v>
      </c>
    </row>
    <row r="1102" spans="1:11">
      <c r="A1102">
        <f t="shared" si="98"/>
        <v>1111301</v>
      </c>
      <c r="B1102" t="str">
        <f t="shared" ca="1" si="97"/>
        <v>40265987772</v>
      </c>
      <c r="C1102" s="4" t="str" cm="1">
        <f t="array" aca="1" ref="C1102" ca="1">IF(G1102="F",(INDEX(Bank!$A$2:$A$101,RANDBETWEEN(1,100))),(INDEX(Bank!$B$2:$B$101,RANDBETWEEN(1,100))))</f>
        <v>Juan</v>
      </c>
      <c r="D1102" s="1" t="str" cm="1">
        <f t="array" aca="1" ref="D1102" ca="1">IF(  (ROUND(RAND(),0)&lt;&gt;0),  IF(G1102="F",(INDEX(Bank!$A$2:$A$101,RANDBETWEEN(1,100))),(INDEX(Bank!$B$2:$B$101,RANDBETWEEN(1,100)))), "" )</f>
        <v>Iker</v>
      </c>
      <c r="E1102" s="2" t="str" cm="1">
        <f t="array" aca="1" ref="E1102" ca="1">(INDEX(Bank!$C$2:$C$300,RANDBETWEEN(1,299)))</f>
        <v>Rivas</v>
      </c>
      <c r="F1102" s="2" t="str" cm="1">
        <f t="array" aca="1" ref="F1102" ca="1">IF((ROUND(RAND(),0)&lt;&gt;0),INDEX(Bank!$C$2:$C$300,RANDBETWEEN(1,299)),"")</f>
        <v/>
      </c>
      <c r="G1102" s="2" t="str">
        <f t="shared" ca="1" si="96"/>
        <v>M</v>
      </c>
      <c r="H1102" t="str">
        <f t="shared" ca="1" si="95"/>
        <v>1998-5-13</v>
      </c>
      <c r="I1102" t="str">
        <f t="shared" ca="1" si="99"/>
        <v>juanikerrivas@mail.com</v>
      </c>
      <c r="J1102" s="5" t="str">
        <f t="shared" si="100"/>
        <v>2022-10-09</v>
      </c>
      <c r="K1102" s="5" t="str">
        <f t="shared" si="100"/>
        <v>2022-10-09</v>
      </c>
    </row>
    <row r="1103" spans="1:11">
      <c r="A1103">
        <f t="shared" si="98"/>
        <v>1111302</v>
      </c>
      <c r="B1103" t="str">
        <f t="shared" ca="1" si="97"/>
        <v>40224028233</v>
      </c>
      <c r="C1103" s="4" t="str" cm="1">
        <f t="array" aca="1" ref="C1103" ca="1">IF(G1103="F",(INDEX(Bank!$A$2:$A$101,RANDBETWEEN(1,100))),(INDEX(Bank!$B$2:$B$101,RANDBETWEEN(1,100))))</f>
        <v>Amalia</v>
      </c>
      <c r="D1103" s="1" t="str" cm="1">
        <f t="array" aca="1" ref="D1103" ca="1">IF(  (ROUND(RAND(),0)&lt;&gt;0),  IF(G1103="F",(INDEX(Bank!$A$2:$A$101,RANDBETWEEN(1,100))),(INDEX(Bank!$B$2:$B$101,RANDBETWEEN(1,100)))), "" )</f>
        <v/>
      </c>
      <c r="E1103" s="2" t="str" cm="1">
        <f t="array" aca="1" ref="E1103" ca="1">(INDEX(Bank!$C$2:$C$300,RANDBETWEEN(1,299)))</f>
        <v>Sierra</v>
      </c>
      <c r="F1103" s="2" t="str" cm="1">
        <f t="array" aca="1" ref="F1103" ca="1">IF((ROUND(RAND(),0)&lt;&gt;0),INDEX(Bank!$C$2:$C$300,RANDBETWEEN(1,299)),"")</f>
        <v/>
      </c>
      <c r="G1103" s="2" t="str">
        <f t="shared" ca="1" si="96"/>
        <v>F</v>
      </c>
      <c r="H1103" t="str">
        <f t="shared" ca="1" si="95"/>
        <v>1962-1-28</v>
      </c>
      <c r="I1103" t="str">
        <f t="shared" ca="1" si="99"/>
        <v>amaliasierrasepulveda@mail.com</v>
      </c>
      <c r="J1103" s="5" t="str">
        <f t="shared" si="100"/>
        <v>2022-10-09</v>
      </c>
      <c r="K1103" s="5" t="str">
        <f t="shared" si="100"/>
        <v>2022-10-09</v>
      </c>
    </row>
    <row r="1104" spans="1:11">
      <c r="A1104">
        <f t="shared" si="98"/>
        <v>1111303</v>
      </c>
      <c r="B1104" t="str">
        <f t="shared" ca="1" si="97"/>
        <v>40227881204</v>
      </c>
      <c r="C1104" s="4" t="str" cm="1">
        <f t="array" aca="1" ref="C1104" ca="1">IF(G1104="F",(INDEX(Bank!$A$2:$A$101,RANDBETWEEN(1,100))),(INDEX(Bank!$B$2:$B$101,RANDBETWEEN(1,100))))</f>
        <v>Guadalupe</v>
      </c>
      <c r="D1104" s="1" t="str" cm="1">
        <f t="array" aca="1" ref="D1104" ca="1">IF(  (ROUND(RAND(),0)&lt;&gt;0),  IF(G1104="F",(INDEX(Bank!$A$2:$A$101,RANDBETWEEN(1,100))),(INDEX(Bank!$B$2:$B$101,RANDBETWEEN(1,100)))), "" )</f>
        <v/>
      </c>
      <c r="E1104" s="2" t="str" cm="1">
        <f t="array" aca="1" ref="E1104" ca="1">(INDEX(Bank!$C$2:$C$300,RANDBETWEEN(1,299)))</f>
        <v>Figuereo</v>
      </c>
      <c r="F1104" s="2" t="str" cm="1">
        <f t="array" aca="1" ref="F1104" ca="1">IF((ROUND(RAND(),0)&lt;&gt;0),INDEX(Bank!$C$2:$C$300,RANDBETWEEN(1,299)),"")</f>
        <v>Sepulveda</v>
      </c>
      <c r="G1104" s="2" t="str">
        <f t="shared" ca="1" si="96"/>
        <v>F</v>
      </c>
      <c r="H1104" t="str">
        <f t="shared" ca="1" si="95"/>
        <v>1987-7-23</v>
      </c>
      <c r="I1104" t="str">
        <f t="shared" ca="1" si="99"/>
        <v>guadalupefiguereo@mail.com</v>
      </c>
      <c r="J1104" s="5" t="str">
        <f t="shared" si="100"/>
        <v>2022-10-09</v>
      </c>
      <c r="K1104" s="5" t="str">
        <f t="shared" si="100"/>
        <v>2022-10-09</v>
      </c>
    </row>
    <row r="1105" spans="1:11">
      <c r="A1105">
        <f t="shared" si="98"/>
        <v>1111304</v>
      </c>
      <c r="B1105" t="str">
        <f t="shared" ca="1" si="97"/>
        <v>40221810633</v>
      </c>
      <c r="C1105" s="4" t="str" cm="1">
        <f t="array" aca="1" ref="C1105" ca="1">IF(G1105="F",(INDEX(Bank!$A$2:$A$101,RANDBETWEEN(1,100))),(INDEX(Bank!$B$2:$B$101,RANDBETWEEN(1,100))))</f>
        <v>Nicole</v>
      </c>
      <c r="D1105" s="1" t="str" cm="1">
        <f t="array" aca="1" ref="D1105" ca="1">IF(  (ROUND(RAND(),0)&lt;&gt;0),  IF(G1105="F",(INDEX(Bank!$A$2:$A$101,RANDBETWEEN(1,100))),(INDEX(Bank!$B$2:$B$101,RANDBETWEEN(1,100)))), "" )</f>
        <v>Valeria</v>
      </c>
      <c r="E1105" s="2" t="str" cm="1">
        <f t="array" aca="1" ref="E1105" ca="1">(INDEX(Bank!$C$2:$C$300,RANDBETWEEN(1,299)))</f>
        <v>Frias</v>
      </c>
      <c r="F1105" s="2" t="str" cm="1">
        <f t="array" aca="1" ref="F1105" ca="1">IF((ROUND(RAND(),0)&lt;&gt;0),INDEX(Bank!$C$2:$C$300,RANDBETWEEN(1,299)),"")</f>
        <v/>
      </c>
      <c r="G1105" s="2" t="str">
        <f t="shared" ca="1" si="96"/>
        <v>F</v>
      </c>
      <c r="H1105" t="str">
        <f t="shared" ca="1" si="95"/>
        <v>1974-7-13</v>
      </c>
      <c r="I1105" t="str">
        <f t="shared" ca="1" si="99"/>
        <v>nicolevaleriafrias@mail.com</v>
      </c>
      <c r="J1105" s="5" t="str">
        <f t="shared" si="100"/>
        <v>2022-10-09</v>
      </c>
      <c r="K1105" s="5" t="str">
        <f t="shared" si="100"/>
        <v>2022-10-09</v>
      </c>
    </row>
    <row r="1106" spans="1:11">
      <c r="A1106">
        <f t="shared" si="98"/>
        <v>1111305</v>
      </c>
      <c r="B1106" t="str">
        <f t="shared" ca="1" si="97"/>
        <v>40221148262</v>
      </c>
      <c r="C1106" s="4" t="str" cm="1">
        <f t="array" aca="1" ref="C1106" ca="1">IF(G1106="F",(INDEX(Bank!$A$2:$A$101,RANDBETWEEN(1,100))),(INDEX(Bank!$B$2:$B$101,RANDBETWEEN(1,100))))</f>
        <v>Hugo</v>
      </c>
      <c r="D1106" s="1" t="str" cm="1">
        <f t="array" aca="1" ref="D1106" ca="1">IF(  (ROUND(RAND(),0)&lt;&gt;0),  IF(G1106="F",(INDEX(Bank!$A$2:$A$101,RANDBETWEEN(1,100))),(INDEX(Bank!$B$2:$B$101,RANDBETWEEN(1,100)))), "" )</f>
        <v>Mario</v>
      </c>
      <c r="E1106" s="2" t="str" cm="1">
        <f t="array" aca="1" ref="E1106" ca="1">(INDEX(Bank!$C$2:$C$300,RANDBETWEEN(1,299)))</f>
        <v>Urbaez</v>
      </c>
      <c r="F1106" s="2" t="str" cm="1">
        <f t="array" aca="1" ref="F1106" ca="1">IF((ROUND(RAND(),0)&lt;&gt;0),INDEX(Bank!$C$2:$C$300,RANDBETWEEN(1,299)),"")</f>
        <v/>
      </c>
      <c r="G1106" s="2" t="str">
        <f t="shared" ca="1" si="96"/>
        <v>M</v>
      </c>
      <c r="H1106" t="str">
        <f t="shared" ca="1" si="95"/>
        <v>1991-6-17</v>
      </c>
      <c r="I1106" t="str">
        <f t="shared" ca="1" si="99"/>
        <v>hugomariourbaezdisla@mail.com</v>
      </c>
      <c r="J1106" s="5" t="str">
        <f t="shared" si="100"/>
        <v>2022-10-09</v>
      </c>
      <c r="K1106" s="5" t="str">
        <f t="shared" si="100"/>
        <v>2022-10-09</v>
      </c>
    </row>
    <row r="1107" spans="1:11">
      <c r="A1107">
        <f t="shared" si="98"/>
        <v>1111306</v>
      </c>
      <c r="B1107" t="str">
        <f t="shared" ca="1" si="97"/>
        <v>40238383964</v>
      </c>
      <c r="C1107" s="4" t="str" cm="1">
        <f t="array" aca="1" ref="C1107" ca="1">IF(G1107="F",(INDEX(Bank!$A$2:$A$101,RANDBETWEEN(1,100))),(INDEX(Bank!$B$2:$B$101,RANDBETWEEN(1,100))))</f>
        <v>Isabel</v>
      </c>
      <c r="D1107" s="1" t="str" cm="1">
        <f t="array" aca="1" ref="D1107" ca="1">IF(  (ROUND(RAND(),0)&lt;&gt;0),  IF(G1107="F",(INDEX(Bank!$A$2:$A$101,RANDBETWEEN(1,100))),(INDEX(Bank!$B$2:$B$101,RANDBETWEEN(1,100)))), "" )</f>
        <v>Laura</v>
      </c>
      <c r="E1107" s="2" t="str" cm="1">
        <f t="array" aca="1" ref="E1107" ca="1">(INDEX(Bank!$C$2:$C$300,RANDBETWEEN(1,299)))</f>
        <v>Paulino</v>
      </c>
      <c r="F1107" s="2" t="str" cm="1">
        <f t="array" aca="1" ref="F1107" ca="1">IF((ROUND(RAND(),0)&lt;&gt;0),INDEX(Bank!$C$2:$C$300,RANDBETWEEN(1,299)),"")</f>
        <v>Disla</v>
      </c>
      <c r="G1107" s="2" t="str">
        <f t="shared" ca="1" si="96"/>
        <v>F</v>
      </c>
      <c r="H1107" t="str">
        <f t="shared" ca="1" si="95"/>
        <v>1990-9-24</v>
      </c>
      <c r="I1107" t="str">
        <f t="shared" ca="1" si="99"/>
        <v>isabellaurapaulinoacosta@mail.com</v>
      </c>
      <c r="J1107" s="5" t="str">
        <f t="shared" si="100"/>
        <v>2022-10-09</v>
      </c>
      <c r="K1107" s="5" t="str">
        <f t="shared" si="100"/>
        <v>2022-10-09</v>
      </c>
    </row>
    <row r="1108" spans="1:11">
      <c r="A1108">
        <f t="shared" si="98"/>
        <v>1111307</v>
      </c>
      <c r="B1108" t="str">
        <f t="shared" ca="1" si="97"/>
        <v>40248282568</v>
      </c>
      <c r="C1108" s="4" t="str" cm="1">
        <f t="array" aca="1" ref="C1108" ca="1">IF(G1108="F",(INDEX(Bank!$A$2:$A$101,RANDBETWEEN(1,100))),(INDEX(Bank!$B$2:$B$101,RANDBETWEEN(1,100))))</f>
        <v>Fernando</v>
      </c>
      <c r="D1108" s="1" t="str" cm="1">
        <f t="array" aca="1" ref="D1108" ca="1">IF(  (ROUND(RAND(),0)&lt;&gt;0),  IF(G1108="F",(INDEX(Bank!$A$2:$A$101,RANDBETWEEN(1,100))),(INDEX(Bank!$B$2:$B$101,RANDBETWEEN(1,100)))), "" )</f>
        <v>Ciro</v>
      </c>
      <c r="E1108" s="2" t="str" cm="1">
        <f t="array" aca="1" ref="E1108" ca="1">(INDEX(Bank!$C$2:$C$300,RANDBETWEEN(1,299)))</f>
        <v>Puello</v>
      </c>
      <c r="F1108" s="2" t="str" cm="1">
        <f t="array" aca="1" ref="F1108" ca="1">IF((ROUND(RAND(),0)&lt;&gt;0),INDEX(Bank!$C$2:$C$300,RANDBETWEEN(1,299)),"")</f>
        <v>Acosta</v>
      </c>
      <c r="G1108" s="2" t="str">
        <f t="shared" ca="1" si="96"/>
        <v>M</v>
      </c>
      <c r="H1108" t="str">
        <f t="shared" ca="1" si="95"/>
        <v>1975-2-11</v>
      </c>
      <c r="I1108" t="str">
        <f t="shared" ca="1" si="99"/>
        <v>fernandociropuelloberiguete@mail.com</v>
      </c>
      <c r="J1108" s="5" t="str">
        <f t="shared" si="100"/>
        <v>2022-10-09</v>
      </c>
      <c r="K1108" s="5" t="str">
        <f t="shared" si="100"/>
        <v>2022-10-09</v>
      </c>
    </row>
    <row r="1109" spans="1:11">
      <c r="A1109">
        <f t="shared" si="98"/>
        <v>1111308</v>
      </c>
      <c r="B1109" t="str">
        <f t="shared" ca="1" si="97"/>
        <v>40295364337</v>
      </c>
      <c r="C1109" s="4" t="str" cm="1">
        <f t="array" aca="1" ref="C1109" ca="1">IF(G1109="F",(INDEX(Bank!$A$2:$A$101,RANDBETWEEN(1,100))),(INDEX(Bank!$B$2:$B$101,RANDBETWEEN(1,100))))</f>
        <v>Dylan</v>
      </c>
      <c r="D1109" s="1" t="str" cm="1">
        <f t="array" aca="1" ref="D1109" ca="1">IF(  (ROUND(RAND(),0)&lt;&gt;0),  IF(G1109="F",(INDEX(Bank!$A$2:$A$101,RANDBETWEEN(1,100))),(INDEX(Bank!$B$2:$B$101,RANDBETWEEN(1,100)))), "" )</f>
        <v/>
      </c>
      <c r="E1109" s="2" t="str" cm="1">
        <f t="array" aca="1" ref="E1109" ca="1">(INDEX(Bank!$C$2:$C$300,RANDBETWEEN(1,299)))</f>
        <v>Pinales</v>
      </c>
      <c r="F1109" s="2" t="str" cm="1">
        <f t="array" aca="1" ref="F1109" ca="1">IF((ROUND(RAND(),0)&lt;&gt;0),INDEX(Bank!$C$2:$C$300,RANDBETWEEN(1,299)),"")</f>
        <v>Beriguete</v>
      </c>
      <c r="G1109" s="2" t="str">
        <f t="shared" ca="1" si="96"/>
        <v>M</v>
      </c>
      <c r="H1109" t="str">
        <f t="shared" ca="1" si="95"/>
        <v>1981-9-16</v>
      </c>
      <c r="I1109" t="str">
        <f t="shared" ca="1" si="99"/>
        <v>dylanpinales@mail.com</v>
      </c>
      <c r="J1109" s="5" t="str">
        <f t="shared" si="100"/>
        <v>2022-10-09</v>
      </c>
      <c r="K1109" s="5" t="str">
        <f t="shared" si="100"/>
        <v>2022-10-09</v>
      </c>
    </row>
    <row r="1110" spans="1:11">
      <c r="A1110">
        <f t="shared" si="98"/>
        <v>1111309</v>
      </c>
      <c r="B1110" t="str">
        <f t="shared" ca="1" si="97"/>
        <v>40230619402</v>
      </c>
      <c r="C1110" s="4" t="str" cm="1">
        <f t="array" aca="1" ref="C1110" ca="1">IF(G1110="F",(INDEX(Bank!$A$2:$A$101,RANDBETWEEN(1,100))),(INDEX(Bank!$B$2:$B$101,RANDBETWEEN(1,100))))</f>
        <v>Christopher</v>
      </c>
      <c r="D1110" s="1" t="str" cm="1">
        <f t="array" aca="1" ref="D1110" ca="1">IF(  (ROUND(RAND(),0)&lt;&gt;0),  IF(G1110="F",(INDEX(Bank!$A$2:$A$101,RANDBETWEEN(1,100))),(INDEX(Bank!$B$2:$B$101,RANDBETWEEN(1,100)))), "" )</f>
        <v/>
      </c>
      <c r="E1110" s="2" t="str" cm="1">
        <f t="array" aca="1" ref="E1110" ca="1">(INDEX(Bank!$C$2:$C$300,RANDBETWEEN(1,299)))</f>
        <v>Urbaez</v>
      </c>
      <c r="F1110" s="2" t="str" cm="1">
        <f t="array" aca="1" ref="F1110" ca="1">IF((ROUND(RAND(),0)&lt;&gt;0),INDEX(Bank!$C$2:$C$300,RANDBETWEEN(1,299)),"")</f>
        <v/>
      </c>
      <c r="G1110" s="2" t="str">
        <f t="shared" ca="1" si="96"/>
        <v>M</v>
      </c>
      <c r="H1110" t="str">
        <f t="shared" ca="1" si="95"/>
        <v>1975-7-25</v>
      </c>
      <c r="I1110" t="str">
        <f t="shared" ca="1" si="99"/>
        <v>christopherurbaezgarrido@mail.com</v>
      </c>
      <c r="J1110" s="5" t="str">
        <f t="shared" si="100"/>
        <v>2022-10-09</v>
      </c>
      <c r="K1110" s="5" t="str">
        <f t="shared" si="100"/>
        <v>2022-10-09</v>
      </c>
    </row>
    <row r="1111" spans="1:11">
      <c r="A1111">
        <f t="shared" si="98"/>
        <v>1111310</v>
      </c>
      <c r="B1111" t="str">
        <f t="shared" ca="1" si="97"/>
        <v>40266370598</v>
      </c>
      <c r="C1111" s="4" t="str" cm="1">
        <f t="array" aca="1" ref="C1111" ca="1">IF(G1111="F",(INDEX(Bank!$A$2:$A$101,RANDBETWEEN(1,100))),(INDEX(Bank!$B$2:$B$101,RANDBETWEEN(1,100))))</f>
        <v>Renata</v>
      </c>
      <c r="D1111" s="1" t="str" cm="1">
        <f t="array" aca="1" ref="D1111" ca="1">IF(  (ROUND(RAND(),0)&lt;&gt;0),  IF(G1111="F",(INDEX(Bank!$A$2:$A$101,RANDBETWEEN(1,100))),(INDEX(Bank!$B$2:$B$101,RANDBETWEEN(1,100)))), "" )</f>
        <v/>
      </c>
      <c r="E1111" s="2" t="str" cm="1">
        <f t="array" aca="1" ref="E1111" ca="1">(INDEX(Bank!$C$2:$C$300,RANDBETWEEN(1,299)))</f>
        <v>Javier</v>
      </c>
      <c r="F1111" s="2" t="str" cm="1">
        <f t="array" aca="1" ref="F1111" ca="1">IF((ROUND(RAND(),0)&lt;&gt;0),INDEX(Bank!$C$2:$C$300,RANDBETWEEN(1,299)),"")</f>
        <v>Garrido</v>
      </c>
      <c r="G1111" s="2" t="str">
        <f t="shared" ca="1" si="96"/>
        <v>F</v>
      </c>
      <c r="H1111" t="str">
        <f t="shared" ca="1" si="95"/>
        <v>1975-9-23</v>
      </c>
      <c r="I1111" t="str">
        <f t="shared" ca="1" si="99"/>
        <v>renatajavieragramonte@mail.com</v>
      </c>
      <c r="J1111" s="5" t="str">
        <f t="shared" si="100"/>
        <v>2022-10-09</v>
      </c>
      <c r="K1111" s="5" t="str">
        <f t="shared" si="100"/>
        <v>2022-10-09</v>
      </c>
    </row>
    <row r="1112" spans="1:11">
      <c r="A1112">
        <f t="shared" si="98"/>
        <v>1111311</v>
      </c>
      <c r="B1112" t="str">
        <f t="shared" ca="1" si="97"/>
        <v>40248652113</v>
      </c>
      <c r="C1112" s="4" t="str" cm="1">
        <f t="array" aca="1" ref="C1112" ca="1">IF(G1112="F",(INDEX(Bank!$A$2:$A$101,RANDBETWEEN(1,100))),(INDEX(Bank!$B$2:$B$101,RANDBETWEEN(1,100))))</f>
        <v>Valentino</v>
      </c>
      <c r="D1112" s="1" t="str" cm="1">
        <f t="array" aca="1" ref="D1112" ca="1">IF(  (ROUND(RAND(),0)&lt;&gt;0),  IF(G1112="F",(INDEX(Bank!$A$2:$A$101,RANDBETWEEN(1,100))),(INDEX(Bank!$B$2:$B$101,RANDBETWEEN(1,100)))), "" )</f>
        <v>Emilio</v>
      </c>
      <c r="E1112" s="2" t="str" cm="1">
        <f t="array" aca="1" ref="E1112" ca="1">(INDEX(Bank!$C$2:$C$300,RANDBETWEEN(1,299)))</f>
        <v>Mercedes</v>
      </c>
      <c r="F1112" s="2" t="str" cm="1">
        <f t="array" aca="1" ref="F1112" ca="1">IF((ROUND(RAND(),0)&lt;&gt;0),INDEX(Bank!$C$2:$C$300,RANDBETWEEN(1,299)),"")</f>
        <v>Agramonte</v>
      </c>
      <c r="G1112" s="2" t="str">
        <f t="shared" ca="1" si="96"/>
        <v>M</v>
      </c>
      <c r="H1112" t="str">
        <f t="shared" ca="1" si="95"/>
        <v>1994-1-7</v>
      </c>
      <c r="I1112" t="str">
        <f t="shared" ca="1" si="99"/>
        <v>valentinoemiliomercedespimentel@mail.com</v>
      </c>
      <c r="J1112" s="5" t="str">
        <f t="shared" si="100"/>
        <v>2022-10-09</v>
      </c>
      <c r="K1112" s="5" t="str">
        <f t="shared" si="100"/>
        <v>2022-10-09</v>
      </c>
    </row>
    <row r="1113" spans="1:11">
      <c r="A1113">
        <f t="shared" si="98"/>
        <v>1111312</v>
      </c>
      <c r="B1113" t="str">
        <f t="shared" ca="1" si="97"/>
        <v>40222795968</v>
      </c>
      <c r="C1113" s="4" t="str" cm="1">
        <f t="array" aca="1" ref="C1113" ca="1">IF(G1113="F",(INDEX(Bank!$A$2:$A$101,RANDBETWEEN(1,100))),(INDEX(Bank!$B$2:$B$101,RANDBETWEEN(1,100))))</f>
        <v>Liam</v>
      </c>
      <c r="D1113" s="1" t="str" cm="1">
        <f t="array" aca="1" ref="D1113" ca="1">IF(  (ROUND(RAND(),0)&lt;&gt;0),  IF(G1113="F",(INDEX(Bank!$A$2:$A$101,RANDBETWEEN(1,100))),(INDEX(Bank!$B$2:$B$101,RANDBETWEEN(1,100)))), "" )</f>
        <v>Eduardo</v>
      </c>
      <c r="E1113" s="2" t="str" cm="1">
        <f t="array" aca="1" ref="E1113" ca="1">(INDEX(Bank!$C$2:$C$300,RANDBETWEEN(1,299)))</f>
        <v>Solis</v>
      </c>
      <c r="F1113" s="2" t="str" cm="1">
        <f t="array" aca="1" ref="F1113" ca="1">IF((ROUND(RAND(),0)&lt;&gt;0),INDEX(Bank!$C$2:$C$300,RANDBETWEEN(1,299)),"")</f>
        <v>Pimentel</v>
      </c>
      <c r="G1113" s="2" t="str">
        <f t="shared" ca="1" si="96"/>
        <v>M</v>
      </c>
      <c r="H1113" t="str">
        <f t="shared" ca="1" si="95"/>
        <v>1983-6-23</v>
      </c>
      <c r="I1113" t="str">
        <f t="shared" ca="1" si="99"/>
        <v>liameduardosolissuazo@mail.com</v>
      </c>
      <c r="J1113" s="5" t="str">
        <f t="shared" si="100"/>
        <v>2022-10-09</v>
      </c>
      <c r="K1113" s="5" t="str">
        <f t="shared" si="100"/>
        <v>2022-10-09</v>
      </c>
    </row>
    <row r="1114" spans="1:11">
      <c r="A1114">
        <f t="shared" si="98"/>
        <v>1111313</v>
      </c>
      <c r="B1114" t="str">
        <f t="shared" ca="1" si="97"/>
        <v>40215415604</v>
      </c>
      <c r="C1114" s="4" t="str" cm="1">
        <f t="array" aca="1" ref="C1114" ca="1">IF(G1114="F",(INDEX(Bank!$A$2:$A$101,RANDBETWEEN(1,100))),(INDEX(Bank!$B$2:$B$101,RANDBETWEEN(1,100))))</f>
        <v>Manuel</v>
      </c>
      <c r="D1114" s="1" t="str" cm="1">
        <f t="array" aca="1" ref="D1114" ca="1">IF(  (ROUND(RAND(),0)&lt;&gt;0),  IF(G1114="F",(INDEX(Bank!$A$2:$A$101,RANDBETWEEN(1,100))),(INDEX(Bank!$B$2:$B$101,RANDBETWEEN(1,100)))), "" )</f>
        <v/>
      </c>
      <c r="E1114" s="2" t="str" cm="1">
        <f t="array" aca="1" ref="E1114" ca="1">(INDEX(Bank!$C$2:$C$300,RANDBETWEEN(1,299)))</f>
        <v>Gomez</v>
      </c>
      <c r="F1114" s="2" t="str" cm="1">
        <f t="array" aca="1" ref="F1114" ca="1">IF((ROUND(RAND(),0)&lt;&gt;0),INDEX(Bank!$C$2:$C$300,RANDBETWEEN(1,299)),"")</f>
        <v>Suazo</v>
      </c>
      <c r="G1114" s="2" t="str">
        <f t="shared" ca="1" si="96"/>
        <v>M</v>
      </c>
      <c r="H1114" t="str">
        <f t="shared" ca="1" si="95"/>
        <v>1998-12-15</v>
      </c>
      <c r="I1114" t="str">
        <f t="shared" ca="1" si="99"/>
        <v>manuelgomez@mail.com</v>
      </c>
      <c r="J1114" s="5" t="str">
        <f t="shared" si="100"/>
        <v>2022-10-09</v>
      </c>
      <c r="K1114" s="5" t="str">
        <f t="shared" si="100"/>
        <v>2022-10-09</v>
      </c>
    </row>
    <row r="1115" spans="1:11">
      <c r="A1115">
        <f t="shared" si="98"/>
        <v>1111314</v>
      </c>
      <c r="B1115" t="str">
        <f t="shared" ca="1" si="97"/>
        <v>40231640453</v>
      </c>
      <c r="C1115" s="4" t="str" cm="1">
        <f t="array" aca="1" ref="C1115" ca="1">IF(G1115="F",(INDEX(Bank!$A$2:$A$101,RANDBETWEEN(1,100))),(INDEX(Bank!$B$2:$B$101,RANDBETWEEN(1,100))))</f>
        <v>Dante</v>
      </c>
      <c r="D1115" s="1" t="str" cm="1">
        <f t="array" aca="1" ref="D1115" ca="1">IF(  (ROUND(RAND(),0)&lt;&gt;0),  IF(G1115="F",(INDEX(Bank!$A$2:$A$101,RANDBETWEEN(1,100))),(INDEX(Bank!$B$2:$B$101,RANDBETWEEN(1,100)))), "" )</f>
        <v/>
      </c>
      <c r="E1115" s="2" t="str" cm="1">
        <f t="array" aca="1" ref="E1115" ca="1">(INDEX(Bank!$C$2:$C$300,RANDBETWEEN(1,299)))</f>
        <v>Peguero</v>
      </c>
      <c r="F1115" s="2" t="str" cm="1">
        <f t="array" aca="1" ref="F1115" ca="1">IF((ROUND(RAND(),0)&lt;&gt;0),INDEX(Bank!$C$2:$C$300,RANDBETWEEN(1,299)),"")</f>
        <v/>
      </c>
      <c r="G1115" s="2" t="str">
        <f t="shared" ca="1" si="96"/>
        <v>M</v>
      </c>
      <c r="H1115" t="str">
        <f t="shared" ca="1" si="95"/>
        <v>1993-9-26</v>
      </c>
      <c r="I1115" t="str">
        <f t="shared" ca="1" si="99"/>
        <v>dantepeguero@mail.com</v>
      </c>
      <c r="J1115" s="5" t="str">
        <f t="shared" si="100"/>
        <v>2022-10-09</v>
      </c>
      <c r="K1115" s="5" t="str">
        <f t="shared" si="100"/>
        <v>2022-10-09</v>
      </c>
    </row>
    <row r="1116" spans="1:11">
      <c r="A1116">
        <f t="shared" si="98"/>
        <v>1111315</v>
      </c>
      <c r="B1116" t="str">
        <f t="shared" ca="1" si="97"/>
        <v>40278732960</v>
      </c>
      <c r="C1116" s="4" t="str" cm="1">
        <f t="array" aca="1" ref="C1116" ca="1">IF(G1116="F",(INDEX(Bank!$A$2:$A$101,RANDBETWEEN(1,100))),(INDEX(Bank!$B$2:$B$101,RANDBETWEEN(1,100))))</f>
        <v>Emily</v>
      </c>
      <c r="D1116" s="1" t="str" cm="1">
        <f t="array" aca="1" ref="D1116" ca="1">IF(  (ROUND(RAND(),0)&lt;&gt;0),  IF(G1116="F",(INDEX(Bank!$A$2:$A$101,RANDBETWEEN(1,100))),(INDEX(Bank!$B$2:$B$101,RANDBETWEEN(1,100)))), "" )</f>
        <v/>
      </c>
      <c r="E1116" s="2" t="str" cm="1">
        <f t="array" aca="1" ref="E1116" ca="1">(INDEX(Bank!$C$2:$C$300,RANDBETWEEN(1,299)))</f>
        <v>Duarte</v>
      </c>
      <c r="F1116" s="2" t="str" cm="1">
        <f t="array" aca="1" ref="F1116" ca="1">IF((ROUND(RAND(),0)&lt;&gt;0),INDEX(Bank!$C$2:$C$300,RANDBETWEEN(1,299)),"")</f>
        <v/>
      </c>
      <c r="G1116" s="2" t="str">
        <f t="shared" ca="1" si="96"/>
        <v>F</v>
      </c>
      <c r="H1116" t="str">
        <f t="shared" ca="1" si="95"/>
        <v>1970-3-6</v>
      </c>
      <c r="I1116" t="str">
        <f t="shared" ca="1" si="99"/>
        <v>emilyduarteferreras@mail.com</v>
      </c>
      <c r="J1116" s="5" t="str">
        <f t="shared" si="100"/>
        <v>2022-10-09</v>
      </c>
      <c r="K1116" s="5" t="str">
        <f t="shared" si="100"/>
        <v>2022-10-09</v>
      </c>
    </row>
    <row r="1117" spans="1:11">
      <c r="A1117">
        <f t="shared" si="98"/>
        <v>1111316</v>
      </c>
      <c r="B1117" t="str">
        <f t="shared" ca="1" si="97"/>
        <v>40213666046</v>
      </c>
      <c r="C1117" s="4" t="str" cm="1">
        <f t="array" aca="1" ref="C1117" ca="1">IF(G1117="F",(INDEX(Bank!$A$2:$A$101,RANDBETWEEN(1,100))),(INDEX(Bank!$B$2:$B$101,RANDBETWEEN(1,100))))</f>
        <v>Juan</v>
      </c>
      <c r="D1117" s="1" t="str" cm="1">
        <f t="array" aca="1" ref="D1117" ca="1">IF(  (ROUND(RAND(),0)&lt;&gt;0),  IF(G1117="F",(INDEX(Bank!$A$2:$A$101,RANDBETWEEN(1,100))),(INDEX(Bank!$B$2:$B$101,RANDBETWEEN(1,100)))), "" )</f>
        <v>Julián</v>
      </c>
      <c r="E1117" s="2" t="str" cm="1">
        <f t="array" aca="1" ref="E1117" ca="1">(INDEX(Bank!$C$2:$C$300,RANDBETWEEN(1,299)))</f>
        <v>Novas</v>
      </c>
      <c r="F1117" s="2" t="str" cm="1">
        <f t="array" aca="1" ref="F1117" ca="1">IF((ROUND(RAND(),0)&lt;&gt;0),INDEX(Bank!$C$2:$C$300,RANDBETWEEN(1,299)),"")</f>
        <v>Ferreras</v>
      </c>
      <c r="G1117" s="2" t="str">
        <f t="shared" ca="1" si="96"/>
        <v>M</v>
      </c>
      <c r="H1117" t="str">
        <f t="shared" ca="1" si="95"/>
        <v>1978-1-21</v>
      </c>
      <c r="I1117" t="str">
        <f t="shared" ca="1" si="99"/>
        <v>juanjuliánnovasreinoso@mail.com</v>
      </c>
      <c r="J1117" s="5" t="str">
        <f t="shared" si="100"/>
        <v>2022-10-09</v>
      </c>
      <c r="K1117" s="5" t="str">
        <f t="shared" si="100"/>
        <v>2022-10-09</v>
      </c>
    </row>
    <row r="1118" spans="1:11">
      <c r="A1118">
        <f t="shared" si="98"/>
        <v>1111317</v>
      </c>
      <c r="B1118" t="str">
        <f t="shared" ca="1" si="97"/>
        <v>40250398409</v>
      </c>
      <c r="C1118" s="4" t="str" cm="1">
        <f t="array" aca="1" ref="C1118" ca="1">IF(G1118="F",(INDEX(Bank!$A$2:$A$101,RANDBETWEEN(1,100))),(INDEX(Bank!$B$2:$B$101,RANDBETWEEN(1,100))))</f>
        <v>Noah</v>
      </c>
      <c r="D1118" s="1" t="str" cm="1">
        <f t="array" aca="1" ref="D1118" ca="1">IF(  (ROUND(RAND(),0)&lt;&gt;0),  IF(G1118="F",(INDEX(Bank!$A$2:$A$101,RANDBETWEEN(1,100))),(INDEX(Bank!$B$2:$B$101,RANDBETWEEN(1,100)))), "" )</f>
        <v>Josué</v>
      </c>
      <c r="E1118" s="2" t="str" cm="1">
        <f t="array" aca="1" ref="E1118" ca="1">(INDEX(Bank!$C$2:$C$300,RANDBETWEEN(1,299)))</f>
        <v>Perez</v>
      </c>
      <c r="F1118" s="2" t="str" cm="1">
        <f t="array" aca="1" ref="F1118" ca="1">IF((ROUND(RAND(),0)&lt;&gt;0),INDEX(Bank!$C$2:$C$300,RANDBETWEEN(1,299)),"")</f>
        <v>Reinoso</v>
      </c>
      <c r="G1118" s="2" t="str">
        <f t="shared" ca="1" si="96"/>
        <v>M</v>
      </c>
      <c r="H1118" t="str">
        <f t="shared" ca="1" si="95"/>
        <v>1993-3-13</v>
      </c>
      <c r="I1118" t="str">
        <f t="shared" ca="1" si="99"/>
        <v>noahjosuéperez@mail.com</v>
      </c>
      <c r="J1118" s="5" t="str">
        <f t="shared" si="100"/>
        <v>2022-10-09</v>
      </c>
      <c r="K1118" s="5" t="str">
        <f t="shared" si="100"/>
        <v>2022-10-09</v>
      </c>
    </row>
    <row r="1119" spans="1:11">
      <c r="A1119">
        <f t="shared" si="98"/>
        <v>1111318</v>
      </c>
      <c r="B1119" t="str">
        <f t="shared" ca="1" si="97"/>
        <v>40262028619</v>
      </c>
      <c r="C1119" s="4" t="str" cm="1">
        <f t="array" aca="1" ref="C1119" ca="1">IF(G1119="F",(INDEX(Bank!$A$2:$A$101,RANDBETWEEN(1,100))),(INDEX(Bank!$B$2:$B$101,RANDBETWEEN(1,100))))</f>
        <v>Alejandra</v>
      </c>
      <c r="D1119" s="1" t="str" cm="1">
        <f t="array" aca="1" ref="D1119" ca="1">IF(  (ROUND(RAND(),0)&lt;&gt;0),  IF(G1119="F",(INDEX(Bank!$A$2:$A$101,RANDBETWEEN(1,100))),(INDEX(Bank!$B$2:$B$101,RANDBETWEEN(1,100)))), "" )</f>
        <v>Valeria</v>
      </c>
      <c r="E1119" s="2" t="str" cm="1">
        <f t="array" aca="1" ref="E1119" ca="1">(INDEX(Bank!$C$2:$C$300,RANDBETWEEN(1,299)))</f>
        <v>Figueroa</v>
      </c>
      <c r="F1119" s="2" t="str" cm="1">
        <f t="array" aca="1" ref="F1119" ca="1">IF((ROUND(RAND(),0)&lt;&gt;0),INDEX(Bank!$C$2:$C$300,RANDBETWEEN(1,299)),"")</f>
        <v/>
      </c>
      <c r="G1119" s="2" t="str">
        <f t="shared" ca="1" si="96"/>
        <v>F</v>
      </c>
      <c r="H1119" t="str">
        <f t="shared" ca="1" si="95"/>
        <v>1977-3-13</v>
      </c>
      <c r="I1119" t="str">
        <f t="shared" ca="1" si="99"/>
        <v>alejandravaleriafigueroa@mail.com</v>
      </c>
      <c r="J1119" s="5" t="str">
        <f t="shared" si="100"/>
        <v>2022-10-09</v>
      </c>
      <c r="K1119" s="5" t="str">
        <f t="shared" si="100"/>
        <v>2022-10-09</v>
      </c>
    </row>
    <row r="1120" spans="1:11">
      <c r="A1120">
        <f t="shared" si="98"/>
        <v>1111319</v>
      </c>
      <c r="B1120" t="str">
        <f t="shared" ca="1" si="97"/>
        <v>40267350129</v>
      </c>
      <c r="C1120" s="4" t="str" cm="1">
        <f t="array" aca="1" ref="C1120" ca="1">IF(G1120="F",(INDEX(Bank!$A$2:$A$101,RANDBETWEEN(1,100))),(INDEX(Bank!$B$2:$B$101,RANDBETWEEN(1,100))))</f>
        <v>Veran</v>
      </c>
      <c r="D1120" s="1" t="str" cm="1">
        <f t="array" aca="1" ref="D1120" ca="1">IF(  (ROUND(RAND(),0)&lt;&gt;0),  IF(G1120="F",(INDEX(Bank!$A$2:$A$101,RANDBETWEEN(1,100))),(INDEX(Bank!$B$2:$B$101,RANDBETWEEN(1,100)))), "" )</f>
        <v>Emily</v>
      </c>
      <c r="E1120" s="2" t="str" cm="1">
        <f t="array" aca="1" ref="E1120" ca="1">(INDEX(Bank!$C$2:$C$300,RANDBETWEEN(1,299)))</f>
        <v>Espinal</v>
      </c>
      <c r="F1120" s="2" t="str" cm="1">
        <f t="array" aca="1" ref="F1120" ca="1">IF((ROUND(RAND(),0)&lt;&gt;0),INDEX(Bank!$C$2:$C$300,RANDBETWEEN(1,299)),"")</f>
        <v/>
      </c>
      <c r="G1120" s="2" t="str">
        <f t="shared" ca="1" si="96"/>
        <v>F</v>
      </c>
      <c r="H1120" t="str">
        <f t="shared" ca="1" si="95"/>
        <v>2000-11-6</v>
      </c>
      <c r="I1120" t="str">
        <f t="shared" ca="1" si="99"/>
        <v>veranemilyespinal@mail.com</v>
      </c>
      <c r="J1120" s="5" t="str">
        <f t="shared" si="100"/>
        <v>2022-10-09</v>
      </c>
      <c r="K1120" s="5" t="str">
        <f t="shared" si="100"/>
        <v>2022-10-09</v>
      </c>
    </row>
    <row r="1121" spans="1:11">
      <c r="A1121">
        <f t="shared" si="98"/>
        <v>1111320</v>
      </c>
      <c r="B1121" t="str">
        <f t="shared" ca="1" si="97"/>
        <v>40263221549</v>
      </c>
      <c r="C1121" s="4" t="str" cm="1">
        <f t="array" aca="1" ref="C1121" ca="1">IF(G1121="F",(INDEX(Bank!$A$2:$A$101,RANDBETWEEN(1,100))),(INDEX(Bank!$B$2:$B$101,RANDBETWEEN(1,100))))</f>
        <v>Manuel</v>
      </c>
      <c r="D1121" s="1" t="str" cm="1">
        <f t="array" aca="1" ref="D1121" ca="1">IF(  (ROUND(RAND(),0)&lt;&gt;0),  IF(G1121="F",(INDEX(Bank!$A$2:$A$101,RANDBETWEEN(1,100))),(INDEX(Bank!$B$2:$B$101,RANDBETWEEN(1,100)))), "" )</f>
        <v>Adrián</v>
      </c>
      <c r="E1121" s="2" t="str" cm="1">
        <f t="array" aca="1" ref="E1121" ca="1">(INDEX(Bank!$C$2:$C$300,RANDBETWEEN(1,299)))</f>
        <v>Luna</v>
      </c>
      <c r="F1121" s="2" t="str" cm="1">
        <f t="array" aca="1" ref="F1121" ca="1">IF((ROUND(RAND(),0)&lt;&gt;0),INDEX(Bank!$C$2:$C$300,RANDBETWEEN(1,299)),"")</f>
        <v/>
      </c>
      <c r="G1121" s="2" t="str">
        <f t="shared" ca="1" si="96"/>
        <v>M</v>
      </c>
      <c r="H1121" t="str">
        <f t="shared" ca="1" si="95"/>
        <v>1973-12-13</v>
      </c>
      <c r="I1121" t="str">
        <f t="shared" ca="1" si="99"/>
        <v>manueladriánlunasantana@mail.com</v>
      </c>
      <c r="J1121" s="5" t="str">
        <f t="shared" si="100"/>
        <v>2022-10-09</v>
      </c>
      <c r="K1121" s="5" t="str">
        <f t="shared" si="100"/>
        <v>2022-10-09</v>
      </c>
    </row>
    <row r="1122" spans="1:11">
      <c r="A1122">
        <f t="shared" si="98"/>
        <v>1111321</v>
      </c>
      <c r="B1122" t="str">
        <f t="shared" ca="1" si="97"/>
        <v>40232934269</v>
      </c>
      <c r="C1122" s="4" t="str" cm="1">
        <f t="array" aca="1" ref="C1122" ca="1">IF(G1122="F",(INDEX(Bank!$A$2:$A$101,RANDBETWEEN(1,100))),(INDEX(Bank!$B$2:$B$101,RANDBETWEEN(1,100))))</f>
        <v>Francisco</v>
      </c>
      <c r="D1122" s="1" t="str" cm="1">
        <f t="array" aca="1" ref="D1122" ca="1">IF(  (ROUND(RAND(),0)&lt;&gt;0),  IF(G1122="F",(INDEX(Bank!$A$2:$A$101,RANDBETWEEN(1,100))),(INDEX(Bank!$B$2:$B$101,RANDBETWEEN(1,100)))), "" )</f>
        <v/>
      </c>
      <c r="E1122" s="2" t="str" cm="1">
        <f t="array" aca="1" ref="E1122" ca="1">(INDEX(Bank!$C$2:$C$300,RANDBETWEEN(1,299)))</f>
        <v>Amador</v>
      </c>
      <c r="F1122" s="2" t="str" cm="1">
        <f t="array" aca="1" ref="F1122" ca="1">IF((ROUND(RAND(),0)&lt;&gt;0),INDEX(Bank!$C$2:$C$300,RANDBETWEEN(1,299)),"")</f>
        <v>Santana</v>
      </c>
      <c r="G1122" s="2" t="str">
        <f t="shared" ca="1" si="96"/>
        <v>M</v>
      </c>
      <c r="H1122" t="str">
        <f t="shared" ca="1" si="95"/>
        <v>1962-5-11</v>
      </c>
      <c r="I1122" t="str">
        <f t="shared" ca="1" si="99"/>
        <v>franciscoamador@mail.com</v>
      </c>
      <c r="J1122" s="5" t="str">
        <f t="shared" si="100"/>
        <v>2022-10-09</v>
      </c>
      <c r="K1122" s="5" t="str">
        <f t="shared" si="100"/>
        <v>2022-10-09</v>
      </c>
    </row>
    <row r="1123" spans="1:11">
      <c r="A1123">
        <f t="shared" si="98"/>
        <v>1111322</v>
      </c>
      <c r="B1123" t="str">
        <f t="shared" ca="1" si="97"/>
        <v>40288344778</v>
      </c>
      <c r="C1123" s="4" t="str" cm="1">
        <f t="array" aca="1" ref="C1123" ca="1">IF(G1123="F",(INDEX(Bank!$A$2:$A$101,RANDBETWEEN(1,100))),(INDEX(Bank!$B$2:$B$101,RANDBETWEEN(1,100))))</f>
        <v>Lucía</v>
      </c>
      <c r="D1123" s="1" t="str" cm="1">
        <f t="array" aca="1" ref="D1123" ca="1">IF(  (ROUND(RAND(),0)&lt;&gt;0),  IF(G1123="F",(INDEX(Bank!$A$2:$A$101,RANDBETWEEN(1,100))),(INDEX(Bank!$B$2:$B$101,RANDBETWEEN(1,100)))), "" )</f>
        <v/>
      </c>
      <c r="E1123" s="2" t="str" cm="1">
        <f t="array" aca="1" ref="E1123" ca="1">(INDEX(Bank!$C$2:$C$300,RANDBETWEEN(1,299)))</f>
        <v>Rosário</v>
      </c>
      <c r="F1123" s="2" t="str" cm="1">
        <f t="array" aca="1" ref="F1123" ca="1">IF((ROUND(RAND(),0)&lt;&gt;0),INDEX(Bank!$C$2:$C$300,RANDBETWEEN(1,299)),"")</f>
        <v/>
      </c>
      <c r="G1123" s="2" t="str">
        <f t="shared" ca="1" si="96"/>
        <v>F</v>
      </c>
      <c r="H1123" t="str">
        <f t="shared" ca="1" si="95"/>
        <v>1963-4-21</v>
      </c>
      <c r="I1123" t="str">
        <f t="shared" ca="1" si="99"/>
        <v>lucíarosáriosencion@mail.com</v>
      </c>
      <c r="J1123" s="5" t="str">
        <f t="shared" si="100"/>
        <v>2022-10-09</v>
      </c>
      <c r="K1123" s="5" t="str">
        <f t="shared" si="100"/>
        <v>2022-10-09</v>
      </c>
    </row>
    <row r="1124" spans="1:11">
      <c r="A1124">
        <f t="shared" si="98"/>
        <v>1111323</v>
      </c>
      <c r="B1124" t="str">
        <f t="shared" ca="1" si="97"/>
        <v>40286413869</v>
      </c>
      <c r="C1124" s="4" t="str" cm="1">
        <f t="array" aca="1" ref="C1124" ca="1">IF(G1124="F",(INDEX(Bank!$A$2:$A$101,RANDBETWEEN(1,100))),(INDEX(Bank!$B$2:$B$101,RANDBETWEEN(1,100))))</f>
        <v>Gonzalo</v>
      </c>
      <c r="D1124" s="1" t="str" cm="1">
        <f t="array" aca="1" ref="D1124" ca="1">IF(  (ROUND(RAND(),0)&lt;&gt;0),  IF(G1124="F",(INDEX(Bank!$A$2:$A$101,RANDBETWEEN(1,100))),(INDEX(Bank!$B$2:$B$101,RANDBETWEEN(1,100)))), "" )</f>
        <v/>
      </c>
      <c r="E1124" s="2" t="str" cm="1">
        <f t="array" aca="1" ref="E1124" ca="1">(INDEX(Bank!$C$2:$C$300,RANDBETWEEN(1,299)))</f>
        <v>Guerra</v>
      </c>
      <c r="F1124" s="2" t="str" cm="1">
        <f t="array" aca="1" ref="F1124" ca="1">IF((ROUND(RAND(),0)&lt;&gt;0),INDEX(Bank!$C$2:$C$300,RANDBETWEEN(1,299)),"")</f>
        <v>Sencion</v>
      </c>
      <c r="G1124" s="2" t="str">
        <f t="shared" ca="1" si="96"/>
        <v>M</v>
      </c>
      <c r="H1124" t="str">
        <f t="shared" ca="1" si="95"/>
        <v>1971-2-17</v>
      </c>
      <c r="I1124" t="str">
        <f t="shared" ca="1" si="99"/>
        <v>gonzaloguerradiaz@mail.com</v>
      </c>
      <c r="J1124" s="5" t="str">
        <f t="shared" si="100"/>
        <v>2022-10-09</v>
      </c>
      <c r="K1124" s="5" t="str">
        <f t="shared" si="100"/>
        <v>2022-10-09</v>
      </c>
    </row>
    <row r="1125" spans="1:11">
      <c r="A1125">
        <f t="shared" si="98"/>
        <v>1111324</v>
      </c>
      <c r="B1125" t="str">
        <f t="shared" ca="1" si="97"/>
        <v>40227979063</v>
      </c>
      <c r="C1125" s="4" t="str" cm="1">
        <f t="array" aca="1" ref="C1125" ca="1">IF(G1125="F",(INDEX(Bank!$A$2:$A$101,RANDBETWEEN(1,100))),(INDEX(Bank!$B$2:$B$101,RANDBETWEEN(1,100))))</f>
        <v>Julián</v>
      </c>
      <c r="D1125" s="1" t="str" cm="1">
        <f t="array" aca="1" ref="D1125" ca="1">IF(  (ROUND(RAND(),0)&lt;&gt;0),  IF(G1125="F",(INDEX(Bank!$A$2:$A$101,RANDBETWEEN(1,100))),(INDEX(Bank!$B$2:$B$101,RANDBETWEEN(1,100)))), "" )</f>
        <v/>
      </c>
      <c r="E1125" s="2" t="str" cm="1">
        <f t="array" aca="1" ref="E1125" ca="1">(INDEX(Bank!$C$2:$C$300,RANDBETWEEN(1,299)))</f>
        <v>Matos</v>
      </c>
      <c r="F1125" s="2" t="str" cm="1">
        <f t="array" aca="1" ref="F1125" ca="1">IF((ROUND(RAND(),0)&lt;&gt;0),INDEX(Bank!$C$2:$C$300,RANDBETWEEN(1,299)),"")</f>
        <v>Diaz</v>
      </c>
      <c r="G1125" s="2" t="str">
        <f t="shared" ca="1" si="96"/>
        <v>M</v>
      </c>
      <c r="H1125" t="str">
        <f t="shared" ca="1" si="95"/>
        <v>1968-1-20</v>
      </c>
      <c r="I1125" t="str">
        <f t="shared" ca="1" si="99"/>
        <v>juliánmatos@mail.com</v>
      </c>
      <c r="J1125" s="5" t="str">
        <f t="shared" si="100"/>
        <v>2022-10-09</v>
      </c>
      <c r="K1125" s="5" t="str">
        <f t="shared" si="100"/>
        <v>2022-10-09</v>
      </c>
    </row>
    <row r="1126" spans="1:11">
      <c r="A1126">
        <f t="shared" si="98"/>
        <v>1111325</v>
      </c>
      <c r="B1126" t="str">
        <f t="shared" ca="1" si="97"/>
        <v>40216805321</v>
      </c>
      <c r="C1126" s="4" t="str" cm="1">
        <f t="array" aca="1" ref="C1126" ca="1">IF(G1126="F",(INDEX(Bank!$A$2:$A$101,RANDBETWEEN(1,100))),(INDEX(Bank!$B$2:$B$101,RANDBETWEEN(1,100))))</f>
        <v>Simón</v>
      </c>
      <c r="D1126" s="1" t="str" cm="1">
        <f t="array" aca="1" ref="D1126" ca="1">IF(  (ROUND(RAND(),0)&lt;&gt;0),  IF(G1126="F",(INDEX(Bank!$A$2:$A$101,RANDBETWEEN(1,100))),(INDEX(Bank!$B$2:$B$101,RANDBETWEEN(1,100)))), "" )</f>
        <v/>
      </c>
      <c r="E1126" s="2" t="str" cm="1">
        <f t="array" aca="1" ref="E1126" ca="1">(INDEX(Bank!$C$2:$C$300,RANDBETWEEN(1,299)))</f>
        <v>Herrera</v>
      </c>
      <c r="F1126" s="2" t="str" cm="1">
        <f t="array" aca="1" ref="F1126" ca="1">IF((ROUND(RAND(),0)&lt;&gt;0),INDEX(Bank!$C$2:$C$300,RANDBETWEEN(1,299)),"")</f>
        <v/>
      </c>
      <c r="G1126" s="2" t="str">
        <f t="shared" ca="1" si="96"/>
        <v>M</v>
      </c>
      <c r="H1126" t="str">
        <f t="shared" ca="1" si="95"/>
        <v>1960-11-13</v>
      </c>
      <c r="I1126" t="str">
        <f t="shared" ca="1" si="99"/>
        <v>simónherrerarobles@mail.com</v>
      </c>
      <c r="J1126" s="5" t="str">
        <f t="shared" si="100"/>
        <v>2022-10-09</v>
      </c>
      <c r="K1126" s="5" t="str">
        <f t="shared" si="100"/>
        <v>2022-10-09</v>
      </c>
    </row>
    <row r="1127" spans="1:11">
      <c r="A1127">
        <f t="shared" si="98"/>
        <v>1111326</v>
      </c>
      <c r="B1127" t="str">
        <f t="shared" ca="1" si="97"/>
        <v>40228890141</v>
      </c>
      <c r="C1127" s="4" t="str" cm="1">
        <f t="array" aca="1" ref="C1127" ca="1">IF(G1127="F",(INDEX(Bank!$A$2:$A$101,RANDBETWEEN(1,100))),(INDEX(Bank!$B$2:$B$101,RANDBETWEEN(1,100))))</f>
        <v>Francesca</v>
      </c>
      <c r="D1127" s="1" t="str" cm="1">
        <f t="array" aca="1" ref="D1127" ca="1">IF(  (ROUND(RAND(),0)&lt;&gt;0),  IF(G1127="F",(INDEX(Bank!$A$2:$A$101,RANDBETWEEN(1,100))),(INDEX(Bank!$B$2:$B$101,RANDBETWEEN(1,100)))), "" )</f>
        <v>Juliana</v>
      </c>
      <c r="E1127" s="2" t="str" cm="1">
        <f t="array" aca="1" ref="E1127" ca="1">(INDEX(Bank!$C$2:$C$300,RANDBETWEEN(1,299)))</f>
        <v>Mora</v>
      </c>
      <c r="F1127" s="2" t="str" cm="1">
        <f t="array" aca="1" ref="F1127" ca="1">IF((ROUND(RAND(),0)&lt;&gt;0),INDEX(Bank!$C$2:$C$300,RANDBETWEEN(1,299)),"")</f>
        <v>Robles</v>
      </c>
      <c r="G1127" s="2" t="str">
        <f t="shared" ca="1" si="96"/>
        <v>F</v>
      </c>
      <c r="H1127" t="str">
        <f t="shared" ca="1" si="95"/>
        <v>1986-8-2</v>
      </c>
      <c r="I1127" t="str">
        <f t="shared" ca="1" si="99"/>
        <v>francescajulianamoraheredia@mail.com</v>
      </c>
      <c r="J1127" s="5" t="str">
        <f t="shared" si="100"/>
        <v>2022-10-09</v>
      </c>
      <c r="K1127" s="5" t="str">
        <f t="shared" si="100"/>
        <v>2022-10-09</v>
      </c>
    </row>
    <row r="1128" spans="1:11">
      <c r="A1128">
        <f t="shared" si="98"/>
        <v>1111327</v>
      </c>
      <c r="B1128" t="str">
        <f t="shared" ca="1" si="97"/>
        <v>40269287241</v>
      </c>
      <c r="C1128" s="4" t="str" cm="1">
        <f t="array" aca="1" ref="C1128" ca="1">IF(G1128="F",(INDEX(Bank!$A$2:$A$101,RANDBETWEEN(1,100))),(INDEX(Bank!$B$2:$B$101,RANDBETWEEN(1,100))))</f>
        <v>Bautista</v>
      </c>
      <c r="D1128" s="1" t="str" cm="1">
        <f t="array" aca="1" ref="D1128" ca="1">IF(  (ROUND(RAND(),0)&lt;&gt;0),  IF(G1128="F",(INDEX(Bank!$A$2:$A$101,RANDBETWEEN(1,100))),(INDEX(Bank!$B$2:$B$101,RANDBETWEEN(1,100)))), "" )</f>
        <v/>
      </c>
      <c r="E1128" s="2" t="str" cm="1">
        <f t="array" aca="1" ref="E1128" ca="1">(INDEX(Bank!$C$2:$C$300,RANDBETWEEN(1,299)))</f>
        <v>Vega</v>
      </c>
      <c r="F1128" s="2" t="str" cm="1">
        <f t="array" aca="1" ref="F1128" ca="1">IF((ROUND(RAND(),0)&lt;&gt;0),INDEX(Bank!$C$2:$C$300,RANDBETWEEN(1,299)),"")</f>
        <v>Heredia</v>
      </c>
      <c r="G1128" s="2" t="str">
        <f t="shared" ca="1" si="96"/>
        <v>M</v>
      </c>
      <c r="H1128" t="str">
        <f t="shared" ca="1" si="95"/>
        <v>1964-11-23</v>
      </c>
      <c r="I1128" t="str">
        <f t="shared" ca="1" si="99"/>
        <v>bautistavegacanela@mail.com</v>
      </c>
      <c r="J1128" s="5" t="str">
        <f t="shared" si="100"/>
        <v>2022-10-09</v>
      </c>
      <c r="K1128" s="5" t="str">
        <f t="shared" si="100"/>
        <v>2022-10-09</v>
      </c>
    </row>
    <row r="1129" spans="1:11">
      <c r="A1129">
        <f t="shared" si="98"/>
        <v>1111328</v>
      </c>
      <c r="B1129" t="str">
        <f t="shared" ca="1" si="97"/>
        <v>40221296450</v>
      </c>
      <c r="C1129" s="4" t="str" cm="1">
        <f t="array" aca="1" ref="C1129" ca="1">IF(G1129="F",(INDEX(Bank!$A$2:$A$101,RANDBETWEEN(1,100))),(INDEX(Bank!$B$2:$B$101,RANDBETWEEN(1,100))))</f>
        <v>Franco</v>
      </c>
      <c r="D1129" s="1" t="str" cm="1">
        <f t="array" aca="1" ref="D1129" ca="1">IF(  (ROUND(RAND(),0)&lt;&gt;0),  IF(G1129="F",(INDEX(Bank!$A$2:$A$101,RANDBETWEEN(1,100))),(INDEX(Bank!$B$2:$B$101,RANDBETWEEN(1,100)))), "" )</f>
        <v/>
      </c>
      <c r="E1129" s="2" t="str" cm="1">
        <f t="array" aca="1" ref="E1129" ca="1">(INDEX(Bank!$C$2:$C$300,RANDBETWEEN(1,299)))</f>
        <v>Ortiz</v>
      </c>
      <c r="F1129" s="2" t="str" cm="1">
        <f t="array" aca="1" ref="F1129" ca="1">IF((ROUND(RAND(),0)&lt;&gt;0),INDEX(Bank!$C$2:$C$300,RANDBETWEEN(1,299)),"")</f>
        <v>Canela</v>
      </c>
      <c r="G1129" s="2" t="str">
        <f t="shared" ca="1" si="96"/>
        <v>M</v>
      </c>
      <c r="H1129" t="str">
        <f t="shared" ca="1" si="95"/>
        <v>1976-11-8</v>
      </c>
      <c r="I1129" t="str">
        <f t="shared" ca="1" si="99"/>
        <v>francoortizheredia@mail.com</v>
      </c>
      <c r="J1129" s="5" t="str">
        <f t="shared" si="100"/>
        <v>2022-10-09</v>
      </c>
      <c r="K1129" s="5" t="str">
        <f t="shared" si="100"/>
        <v>2022-10-09</v>
      </c>
    </row>
    <row r="1130" spans="1:11">
      <c r="A1130">
        <f t="shared" si="98"/>
        <v>1111329</v>
      </c>
      <c r="B1130" t="str">
        <f t="shared" ca="1" si="97"/>
        <v>40250607721</v>
      </c>
      <c r="C1130" s="4" t="str" cm="1">
        <f t="array" aca="1" ref="C1130" ca="1">IF(G1130="F",(INDEX(Bank!$A$2:$A$101,RANDBETWEEN(1,100))),(INDEX(Bank!$B$2:$B$101,RANDBETWEEN(1,100))))</f>
        <v>Agustina</v>
      </c>
      <c r="D1130" s="1" t="str" cm="1">
        <f t="array" aca="1" ref="D1130" ca="1">IF(  (ROUND(RAND(),0)&lt;&gt;0),  IF(G1130="F",(INDEX(Bank!$A$2:$A$101,RANDBETWEEN(1,100))),(INDEX(Bank!$B$2:$B$101,RANDBETWEEN(1,100)))), "" )</f>
        <v>Leire</v>
      </c>
      <c r="E1130" s="2" t="str" cm="1">
        <f t="array" aca="1" ref="E1130" ca="1">(INDEX(Bank!$C$2:$C$300,RANDBETWEEN(1,299)))</f>
        <v>Nunez</v>
      </c>
      <c r="F1130" s="2" t="str" cm="1">
        <f t="array" aca="1" ref="F1130" ca="1">IF((ROUND(RAND(),0)&lt;&gt;0),INDEX(Bank!$C$2:$C$300,RANDBETWEEN(1,299)),"")</f>
        <v>Heredia</v>
      </c>
      <c r="G1130" s="2" t="str">
        <f t="shared" ca="1" si="96"/>
        <v>F</v>
      </c>
      <c r="H1130" t="str">
        <f t="shared" ca="1" si="95"/>
        <v>1961-3-18</v>
      </c>
      <c r="I1130" t="str">
        <f t="shared" ca="1" si="99"/>
        <v>agustinaleirenunezespaillat@mail.com</v>
      </c>
      <c r="J1130" s="5" t="str">
        <f t="shared" si="100"/>
        <v>2022-10-09</v>
      </c>
      <c r="K1130" s="5" t="str">
        <f t="shared" si="100"/>
        <v>2022-10-09</v>
      </c>
    </row>
    <row r="1131" spans="1:11">
      <c r="A1131">
        <f t="shared" si="98"/>
        <v>1111330</v>
      </c>
      <c r="B1131" t="str">
        <f t="shared" ca="1" si="97"/>
        <v>40280347471</v>
      </c>
      <c r="C1131" s="4" t="str" cm="1">
        <f t="array" aca="1" ref="C1131" ca="1">IF(G1131="F",(INDEX(Bank!$A$2:$A$101,RANDBETWEEN(1,100))),(INDEX(Bank!$B$2:$B$101,RANDBETWEEN(1,100))))</f>
        <v>Álvaro</v>
      </c>
      <c r="D1131" s="1" t="str" cm="1">
        <f t="array" aca="1" ref="D1131" ca="1">IF(  (ROUND(RAND(),0)&lt;&gt;0),  IF(G1131="F",(INDEX(Bank!$A$2:$A$101,RANDBETWEEN(1,100))),(INDEX(Bank!$B$2:$B$101,RANDBETWEEN(1,100)))), "" )</f>
        <v>Kevin</v>
      </c>
      <c r="E1131" s="2" t="str" cm="1">
        <f t="array" aca="1" ref="E1131" ca="1">(INDEX(Bank!$C$2:$C$300,RANDBETWEEN(1,299)))</f>
        <v>Lorenzo</v>
      </c>
      <c r="F1131" s="2" t="str" cm="1">
        <f t="array" aca="1" ref="F1131" ca="1">IF((ROUND(RAND(),0)&lt;&gt;0),INDEX(Bank!$C$2:$C$300,RANDBETWEEN(1,299)),"")</f>
        <v>Espaillat</v>
      </c>
      <c r="G1131" s="2" t="str">
        <f t="shared" ca="1" si="96"/>
        <v>M</v>
      </c>
      <c r="H1131" t="str">
        <f t="shared" ca="1" si="95"/>
        <v>1979-2-16</v>
      </c>
      <c r="I1131" t="str">
        <f t="shared" ca="1" si="99"/>
        <v>álvarokevinlorenzo@mail.com</v>
      </c>
      <c r="J1131" s="5" t="str">
        <f t="shared" si="100"/>
        <v>2022-10-09</v>
      </c>
      <c r="K1131" s="5" t="str">
        <f t="shared" si="100"/>
        <v>2022-10-09</v>
      </c>
    </row>
    <row r="1132" spans="1:11">
      <c r="A1132">
        <f t="shared" si="98"/>
        <v>1111331</v>
      </c>
      <c r="B1132" t="str">
        <f t="shared" ca="1" si="97"/>
        <v>40262911030</v>
      </c>
      <c r="C1132" s="4" t="str" cm="1">
        <f t="array" aca="1" ref="C1132" ca="1">IF(G1132="F",(INDEX(Bank!$A$2:$A$101,RANDBETWEEN(1,100))),(INDEX(Bank!$B$2:$B$101,RANDBETWEEN(1,100))))</f>
        <v>Samantha</v>
      </c>
      <c r="D1132" s="1" t="str" cm="1">
        <f t="array" aca="1" ref="D1132" ca="1">IF(  (ROUND(RAND(),0)&lt;&gt;0),  IF(G1132="F",(INDEX(Bank!$A$2:$A$101,RANDBETWEEN(1,100))),(INDEX(Bank!$B$2:$B$101,RANDBETWEEN(1,100)))), "" )</f>
        <v>Ariadna</v>
      </c>
      <c r="E1132" s="2" t="str" cm="1">
        <f t="array" aca="1" ref="E1132" ca="1">(INDEX(Bank!$C$2:$C$300,RANDBETWEEN(1,299)))</f>
        <v>Bueno</v>
      </c>
      <c r="F1132" s="2" t="str" cm="1">
        <f t="array" aca="1" ref="F1132" ca="1">IF((ROUND(RAND(),0)&lt;&gt;0),INDEX(Bank!$C$2:$C$300,RANDBETWEEN(1,299)),"")</f>
        <v/>
      </c>
      <c r="G1132" s="2" t="str">
        <f t="shared" ca="1" si="96"/>
        <v>F</v>
      </c>
      <c r="H1132" t="str">
        <f t="shared" ca="1" si="95"/>
        <v>1993-7-20</v>
      </c>
      <c r="I1132" t="str">
        <f t="shared" ca="1" si="99"/>
        <v>samanthaariadnabuenoabreu@mail.com</v>
      </c>
      <c r="J1132" s="5" t="str">
        <f t="shared" si="100"/>
        <v>2022-10-09</v>
      </c>
      <c r="K1132" s="5" t="str">
        <f t="shared" si="100"/>
        <v>2022-10-09</v>
      </c>
    </row>
    <row r="1133" spans="1:11">
      <c r="A1133">
        <f t="shared" si="98"/>
        <v>1111332</v>
      </c>
      <c r="B1133" t="str">
        <f t="shared" ca="1" si="97"/>
        <v>40228766430</v>
      </c>
      <c r="C1133" s="4" t="str" cm="1">
        <f t="array" aca="1" ref="C1133" ca="1">IF(G1133="F",(INDEX(Bank!$A$2:$A$101,RANDBETWEEN(1,100))),(INDEX(Bank!$B$2:$B$101,RANDBETWEEN(1,100))))</f>
        <v>Julia</v>
      </c>
      <c r="D1133" s="1" t="str" cm="1">
        <f t="array" aca="1" ref="D1133" ca="1">IF(  (ROUND(RAND(),0)&lt;&gt;0),  IF(G1133="F",(INDEX(Bank!$A$2:$A$101,RANDBETWEEN(1,100))),(INDEX(Bank!$B$2:$B$101,RANDBETWEEN(1,100)))), "" )</f>
        <v>Ana</v>
      </c>
      <c r="E1133" s="2" t="str" cm="1">
        <f t="array" aca="1" ref="E1133" ca="1">(INDEX(Bank!$C$2:$C$300,RANDBETWEEN(1,299)))</f>
        <v>Robles</v>
      </c>
      <c r="F1133" s="2" t="str" cm="1">
        <f t="array" aca="1" ref="F1133" ca="1">IF((ROUND(RAND(),0)&lt;&gt;0),INDEX(Bank!$C$2:$C$300,RANDBETWEEN(1,299)),"")</f>
        <v>Abreu</v>
      </c>
      <c r="G1133" s="2" t="str">
        <f t="shared" ca="1" si="96"/>
        <v>F</v>
      </c>
      <c r="H1133" t="str">
        <f t="shared" ca="1" si="95"/>
        <v>1971-4-5</v>
      </c>
      <c r="I1133" t="str">
        <f t="shared" ca="1" si="99"/>
        <v>juliaanarobles@mail.com</v>
      </c>
      <c r="J1133" s="5" t="str">
        <f t="shared" si="100"/>
        <v>2022-10-09</v>
      </c>
      <c r="K1133" s="5" t="str">
        <f t="shared" si="100"/>
        <v>2022-10-09</v>
      </c>
    </row>
    <row r="1134" spans="1:11">
      <c r="A1134">
        <f t="shared" si="98"/>
        <v>1111333</v>
      </c>
      <c r="B1134" t="str">
        <f t="shared" ca="1" si="97"/>
        <v>40254234728</v>
      </c>
      <c r="C1134" s="4" t="str" cm="1">
        <f t="array" aca="1" ref="C1134" ca="1">IF(G1134="F",(INDEX(Bank!$A$2:$A$101,RANDBETWEEN(1,100))),(INDEX(Bank!$B$2:$B$101,RANDBETWEEN(1,100))))</f>
        <v>Ivanna</v>
      </c>
      <c r="D1134" s="1" t="str" cm="1">
        <f t="array" aca="1" ref="D1134" ca="1">IF(  (ROUND(RAND(),0)&lt;&gt;0),  IF(G1134="F",(INDEX(Bank!$A$2:$A$101,RANDBETWEEN(1,100))),(INDEX(Bank!$B$2:$B$101,RANDBETWEEN(1,100)))), "" )</f>
        <v/>
      </c>
      <c r="E1134" s="2" t="str" cm="1">
        <f t="array" aca="1" ref="E1134" ca="1">(INDEX(Bank!$C$2:$C$300,RANDBETWEEN(1,299)))</f>
        <v>Pacheco</v>
      </c>
      <c r="F1134" s="2" t="str" cm="1">
        <f t="array" aca="1" ref="F1134" ca="1">IF((ROUND(RAND(),0)&lt;&gt;0),INDEX(Bank!$C$2:$C$300,RANDBETWEEN(1,299)),"")</f>
        <v/>
      </c>
      <c r="G1134" s="2" t="str">
        <f t="shared" ca="1" si="96"/>
        <v>F</v>
      </c>
      <c r="H1134" t="str">
        <f t="shared" ca="1" si="95"/>
        <v>1963-3-7</v>
      </c>
      <c r="I1134" t="str">
        <f t="shared" ca="1" si="99"/>
        <v>ivannapacheco@mail.com</v>
      </c>
      <c r="J1134" s="5" t="str">
        <f t="shared" si="100"/>
        <v>2022-10-09</v>
      </c>
      <c r="K1134" s="5" t="str">
        <f t="shared" si="100"/>
        <v>2022-10-09</v>
      </c>
    </row>
    <row r="1135" spans="1:11">
      <c r="A1135">
        <f t="shared" si="98"/>
        <v>1111334</v>
      </c>
      <c r="B1135" t="str">
        <f t="shared" ca="1" si="97"/>
        <v>40260056331</v>
      </c>
      <c r="C1135" s="4" t="str" cm="1">
        <f t="array" aca="1" ref="C1135" ca="1">IF(G1135="F",(INDEX(Bank!$A$2:$A$101,RANDBETWEEN(1,100))),(INDEX(Bank!$B$2:$B$101,RANDBETWEEN(1,100))))</f>
        <v>Danna</v>
      </c>
      <c r="D1135" s="1" t="str" cm="1">
        <f t="array" aca="1" ref="D1135" ca="1">IF(  (ROUND(RAND(),0)&lt;&gt;0),  IF(G1135="F",(INDEX(Bank!$A$2:$A$101,RANDBETWEEN(1,100))),(INDEX(Bank!$B$2:$B$101,RANDBETWEEN(1,100)))), "" )</f>
        <v>Nicole</v>
      </c>
      <c r="E1135" s="2" t="str" cm="1">
        <f t="array" aca="1" ref="E1135" ca="1">(INDEX(Bank!$C$2:$C$300,RANDBETWEEN(1,299)))</f>
        <v>Solis</v>
      </c>
      <c r="F1135" s="2" t="str" cm="1">
        <f t="array" aca="1" ref="F1135" ca="1">IF((ROUND(RAND(),0)&lt;&gt;0),INDEX(Bank!$C$2:$C$300,RANDBETWEEN(1,299)),"")</f>
        <v/>
      </c>
      <c r="G1135" s="2" t="str">
        <f t="shared" ca="1" si="96"/>
        <v>F</v>
      </c>
      <c r="H1135" t="str">
        <f t="shared" ca="1" si="95"/>
        <v>1978-1-28</v>
      </c>
      <c r="I1135" t="str">
        <f t="shared" ca="1" si="99"/>
        <v>dannanicolesolisrosário@mail.com</v>
      </c>
      <c r="J1135" s="5" t="str">
        <f t="shared" si="100"/>
        <v>2022-10-09</v>
      </c>
      <c r="K1135" s="5" t="str">
        <f t="shared" si="100"/>
        <v>2022-10-09</v>
      </c>
    </row>
    <row r="1136" spans="1:11">
      <c r="A1136">
        <f t="shared" si="98"/>
        <v>1111335</v>
      </c>
      <c r="B1136" t="str">
        <f t="shared" ca="1" si="97"/>
        <v>40296087423</v>
      </c>
      <c r="C1136" s="4" t="str" cm="1">
        <f t="array" aca="1" ref="C1136" ca="1">IF(G1136="F",(INDEX(Bank!$A$2:$A$101,RANDBETWEEN(1,100))),(INDEX(Bank!$B$2:$B$101,RANDBETWEEN(1,100))))</f>
        <v>Derek</v>
      </c>
      <c r="D1136" s="1" t="str" cm="1">
        <f t="array" aca="1" ref="D1136" ca="1">IF(  (ROUND(RAND(),0)&lt;&gt;0),  IF(G1136="F",(INDEX(Bank!$A$2:$A$101,RANDBETWEEN(1,100))),(INDEX(Bank!$B$2:$B$101,RANDBETWEEN(1,100)))), "" )</f>
        <v>Eric</v>
      </c>
      <c r="E1136" s="2" t="str" cm="1">
        <f t="array" aca="1" ref="E1136" ca="1">(INDEX(Bank!$C$2:$C$300,RANDBETWEEN(1,299)))</f>
        <v>Nin</v>
      </c>
      <c r="F1136" s="2" t="str" cm="1">
        <f t="array" aca="1" ref="F1136" ca="1">IF((ROUND(RAND(),0)&lt;&gt;0),INDEX(Bank!$C$2:$C$300,RANDBETWEEN(1,299)),"")</f>
        <v>Rosário</v>
      </c>
      <c r="G1136" s="2" t="str">
        <f t="shared" ca="1" si="96"/>
        <v>M</v>
      </c>
      <c r="H1136" t="str">
        <f t="shared" ca="1" si="95"/>
        <v>1960-8-28</v>
      </c>
      <c r="I1136" t="str">
        <f t="shared" ca="1" si="99"/>
        <v>derekericnin@mail.com</v>
      </c>
      <c r="J1136" s="5" t="str">
        <f t="shared" si="100"/>
        <v>2022-10-09</v>
      </c>
      <c r="K1136" s="5" t="str">
        <f t="shared" si="100"/>
        <v>2022-10-09</v>
      </c>
    </row>
    <row r="1137" spans="1:11">
      <c r="A1137">
        <f t="shared" si="98"/>
        <v>1111336</v>
      </c>
      <c r="B1137" t="str">
        <f t="shared" ca="1" si="97"/>
        <v>40226608439</v>
      </c>
      <c r="C1137" s="4" t="str" cm="1">
        <f t="array" aca="1" ref="C1137" ca="1">IF(G1137="F",(INDEX(Bank!$A$2:$A$101,RANDBETWEEN(1,100))),(INDEX(Bank!$B$2:$B$101,RANDBETWEEN(1,100))))</f>
        <v>Delfina</v>
      </c>
      <c r="D1137" s="1" t="str" cm="1">
        <f t="array" aca="1" ref="D1137" ca="1">IF(  (ROUND(RAND(),0)&lt;&gt;0),  IF(G1137="F",(INDEX(Bank!$A$2:$A$101,RANDBETWEEN(1,100))),(INDEX(Bank!$B$2:$B$101,RANDBETWEEN(1,100)))), "" )</f>
        <v/>
      </c>
      <c r="E1137" s="2" t="str" cm="1">
        <f t="array" aca="1" ref="E1137" ca="1">(INDEX(Bank!$C$2:$C$300,RANDBETWEEN(1,299)))</f>
        <v>Lora</v>
      </c>
      <c r="F1137" s="2" t="str" cm="1">
        <f t="array" aca="1" ref="F1137" ca="1">IF((ROUND(RAND(),0)&lt;&gt;0),INDEX(Bank!$C$2:$C$300,RANDBETWEEN(1,299)),"")</f>
        <v/>
      </c>
      <c r="G1137" s="2" t="str">
        <f t="shared" ca="1" si="96"/>
        <v>F</v>
      </c>
      <c r="H1137" t="str">
        <f t="shared" ca="1" si="95"/>
        <v>1966-12-6</v>
      </c>
      <c r="I1137" t="str">
        <f t="shared" ca="1" si="99"/>
        <v>delfinalora@mail.com</v>
      </c>
      <c r="J1137" s="5" t="str">
        <f t="shared" si="100"/>
        <v>2022-10-09</v>
      </c>
      <c r="K1137" s="5" t="str">
        <f t="shared" si="100"/>
        <v>2022-10-09</v>
      </c>
    </row>
    <row r="1138" spans="1:11">
      <c r="A1138">
        <f t="shared" si="98"/>
        <v>1111337</v>
      </c>
      <c r="B1138" t="str">
        <f t="shared" ca="1" si="97"/>
        <v>40294723453</v>
      </c>
      <c r="C1138" s="4" t="str" cm="1">
        <f t="array" aca="1" ref="C1138" ca="1">IF(G1138="F",(INDEX(Bank!$A$2:$A$101,RANDBETWEEN(1,100))),(INDEX(Bank!$B$2:$B$101,RANDBETWEEN(1,100))))</f>
        <v>Eric</v>
      </c>
      <c r="D1138" s="1" t="str" cm="1">
        <f t="array" aca="1" ref="D1138" ca="1">IF(  (ROUND(RAND(),0)&lt;&gt;0),  IF(G1138="F",(INDEX(Bank!$A$2:$A$101,RANDBETWEEN(1,100))),(INDEX(Bank!$B$2:$B$101,RANDBETWEEN(1,100)))), "" )</f>
        <v>Christopher</v>
      </c>
      <c r="E1138" s="2" t="str" cm="1">
        <f t="array" aca="1" ref="E1138" ca="1">(INDEX(Bank!$C$2:$C$300,RANDBETWEEN(1,299)))</f>
        <v>Castro</v>
      </c>
      <c r="F1138" s="2" t="str" cm="1">
        <f t="array" aca="1" ref="F1138" ca="1">IF((ROUND(RAND(),0)&lt;&gt;0),INDEX(Bank!$C$2:$C$300,RANDBETWEEN(1,299)),"")</f>
        <v/>
      </c>
      <c r="G1138" s="2" t="str">
        <f t="shared" ca="1" si="96"/>
        <v>M</v>
      </c>
      <c r="H1138" t="str">
        <f t="shared" ca="1" si="95"/>
        <v>1962-9-20</v>
      </c>
      <c r="I1138" t="str">
        <f t="shared" ca="1" si="99"/>
        <v>ericchristophercastrocorporan@mail.com</v>
      </c>
      <c r="J1138" s="5" t="str">
        <f t="shared" si="100"/>
        <v>2022-10-09</v>
      </c>
      <c r="K1138" s="5" t="str">
        <f t="shared" si="100"/>
        <v>2022-10-09</v>
      </c>
    </row>
    <row r="1139" spans="1:11">
      <c r="A1139">
        <f t="shared" si="98"/>
        <v>1111338</v>
      </c>
      <c r="B1139" t="str">
        <f t="shared" ca="1" si="97"/>
        <v>40271607241</v>
      </c>
      <c r="C1139" s="4" t="str" cm="1">
        <f t="array" aca="1" ref="C1139" ca="1">IF(G1139="F",(INDEX(Bank!$A$2:$A$101,RANDBETWEEN(1,100))),(INDEX(Bank!$B$2:$B$101,RANDBETWEEN(1,100))))</f>
        <v>Mariana</v>
      </c>
      <c r="D1139" s="1" t="str" cm="1">
        <f t="array" aca="1" ref="D1139" ca="1">IF(  (ROUND(RAND(),0)&lt;&gt;0),  IF(G1139="F",(INDEX(Bank!$A$2:$A$101,RANDBETWEEN(1,100))),(INDEX(Bank!$B$2:$B$101,RANDBETWEEN(1,100)))), "" )</f>
        <v>Camila</v>
      </c>
      <c r="E1139" s="2" t="str" cm="1">
        <f t="array" aca="1" ref="E1139" ca="1">(INDEX(Bank!$C$2:$C$300,RANDBETWEEN(1,299)))</f>
        <v>Beltre</v>
      </c>
      <c r="F1139" s="2" t="str" cm="1">
        <f t="array" aca="1" ref="F1139" ca="1">IF((ROUND(RAND(),0)&lt;&gt;0),INDEX(Bank!$C$2:$C$300,RANDBETWEEN(1,299)),"")</f>
        <v>Corporan</v>
      </c>
      <c r="G1139" s="2" t="str">
        <f t="shared" ca="1" si="96"/>
        <v>F</v>
      </c>
      <c r="H1139" t="str">
        <f t="shared" ca="1" si="95"/>
        <v>1962-8-22</v>
      </c>
      <c r="I1139" t="str">
        <f t="shared" ca="1" si="99"/>
        <v>marianacamilabeltre@mail.com</v>
      </c>
      <c r="J1139" s="5" t="str">
        <f t="shared" si="100"/>
        <v>2022-10-09</v>
      </c>
      <c r="K1139" s="5" t="str">
        <f t="shared" si="100"/>
        <v>2022-10-09</v>
      </c>
    </row>
    <row r="1140" spans="1:11">
      <c r="A1140">
        <f t="shared" si="98"/>
        <v>1111339</v>
      </c>
      <c r="B1140" t="str">
        <f t="shared" ca="1" si="97"/>
        <v>40269864011</v>
      </c>
      <c r="C1140" s="4" t="str" cm="1">
        <f t="array" aca="1" ref="C1140" ca="1">IF(G1140="F",(INDEX(Bank!$A$2:$A$101,RANDBETWEEN(1,100))),(INDEX(Bank!$B$2:$B$101,RANDBETWEEN(1,100))))</f>
        <v>Renata</v>
      </c>
      <c r="D1140" s="1" t="str" cm="1">
        <f t="array" aca="1" ref="D1140" ca="1">IF(  (ROUND(RAND(),0)&lt;&gt;0),  IF(G1140="F",(INDEX(Bank!$A$2:$A$101,RANDBETWEEN(1,100))),(INDEX(Bank!$B$2:$B$101,RANDBETWEEN(1,100)))), "" )</f>
        <v/>
      </c>
      <c r="E1140" s="2" t="str" cm="1">
        <f t="array" aca="1" ref="E1140" ca="1">(INDEX(Bank!$C$2:$C$300,RANDBETWEEN(1,299)))</f>
        <v>Villanueva</v>
      </c>
      <c r="F1140" s="2" t="str" cm="1">
        <f t="array" aca="1" ref="F1140" ca="1">IF((ROUND(RAND(),0)&lt;&gt;0),INDEX(Bank!$C$2:$C$300,RANDBETWEEN(1,299)),"")</f>
        <v/>
      </c>
      <c r="G1140" s="2" t="str">
        <f t="shared" ca="1" si="96"/>
        <v>F</v>
      </c>
      <c r="H1140" t="str">
        <f t="shared" ca="1" si="95"/>
        <v>1975-6-8</v>
      </c>
      <c r="I1140" t="str">
        <f t="shared" ca="1" si="99"/>
        <v>renatavillanueva@mail.com</v>
      </c>
      <c r="J1140" s="5" t="str">
        <f t="shared" si="100"/>
        <v>2022-10-09</v>
      </c>
      <c r="K1140" s="5" t="str">
        <f t="shared" si="100"/>
        <v>2022-10-09</v>
      </c>
    </row>
    <row r="1141" spans="1:11">
      <c r="A1141">
        <f t="shared" si="98"/>
        <v>1111340</v>
      </c>
      <c r="B1141" t="str">
        <f t="shared" ca="1" si="97"/>
        <v>40255966138</v>
      </c>
      <c r="C1141" s="4" t="str" cm="1">
        <f t="array" aca="1" ref="C1141" ca="1">IF(G1141="F",(INDEX(Bank!$A$2:$A$101,RANDBETWEEN(1,100))),(INDEX(Bank!$B$2:$B$101,RANDBETWEEN(1,100))))</f>
        <v>Antonia</v>
      </c>
      <c r="D1141" s="1" t="str" cm="1">
        <f t="array" aca="1" ref="D1141" ca="1">IF(  (ROUND(RAND(),0)&lt;&gt;0),  IF(G1141="F",(INDEX(Bank!$A$2:$A$101,RANDBETWEEN(1,100))),(INDEX(Bank!$B$2:$B$101,RANDBETWEEN(1,100)))), "" )</f>
        <v/>
      </c>
      <c r="E1141" s="2" t="str" cm="1">
        <f t="array" aca="1" ref="E1141" ca="1">(INDEX(Bank!$C$2:$C$300,RANDBETWEEN(1,299)))</f>
        <v>Solis</v>
      </c>
      <c r="F1141" s="2" t="str" cm="1">
        <f t="array" aca="1" ref="F1141" ca="1">IF((ROUND(RAND(),0)&lt;&gt;0),INDEX(Bank!$C$2:$C$300,RANDBETWEEN(1,299)),"")</f>
        <v/>
      </c>
      <c r="G1141" s="2" t="str">
        <f t="shared" ca="1" si="96"/>
        <v>F</v>
      </c>
      <c r="H1141" t="str">
        <f t="shared" ref="H1141:H1204" ca="1" si="101">_xlfn.CONCAT(RANDBETWEEN(1960,2000),"-",RANDBETWEEN(1,12),"-",RANDBETWEEN(1,28))</f>
        <v>1985-11-12</v>
      </c>
      <c r="I1141" t="str">
        <f t="shared" ca="1" si="99"/>
        <v>antoniasolisalvarado@mail.com</v>
      </c>
      <c r="J1141" s="5" t="str">
        <f t="shared" si="100"/>
        <v>2022-10-09</v>
      </c>
      <c r="K1141" s="5" t="str">
        <f t="shared" si="100"/>
        <v>2022-10-09</v>
      </c>
    </row>
    <row r="1142" spans="1:11">
      <c r="A1142">
        <f t="shared" si="98"/>
        <v>1111341</v>
      </c>
      <c r="B1142" t="str">
        <f t="shared" ca="1" si="97"/>
        <v>40297357524</v>
      </c>
      <c r="C1142" s="4" t="str" cm="1">
        <f t="array" aca="1" ref="C1142" ca="1">IF(G1142="F",(INDEX(Bank!$A$2:$A$101,RANDBETWEEN(1,100))),(INDEX(Bank!$B$2:$B$101,RANDBETWEEN(1,100))))</f>
        <v>Camila</v>
      </c>
      <c r="D1142" s="1" t="str" cm="1">
        <f t="array" aca="1" ref="D1142" ca="1">IF(  (ROUND(RAND(),0)&lt;&gt;0),  IF(G1142="F",(INDEX(Bank!$A$2:$A$101,RANDBETWEEN(1,100))),(INDEX(Bank!$B$2:$B$101,RANDBETWEEN(1,100)))), "" )</f>
        <v/>
      </c>
      <c r="E1142" s="2" t="str" cm="1">
        <f t="array" aca="1" ref="E1142" ca="1">(INDEX(Bank!$C$2:$C$300,RANDBETWEEN(1,299)))</f>
        <v>Marmolejos</v>
      </c>
      <c r="F1142" s="2" t="str" cm="1">
        <f t="array" aca="1" ref="F1142" ca="1">IF((ROUND(RAND(),0)&lt;&gt;0),INDEX(Bank!$C$2:$C$300,RANDBETWEEN(1,299)),"")</f>
        <v>Alvarado</v>
      </c>
      <c r="G1142" s="2" t="str">
        <f t="shared" ref="G1142:G1205" ca="1" si="102">IF(RANDBETWEEN(0,1)=1,"M","F")</f>
        <v>F</v>
      </c>
      <c r="H1142" t="str">
        <f t="shared" ca="1" si="101"/>
        <v>1966-4-7</v>
      </c>
      <c r="I1142" t="str">
        <f t="shared" ca="1" si="99"/>
        <v>camilamarmolejos@mail.com</v>
      </c>
      <c r="J1142" s="5" t="str">
        <f t="shared" si="100"/>
        <v>2022-10-09</v>
      </c>
      <c r="K1142" s="5" t="str">
        <f t="shared" si="100"/>
        <v>2022-10-09</v>
      </c>
    </row>
    <row r="1143" spans="1:11">
      <c r="A1143">
        <f t="shared" si="98"/>
        <v>1111342</v>
      </c>
      <c r="B1143" t="str">
        <f t="shared" ca="1" si="97"/>
        <v>40259546012</v>
      </c>
      <c r="C1143" s="4" t="str" cm="1">
        <f t="array" aca="1" ref="C1143" ca="1">IF(G1143="F",(INDEX(Bank!$A$2:$A$101,RANDBETWEEN(1,100))),(INDEX(Bank!$B$2:$B$101,RANDBETWEEN(1,100))))</f>
        <v>Christopher</v>
      </c>
      <c r="D1143" s="1" t="str" cm="1">
        <f t="array" aca="1" ref="D1143" ca="1">IF(  (ROUND(RAND(),0)&lt;&gt;0),  IF(G1143="F",(INDEX(Bank!$A$2:$A$101,RANDBETWEEN(1,100))),(INDEX(Bank!$B$2:$B$101,RANDBETWEEN(1,100)))), "" )</f>
        <v>Pedro</v>
      </c>
      <c r="E1143" s="2" t="str" cm="1">
        <f t="array" aca="1" ref="E1143" ca="1">(INDEX(Bank!$C$2:$C$300,RANDBETWEEN(1,299)))</f>
        <v>Bido</v>
      </c>
      <c r="F1143" s="2" t="str" cm="1">
        <f t="array" aca="1" ref="F1143" ca="1">IF((ROUND(RAND(),0)&lt;&gt;0),INDEX(Bank!$C$2:$C$300,RANDBETWEEN(1,299)),"")</f>
        <v/>
      </c>
      <c r="G1143" s="2" t="str">
        <f t="shared" ca="1" si="102"/>
        <v>M</v>
      </c>
      <c r="H1143" t="str">
        <f t="shared" ca="1" si="101"/>
        <v>1975-5-18</v>
      </c>
      <c r="I1143" t="str">
        <f t="shared" ca="1" si="99"/>
        <v>christopherpedrobidocastellanos@mail.com</v>
      </c>
      <c r="J1143" s="5" t="str">
        <f t="shared" si="100"/>
        <v>2022-10-09</v>
      </c>
      <c r="K1143" s="5" t="str">
        <f t="shared" si="100"/>
        <v>2022-10-09</v>
      </c>
    </row>
    <row r="1144" spans="1:11">
      <c r="A1144">
        <f t="shared" si="98"/>
        <v>1111343</v>
      </c>
      <c r="B1144" t="str">
        <f t="shared" ca="1" si="97"/>
        <v>40268515788</v>
      </c>
      <c r="C1144" s="4" t="str" cm="1">
        <f t="array" aca="1" ref="C1144" ca="1">IF(G1144="F",(INDEX(Bank!$A$2:$A$101,RANDBETWEEN(1,100))),(INDEX(Bank!$B$2:$B$101,RANDBETWEEN(1,100))))</f>
        <v>Juan</v>
      </c>
      <c r="D1144" s="1" t="str" cm="1">
        <f t="array" aca="1" ref="D1144" ca="1">IF(  (ROUND(RAND(),0)&lt;&gt;0),  IF(G1144="F",(INDEX(Bank!$A$2:$A$101,RANDBETWEEN(1,100))),(INDEX(Bank!$B$2:$B$101,RANDBETWEEN(1,100)))), "" )</f>
        <v/>
      </c>
      <c r="E1144" s="2" t="str" cm="1">
        <f t="array" aca="1" ref="E1144" ca="1">(INDEX(Bank!$C$2:$C$300,RANDBETWEEN(1,299)))</f>
        <v>Pereyra</v>
      </c>
      <c r="F1144" s="2" t="str" cm="1">
        <f t="array" aca="1" ref="F1144" ca="1">IF((ROUND(RAND(),0)&lt;&gt;0),INDEX(Bank!$C$2:$C$300,RANDBETWEEN(1,299)),"")</f>
        <v>Castellanos</v>
      </c>
      <c r="G1144" s="2" t="str">
        <f t="shared" ca="1" si="102"/>
        <v>M</v>
      </c>
      <c r="H1144" t="str">
        <f t="shared" ca="1" si="101"/>
        <v>1985-10-17</v>
      </c>
      <c r="I1144" t="str">
        <f t="shared" ca="1" si="99"/>
        <v>juanpereyra@mail.com</v>
      </c>
      <c r="J1144" s="5" t="str">
        <f t="shared" si="100"/>
        <v>2022-10-09</v>
      </c>
      <c r="K1144" s="5" t="str">
        <f t="shared" si="100"/>
        <v>2022-10-09</v>
      </c>
    </row>
    <row r="1145" spans="1:11">
      <c r="A1145">
        <f t="shared" si="98"/>
        <v>1111344</v>
      </c>
      <c r="B1145" t="str">
        <f t="shared" ca="1" si="97"/>
        <v>40246314749</v>
      </c>
      <c r="C1145" s="4" t="str" cm="1">
        <f t="array" aca="1" ref="C1145" ca="1">IF(G1145="F",(INDEX(Bank!$A$2:$A$101,RANDBETWEEN(1,100))),(INDEX(Bank!$B$2:$B$101,RANDBETWEEN(1,100))))</f>
        <v>Ximena</v>
      </c>
      <c r="D1145" s="1" t="str" cm="1">
        <f t="array" aca="1" ref="D1145" ca="1">IF(  (ROUND(RAND(),0)&lt;&gt;0),  IF(G1145="F",(INDEX(Bank!$A$2:$A$101,RANDBETWEEN(1,100))),(INDEX(Bank!$B$2:$B$101,RANDBETWEEN(1,100)))), "" )</f>
        <v/>
      </c>
      <c r="E1145" s="2" t="str" cm="1">
        <f t="array" aca="1" ref="E1145" ca="1">(INDEX(Bank!$C$2:$C$300,RANDBETWEEN(1,299)))</f>
        <v>Pinales</v>
      </c>
      <c r="F1145" s="2" t="str" cm="1">
        <f t="array" aca="1" ref="F1145" ca="1">IF((ROUND(RAND(),0)&lt;&gt;0),INDEX(Bank!$C$2:$C$300,RANDBETWEEN(1,299)),"")</f>
        <v/>
      </c>
      <c r="G1145" s="2" t="str">
        <f t="shared" ca="1" si="102"/>
        <v>F</v>
      </c>
      <c r="H1145" t="str">
        <f t="shared" ca="1" si="101"/>
        <v>1963-4-15</v>
      </c>
      <c r="I1145" t="str">
        <f t="shared" ca="1" si="99"/>
        <v>ximenapinalescustodio@mail.com</v>
      </c>
      <c r="J1145" s="5" t="str">
        <f t="shared" si="100"/>
        <v>2022-10-09</v>
      </c>
      <c r="K1145" s="5" t="str">
        <f t="shared" si="100"/>
        <v>2022-10-09</v>
      </c>
    </row>
    <row r="1146" spans="1:11">
      <c r="A1146">
        <f t="shared" si="98"/>
        <v>1111345</v>
      </c>
      <c r="B1146" t="str">
        <f t="shared" ca="1" si="97"/>
        <v>40272440052</v>
      </c>
      <c r="C1146" s="4" t="str" cm="1">
        <f t="array" aca="1" ref="C1146" ca="1">IF(G1146="F",(INDEX(Bank!$A$2:$A$101,RANDBETWEEN(1,100))),(INDEX(Bank!$B$2:$B$101,RANDBETWEEN(1,100))))</f>
        <v>Mario</v>
      </c>
      <c r="D1146" s="1" t="str" cm="1">
        <f t="array" aca="1" ref="D1146" ca="1">IF(  (ROUND(RAND(),0)&lt;&gt;0),  IF(G1146="F",(INDEX(Bank!$A$2:$A$101,RANDBETWEEN(1,100))),(INDEX(Bank!$B$2:$B$101,RANDBETWEEN(1,100)))), "" )</f>
        <v/>
      </c>
      <c r="E1146" s="2" t="str" cm="1">
        <f t="array" aca="1" ref="E1146" ca="1">(INDEX(Bank!$C$2:$C$300,RANDBETWEEN(1,299)))</f>
        <v>Duarte</v>
      </c>
      <c r="F1146" s="2" t="str" cm="1">
        <f t="array" aca="1" ref="F1146" ca="1">IF((ROUND(RAND(),0)&lt;&gt;0),INDEX(Bank!$C$2:$C$300,RANDBETWEEN(1,299)),"")</f>
        <v>Custodio</v>
      </c>
      <c r="G1146" s="2" t="str">
        <f t="shared" ca="1" si="102"/>
        <v>M</v>
      </c>
      <c r="H1146" t="str">
        <f t="shared" ca="1" si="101"/>
        <v>1974-5-18</v>
      </c>
      <c r="I1146" t="str">
        <f t="shared" ca="1" si="99"/>
        <v>marioduarteferreira@mail.com</v>
      </c>
      <c r="J1146" s="5" t="str">
        <f t="shared" si="100"/>
        <v>2022-10-09</v>
      </c>
      <c r="K1146" s="5" t="str">
        <f t="shared" si="100"/>
        <v>2022-10-09</v>
      </c>
    </row>
    <row r="1147" spans="1:11">
      <c r="A1147">
        <f t="shared" si="98"/>
        <v>1111346</v>
      </c>
      <c r="B1147" t="str">
        <f t="shared" ca="1" si="97"/>
        <v>40215519726</v>
      </c>
      <c r="C1147" s="4" t="str" cm="1">
        <f t="array" aca="1" ref="C1147" ca="1">IF(G1147="F",(INDEX(Bank!$A$2:$A$101,RANDBETWEEN(1,100))),(INDEX(Bank!$B$2:$B$101,RANDBETWEEN(1,100))))</f>
        <v>Maximiliano</v>
      </c>
      <c r="D1147" s="1" t="str" cm="1">
        <f t="array" aca="1" ref="D1147" ca="1">IF(  (ROUND(RAND(),0)&lt;&gt;0),  IF(G1147="F",(INDEX(Bank!$A$2:$A$101,RANDBETWEEN(1,100))),(INDEX(Bank!$B$2:$B$101,RANDBETWEEN(1,100)))), "" )</f>
        <v>Gabriel</v>
      </c>
      <c r="E1147" s="2" t="str" cm="1">
        <f t="array" aca="1" ref="E1147" ca="1">(INDEX(Bank!$C$2:$C$300,RANDBETWEEN(1,299)))</f>
        <v>Pujols</v>
      </c>
      <c r="F1147" s="2" t="str" cm="1">
        <f t="array" aca="1" ref="F1147" ca="1">IF((ROUND(RAND(),0)&lt;&gt;0),INDEX(Bank!$C$2:$C$300,RANDBETWEEN(1,299)),"")</f>
        <v>Ferreira</v>
      </c>
      <c r="G1147" s="2" t="str">
        <f t="shared" ca="1" si="102"/>
        <v>M</v>
      </c>
      <c r="H1147" t="str">
        <f t="shared" ca="1" si="101"/>
        <v>1972-4-20</v>
      </c>
      <c r="I1147" t="str">
        <f t="shared" ca="1" si="99"/>
        <v>maximilianogabrielpujols@mail.com</v>
      </c>
      <c r="J1147" s="5" t="str">
        <f t="shared" si="100"/>
        <v>2022-10-09</v>
      </c>
      <c r="K1147" s="5" t="str">
        <f t="shared" si="100"/>
        <v>2022-10-09</v>
      </c>
    </row>
    <row r="1148" spans="1:11">
      <c r="A1148">
        <f t="shared" si="98"/>
        <v>1111347</v>
      </c>
      <c r="B1148" t="str">
        <f t="shared" ca="1" si="97"/>
        <v>40211851989</v>
      </c>
      <c r="C1148" s="4" t="str" cm="1">
        <f t="array" aca="1" ref="C1148" ca="1">IF(G1148="F",(INDEX(Bank!$A$2:$A$101,RANDBETWEEN(1,100))),(INDEX(Bank!$B$2:$B$101,RANDBETWEEN(1,100))))</f>
        <v>Carlos</v>
      </c>
      <c r="D1148" s="1" t="str" cm="1">
        <f t="array" aca="1" ref="D1148" ca="1">IF(  (ROUND(RAND(),0)&lt;&gt;0),  IF(G1148="F",(INDEX(Bank!$A$2:$A$101,RANDBETWEEN(1,100))),(INDEX(Bank!$B$2:$B$101,RANDBETWEEN(1,100)))), "" )</f>
        <v>Alejandro</v>
      </c>
      <c r="E1148" s="2" t="str" cm="1">
        <f t="array" aca="1" ref="E1148" ca="1">(INDEX(Bank!$C$2:$C$300,RANDBETWEEN(1,299)))</f>
        <v>Ramirez</v>
      </c>
      <c r="F1148" s="2" t="str" cm="1">
        <f t="array" aca="1" ref="F1148" ca="1">IF((ROUND(RAND(),0)&lt;&gt;0),INDEX(Bank!$C$2:$C$300,RANDBETWEEN(1,299)),"")</f>
        <v/>
      </c>
      <c r="G1148" s="2" t="str">
        <f t="shared" ca="1" si="102"/>
        <v>M</v>
      </c>
      <c r="H1148" t="str">
        <f t="shared" ca="1" si="101"/>
        <v>1961-5-27</v>
      </c>
      <c r="I1148" t="str">
        <f t="shared" ca="1" si="99"/>
        <v>carlosalejandroramirez@mail.com</v>
      </c>
      <c r="J1148" s="5" t="str">
        <f t="shared" si="100"/>
        <v>2022-10-09</v>
      </c>
      <c r="K1148" s="5" t="str">
        <f t="shared" si="100"/>
        <v>2022-10-09</v>
      </c>
    </row>
    <row r="1149" spans="1:11">
      <c r="A1149">
        <f t="shared" si="98"/>
        <v>1111348</v>
      </c>
      <c r="B1149" t="str">
        <f t="shared" ca="1" si="97"/>
        <v>40249364710</v>
      </c>
      <c r="C1149" s="4" t="str" cm="1">
        <f t="array" aca="1" ref="C1149" ca="1">IF(G1149="F",(INDEX(Bank!$A$2:$A$101,RANDBETWEEN(1,100))),(INDEX(Bank!$B$2:$B$101,RANDBETWEEN(1,100))))</f>
        <v>Julieta</v>
      </c>
      <c r="D1149" s="1" t="str" cm="1">
        <f t="array" aca="1" ref="D1149" ca="1">IF(  (ROUND(RAND(),0)&lt;&gt;0),  IF(G1149="F",(INDEX(Bank!$A$2:$A$101,RANDBETWEEN(1,100))),(INDEX(Bank!$B$2:$B$101,RANDBETWEEN(1,100)))), "" )</f>
        <v>Constanza</v>
      </c>
      <c r="E1149" s="2" t="str" cm="1">
        <f t="array" aca="1" ref="E1149" ca="1">(INDEX(Bank!$C$2:$C$300,RANDBETWEEN(1,299)))</f>
        <v>Santos</v>
      </c>
      <c r="F1149" s="2" t="str" cm="1">
        <f t="array" aca="1" ref="F1149" ca="1">IF((ROUND(RAND(),0)&lt;&gt;0),INDEX(Bank!$C$2:$C$300,RANDBETWEEN(1,299)),"")</f>
        <v/>
      </c>
      <c r="G1149" s="2" t="str">
        <f t="shared" ca="1" si="102"/>
        <v>F</v>
      </c>
      <c r="H1149" t="str">
        <f t="shared" ca="1" si="101"/>
        <v>1967-11-16</v>
      </c>
      <c r="I1149" t="str">
        <f t="shared" ca="1" si="99"/>
        <v>julietaconstanzasantospaulino@mail.com</v>
      </c>
      <c r="J1149" s="5" t="str">
        <f t="shared" si="100"/>
        <v>2022-10-09</v>
      </c>
      <c r="K1149" s="5" t="str">
        <f t="shared" si="100"/>
        <v>2022-10-09</v>
      </c>
    </row>
    <row r="1150" spans="1:11">
      <c r="A1150">
        <f t="shared" si="98"/>
        <v>1111349</v>
      </c>
      <c r="B1150" t="str">
        <f t="shared" ca="1" si="97"/>
        <v>40262047678</v>
      </c>
      <c r="C1150" s="4" t="str" cm="1">
        <f t="array" aca="1" ref="C1150" ca="1">IF(G1150="F",(INDEX(Bank!$A$2:$A$101,RANDBETWEEN(1,100))),(INDEX(Bank!$B$2:$B$101,RANDBETWEEN(1,100))))</f>
        <v>Elizabeth</v>
      </c>
      <c r="D1150" s="1" t="str" cm="1">
        <f t="array" aca="1" ref="D1150" ca="1">IF(  (ROUND(RAND(),0)&lt;&gt;0),  IF(G1150="F",(INDEX(Bank!$A$2:$A$101,RANDBETWEEN(1,100))),(INDEX(Bank!$B$2:$B$101,RANDBETWEEN(1,100)))), "" )</f>
        <v>Abigail</v>
      </c>
      <c r="E1150" s="2" t="str" cm="1">
        <f t="array" aca="1" ref="E1150" ca="1">(INDEX(Bank!$C$2:$C$300,RANDBETWEEN(1,299)))</f>
        <v>Bueno</v>
      </c>
      <c r="F1150" s="2" t="str" cm="1">
        <f t="array" aca="1" ref="F1150" ca="1">IF((ROUND(RAND(),0)&lt;&gt;0),INDEX(Bank!$C$2:$C$300,RANDBETWEEN(1,299)),"")</f>
        <v>Paulino</v>
      </c>
      <c r="G1150" s="2" t="str">
        <f t="shared" ca="1" si="102"/>
        <v>F</v>
      </c>
      <c r="H1150" t="str">
        <f t="shared" ca="1" si="101"/>
        <v>1968-1-2</v>
      </c>
      <c r="I1150" t="str">
        <f t="shared" ca="1" si="99"/>
        <v>elizabethabigailbueno@mail.com</v>
      </c>
      <c r="J1150" s="5" t="str">
        <f t="shared" si="100"/>
        <v>2022-10-09</v>
      </c>
      <c r="K1150" s="5" t="str">
        <f t="shared" si="100"/>
        <v>2022-10-09</v>
      </c>
    </row>
    <row r="1151" spans="1:11">
      <c r="A1151">
        <f t="shared" si="98"/>
        <v>1111350</v>
      </c>
      <c r="B1151" t="str">
        <f t="shared" ca="1" si="97"/>
        <v>40267412091</v>
      </c>
      <c r="C1151" s="4" t="str" cm="1">
        <f t="array" aca="1" ref="C1151" ca="1">IF(G1151="F",(INDEX(Bank!$A$2:$A$101,RANDBETWEEN(1,100))),(INDEX(Bank!$B$2:$B$101,RANDBETWEEN(1,100))))</f>
        <v>David</v>
      </c>
      <c r="D1151" s="1" t="str" cm="1">
        <f t="array" aca="1" ref="D1151" ca="1">IF(  (ROUND(RAND(),0)&lt;&gt;0),  IF(G1151="F",(INDEX(Bank!$A$2:$A$101,RANDBETWEEN(1,100))),(INDEX(Bank!$B$2:$B$101,RANDBETWEEN(1,100)))), "" )</f>
        <v/>
      </c>
      <c r="E1151" s="2" t="str" cm="1">
        <f t="array" aca="1" ref="E1151" ca="1">(INDEX(Bank!$C$2:$C$300,RANDBETWEEN(1,299)))</f>
        <v>Mercado</v>
      </c>
      <c r="F1151" s="2" t="str" cm="1">
        <f t="array" aca="1" ref="F1151" ca="1">IF((ROUND(RAND(),0)&lt;&gt;0),INDEX(Bank!$C$2:$C$300,RANDBETWEEN(1,299)),"")</f>
        <v/>
      </c>
      <c r="G1151" s="2" t="str">
        <f t="shared" ca="1" si="102"/>
        <v>M</v>
      </c>
      <c r="H1151" t="str">
        <f t="shared" ca="1" si="101"/>
        <v>1985-10-6</v>
      </c>
      <c r="I1151" t="str">
        <f t="shared" ca="1" si="99"/>
        <v>davidmercado@mail.com</v>
      </c>
      <c r="J1151" s="5" t="str">
        <f t="shared" si="100"/>
        <v>2022-10-09</v>
      </c>
      <c r="K1151" s="5" t="str">
        <f t="shared" si="100"/>
        <v>2022-10-09</v>
      </c>
    </row>
    <row r="1152" spans="1:11">
      <c r="A1152">
        <f t="shared" si="98"/>
        <v>1111351</v>
      </c>
      <c r="B1152" t="str">
        <f t="shared" ca="1" si="97"/>
        <v>40290739921</v>
      </c>
      <c r="C1152" s="4" t="str" cm="1">
        <f t="array" aca="1" ref="C1152" ca="1">IF(G1152="F",(INDEX(Bank!$A$2:$A$101,RANDBETWEEN(1,100))),(INDEX(Bank!$B$2:$B$101,RANDBETWEEN(1,100))))</f>
        <v>Máximo</v>
      </c>
      <c r="D1152" s="1" t="str" cm="1">
        <f t="array" aca="1" ref="D1152" ca="1">IF(  (ROUND(RAND(),0)&lt;&gt;0),  IF(G1152="F",(INDEX(Bank!$A$2:$A$101,RANDBETWEEN(1,100))),(INDEX(Bank!$B$2:$B$101,RANDBETWEEN(1,100)))), "" )</f>
        <v/>
      </c>
      <c r="E1152" s="2" t="str" cm="1">
        <f t="array" aca="1" ref="E1152" ca="1">(INDEX(Bank!$C$2:$C$300,RANDBETWEEN(1,299)))</f>
        <v>Agramonte</v>
      </c>
      <c r="F1152" s="2" t="str" cm="1">
        <f t="array" aca="1" ref="F1152" ca="1">IF((ROUND(RAND(),0)&lt;&gt;0),INDEX(Bank!$C$2:$C$300,RANDBETWEEN(1,299)),"")</f>
        <v/>
      </c>
      <c r="G1152" s="2" t="str">
        <f t="shared" ca="1" si="102"/>
        <v>M</v>
      </c>
      <c r="H1152" t="str">
        <f t="shared" ca="1" si="101"/>
        <v>1997-10-25</v>
      </c>
      <c r="I1152" t="str">
        <f t="shared" ca="1" si="99"/>
        <v>máximoagramonteestevez@mail.com</v>
      </c>
      <c r="J1152" s="5" t="str">
        <f t="shared" si="100"/>
        <v>2022-10-09</v>
      </c>
      <c r="K1152" s="5" t="str">
        <f t="shared" si="100"/>
        <v>2022-10-09</v>
      </c>
    </row>
    <row r="1153" spans="1:11">
      <c r="A1153">
        <f t="shared" si="98"/>
        <v>1111352</v>
      </c>
      <c r="B1153" t="str">
        <f t="shared" ca="1" si="97"/>
        <v>40210531059</v>
      </c>
      <c r="C1153" s="4" t="str" cm="1">
        <f t="array" aca="1" ref="C1153" ca="1">IF(G1153="F",(INDEX(Bank!$A$2:$A$101,RANDBETWEEN(1,100))),(INDEX(Bank!$B$2:$B$101,RANDBETWEEN(1,100))))</f>
        <v>Emily</v>
      </c>
      <c r="D1153" s="1" t="str" cm="1">
        <f t="array" aca="1" ref="D1153" ca="1">IF(  (ROUND(RAND(),0)&lt;&gt;0),  IF(G1153="F",(INDEX(Bank!$A$2:$A$101,RANDBETWEEN(1,100))),(INDEX(Bank!$B$2:$B$101,RANDBETWEEN(1,100)))), "" )</f>
        <v/>
      </c>
      <c r="E1153" s="2" t="str" cm="1">
        <f t="array" aca="1" ref="E1153" ca="1">(INDEX(Bank!$C$2:$C$300,RANDBETWEEN(1,299)))</f>
        <v>Bautista</v>
      </c>
      <c r="F1153" s="2" t="str" cm="1">
        <f t="array" aca="1" ref="F1153" ca="1">IF((ROUND(RAND(),0)&lt;&gt;0),INDEX(Bank!$C$2:$C$300,RANDBETWEEN(1,299)),"")</f>
        <v>Estevez</v>
      </c>
      <c r="G1153" s="2" t="str">
        <f t="shared" ca="1" si="102"/>
        <v>F</v>
      </c>
      <c r="H1153" t="str">
        <f t="shared" ca="1" si="101"/>
        <v>1967-9-11</v>
      </c>
      <c r="I1153" t="str">
        <f t="shared" ca="1" si="99"/>
        <v>emilybautista@mail.com</v>
      </c>
      <c r="J1153" s="5" t="str">
        <f t="shared" si="100"/>
        <v>2022-10-09</v>
      </c>
      <c r="K1153" s="5" t="str">
        <f t="shared" si="100"/>
        <v>2022-10-09</v>
      </c>
    </row>
    <row r="1154" spans="1:11">
      <c r="A1154">
        <f t="shared" si="98"/>
        <v>1111353</v>
      </c>
      <c r="B1154" t="str">
        <f t="shared" ca="1" si="97"/>
        <v>40296435919</v>
      </c>
      <c r="C1154" s="4" t="str" cm="1">
        <f t="array" aca="1" ref="C1154" ca="1">IF(G1154="F",(INDEX(Bank!$A$2:$A$101,RANDBETWEEN(1,100))),(INDEX(Bank!$B$2:$B$101,RANDBETWEEN(1,100))))</f>
        <v>Joaquín</v>
      </c>
      <c r="D1154" s="1" t="str" cm="1">
        <f t="array" aca="1" ref="D1154" ca="1">IF(  (ROUND(RAND(),0)&lt;&gt;0),  IF(G1154="F",(INDEX(Bank!$A$2:$A$101,RANDBETWEEN(1,100))),(INDEX(Bank!$B$2:$B$101,RANDBETWEEN(1,100)))), "" )</f>
        <v/>
      </c>
      <c r="E1154" s="2" t="str" cm="1">
        <f t="array" aca="1" ref="E1154" ca="1">(INDEX(Bank!$C$2:$C$300,RANDBETWEEN(1,299)))</f>
        <v>Abreu</v>
      </c>
      <c r="F1154" s="2" t="str" cm="1">
        <f t="array" aca="1" ref="F1154" ca="1">IF((ROUND(RAND(),0)&lt;&gt;0),INDEX(Bank!$C$2:$C$300,RANDBETWEEN(1,299)),"")</f>
        <v/>
      </c>
      <c r="G1154" s="2" t="str">
        <f t="shared" ca="1" si="102"/>
        <v>M</v>
      </c>
      <c r="H1154" t="str">
        <f t="shared" ca="1" si="101"/>
        <v>1974-10-11</v>
      </c>
      <c r="I1154" t="str">
        <f t="shared" ca="1" si="99"/>
        <v>joaquínabreu@mail.com</v>
      </c>
      <c r="J1154" s="5" t="str">
        <f t="shared" si="100"/>
        <v>2022-10-09</v>
      </c>
      <c r="K1154" s="5" t="str">
        <f t="shared" si="100"/>
        <v>2022-10-09</v>
      </c>
    </row>
    <row r="1155" spans="1:11">
      <c r="A1155">
        <f t="shared" si="98"/>
        <v>1111354</v>
      </c>
      <c r="B1155" t="str">
        <f t="shared" ref="B1155:B1218" ca="1" si="103">_xlfn.CONCAT("402",RANDBETWEEN(10000000,99999999))</f>
        <v>40220380980</v>
      </c>
      <c r="C1155" s="4" t="str" cm="1">
        <f t="array" aca="1" ref="C1155" ca="1">IF(G1155="F",(INDEX(Bank!$A$2:$A$101,RANDBETWEEN(1,100))),(INDEX(Bank!$B$2:$B$101,RANDBETWEEN(1,100))))</f>
        <v>Amelia</v>
      </c>
      <c r="D1155" s="1" t="str" cm="1">
        <f t="array" aca="1" ref="D1155" ca="1">IF(  (ROUND(RAND(),0)&lt;&gt;0),  IF(G1155="F",(INDEX(Bank!$A$2:$A$101,RANDBETWEEN(1,100))),(INDEX(Bank!$B$2:$B$101,RANDBETWEEN(1,100)))), "" )</f>
        <v/>
      </c>
      <c r="E1155" s="2" t="str" cm="1">
        <f t="array" aca="1" ref="E1155" ca="1">(INDEX(Bank!$C$2:$C$300,RANDBETWEEN(1,299)))</f>
        <v>Rodriguez</v>
      </c>
      <c r="F1155" s="2" t="str" cm="1">
        <f t="array" aca="1" ref="F1155" ca="1">IF((ROUND(RAND(),0)&lt;&gt;0),INDEX(Bank!$C$2:$C$300,RANDBETWEEN(1,299)),"")</f>
        <v/>
      </c>
      <c r="G1155" s="2" t="str">
        <f t="shared" ca="1" si="102"/>
        <v>F</v>
      </c>
      <c r="H1155" t="str">
        <f t="shared" ca="1" si="101"/>
        <v>1978-3-26</v>
      </c>
      <c r="I1155" t="str">
        <f t="shared" ca="1" si="99"/>
        <v>ameliarodriguez@mail.com</v>
      </c>
      <c r="J1155" s="5" t="str">
        <f t="shared" si="100"/>
        <v>2022-10-09</v>
      </c>
      <c r="K1155" s="5" t="str">
        <f t="shared" si="100"/>
        <v>2022-10-09</v>
      </c>
    </row>
    <row r="1156" spans="1:11">
      <c r="A1156">
        <f t="shared" ref="A1156:A1219" si="104">A1155+1</f>
        <v>1111355</v>
      </c>
      <c r="B1156" t="str">
        <f t="shared" ca="1" si="103"/>
        <v>40284952254</v>
      </c>
      <c r="C1156" s="4" t="str" cm="1">
        <f t="array" aca="1" ref="C1156" ca="1">IF(G1156="F",(INDEX(Bank!$A$2:$A$101,RANDBETWEEN(1,100))),(INDEX(Bank!$B$2:$B$101,RANDBETWEEN(1,100))))</f>
        <v>María</v>
      </c>
      <c r="D1156" s="1" t="str" cm="1">
        <f t="array" aca="1" ref="D1156" ca="1">IF(  (ROUND(RAND(),0)&lt;&gt;0),  IF(G1156="F",(INDEX(Bank!$A$2:$A$101,RANDBETWEEN(1,100))),(INDEX(Bank!$B$2:$B$101,RANDBETWEEN(1,100)))), "" )</f>
        <v/>
      </c>
      <c r="E1156" s="2" t="str" cm="1">
        <f t="array" aca="1" ref="E1156" ca="1">(INDEX(Bank!$C$2:$C$300,RANDBETWEEN(1,299)))</f>
        <v>Pea</v>
      </c>
      <c r="F1156" s="2" t="str" cm="1">
        <f t="array" aca="1" ref="F1156" ca="1">IF((ROUND(RAND(),0)&lt;&gt;0),INDEX(Bank!$C$2:$C$300,RANDBETWEEN(1,299)),"")</f>
        <v/>
      </c>
      <c r="G1156" s="2" t="str">
        <f t="shared" ca="1" si="102"/>
        <v>F</v>
      </c>
      <c r="H1156" t="str">
        <f t="shared" ca="1" si="101"/>
        <v>1964-7-28</v>
      </c>
      <c r="I1156" t="str">
        <f t="shared" ref="I1156:I1219" ca="1" si="105">LOWER(SUBSTITUTE( _xlfn.CONCAT(C1156,D1156,E1156,F1157,"@mail.com"), " ",""))</f>
        <v>maríapea@mail.com</v>
      </c>
      <c r="J1156" s="5" t="str">
        <f t="shared" ref="J1156:K1219" si="106">_xlfn.CONCAT(2022,"-",10,"-","09")</f>
        <v>2022-10-09</v>
      </c>
      <c r="K1156" s="5" t="str">
        <f t="shared" si="106"/>
        <v>2022-10-09</v>
      </c>
    </row>
    <row r="1157" spans="1:11">
      <c r="A1157">
        <f t="shared" si="104"/>
        <v>1111356</v>
      </c>
      <c r="B1157" t="str">
        <f t="shared" ca="1" si="103"/>
        <v>40274173571</v>
      </c>
      <c r="C1157" s="4" t="str" cm="1">
        <f t="array" aca="1" ref="C1157" ca="1">IF(G1157="F",(INDEX(Bank!$A$2:$A$101,RANDBETWEEN(1,100))),(INDEX(Bank!$B$2:$B$101,RANDBETWEEN(1,100))))</f>
        <v>Ciro</v>
      </c>
      <c r="D1157" s="1" t="str" cm="1">
        <f t="array" aca="1" ref="D1157" ca="1">IF(  (ROUND(RAND(),0)&lt;&gt;0),  IF(G1157="F",(INDEX(Bank!$A$2:$A$101,RANDBETWEEN(1,100))),(INDEX(Bank!$B$2:$B$101,RANDBETWEEN(1,100)))), "" )</f>
        <v/>
      </c>
      <c r="E1157" s="2" t="str" cm="1">
        <f t="array" aca="1" ref="E1157" ca="1">(INDEX(Bank!$C$2:$C$300,RANDBETWEEN(1,299)))</f>
        <v>Vallejo</v>
      </c>
      <c r="F1157" s="2" t="str" cm="1">
        <f t="array" aca="1" ref="F1157" ca="1">IF((ROUND(RAND(),0)&lt;&gt;0),INDEX(Bank!$C$2:$C$300,RANDBETWEEN(1,299)),"")</f>
        <v/>
      </c>
      <c r="G1157" s="2" t="str">
        <f t="shared" ca="1" si="102"/>
        <v>M</v>
      </c>
      <c r="H1157" t="str">
        <f t="shared" ca="1" si="101"/>
        <v>1997-12-20</v>
      </c>
      <c r="I1157" t="str">
        <f t="shared" ca="1" si="105"/>
        <v>cirovallejo@mail.com</v>
      </c>
      <c r="J1157" s="5" t="str">
        <f t="shared" si="106"/>
        <v>2022-10-09</v>
      </c>
      <c r="K1157" s="5" t="str">
        <f t="shared" si="106"/>
        <v>2022-10-09</v>
      </c>
    </row>
    <row r="1158" spans="1:11">
      <c r="A1158">
        <f t="shared" si="104"/>
        <v>1111357</v>
      </c>
      <c r="B1158" t="str">
        <f t="shared" ca="1" si="103"/>
        <v>40225089675</v>
      </c>
      <c r="C1158" s="4" t="str" cm="1">
        <f t="array" aca="1" ref="C1158" ca="1">IF(G1158="F",(INDEX(Bank!$A$2:$A$101,RANDBETWEEN(1,100))),(INDEX(Bank!$B$2:$B$101,RANDBETWEEN(1,100))))</f>
        <v>Tomás</v>
      </c>
      <c r="D1158" s="1" t="str" cm="1">
        <f t="array" aca="1" ref="D1158" ca="1">IF(  (ROUND(RAND(),0)&lt;&gt;0),  IF(G1158="F",(INDEX(Bank!$A$2:$A$101,RANDBETWEEN(1,100))),(INDEX(Bank!$B$2:$B$101,RANDBETWEEN(1,100)))), "" )</f>
        <v/>
      </c>
      <c r="E1158" s="2" t="str" cm="1">
        <f t="array" aca="1" ref="E1158" ca="1">(INDEX(Bank!$C$2:$C$300,RANDBETWEEN(1,299)))</f>
        <v>Nivar</v>
      </c>
      <c r="F1158" s="2" t="str" cm="1">
        <f t="array" aca="1" ref="F1158" ca="1">IF((ROUND(RAND(),0)&lt;&gt;0),INDEX(Bank!$C$2:$C$300,RANDBETWEEN(1,299)),"")</f>
        <v/>
      </c>
      <c r="G1158" s="2" t="str">
        <f t="shared" ca="1" si="102"/>
        <v>M</v>
      </c>
      <c r="H1158" t="str">
        <f t="shared" ca="1" si="101"/>
        <v>1971-3-18</v>
      </c>
      <c r="I1158" t="str">
        <f t="shared" ca="1" si="105"/>
        <v>tomásnivar@mail.com</v>
      </c>
      <c r="J1158" s="5" t="str">
        <f t="shared" si="106"/>
        <v>2022-10-09</v>
      </c>
      <c r="K1158" s="5" t="str">
        <f t="shared" si="106"/>
        <v>2022-10-09</v>
      </c>
    </row>
    <row r="1159" spans="1:11">
      <c r="A1159">
        <f t="shared" si="104"/>
        <v>1111358</v>
      </c>
      <c r="B1159" t="str">
        <f t="shared" ca="1" si="103"/>
        <v>40276103787</v>
      </c>
      <c r="C1159" s="4" t="str" cm="1">
        <f t="array" aca="1" ref="C1159" ca="1">IF(G1159="F",(INDEX(Bank!$A$2:$A$101,RANDBETWEEN(1,100))),(INDEX(Bank!$B$2:$B$101,RANDBETWEEN(1,100))))</f>
        <v>Santino</v>
      </c>
      <c r="D1159" s="1" t="str" cm="1">
        <f t="array" aca="1" ref="D1159" ca="1">IF(  (ROUND(RAND(),0)&lt;&gt;0),  IF(G1159="F",(INDEX(Bank!$A$2:$A$101,RANDBETWEEN(1,100))),(INDEX(Bank!$B$2:$B$101,RANDBETWEEN(1,100)))), "" )</f>
        <v/>
      </c>
      <c r="E1159" s="2" t="str" cm="1">
        <f t="array" aca="1" ref="E1159" ca="1">(INDEX(Bank!$C$2:$C$300,RANDBETWEEN(1,299)))</f>
        <v>Matias</v>
      </c>
      <c r="F1159" s="2" t="str" cm="1">
        <f t="array" aca="1" ref="F1159" ca="1">IF((ROUND(RAND(),0)&lt;&gt;0),INDEX(Bank!$C$2:$C$300,RANDBETWEEN(1,299)),"")</f>
        <v/>
      </c>
      <c r="G1159" s="2" t="str">
        <f t="shared" ca="1" si="102"/>
        <v>M</v>
      </c>
      <c r="H1159" t="str">
        <f t="shared" ca="1" si="101"/>
        <v>1999-8-8</v>
      </c>
      <c r="I1159" t="str">
        <f t="shared" ca="1" si="105"/>
        <v>santinomatiassolis@mail.com</v>
      </c>
      <c r="J1159" s="5" t="str">
        <f t="shared" si="106"/>
        <v>2022-10-09</v>
      </c>
      <c r="K1159" s="5" t="str">
        <f t="shared" si="106"/>
        <v>2022-10-09</v>
      </c>
    </row>
    <row r="1160" spans="1:11">
      <c r="A1160">
        <f t="shared" si="104"/>
        <v>1111359</v>
      </c>
      <c r="B1160" t="str">
        <f t="shared" ca="1" si="103"/>
        <v>40275920688</v>
      </c>
      <c r="C1160" s="4" t="str" cm="1">
        <f t="array" aca="1" ref="C1160" ca="1">IF(G1160="F",(INDEX(Bank!$A$2:$A$101,RANDBETWEEN(1,100))),(INDEX(Bank!$B$2:$B$101,RANDBETWEEN(1,100))))</f>
        <v>León</v>
      </c>
      <c r="D1160" s="1" t="str" cm="1">
        <f t="array" aca="1" ref="D1160" ca="1">IF(  (ROUND(RAND(),0)&lt;&gt;0),  IF(G1160="F",(INDEX(Bank!$A$2:$A$101,RANDBETWEEN(1,100))),(INDEX(Bank!$B$2:$B$101,RANDBETWEEN(1,100)))), "" )</f>
        <v>Rodrigo</v>
      </c>
      <c r="E1160" s="2" t="str" cm="1">
        <f t="array" aca="1" ref="E1160" ca="1">(INDEX(Bank!$C$2:$C$300,RANDBETWEEN(1,299)))</f>
        <v>Olivo</v>
      </c>
      <c r="F1160" s="2" t="str" cm="1">
        <f t="array" aca="1" ref="F1160" ca="1">IF((ROUND(RAND(),0)&lt;&gt;0),INDEX(Bank!$C$2:$C$300,RANDBETWEEN(1,299)),"")</f>
        <v>Solis</v>
      </c>
      <c r="G1160" s="2" t="str">
        <f t="shared" ca="1" si="102"/>
        <v>M</v>
      </c>
      <c r="H1160" t="str">
        <f t="shared" ca="1" si="101"/>
        <v>1984-1-28</v>
      </c>
      <c r="I1160" t="str">
        <f t="shared" ca="1" si="105"/>
        <v>leónrodrigoolivo@mail.com</v>
      </c>
      <c r="J1160" s="5" t="str">
        <f t="shared" si="106"/>
        <v>2022-10-09</v>
      </c>
      <c r="K1160" s="5" t="str">
        <f t="shared" si="106"/>
        <v>2022-10-09</v>
      </c>
    </row>
    <row r="1161" spans="1:11">
      <c r="A1161">
        <f t="shared" si="104"/>
        <v>1111360</v>
      </c>
      <c r="B1161" t="str">
        <f t="shared" ca="1" si="103"/>
        <v>40298652372</v>
      </c>
      <c r="C1161" s="4" t="str" cm="1">
        <f t="array" aca="1" ref="C1161" ca="1">IF(G1161="F",(INDEX(Bank!$A$2:$A$101,RANDBETWEEN(1,100))),(INDEX(Bank!$B$2:$B$101,RANDBETWEEN(1,100))))</f>
        <v>Constanza</v>
      </c>
      <c r="D1161" s="1" t="str" cm="1">
        <f t="array" aca="1" ref="D1161" ca="1">IF(  (ROUND(RAND(),0)&lt;&gt;0),  IF(G1161="F",(INDEX(Bank!$A$2:$A$101,RANDBETWEEN(1,100))),(INDEX(Bank!$B$2:$B$101,RANDBETWEEN(1,100)))), "" )</f>
        <v>Abigail</v>
      </c>
      <c r="E1161" s="2" t="str" cm="1">
        <f t="array" aca="1" ref="E1161" ca="1">(INDEX(Bank!$C$2:$C$300,RANDBETWEEN(1,299)))</f>
        <v>Luna</v>
      </c>
      <c r="F1161" s="2" t="str" cm="1">
        <f t="array" aca="1" ref="F1161" ca="1">IF((ROUND(RAND(),0)&lt;&gt;0),INDEX(Bank!$C$2:$C$300,RANDBETWEEN(1,299)),"")</f>
        <v/>
      </c>
      <c r="G1161" s="2" t="str">
        <f t="shared" ca="1" si="102"/>
        <v>F</v>
      </c>
      <c r="H1161" t="str">
        <f t="shared" ca="1" si="101"/>
        <v>1969-12-1</v>
      </c>
      <c r="I1161" t="str">
        <f t="shared" ca="1" si="105"/>
        <v>constanzaabigailluna@mail.com</v>
      </c>
      <c r="J1161" s="5" t="str">
        <f t="shared" si="106"/>
        <v>2022-10-09</v>
      </c>
      <c r="K1161" s="5" t="str">
        <f t="shared" si="106"/>
        <v>2022-10-09</v>
      </c>
    </row>
    <row r="1162" spans="1:11">
      <c r="A1162">
        <f t="shared" si="104"/>
        <v>1111361</v>
      </c>
      <c r="B1162" t="str">
        <f t="shared" ca="1" si="103"/>
        <v>40255443749</v>
      </c>
      <c r="C1162" s="4" t="str" cm="1">
        <f t="array" aca="1" ref="C1162" ca="1">IF(G1162="F",(INDEX(Bank!$A$2:$A$101,RANDBETWEEN(1,100))),(INDEX(Bank!$B$2:$B$101,RANDBETWEEN(1,100))))</f>
        <v>Ángel</v>
      </c>
      <c r="D1162" s="1" t="str" cm="1">
        <f t="array" aca="1" ref="D1162" ca="1">IF(  (ROUND(RAND(),0)&lt;&gt;0),  IF(G1162="F",(INDEX(Bank!$A$2:$A$101,RANDBETWEEN(1,100))),(INDEX(Bank!$B$2:$B$101,RANDBETWEEN(1,100)))), "" )</f>
        <v>Francisco</v>
      </c>
      <c r="E1162" s="2" t="str" cm="1">
        <f t="array" aca="1" ref="E1162" ca="1">(INDEX(Bank!$C$2:$C$300,RANDBETWEEN(1,299)))</f>
        <v>Medina</v>
      </c>
      <c r="F1162" s="2" t="str" cm="1">
        <f t="array" aca="1" ref="F1162" ca="1">IF((ROUND(RAND(),0)&lt;&gt;0),INDEX(Bank!$C$2:$C$300,RANDBETWEEN(1,299)),"")</f>
        <v/>
      </c>
      <c r="G1162" s="2" t="str">
        <f t="shared" ca="1" si="102"/>
        <v>M</v>
      </c>
      <c r="H1162" t="str">
        <f t="shared" ca="1" si="101"/>
        <v>1983-1-17</v>
      </c>
      <c r="I1162" t="str">
        <f t="shared" ca="1" si="105"/>
        <v>ángelfranciscomedinamateo@mail.com</v>
      </c>
      <c r="J1162" s="5" t="str">
        <f t="shared" si="106"/>
        <v>2022-10-09</v>
      </c>
      <c r="K1162" s="5" t="str">
        <f t="shared" si="106"/>
        <v>2022-10-09</v>
      </c>
    </row>
    <row r="1163" spans="1:11">
      <c r="A1163">
        <f t="shared" si="104"/>
        <v>1111362</v>
      </c>
      <c r="B1163" t="str">
        <f t="shared" ca="1" si="103"/>
        <v>40297744337</v>
      </c>
      <c r="C1163" s="4" t="str" cm="1">
        <f t="array" aca="1" ref="C1163" ca="1">IF(G1163="F",(INDEX(Bank!$A$2:$A$101,RANDBETWEEN(1,100))),(INDEX(Bank!$B$2:$B$101,RANDBETWEEN(1,100))))</f>
        <v>Eduardo</v>
      </c>
      <c r="D1163" s="1" t="str" cm="1">
        <f t="array" aca="1" ref="D1163" ca="1">IF(  (ROUND(RAND(),0)&lt;&gt;0),  IF(G1163="F",(INDEX(Bank!$A$2:$A$101,RANDBETWEEN(1,100))),(INDEX(Bank!$B$2:$B$101,RANDBETWEEN(1,100)))), "" )</f>
        <v/>
      </c>
      <c r="E1163" s="2" t="str" cm="1">
        <f t="array" aca="1" ref="E1163" ca="1">(INDEX(Bank!$C$2:$C$300,RANDBETWEEN(1,299)))</f>
        <v>Suazo</v>
      </c>
      <c r="F1163" s="2" t="str" cm="1">
        <f t="array" aca="1" ref="F1163" ca="1">IF((ROUND(RAND(),0)&lt;&gt;0),INDEX(Bank!$C$2:$C$300,RANDBETWEEN(1,299)),"")</f>
        <v>Mateo</v>
      </c>
      <c r="G1163" s="2" t="str">
        <f t="shared" ca="1" si="102"/>
        <v>M</v>
      </c>
      <c r="H1163" t="str">
        <f t="shared" ca="1" si="101"/>
        <v>1974-2-19</v>
      </c>
      <c r="I1163" t="str">
        <f t="shared" ca="1" si="105"/>
        <v>eduardosuazo@mail.com</v>
      </c>
      <c r="J1163" s="5" t="str">
        <f t="shared" si="106"/>
        <v>2022-10-09</v>
      </c>
      <c r="K1163" s="5" t="str">
        <f t="shared" si="106"/>
        <v>2022-10-09</v>
      </c>
    </row>
    <row r="1164" spans="1:11">
      <c r="A1164">
        <f t="shared" si="104"/>
        <v>1111363</v>
      </c>
      <c r="B1164" t="str">
        <f t="shared" ca="1" si="103"/>
        <v>40222574463</v>
      </c>
      <c r="C1164" s="4" t="str" cm="1">
        <f t="array" aca="1" ref="C1164" ca="1">IF(G1164="F",(INDEX(Bank!$A$2:$A$101,RANDBETWEEN(1,100))),(INDEX(Bank!$B$2:$B$101,RANDBETWEEN(1,100))))</f>
        <v>Valeria</v>
      </c>
      <c r="D1164" s="1" t="str" cm="1">
        <f t="array" aca="1" ref="D1164" ca="1">IF(  (ROUND(RAND(),0)&lt;&gt;0),  IF(G1164="F",(INDEX(Bank!$A$2:$A$101,RANDBETWEEN(1,100))),(INDEX(Bank!$B$2:$B$101,RANDBETWEEN(1,100)))), "" )</f>
        <v/>
      </c>
      <c r="E1164" s="2" t="str" cm="1">
        <f t="array" aca="1" ref="E1164" ca="1">(INDEX(Bank!$C$2:$C$300,RANDBETWEEN(1,299)))</f>
        <v>Calderon</v>
      </c>
      <c r="F1164" s="2" t="str" cm="1">
        <f t="array" aca="1" ref="F1164" ca="1">IF((ROUND(RAND(),0)&lt;&gt;0),INDEX(Bank!$C$2:$C$300,RANDBETWEEN(1,299)),"")</f>
        <v/>
      </c>
      <c r="G1164" s="2" t="str">
        <f t="shared" ca="1" si="102"/>
        <v>F</v>
      </c>
      <c r="H1164" t="str">
        <f t="shared" ca="1" si="101"/>
        <v>1989-9-22</v>
      </c>
      <c r="I1164" t="str">
        <f t="shared" ca="1" si="105"/>
        <v>valeriacalderon@mail.com</v>
      </c>
      <c r="J1164" s="5" t="str">
        <f t="shared" si="106"/>
        <v>2022-10-09</v>
      </c>
      <c r="K1164" s="5" t="str">
        <f t="shared" si="106"/>
        <v>2022-10-09</v>
      </c>
    </row>
    <row r="1165" spans="1:11">
      <c r="A1165">
        <f t="shared" si="104"/>
        <v>1111364</v>
      </c>
      <c r="B1165" t="str">
        <f t="shared" ca="1" si="103"/>
        <v>40275507159</v>
      </c>
      <c r="C1165" s="4" t="str" cm="1">
        <f t="array" aca="1" ref="C1165" ca="1">IF(G1165="F",(INDEX(Bank!$A$2:$A$101,RANDBETWEEN(1,100))),(INDEX(Bank!$B$2:$B$101,RANDBETWEEN(1,100))))</f>
        <v>Bianca</v>
      </c>
      <c r="D1165" s="1" t="str" cm="1">
        <f t="array" aca="1" ref="D1165" ca="1">IF(  (ROUND(RAND(),0)&lt;&gt;0),  IF(G1165="F",(INDEX(Bank!$A$2:$A$101,RANDBETWEEN(1,100))),(INDEX(Bank!$B$2:$B$101,RANDBETWEEN(1,100)))), "" )</f>
        <v/>
      </c>
      <c r="E1165" s="2" t="str" cm="1">
        <f t="array" aca="1" ref="E1165" ca="1">(INDEX(Bank!$C$2:$C$300,RANDBETWEEN(1,299)))</f>
        <v>Corporan</v>
      </c>
      <c r="F1165" s="2" t="str" cm="1">
        <f t="array" aca="1" ref="F1165" ca="1">IF((ROUND(RAND(),0)&lt;&gt;0),INDEX(Bank!$C$2:$C$300,RANDBETWEEN(1,299)),"")</f>
        <v/>
      </c>
      <c r="G1165" s="2" t="str">
        <f t="shared" ca="1" si="102"/>
        <v>F</v>
      </c>
      <c r="H1165" t="str">
        <f t="shared" ca="1" si="101"/>
        <v>2000-11-18</v>
      </c>
      <c r="I1165" t="str">
        <f t="shared" ca="1" si="105"/>
        <v>biancacorporanperez@mail.com</v>
      </c>
      <c r="J1165" s="5" t="str">
        <f t="shared" si="106"/>
        <v>2022-10-09</v>
      </c>
      <c r="K1165" s="5" t="str">
        <f t="shared" si="106"/>
        <v>2022-10-09</v>
      </c>
    </row>
    <row r="1166" spans="1:11">
      <c r="A1166">
        <f t="shared" si="104"/>
        <v>1111365</v>
      </c>
      <c r="B1166" t="str">
        <f t="shared" ca="1" si="103"/>
        <v>40292364833</v>
      </c>
      <c r="C1166" s="4" t="str" cm="1">
        <f t="array" aca="1" ref="C1166" ca="1">IF(G1166="F",(INDEX(Bank!$A$2:$A$101,RANDBETWEEN(1,100))),(INDEX(Bank!$B$2:$B$101,RANDBETWEEN(1,100))))</f>
        <v>Francisco</v>
      </c>
      <c r="D1166" s="1" t="str" cm="1">
        <f t="array" aca="1" ref="D1166" ca="1">IF(  (ROUND(RAND(),0)&lt;&gt;0),  IF(G1166="F",(INDEX(Bank!$A$2:$A$101,RANDBETWEEN(1,100))),(INDEX(Bank!$B$2:$B$101,RANDBETWEEN(1,100)))), "" )</f>
        <v/>
      </c>
      <c r="E1166" s="2" t="str" cm="1">
        <f t="array" aca="1" ref="E1166" ca="1">(INDEX(Bank!$C$2:$C$300,RANDBETWEEN(1,299)))</f>
        <v>Nivar</v>
      </c>
      <c r="F1166" s="2" t="str" cm="1">
        <f t="array" aca="1" ref="F1166" ca="1">IF((ROUND(RAND(),0)&lt;&gt;0),INDEX(Bank!$C$2:$C$300,RANDBETWEEN(1,299)),"")</f>
        <v>Perez</v>
      </c>
      <c r="G1166" s="2" t="str">
        <f t="shared" ca="1" si="102"/>
        <v>M</v>
      </c>
      <c r="H1166" t="str">
        <f t="shared" ca="1" si="101"/>
        <v>1960-3-8</v>
      </c>
      <c r="I1166" t="str">
        <f t="shared" ca="1" si="105"/>
        <v>francisconivar@mail.com</v>
      </c>
      <c r="J1166" s="5" t="str">
        <f t="shared" si="106"/>
        <v>2022-10-09</v>
      </c>
      <c r="K1166" s="5" t="str">
        <f t="shared" si="106"/>
        <v>2022-10-09</v>
      </c>
    </row>
    <row r="1167" spans="1:11">
      <c r="A1167">
        <f t="shared" si="104"/>
        <v>1111366</v>
      </c>
      <c r="B1167" t="str">
        <f t="shared" ca="1" si="103"/>
        <v>40233061656</v>
      </c>
      <c r="C1167" s="4" t="str" cm="1">
        <f t="array" aca="1" ref="C1167" ca="1">IF(G1167="F",(INDEX(Bank!$A$2:$A$101,RANDBETWEEN(1,100))),(INDEX(Bank!$B$2:$B$101,RANDBETWEEN(1,100))))</f>
        <v>Abril</v>
      </c>
      <c r="D1167" s="1" t="str" cm="1">
        <f t="array" aca="1" ref="D1167" ca="1">IF(  (ROUND(RAND(),0)&lt;&gt;0),  IF(G1167="F",(INDEX(Bank!$A$2:$A$101,RANDBETWEEN(1,100))),(INDEX(Bank!$B$2:$B$101,RANDBETWEEN(1,100)))), "" )</f>
        <v>Antonia</v>
      </c>
      <c r="E1167" s="2" t="str" cm="1">
        <f t="array" aca="1" ref="E1167" ca="1">(INDEX(Bank!$C$2:$C$300,RANDBETWEEN(1,299)))</f>
        <v>Echavarria</v>
      </c>
      <c r="F1167" s="2" t="str" cm="1">
        <f t="array" aca="1" ref="F1167" ca="1">IF((ROUND(RAND(),0)&lt;&gt;0),INDEX(Bank!$C$2:$C$300,RANDBETWEEN(1,299)),"")</f>
        <v/>
      </c>
      <c r="G1167" s="2" t="str">
        <f t="shared" ca="1" si="102"/>
        <v>F</v>
      </c>
      <c r="H1167" t="str">
        <f t="shared" ca="1" si="101"/>
        <v>1967-2-26</v>
      </c>
      <c r="I1167" t="str">
        <f t="shared" ca="1" si="105"/>
        <v>abrilantoniaechavarriapineda@mail.com</v>
      </c>
      <c r="J1167" s="5" t="str">
        <f t="shared" si="106"/>
        <v>2022-10-09</v>
      </c>
      <c r="K1167" s="5" t="str">
        <f t="shared" si="106"/>
        <v>2022-10-09</v>
      </c>
    </row>
    <row r="1168" spans="1:11">
      <c r="A1168">
        <f t="shared" si="104"/>
        <v>1111367</v>
      </c>
      <c r="B1168" t="str">
        <f t="shared" ca="1" si="103"/>
        <v>40224961289</v>
      </c>
      <c r="C1168" s="4" t="str" cm="1">
        <f t="array" aca="1" ref="C1168" ca="1">IF(G1168="F",(INDEX(Bank!$A$2:$A$101,RANDBETWEEN(1,100))),(INDEX(Bank!$B$2:$B$101,RANDBETWEEN(1,100))))</f>
        <v>Ainhoa</v>
      </c>
      <c r="D1168" s="1" t="str" cm="1">
        <f t="array" aca="1" ref="D1168" ca="1">IF(  (ROUND(RAND(),0)&lt;&gt;0),  IF(G1168="F",(INDEX(Bank!$A$2:$A$101,RANDBETWEEN(1,100))),(INDEX(Bank!$B$2:$B$101,RANDBETWEEN(1,100)))), "" )</f>
        <v>Violeta</v>
      </c>
      <c r="E1168" s="2" t="str" cm="1">
        <f t="array" aca="1" ref="E1168" ca="1">(INDEX(Bank!$C$2:$C$300,RANDBETWEEN(1,299)))</f>
        <v>Frias</v>
      </c>
      <c r="F1168" s="2" t="str" cm="1">
        <f t="array" aca="1" ref="F1168" ca="1">IF((ROUND(RAND(),0)&lt;&gt;0),INDEX(Bank!$C$2:$C$300,RANDBETWEEN(1,299)),"")</f>
        <v>Pineda</v>
      </c>
      <c r="G1168" s="2" t="str">
        <f t="shared" ca="1" si="102"/>
        <v>F</v>
      </c>
      <c r="H1168" t="str">
        <f t="shared" ca="1" si="101"/>
        <v>1961-2-27</v>
      </c>
      <c r="I1168" t="str">
        <f t="shared" ca="1" si="105"/>
        <v>ainhoavioletafriasgomez@mail.com</v>
      </c>
      <c r="J1168" s="5" t="str">
        <f t="shared" si="106"/>
        <v>2022-10-09</v>
      </c>
      <c r="K1168" s="5" t="str">
        <f t="shared" si="106"/>
        <v>2022-10-09</v>
      </c>
    </row>
    <row r="1169" spans="1:11">
      <c r="A1169">
        <f t="shared" si="104"/>
        <v>1111368</v>
      </c>
      <c r="B1169" t="str">
        <f t="shared" ca="1" si="103"/>
        <v>40248267127</v>
      </c>
      <c r="C1169" s="4" t="str" cm="1">
        <f t="array" aca="1" ref="C1169" ca="1">IF(G1169="F",(INDEX(Bank!$A$2:$A$101,RANDBETWEEN(1,100))),(INDEX(Bank!$B$2:$B$101,RANDBETWEEN(1,100))))</f>
        <v>Valentino</v>
      </c>
      <c r="D1169" s="1" t="str" cm="1">
        <f t="array" aca="1" ref="D1169" ca="1">IF(  (ROUND(RAND(),0)&lt;&gt;0),  IF(G1169="F",(INDEX(Bank!$A$2:$A$101,RANDBETWEEN(1,100))),(INDEX(Bank!$B$2:$B$101,RANDBETWEEN(1,100)))), "" )</f>
        <v/>
      </c>
      <c r="E1169" s="2" t="str" cm="1">
        <f t="array" aca="1" ref="E1169" ca="1">(INDEX(Bank!$C$2:$C$300,RANDBETWEEN(1,299)))</f>
        <v>Sencion</v>
      </c>
      <c r="F1169" s="2" t="str" cm="1">
        <f t="array" aca="1" ref="F1169" ca="1">IF((ROUND(RAND(),0)&lt;&gt;0),INDEX(Bank!$C$2:$C$300,RANDBETWEEN(1,299)),"")</f>
        <v>Gomez</v>
      </c>
      <c r="G1169" s="2" t="str">
        <f t="shared" ca="1" si="102"/>
        <v>M</v>
      </c>
      <c r="H1169" t="str">
        <f t="shared" ca="1" si="101"/>
        <v>1977-3-12</v>
      </c>
      <c r="I1169" t="str">
        <f t="shared" ca="1" si="105"/>
        <v>valentinosenciontejada@mail.com</v>
      </c>
      <c r="J1169" s="5" t="str">
        <f t="shared" si="106"/>
        <v>2022-10-09</v>
      </c>
      <c r="K1169" s="5" t="str">
        <f t="shared" si="106"/>
        <v>2022-10-09</v>
      </c>
    </row>
    <row r="1170" spans="1:11">
      <c r="A1170">
        <f t="shared" si="104"/>
        <v>1111369</v>
      </c>
      <c r="B1170" t="str">
        <f t="shared" ca="1" si="103"/>
        <v>40211149680</v>
      </c>
      <c r="C1170" s="4" t="str" cm="1">
        <f t="array" aca="1" ref="C1170" ca="1">IF(G1170="F",(INDEX(Bank!$A$2:$A$101,RANDBETWEEN(1,100))),(INDEX(Bank!$B$2:$B$101,RANDBETWEEN(1,100))))</f>
        <v>Juliana</v>
      </c>
      <c r="D1170" s="1" t="str" cm="1">
        <f t="array" aca="1" ref="D1170" ca="1">IF(  (ROUND(RAND(),0)&lt;&gt;0),  IF(G1170="F",(INDEX(Bank!$A$2:$A$101,RANDBETWEEN(1,100))),(INDEX(Bank!$B$2:$B$101,RANDBETWEEN(1,100)))), "" )</f>
        <v/>
      </c>
      <c r="E1170" s="2" t="str" cm="1">
        <f t="array" aca="1" ref="E1170" ca="1">(INDEX(Bank!$C$2:$C$300,RANDBETWEEN(1,299)))</f>
        <v>Ceballos</v>
      </c>
      <c r="F1170" s="2" t="str" cm="1">
        <f t="array" aca="1" ref="F1170" ca="1">IF((ROUND(RAND(),0)&lt;&gt;0),INDEX(Bank!$C$2:$C$300,RANDBETWEEN(1,299)),"")</f>
        <v>Tejada</v>
      </c>
      <c r="G1170" s="2" t="str">
        <f t="shared" ca="1" si="102"/>
        <v>F</v>
      </c>
      <c r="H1170" t="str">
        <f t="shared" ca="1" si="101"/>
        <v>1969-10-8</v>
      </c>
      <c r="I1170" t="str">
        <f t="shared" ca="1" si="105"/>
        <v>julianaceballossencion@mail.com</v>
      </c>
      <c r="J1170" s="5" t="str">
        <f t="shared" si="106"/>
        <v>2022-10-09</v>
      </c>
      <c r="K1170" s="5" t="str">
        <f t="shared" si="106"/>
        <v>2022-10-09</v>
      </c>
    </row>
    <row r="1171" spans="1:11">
      <c r="A1171">
        <f t="shared" si="104"/>
        <v>1111370</v>
      </c>
      <c r="B1171" t="str">
        <f t="shared" ca="1" si="103"/>
        <v>40245495889</v>
      </c>
      <c r="C1171" s="4" t="str" cm="1">
        <f t="array" aca="1" ref="C1171" ca="1">IF(G1171="F",(INDEX(Bank!$A$2:$A$101,RANDBETWEEN(1,100))),(INDEX(Bank!$B$2:$B$101,RANDBETWEEN(1,100))))</f>
        <v>María</v>
      </c>
      <c r="D1171" s="1" t="str" cm="1">
        <f t="array" aca="1" ref="D1171" ca="1">IF(  (ROUND(RAND(),0)&lt;&gt;0),  IF(G1171="F",(INDEX(Bank!$A$2:$A$101,RANDBETWEEN(1,100))),(INDEX(Bank!$B$2:$B$101,RANDBETWEEN(1,100)))), "" )</f>
        <v>Elisa</v>
      </c>
      <c r="E1171" s="2" t="str" cm="1">
        <f t="array" aca="1" ref="E1171" ca="1">(INDEX(Bank!$C$2:$C$300,RANDBETWEEN(1,299)))</f>
        <v>Velez</v>
      </c>
      <c r="F1171" s="2" t="str" cm="1">
        <f t="array" aca="1" ref="F1171" ca="1">IF((ROUND(RAND(),0)&lt;&gt;0),INDEX(Bank!$C$2:$C$300,RANDBETWEEN(1,299)),"")</f>
        <v>Sencion</v>
      </c>
      <c r="G1171" s="2" t="str">
        <f t="shared" ca="1" si="102"/>
        <v>F</v>
      </c>
      <c r="H1171" t="str">
        <f t="shared" ca="1" si="101"/>
        <v>1991-10-22</v>
      </c>
      <c r="I1171" t="str">
        <f t="shared" ca="1" si="105"/>
        <v>maríaelisavelezvallejo@mail.com</v>
      </c>
      <c r="J1171" s="5" t="str">
        <f t="shared" si="106"/>
        <v>2022-10-09</v>
      </c>
      <c r="K1171" s="5" t="str">
        <f t="shared" si="106"/>
        <v>2022-10-09</v>
      </c>
    </row>
    <row r="1172" spans="1:11">
      <c r="A1172">
        <f t="shared" si="104"/>
        <v>1111371</v>
      </c>
      <c r="B1172" t="str">
        <f t="shared" ca="1" si="103"/>
        <v>40239138434</v>
      </c>
      <c r="C1172" s="4" t="str" cm="1">
        <f t="array" aca="1" ref="C1172" ca="1">IF(G1172="F",(INDEX(Bank!$A$2:$A$101,RANDBETWEEN(1,100))),(INDEX(Bank!$B$2:$B$101,RANDBETWEEN(1,100))))</f>
        <v>Matías</v>
      </c>
      <c r="D1172" s="1" t="str" cm="1">
        <f t="array" aca="1" ref="D1172" ca="1">IF(  (ROUND(RAND(),0)&lt;&gt;0),  IF(G1172="F",(INDEX(Bank!$A$2:$A$101,RANDBETWEEN(1,100))),(INDEX(Bank!$B$2:$B$101,RANDBETWEEN(1,100)))), "" )</f>
        <v>Gonzalo</v>
      </c>
      <c r="E1172" s="2" t="str" cm="1">
        <f t="array" aca="1" ref="E1172" ca="1">(INDEX(Bank!$C$2:$C$300,RANDBETWEEN(1,299)))</f>
        <v>Dominguez</v>
      </c>
      <c r="F1172" s="2" t="str" cm="1">
        <f t="array" aca="1" ref="F1172" ca="1">IF((ROUND(RAND(),0)&lt;&gt;0),INDEX(Bank!$C$2:$C$300,RANDBETWEEN(1,299)),"")</f>
        <v>Vallejo</v>
      </c>
      <c r="G1172" s="2" t="str">
        <f t="shared" ca="1" si="102"/>
        <v>M</v>
      </c>
      <c r="H1172" t="str">
        <f t="shared" ca="1" si="101"/>
        <v>1995-9-5</v>
      </c>
      <c r="I1172" t="str">
        <f t="shared" ca="1" si="105"/>
        <v>matíasgonzalodominguezpiña@mail.com</v>
      </c>
      <c r="J1172" s="5" t="str">
        <f t="shared" si="106"/>
        <v>2022-10-09</v>
      </c>
      <c r="K1172" s="5" t="str">
        <f t="shared" si="106"/>
        <v>2022-10-09</v>
      </c>
    </row>
    <row r="1173" spans="1:11">
      <c r="A1173">
        <f t="shared" si="104"/>
        <v>1111372</v>
      </c>
      <c r="B1173" t="str">
        <f t="shared" ca="1" si="103"/>
        <v>40211058532</v>
      </c>
      <c r="C1173" s="4" t="str" cm="1">
        <f t="array" aca="1" ref="C1173" ca="1">IF(G1173="F",(INDEX(Bank!$A$2:$A$101,RANDBETWEEN(1,100))),(INDEX(Bank!$B$2:$B$101,RANDBETWEEN(1,100))))</f>
        <v>Josefina</v>
      </c>
      <c r="D1173" s="1" t="str" cm="1">
        <f t="array" aca="1" ref="D1173" ca="1">IF(  (ROUND(RAND(),0)&lt;&gt;0),  IF(G1173="F",(INDEX(Bank!$A$2:$A$101,RANDBETWEEN(1,100))),(INDEX(Bank!$B$2:$B$101,RANDBETWEEN(1,100)))), "" )</f>
        <v>Luciana</v>
      </c>
      <c r="E1173" s="2" t="str" cm="1">
        <f t="array" aca="1" ref="E1173" ca="1">(INDEX(Bank!$C$2:$C$300,RANDBETWEEN(1,299)))</f>
        <v>Mendoza</v>
      </c>
      <c r="F1173" s="2" t="str" cm="1">
        <f t="array" aca="1" ref="F1173" ca="1">IF((ROUND(RAND(),0)&lt;&gt;0),INDEX(Bank!$C$2:$C$300,RANDBETWEEN(1,299)),"")</f>
        <v>Piña</v>
      </c>
      <c r="G1173" s="2" t="str">
        <f t="shared" ca="1" si="102"/>
        <v>F</v>
      </c>
      <c r="H1173" t="str">
        <f t="shared" ca="1" si="101"/>
        <v>2000-9-12</v>
      </c>
      <c r="I1173" t="str">
        <f t="shared" ca="1" si="105"/>
        <v>josefinalucianamendoza@mail.com</v>
      </c>
      <c r="J1173" s="5" t="str">
        <f t="shared" si="106"/>
        <v>2022-10-09</v>
      </c>
      <c r="K1173" s="5" t="str">
        <f t="shared" si="106"/>
        <v>2022-10-09</v>
      </c>
    </row>
    <row r="1174" spans="1:11">
      <c r="A1174">
        <f t="shared" si="104"/>
        <v>1111373</v>
      </c>
      <c r="B1174" t="str">
        <f t="shared" ca="1" si="103"/>
        <v>40265156054</v>
      </c>
      <c r="C1174" s="4" t="str" cm="1">
        <f t="array" aca="1" ref="C1174" ca="1">IF(G1174="F",(INDEX(Bank!$A$2:$A$101,RANDBETWEEN(1,100))),(INDEX(Bank!$B$2:$B$101,RANDBETWEEN(1,100))))</f>
        <v>Carlos</v>
      </c>
      <c r="D1174" s="1" t="str" cm="1">
        <f t="array" aca="1" ref="D1174" ca="1">IF(  (ROUND(RAND(),0)&lt;&gt;0),  IF(G1174="F",(INDEX(Bank!$A$2:$A$101,RANDBETWEEN(1,100))),(INDEX(Bank!$B$2:$B$101,RANDBETWEEN(1,100)))), "" )</f>
        <v>Julián</v>
      </c>
      <c r="E1174" s="2" t="str" cm="1">
        <f t="array" aca="1" ref="E1174" ca="1">(INDEX(Bank!$C$2:$C$300,RANDBETWEEN(1,299)))</f>
        <v>Bueno</v>
      </c>
      <c r="F1174" s="2" t="str" cm="1">
        <f t="array" aca="1" ref="F1174" ca="1">IF((ROUND(RAND(),0)&lt;&gt;0),INDEX(Bank!$C$2:$C$300,RANDBETWEEN(1,299)),"")</f>
        <v/>
      </c>
      <c r="G1174" s="2" t="str">
        <f t="shared" ca="1" si="102"/>
        <v>M</v>
      </c>
      <c r="H1174" t="str">
        <f t="shared" ca="1" si="101"/>
        <v>1969-6-1</v>
      </c>
      <c r="I1174" t="str">
        <f t="shared" ca="1" si="105"/>
        <v>carlosjuliánbueno@mail.com</v>
      </c>
      <c r="J1174" s="5" t="str">
        <f t="shared" si="106"/>
        <v>2022-10-09</v>
      </c>
      <c r="K1174" s="5" t="str">
        <f t="shared" si="106"/>
        <v>2022-10-09</v>
      </c>
    </row>
    <row r="1175" spans="1:11">
      <c r="A1175">
        <f t="shared" si="104"/>
        <v>1111374</v>
      </c>
      <c r="B1175" t="str">
        <f t="shared" ca="1" si="103"/>
        <v>40210836409</v>
      </c>
      <c r="C1175" s="4" t="str" cm="1">
        <f t="array" aca="1" ref="C1175" ca="1">IF(G1175="F",(INDEX(Bank!$A$2:$A$101,RANDBETWEEN(1,100))),(INDEX(Bank!$B$2:$B$101,RANDBETWEEN(1,100))))</f>
        <v>Mía</v>
      </c>
      <c r="D1175" s="1" t="str" cm="1">
        <f t="array" aca="1" ref="D1175" ca="1">IF(  (ROUND(RAND(),0)&lt;&gt;0),  IF(G1175="F",(INDEX(Bank!$A$2:$A$101,RANDBETWEEN(1,100))),(INDEX(Bank!$B$2:$B$101,RANDBETWEEN(1,100)))), "" )</f>
        <v/>
      </c>
      <c r="E1175" s="2" t="str" cm="1">
        <f t="array" aca="1" ref="E1175" ca="1">(INDEX(Bank!$C$2:$C$300,RANDBETWEEN(1,299)))</f>
        <v>Castillo</v>
      </c>
      <c r="F1175" s="2" t="str" cm="1">
        <f t="array" aca="1" ref="F1175" ca="1">IF((ROUND(RAND(),0)&lt;&gt;0),INDEX(Bank!$C$2:$C$300,RANDBETWEEN(1,299)),"")</f>
        <v/>
      </c>
      <c r="G1175" s="2" t="str">
        <f t="shared" ca="1" si="102"/>
        <v>F</v>
      </c>
      <c r="H1175" t="str">
        <f t="shared" ca="1" si="101"/>
        <v>1967-2-3</v>
      </c>
      <c r="I1175" t="str">
        <f t="shared" ca="1" si="105"/>
        <v>míacastillocespedes@mail.com</v>
      </c>
      <c r="J1175" s="5" t="str">
        <f t="shared" si="106"/>
        <v>2022-10-09</v>
      </c>
      <c r="K1175" s="5" t="str">
        <f t="shared" si="106"/>
        <v>2022-10-09</v>
      </c>
    </row>
    <row r="1176" spans="1:11">
      <c r="A1176">
        <f t="shared" si="104"/>
        <v>1111375</v>
      </c>
      <c r="B1176" t="str">
        <f t="shared" ca="1" si="103"/>
        <v>40267363357</v>
      </c>
      <c r="C1176" s="4" t="str" cm="1">
        <f t="array" aca="1" ref="C1176" ca="1">IF(G1176="F",(INDEX(Bank!$A$2:$A$101,RANDBETWEEN(1,100))),(INDEX(Bank!$B$2:$B$101,RANDBETWEEN(1,100))))</f>
        <v>Manuel</v>
      </c>
      <c r="D1176" s="1" t="str" cm="1">
        <f t="array" aca="1" ref="D1176" ca="1">IF(  (ROUND(RAND(),0)&lt;&gt;0),  IF(G1176="F",(INDEX(Bank!$A$2:$A$101,RANDBETWEEN(1,100))),(INDEX(Bank!$B$2:$B$101,RANDBETWEEN(1,100)))), "" )</f>
        <v>Rafael</v>
      </c>
      <c r="E1176" s="2" t="str" cm="1">
        <f t="array" aca="1" ref="E1176" ca="1">(INDEX(Bank!$C$2:$C$300,RANDBETWEEN(1,299)))</f>
        <v>Payano</v>
      </c>
      <c r="F1176" s="2" t="str" cm="1">
        <f t="array" aca="1" ref="F1176" ca="1">IF((ROUND(RAND(),0)&lt;&gt;0),INDEX(Bank!$C$2:$C$300,RANDBETWEEN(1,299)),"")</f>
        <v>Cespedes</v>
      </c>
      <c r="G1176" s="2" t="str">
        <f t="shared" ca="1" si="102"/>
        <v>M</v>
      </c>
      <c r="H1176" t="str">
        <f t="shared" ca="1" si="101"/>
        <v>1972-3-28</v>
      </c>
      <c r="I1176" t="str">
        <f t="shared" ca="1" si="105"/>
        <v>manuelrafaelpayano@mail.com</v>
      </c>
      <c r="J1176" s="5" t="str">
        <f t="shared" si="106"/>
        <v>2022-10-09</v>
      </c>
      <c r="K1176" s="5" t="str">
        <f t="shared" si="106"/>
        <v>2022-10-09</v>
      </c>
    </row>
    <row r="1177" spans="1:11">
      <c r="A1177">
        <f t="shared" si="104"/>
        <v>1111376</v>
      </c>
      <c r="B1177" t="str">
        <f t="shared" ca="1" si="103"/>
        <v>40292610573</v>
      </c>
      <c r="C1177" s="4" t="str" cm="1">
        <f t="array" aca="1" ref="C1177" ca="1">IF(G1177="F",(INDEX(Bank!$A$2:$A$101,RANDBETWEEN(1,100))),(INDEX(Bank!$B$2:$B$101,RANDBETWEEN(1,100))))</f>
        <v>Franco</v>
      </c>
      <c r="D1177" s="1" t="str" cm="1">
        <f t="array" aca="1" ref="D1177" ca="1">IF(  (ROUND(RAND(),0)&lt;&gt;0),  IF(G1177="F",(INDEX(Bank!$A$2:$A$101,RANDBETWEEN(1,100))),(INDEX(Bank!$B$2:$B$101,RANDBETWEEN(1,100)))), "" )</f>
        <v/>
      </c>
      <c r="E1177" s="2" t="str" cm="1">
        <f t="array" aca="1" ref="E1177" ca="1">(INDEX(Bank!$C$2:$C$300,RANDBETWEEN(1,299)))</f>
        <v>Garrido</v>
      </c>
      <c r="F1177" s="2" t="str" cm="1">
        <f t="array" aca="1" ref="F1177" ca="1">IF((ROUND(RAND(),0)&lt;&gt;0),INDEX(Bank!$C$2:$C$300,RANDBETWEEN(1,299)),"")</f>
        <v/>
      </c>
      <c r="G1177" s="2" t="str">
        <f t="shared" ca="1" si="102"/>
        <v>M</v>
      </c>
      <c r="H1177" t="str">
        <f t="shared" ca="1" si="101"/>
        <v>1974-5-16</v>
      </c>
      <c r="I1177" t="str">
        <f t="shared" ca="1" si="105"/>
        <v>francogarrido@mail.com</v>
      </c>
      <c r="J1177" s="5" t="str">
        <f t="shared" si="106"/>
        <v>2022-10-09</v>
      </c>
      <c r="K1177" s="5" t="str">
        <f t="shared" si="106"/>
        <v>2022-10-09</v>
      </c>
    </row>
    <row r="1178" spans="1:11">
      <c r="A1178">
        <f t="shared" si="104"/>
        <v>1111377</v>
      </c>
      <c r="B1178" t="str">
        <f t="shared" ca="1" si="103"/>
        <v>40239864566</v>
      </c>
      <c r="C1178" s="4" t="str" cm="1">
        <f t="array" aca="1" ref="C1178" ca="1">IF(G1178="F",(INDEX(Bank!$A$2:$A$101,RANDBETWEEN(1,100))),(INDEX(Bank!$B$2:$B$101,RANDBETWEEN(1,100))))</f>
        <v>Carolina</v>
      </c>
      <c r="D1178" s="1" t="str" cm="1">
        <f t="array" aca="1" ref="D1178" ca="1">IF(  (ROUND(RAND(),0)&lt;&gt;0),  IF(G1178="F",(INDEX(Bank!$A$2:$A$101,RANDBETWEEN(1,100))),(INDEX(Bank!$B$2:$B$101,RANDBETWEEN(1,100)))), "" )</f>
        <v>Josefina</v>
      </c>
      <c r="E1178" s="2" t="str" cm="1">
        <f t="array" aca="1" ref="E1178" ca="1">(INDEX(Bank!$C$2:$C$300,RANDBETWEEN(1,299)))</f>
        <v>Jerez</v>
      </c>
      <c r="F1178" s="2" t="str" cm="1">
        <f t="array" aca="1" ref="F1178" ca="1">IF((ROUND(RAND(),0)&lt;&gt;0),INDEX(Bank!$C$2:$C$300,RANDBETWEEN(1,299)),"")</f>
        <v/>
      </c>
      <c r="G1178" s="2" t="str">
        <f t="shared" ca="1" si="102"/>
        <v>F</v>
      </c>
      <c r="H1178" t="str">
        <f t="shared" ca="1" si="101"/>
        <v>1963-3-13</v>
      </c>
      <c r="I1178" t="str">
        <f t="shared" ca="1" si="105"/>
        <v>carolinajosefinajerezalmonte@mail.com</v>
      </c>
      <c r="J1178" s="5" t="str">
        <f t="shared" si="106"/>
        <v>2022-10-09</v>
      </c>
      <c r="K1178" s="5" t="str">
        <f t="shared" si="106"/>
        <v>2022-10-09</v>
      </c>
    </row>
    <row r="1179" spans="1:11">
      <c r="A1179">
        <f t="shared" si="104"/>
        <v>1111378</v>
      </c>
      <c r="B1179" t="str">
        <f t="shared" ca="1" si="103"/>
        <v>40283078849</v>
      </c>
      <c r="C1179" s="4" t="str" cm="1">
        <f t="array" aca="1" ref="C1179" ca="1">IF(G1179="F",(INDEX(Bank!$A$2:$A$101,RANDBETWEEN(1,100))),(INDEX(Bank!$B$2:$B$101,RANDBETWEEN(1,100))))</f>
        <v>Antonia</v>
      </c>
      <c r="D1179" s="1" t="str" cm="1">
        <f t="array" aca="1" ref="D1179" ca="1">IF(  (ROUND(RAND(),0)&lt;&gt;0),  IF(G1179="F",(INDEX(Bank!$A$2:$A$101,RANDBETWEEN(1,100))),(INDEX(Bank!$B$2:$B$101,RANDBETWEEN(1,100)))), "" )</f>
        <v>Ana</v>
      </c>
      <c r="E1179" s="2" t="str" cm="1">
        <f t="array" aca="1" ref="E1179" ca="1">(INDEX(Bank!$C$2:$C$300,RANDBETWEEN(1,299)))</f>
        <v>Robles</v>
      </c>
      <c r="F1179" s="2" t="str" cm="1">
        <f t="array" aca="1" ref="F1179" ca="1">IF((ROUND(RAND(),0)&lt;&gt;0),INDEX(Bank!$C$2:$C$300,RANDBETWEEN(1,299)),"")</f>
        <v>Almonte</v>
      </c>
      <c r="G1179" s="2" t="str">
        <f t="shared" ca="1" si="102"/>
        <v>F</v>
      </c>
      <c r="H1179" t="str">
        <f t="shared" ca="1" si="101"/>
        <v>1988-7-8</v>
      </c>
      <c r="I1179" t="str">
        <f t="shared" ca="1" si="105"/>
        <v>antoniaanarobles@mail.com</v>
      </c>
      <c r="J1179" s="5" t="str">
        <f t="shared" si="106"/>
        <v>2022-10-09</v>
      </c>
      <c r="K1179" s="5" t="str">
        <f t="shared" si="106"/>
        <v>2022-10-09</v>
      </c>
    </row>
    <row r="1180" spans="1:11">
      <c r="A1180">
        <f t="shared" si="104"/>
        <v>1111379</v>
      </c>
      <c r="B1180" t="str">
        <f t="shared" ca="1" si="103"/>
        <v>40282850039</v>
      </c>
      <c r="C1180" s="4" t="str" cm="1">
        <f t="array" aca="1" ref="C1180" ca="1">IF(G1180="F",(INDEX(Bank!$A$2:$A$101,RANDBETWEEN(1,100))),(INDEX(Bank!$B$2:$B$101,RANDBETWEEN(1,100))))</f>
        <v>Gabriel</v>
      </c>
      <c r="D1180" s="1" t="str" cm="1">
        <f t="array" aca="1" ref="D1180" ca="1">IF(  (ROUND(RAND(),0)&lt;&gt;0),  IF(G1180="F",(INDEX(Bank!$A$2:$A$101,RANDBETWEEN(1,100))),(INDEX(Bank!$B$2:$B$101,RANDBETWEEN(1,100)))), "" )</f>
        <v>Elías</v>
      </c>
      <c r="E1180" s="2" t="str" cm="1">
        <f t="array" aca="1" ref="E1180" ca="1">(INDEX(Bank!$C$2:$C$300,RANDBETWEEN(1,299)))</f>
        <v>Cuello</v>
      </c>
      <c r="F1180" s="2" t="str" cm="1">
        <f t="array" aca="1" ref="F1180" ca="1">IF((ROUND(RAND(),0)&lt;&gt;0),INDEX(Bank!$C$2:$C$300,RANDBETWEEN(1,299)),"")</f>
        <v/>
      </c>
      <c r="G1180" s="2" t="str">
        <f t="shared" ca="1" si="102"/>
        <v>M</v>
      </c>
      <c r="H1180" t="str">
        <f t="shared" ca="1" si="101"/>
        <v>1970-6-22</v>
      </c>
      <c r="I1180" t="str">
        <f t="shared" ca="1" si="105"/>
        <v>gabrielelíascuello@mail.com</v>
      </c>
      <c r="J1180" s="5" t="str">
        <f t="shared" si="106"/>
        <v>2022-10-09</v>
      </c>
      <c r="K1180" s="5" t="str">
        <f t="shared" si="106"/>
        <v>2022-10-09</v>
      </c>
    </row>
    <row r="1181" spans="1:11">
      <c r="A1181">
        <f t="shared" si="104"/>
        <v>1111380</v>
      </c>
      <c r="B1181" t="str">
        <f t="shared" ca="1" si="103"/>
        <v>40249110713</v>
      </c>
      <c r="C1181" s="4" t="str" cm="1">
        <f t="array" aca="1" ref="C1181" ca="1">IF(G1181="F",(INDEX(Bank!$A$2:$A$101,RANDBETWEEN(1,100))),(INDEX(Bank!$B$2:$B$101,RANDBETWEEN(1,100))))</f>
        <v>Amanda</v>
      </c>
      <c r="D1181" s="1" t="str" cm="1">
        <f t="array" aca="1" ref="D1181" ca="1">IF(  (ROUND(RAND(),0)&lt;&gt;0),  IF(G1181="F",(INDEX(Bank!$A$2:$A$101,RANDBETWEEN(1,100))),(INDEX(Bank!$B$2:$B$101,RANDBETWEEN(1,100)))), "" )</f>
        <v>Valeria</v>
      </c>
      <c r="E1181" s="2" t="str" cm="1">
        <f t="array" aca="1" ref="E1181" ca="1">(INDEX(Bank!$C$2:$C$300,RANDBETWEEN(1,299)))</f>
        <v>Ozuna</v>
      </c>
      <c r="F1181" s="2" t="str" cm="1">
        <f t="array" aca="1" ref="F1181" ca="1">IF((ROUND(RAND(),0)&lt;&gt;0),INDEX(Bank!$C$2:$C$300,RANDBETWEEN(1,299)),"")</f>
        <v/>
      </c>
      <c r="G1181" s="2" t="str">
        <f t="shared" ca="1" si="102"/>
        <v>F</v>
      </c>
      <c r="H1181" t="str">
        <f t="shared" ca="1" si="101"/>
        <v>1960-7-1</v>
      </c>
      <c r="I1181" t="str">
        <f t="shared" ca="1" si="105"/>
        <v>amandavaleriaozuna@mail.com</v>
      </c>
      <c r="J1181" s="5" t="str">
        <f t="shared" si="106"/>
        <v>2022-10-09</v>
      </c>
      <c r="K1181" s="5" t="str">
        <f t="shared" si="106"/>
        <v>2022-10-09</v>
      </c>
    </row>
    <row r="1182" spans="1:11">
      <c r="A1182">
        <f t="shared" si="104"/>
        <v>1111381</v>
      </c>
      <c r="B1182" t="str">
        <f t="shared" ca="1" si="103"/>
        <v>40296186500</v>
      </c>
      <c r="C1182" s="4" t="str" cm="1">
        <f t="array" aca="1" ref="C1182" ca="1">IF(G1182="F",(INDEX(Bank!$A$2:$A$101,RANDBETWEEN(1,100))),(INDEX(Bank!$B$2:$B$101,RANDBETWEEN(1,100))))</f>
        <v>Ethan</v>
      </c>
      <c r="D1182" s="1" t="str" cm="1">
        <f t="array" aca="1" ref="D1182" ca="1">IF(  (ROUND(RAND(),0)&lt;&gt;0),  IF(G1182="F",(INDEX(Bank!$A$2:$A$101,RANDBETWEEN(1,100))),(INDEX(Bank!$B$2:$B$101,RANDBETWEEN(1,100)))), "" )</f>
        <v/>
      </c>
      <c r="E1182" s="2" t="str" cm="1">
        <f t="array" aca="1" ref="E1182" ca="1">(INDEX(Bank!$C$2:$C$300,RANDBETWEEN(1,299)))</f>
        <v>Valenzuela</v>
      </c>
      <c r="F1182" s="2" t="str" cm="1">
        <f t="array" aca="1" ref="F1182" ca="1">IF((ROUND(RAND(),0)&lt;&gt;0),INDEX(Bank!$C$2:$C$300,RANDBETWEEN(1,299)),"")</f>
        <v/>
      </c>
      <c r="G1182" s="2" t="str">
        <f t="shared" ca="1" si="102"/>
        <v>M</v>
      </c>
      <c r="H1182" t="str">
        <f t="shared" ca="1" si="101"/>
        <v>1987-6-9</v>
      </c>
      <c r="I1182" t="str">
        <f t="shared" ca="1" si="105"/>
        <v>ethanvalenzuelameran@mail.com</v>
      </c>
      <c r="J1182" s="5" t="str">
        <f t="shared" si="106"/>
        <v>2022-10-09</v>
      </c>
      <c r="K1182" s="5" t="str">
        <f t="shared" si="106"/>
        <v>2022-10-09</v>
      </c>
    </row>
    <row r="1183" spans="1:11">
      <c r="A1183">
        <f t="shared" si="104"/>
        <v>1111382</v>
      </c>
      <c r="B1183" t="str">
        <f t="shared" ca="1" si="103"/>
        <v>40224448450</v>
      </c>
      <c r="C1183" s="4" t="str" cm="1">
        <f t="array" aca="1" ref="C1183" ca="1">IF(G1183="F",(INDEX(Bank!$A$2:$A$101,RANDBETWEEN(1,100))),(INDEX(Bank!$B$2:$B$101,RANDBETWEEN(1,100))))</f>
        <v>Isaac</v>
      </c>
      <c r="D1183" s="1" t="str" cm="1">
        <f t="array" aca="1" ref="D1183" ca="1">IF(  (ROUND(RAND(),0)&lt;&gt;0),  IF(G1183="F",(INDEX(Bank!$A$2:$A$101,RANDBETWEEN(1,100))),(INDEX(Bank!$B$2:$B$101,RANDBETWEEN(1,100)))), "" )</f>
        <v>Esteban</v>
      </c>
      <c r="E1183" s="2" t="str" cm="1">
        <f t="array" aca="1" ref="E1183" ca="1">(INDEX(Bank!$C$2:$C$300,RANDBETWEEN(1,299)))</f>
        <v>Pineda</v>
      </c>
      <c r="F1183" s="2" t="str" cm="1">
        <f t="array" aca="1" ref="F1183" ca="1">IF((ROUND(RAND(),0)&lt;&gt;0),INDEX(Bank!$C$2:$C$300,RANDBETWEEN(1,299)),"")</f>
        <v>Meran</v>
      </c>
      <c r="G1183" s="2" t="str">
        <f t="shared" ca="1" si="102"/>
        <v>M</v>
      </c>
      <c r="H1183" t="str">
        <f t="shared" ca="1" si="101"/>
        <v>1994-3-10</v>
      </c>
      <c r="I1183" t="str">
        <f t="shared" ca="1" si="105"/>
        <v>isaacestebanpineda@mail.com</v>
      </c>
      <c r="J1183" s="5" t="str">
        <f t="shared" si="106"/>
        <v>2022-10-09</v>
      </c>
      <c r="K1183" s="5" t="str">
        <f t="shared" si="106"/>
        <v>2022-10-09</v>
      </c>
    </row>
    <row r="1184" spans="1:11">
      <c r="A1184">
        <f t="shared" si="104"/>
        <v>1111383</v>
      </c>
      <c r="B1184" t="str">
        <f t="shared" ca="1" si="103"/>
        <v>40216262110</v>
      </c>
      <c r="C1184" s="4" t="str" cm="1">
        <f t="array" aca="1" ref="C1184" ca="1">IF(G1184="F",(INDEX(Bank!$A$2:$A$101,RANDBETWEEN(1,100))),(INDEX(Bank!$B$2:$B$101,RANDBETWEEN(1,100))))</f>
        <v>Rafael</v>
      </c>
      <c r="D1184" s="1" t="str" cm="1">
        <f t="array" aca="1" ref="D1184" ca="1">IF(  (ROUND(RAND(),0)&lt;&gt;0),  IF(G1184="F",(INDEX(Bank!$A$2:$A$101,RANDBETWEEN(1,100))),(INDEX(Bank!$B$2:$B$101,RANDBETWEEN(1,100)))), "" )</f>
        <v/>
      </c>
      <c r="E1184" s="2" t="str" cm="1">
        <f t="array" aca="1" ref="E1184" ca="1">(INDEX(Bank!$C$2:$C$300,RANDBETWEEN(1,299)))</f>
        <v>Polanco</v>
      </c>
      <c r="F1184" s="2" t="str" cm="1">
        <f t="array" aca="1" ref="F1184" ca="1">IF((ROUND(RAND(),0)&lt;&gt;0),INDEX(Bank!$C$2:$C$300,RANDBETWEEN(1,299)),"")</f>
        <v/>
      </c>
      <c r="G1184" s="2" t="str">
        <f t="shared" ca="1" si="102"/>
        <v>M</v>
      </c>
      <c r="H1184" t="str">
        <f t="shared" ca="1" si="101"/>
        <v>1970-9-10</v>
      </c>
      <c r="I1184" t="str">
        <f t="shared" ca="1" si="105"/>
        <v>rafaelpolanco@mail.com</v>
      </c>
      <c r="J1184" s="5" t="str">
        <f t="shared" si="106"/>
        <v>2022-10-09</v>
      </c>
      <c r="K1184" s="5" t="str">
        <f t="shared" si="106"/>
        <v>2022-10-09</v>
      </c>
    </row>
    <row r="1185" spans="1:11">
      <c r="A1185">
        <f t="shared" si="104"/>
        <v>1111384</v>
      </c>
      <c r="B1185" t="str">
        <f t="shared" ca="1" si="103"/>
        <v>40224833158</v>
      </c>
      <c r="C1185" s="4" t="str" cm="1">
        <f t="array" aca="1" ref="C1185" ca="1">IF(G1185="F",(INDEX(Bank!$A$2:$A$101,RANDBETWEEN(1,100))),(INDEX(Bank!$B$2:$B$101,RANDBETWEEN(1,100))))</f>
        <v>Isabella</v>
      </c>
      <c r="D1185" s="1" t="str" cm="1">
        <f t="array" aca="1" ref="D1185" ca="1">IF(  (ROUND(RAND(),0)&lt;&gt;0),  IF(G1185="F",(INDEX(Bank!$A$2:$A$101,RANDBETWEEN(1,100))),(INDEX(Bank!$B$2:$B$101,RANDBETWEEN(1,100)))), "" )</f>
        <v>Sofía</v>
      </c>
      <c r="E1185" s="2" t="str" cm="1">
        <f t="array" aca="1" ref="E1185" ca="1">(INDEX(Bank!$C$2:$C$300,RANDBETWEEN(1,299)))</f>
        <v>Melendez</v>
      </c>
      <c r="F1185" s="2" t="str" cm="1">
        <f t="array" aca="1" ref="F1185" ca="1">IF((ROUND(RAND(),0)&lt;&gt;0),INDEX(Bank!$C$2:$C$300,RANDBETWEEN(1,299)),"")</f>
        <v/>
      </c>
      <c r="G1185" s="2" t="str">
        <f t="shared" ca="1" si="102"/>
        <v>F</v>
      </c>
      <c r="H1185" t="str">
        <f t="shared" ca="1" si="101"/>
        <v>1963-9-26</v>
      </c>
      <c r="I1185" t="str">
        <f t="shared" ca="1" si="105"/>
        <v>isabellasofíamelendez@mail.com</v>
      </c>
      <c r="J1185" s="5" t="str">
        <f t="shared" si="106"/>
        <v>2022-10-09</v>
      </c>
      <c r="K1185" s="5" t="str">
        <f t="shared" si="106"/>
        <v>2022-10-09</v>
      </c>
    </row>
    <row r="1186" spans="1:11">
      <c r="A1186">
        <f t="shared" si="104"/>
        <v>1111385</v>
      </c>
      <c r="B1186" t="str">
        <f t="shared" ca="1" si="103"/>
        <v>40260670750</v>
      </c>
      <c r="C1186" s="4" t="str" cm="1">
        <f t="array" aca="1" ref="C1186" ca="1">IF(G1186="F",(INDEX(Bank!$A$2:$A$101,RANDBETWEEN(1,100))),(INDEX(Bank!$B$2:$B$101,RANDBETWEEN(1,100))))</f>
        <v>Joel</v>
      </c>
      <c r="D1186" s="1" t="str" cm="1">
        <f t="array" aca="1" ref="D1186" ca="1">IF(  (ROUND(RAND(),0)&lt;&gt;0),  IF(G1186="F",(INDEX(Bank!$A$2:$A$101,RANDBETWEEN(1,100))),(INDEX(Bank!$B$2:$B$101,RANDBETWEEN(1,100)))), "" )</f>
        <v/>
      </c>
      <c r="E1186" s="2" t="str" cm="1">
        <f t="array" aca="1" ref="E1186" ca="1">(INDEX(Bank!$C$2:$C$300,RANDBETWEEN(1,299)))</f>
        <v>Tejada</v>
      </c>
      <c r="F1186" s="2" t="str" cm="1">
        <f t="array" aca="1" ref="F1186" ca="1">IF((ROUND(RAND(),0)&lt;&gt;0),INDEX(Bank!$C$2:$C$300,RANDBETWEEN(1,299)),"")</f>
        <v/>
      </c>
      <c r="G1186" s="2" t="str">
        <f t="shared" ca="1" si="102"/>
        <v>M</v>
      </c>
      <c r="H1186" t="str">
        <f t="shared" ca="1" si="101"/>
        <v>1999-9-9</v>
      </c>
      <c r="I1186" t="str">
        <f t="shared" ca="1" si="105"/>
        <v>joeltejada@mail.com</v>
      </c>
      <c r="J1186" s="5" t="str">
        <f t="shared" si="106"/>
        <v>2022-10-09</v>
      </c>
      <c r="K1186" s="5" t="str">
        <f t="shared" si="106"/>
        <v>2022-10-09</v>
      </c>
    </row>
    <row r="1187" spans="1:11">
      <c r="A1187">
        <f t="shared" si="104"/>
        <v>1111386</v>
      </c>
      <c r="B1187" t="str">
        <f t="shared" ca="1" si="103"/>
        <v>40281238330</v>
      </c>
      <c r="C1187" s="4" t="str" cm="1">
        <f t="array" aca="1" ref="C1187" ca="1">IF(G1187="F",(INDEX(Bank!$A$2:$A$101,RANDBETWEEN(1,100))),(INDEX(Bank!$B$2:$B$101,RANDBETWEEN(1,100))))</f>
        <v>Luciana</v>
      </c>
      <c r="D1187" s="1" t="str" cm="1">
        <f t="array" aca="1" ref="D1187" ca="1">IF(  (ROUND(RAND(),0)&lt;&gt;0),  IF(G1187="F",(INDEX(Bank!$A$2:$A$101,RANDBETWEEN(1,100))),(INDEX(Bank!$B$2:$B$101,RANDBETWEEN(1,100)))), "" )</f>
        <v/>
      </c>
      <c r="E1187" s="2" t="str" cm="1">
        <f t="array" aca="1" ref="E1187" ca="1">(INDEX(Bank!$C$2:$C$300,RANDBETWEEN(1,299)))</f>
        <v>Concepcion</v>
      </c>
      <c r="F1187" s="2" t="str" cm="1">
        <f t="array" aca="1" ref="F1187" ca="1">IF((ROUND(RAND(),0)&lt;&gt;0),INDEX(Bank!$C$2:$C$300,RANDBETWEEN(1,299)),"")</f>
        <v/>
      </c>
      <c r="G1187" s="2" t="str">
        <f t="shared" ca="1" si="102"/>
        <v>F</v>
      </c>
      <c r="H1187" t="str">
        <f t="shared" ca="1" si="101"/>
        <v>1990-2-11</v>
      </c>
      <c r="I1187" t="str">
        <f t="shared" ca="1" si="105"/>
        <v>lucianaconcepcion@mail.com</v>
      </c>
      <c r="J1187" s="5" t="str">
        <f t="shared" si="106"/>
        <v>2022-10-09</v>
      </c>
      <c r="K1187" s="5" t="str">
        <f t="shared" si="106"/>
        <v>2022-10-09</v>
      </c>
    </row>
    <row r="1188" spans="1:11">
      <c r="A1188">
        <f t="shared" si="104"/>
        <v>1111387</v>
      </c>
      <c r="B1188" t="str">
        <f t="shared" ca="1" si="103"/>
        <v>40210950598</v>
      </c>
      <c r="C1188" s="4" t="str" cm="1">
        <f t="array" aca="1" ref="C1188" ca="1">IF(G1188="F",(INDEX(Bank!$A$2:$A$101,RANDBETWEEN(1,100))),(INDEX(Bank!$B$2:$B$101,RANDBETWEEN(1,100))))</f>
        <v>Isaac</v>
      </c>
      <c r="D1188" s="1" t="str" cm="1">
        <f t="array" aca="1" ref="D1188" ca="1">IF(  (ROUND(RAND(),0)&lt;&gt;0),  IF(G1188="F",(INDEX(Bank!$A$2:$A$101,RANDBETWEEN(1,100))),(INDEX(Bank!$B$2:$B$101,RANDBETWEEN(1,100)))), "" )</f>
        <v>Gael</v>
      </c>
      <c r="E1188" s="2" t="str" cm="1">
        <f t="array" aca="1" ref="E1188" ca="1">(INDEX(Bank!$C$2:$C$300,RANDBETWEEN(1,299)))</f>
        <v>Correa</v>
      </c>
      <c r="F1188" s="2" t="str" cm="1">
        <f t="array" aca="1" ref="F1188" ca="1">IF((ROUND(RAND(),0)&lt;&gt;0),INDEX(Bank!$C$2:$C$300,RANDBETWEEN(1,299)),"")</f>
        <v/>
      </c>
      <c r="G1188" s="2" t="str">
        <f t="shared" ca="1" si="102"/>
        <v>M</v>
      </c>
      <c r="H1188" t="str">
        <f t="shared" ca="1" si="101"/>
        <v>1978-4-16</v>
      </c>
      <c r="I1188" t="str">
        <f t="shared" ca="1" si="105"/>
        <v>isaacgaelcorreabalbuena@mail.com</v>
      </c>
      <c r="J1188" s="5" t="str">
        <f t="shared" si="106"/>
        <v>2022-10-09</v>
      </c>
      <c r="K1188" s="5" t="str">
        <f t="shared" si="106"/>
        <v>2022-10-09</v>
      </c>
    </row>
    <row r="1189" spans="1:11">
      <c r="A1189">
        <f t="shared" si="104"/>
        <v>1111388</v>
      </c>
      <c r="B1189" t="str">
        <f t="shared" ca="1" si="103"/>
        <v>40270517599</v>
      </c>
      <c r="C1189" s="4" t="str" cm="1">
        <f t="array" aca="1" ref="C1189" ca="1">IF(G1189="F",(INDEX(Bank!$A$2:$A$101,RANDBETWEEN(1,100))),(INDEX(Bank!$B$2:$B$101,RANDBETWEEN(1,100))))</f>
        <v>Juana</v>
      </c>
      <c r="D1189" s="1" t="str" cm="1">
        <f t="array" aca="1" ref="D1189" ca="1">IF(  (ROUND(RAND(),0)&lt;&gt;0),  IF(G1189="F",(INDEX(Bank!$A$2:$A$101,RANDBETWEEN(1,100))),(INDEX(Bank!$B$2:$B$101,RANDBETWEEN(1,100)))), "" )</f>
        <v>Alejandra</v>
      </c>
      <c r="E1189" s="2" t="str" cm="1">
        <f t="array" aca="1" ref="E1189" ca="1">(INDEX(Bank!$C$2:$C$300,RANDBETWEEN(1,299)))</f>
        <v>Jimenez</v>
      </c>
      <c r="F1189" s="2" t="str" cm="1">
        <f t="array" aca="1" ref="F1189" ca="1">IF((ROUND(RAND(),0)&lt;&gt;0),INDEX(Bank!$C$2:$C$300,RANDBETWEEN(1,299)),"")</f>
        <v>Balbuena</v>
      </c>
      <c r="G1189" s="2" t="str">
        <f t="shared" ca="1" si="102"/>
        <v>F</v>
      </c>
      <c r="H1189" t="str">
        <f t="shared" ca="1" si="101"/>
        <v>1997-6-24</v>
      </c>
      <c r="I1189" t="str">
        <f t="shared" ca="1" si="105"/>
        <v>juanaalejandrajimenez@mail.com</v>
      </c>
      <c r="J1189" s="5" t="str">
        <f t="shared" si="106"/>
        <v>2022-10-09</v>
      </c>
      <c r="K1189" s="5" t="str">
        <f t="shared" si="106"/>
        <v>2022-10-09</v>
      </c>
    </row>
    <row r="1190" spans="1:11">
      <c r="A1190">
        <f t="shared" si="104"/>
        <v>1111389</v>
      </c>
      <c r="B1190" t="str">
        <f t="shared" ca="1" si="103"/>
        <v>40216415627</v>
      </c>
      <c r="C1190" s="4" t="str" cm="1">
        <f t="array" aca="1" ref="C1190" ca="1">IF(G1190="F",(INDEX(Bank!$A$2:$A$101,RANDBETWEEN(1,100))),(INDEX(Bank!$B$2:$B$101,RANDBETWEEN(1,100))))</f>
        <v>Jerónimo</v>
      </c>
      <c r="D1190" s="1" t="str" cm="1">
        <f t="array" aca="1" ref="D1190" ca="1">IF(  (ROUND(RAND(),0)&lt;&gt;0),  IF(G1190="F",(INDEX(Bank!$A$2:$A$101,RANDBETWEEN(1,100))),(INDEX(Bank!$B$2:$B$101,RANDBETWEEN(1,100)))), "" )</f>
        <v>Miguel</v>
      </c>
      <c r="E1190" s="2" t="str" cm="1">
        <f t="array" aca="1" ref="E1190" ca="1">(INDEX(Bank!$C$2:$C$300,RANDBETWEEN(1,299)))</f>
        <v>Paniagua</v>
      </c>
      <c r="F1190" s="2" t="str" cm="1">
        <f t="array" aca="1" ref="F1190" ca="1">IF((ROUND(RAND(),0)&lt;&gt;0),INDEX(Bank!$C$2:$C$300,RANDBETWEEN(1,299)),"")</f>
        <v/>
      </c>
      <c r="G1190" s="2" t="str">
        <f t="shared" ca="1" si="102"/>
        <v>M</v>
      </c>
      <c r="H1190" t="str">
        <f t="shared" ca="1" si="101"/>
        <v>1977-5-6</v>
      </c>
      <c r="I1190" t="str">
        <f t="shared" ca="1" si="105"/>
        <v>jerónimomiguelpaniagua@mail.com</v>
      </c>
      <c r="J1190" s="5" t="str">
        <f t="shared" si="106"/>
        <v>2022-10-09</v>
      </c>
      <c r="K1190" s="5" t="str">
        <f t="shared" si="106"/>
        <v>2022-10-09</v>
      </c>
    </row>
    <row r="1191" spans="1:11">
      <c r="A1191">
        <f t="shared" si="104"/>
        <v>1111390</v>
      </c>
      <c r="B1191" t="str">
        <f t="shared" ca="1" si="103"/>
        <v>40242766401</v>
      </c>
      <c r="C1191" s="4" t="str" cm="1">
        <f t="array" aca="1" ref="C1191" ca="1">IF(G1191="F",(INDEX(Bank!$A$2:$A$101,RANDBETWEEN(1,100))),(INDEX(Bank!$B$2:$B$101,RANDBETWEEN(1,100))))</f>
        <v>Maia</v>
      </c>
      <c r="D1191" s="1" t="str" cm="1">
        <f t="array" aca="1" ref="D1191" ca="1">IF(  (ROUND(RAND(),0)&lt;&gt;0),  IF(G1191="F",(INDEX(Bank!$A$2:$A$101,RANDBETWEEN(1,100))),(INDEX(Bank!$B$2:$B$101,RANDBETWEEN(1,100)))), "" )</f>
        <v/>
      </c>
      <c r="E1191" s="2" t="str" cm="1">
        <f t="array" aca="1" ref="E1191" ca="1">(INDEX(Bank!$C$2:$C$300,RANDBETWEEN(1,299)))</f>
        <v>Valenzuela</v>
      </c>
      <c r="F1191" s="2" t="str" cm="1">
        <f t="array" aca="1" ref="F1191" ca="1">IF((ROUND(RAND(),0)&lt;&gt;0),INDEX(Bank!$C$2:$C$300,RANDBETWEEN(1,299)),"")</f>
        <v/>
      </c>
      <c r="G1191" s="2" t="str">
        <f t="shared" ca="1" si="102"/>
        <v>F</v>
      </c>
      <c r="H1191" t="str">
        <f t="shared" ca="1" si="101"/>
        <v>1982-6-14</v>
      </c>
      <c r="I1191" t="str">
        <f t="shared" ca="1" si="105"/>
        <v>maiavalenzuelacespedes@mail.com</v>
      </c>
      <c r="J1191" s="5" t="str">
        <f t="shared" si="106"/>
        <v>2022-10-09</v>
      </c>
      <c r="K1191" s="5" t="str">
        <f t="shared" si="106"/>
        <v>2022-10-09</v>
      </c>
    </row>
    <row r="1192" spans="1:11">
      <c r="A1192">
        <f t="shared" si="104"/>
        <v>1111391</v>
      </c>
      <c r="B1192" t="str">
        <f t="shared" ca="1" si="103"/>
        <v>40277187272</v>
      </c>
      <c r="C1192" s="4" t="str" cm="1">
        <f t="array" aca="1" ref="C1192" ca="1">IF(G1192="F",(INDEX(Bank!$A$2:$A$101,RANDBETWEEN(1,100))),(INDEX(Bank!$B$2:$B$101,RANDBETWEEN(1,100))))</f>
        <v>María</v>
      </c>
      <c r="D1192" s="1" t="str" cm="1">
        <f t="array" aca="1" ref="D1192" ca="1">IF(  (ROUND(RAND(),0)&lt;&gt;0),  IF(G1192="F",(INDEX(Bank!$A$2:$A$101,RANDBETWEEN(1,100))),(INDEX(Bank!$B$2:$B$101,RANDBETWEEN(1,100)))), "" )</f>
        <v/>
      </c>
      <c r="E1192" s="2" t="str" cm="1">
        <f t="array" aca="1" ref="E1192" ca="1">(INDEX(Bank!$C$2:$C$300,RANDBETWEEN(1,299)))</f>
        <v>Benitez</v>
      </c>
      <c r="F1192" s="2" t="str" cm="1">
        <f t="array" aca="1" ref="F1192" ca="1">IF((ROUND(RAND(),0)&lt;&gt;0),INDEX(Bank!$C$2:$C$300,RANDBETWEEN(1,299)),"")</f>
        <v>Cespedes</v>
      </c>
      <c r="G1192" s="2" t="str">
        <f t="shared" ca="1" si="102"/>
        <v>F</v>
      </c>
      <c r="H1192" t="str">
        <f t="shared" ca="1" si="101"/>
        <v>1985-8-13</v>
      </c>
      <c r="I1192" t="str">
        <f t="shared" ca="1" si="105"/>
        <v>maríabenitez@mail.com</v>
      </c>
      <c r="J1192" s="5" t="str">
        <f t="shared" si="106"/>
        <v>2022-10-09</v>
      </c>
      <c r="K1192" s="5" t="str">
        <f t="shared" si="106"/>
        <v>2022-10-09</v>
      </c>
    </row>
    <row r="1193" spans="1:11">
      <c r="A1193">
        <f t="shared" si="104"/>
        <v>1111392</v>
      </c>
      <c r="B1193" t="str">
        <f t="shared" ca="1" si="103"/>
        <v>40251579854</v>
      </c>
      <c r="C1193" s="4" t="str" cm="1">
        <f t="array" aca="1" ref="C1193" ca="1">IF(G1193="F",(INDEX(Bank!$A$2:$A$101,RANDBETWEEN(1,100))),(INDEX(Bank!$B$2:$B$101,RANDBETWEEN(1,100))))</f>
        <v>Luna</v>
      </c>
      <c r="D1193" s="1" t="str" cm="1">
        <f t="array" aca="1" ref="D1193" ca="1">IF(  (ROUND(RAND(),0)&lt;&gt;0),  IF(G1193="F",(INDEX(Bank!$A$2:$A$101,RANDBETWEEN(1,100))),(INDEX(Bank!$B$2:$B$101,RANDBETWEEN(1,100)))), "" )</f>
        <v/>
      </c>
      <c r="E1193" s="2" t="str" cm="1">
        <f t="array" aca="1" ref="E1193" ca="1">(INDEX(Bank!$C$2:$C$300,RANDBETWEEN(1,299)))</f>
        <v>Cuevas</v>
      </c>
      <c r="F1193" s="2" t="str" cm="1">
        <f t="array" aca="1" ref="F1193" ca="1">IF((ROUND(RAND(),0)&lt;&gt;0),INDEX(Bank!$C$2:$C$300,RANDBETWEEN(1,299)),"")</f>
        <v/>
      </c>
      <c r="G1193" s="2" t="str">
        <f t="shared" ca="1" si="102"/>
        <v>F</v>
      </c>
      <c r="H1193" t="str">
        <f t="shared" ca="1" si="101"/>
        <v>2000-3-8</v>
      </c>
      <c r="I1193" t="str">
        <f t="shared" ca="1" si="105"/>
        <v>lunacuevas@mail.com</v>
      </c>
      <c r="J1193" s="5" t="str">
        <f t="shared" si="106"/>
        <v>2022-10-09</v>
      </c>
      <c r="K1193" s="5" t="str">
        <f t="shared" si="106"/>
        <v>2022-10-09</v>
      </c>
    </row>
    <row r="1194" spans="1:11">
      <c r="A1194">
        <f t="shared" si="104"/>
        <v>1111393</v>
      </c>
      <c r="B1194" t="str">
        <f t="shared" ca="1" si="103"/>
        <v>40213658426</v>
      </c>
      <c r="C1194" s="4" t="str" cm="1">
        <f t="array" aca="1" ref="C1194" ca="1">IF(G1194="F",(INDEX(Bank!$A$2:$A$101,RANDBETWEEN(1,100))),(INDEX(Bank!$B$2:$B$101,RANDBETWEEN(1,100))))</f>
        <v>Ainhoa</v>
      </c>
      <c r="D1194" s="1" t="str" cm="1">
        <f t="array" aca="1" ref="D1194" ca="1">IF(  (ROUND(RAND(),0)&lt;&gt;0),  IF(G1194="F",(INDEX(Bank!$A$2:$A$101,RANDBETWEEN(1,100))),(INDEX(Bank!$B$2:$B$101,RANDBETWEEN(1,100)))), "" )</f>
        <v/>
      </c>
      <c r="E1194" s="2" t="str" cm="1">
        <f t="array" aca="1" ref="E1194" ca="1">(INDEX(Bank!$C$2:$C$300,RANDBETWEEN(1,299)))</f>
        <v>Ceballos</v>
      </c>
      <c r="F1194" s="2" t="str" cm="1">
        <f t="array" aca="1" ref="F1194" ca="1">IF((ROUND(RAND(),0)&lt;&gt;0),INDEX(Bank!$C$2:$C$300,RANDBETWEEN(1,299)),"")</f>
        <v/>
      </c>
      <c r="G1194" s="2" t="str">
        <f t="shared" ca="1" si="102"/>
        <v>F</v>
      </c>
      <c r="H1194" t="str">
        <f t="shared" ca="1" si="101"/>
        <v>1967-9-4</v>
      </c>
      <c r="I1194" t="str">
        <f t="shared" ca="1" si="105"/>
        <v>ainhoaceballospereyra@mail.com</v>
      </c>
      <c r="J1194" s="5" t="str">
        <f t="shared" si="106"/>
        <v>2022-10-09</v>
      </c>
      <c r="K1194" s="5" t="str">
        <f t="shared" si="106"/>
        <v>2022-10-09</v>
      </c>
    </row>
    <row r="1195" spans="1:11">
      <c r="A1195">
        <f t="shared" si="104"/>
        <v>1111394</v>
      </c>
      <c r="B1195" t="str">
        <f t="shared" ca="1" si="103"/>
        <v>40210108073</v>
      </c>
      <c r="C1195" s="4" t="str" cm="1">
        <f t="array" aca="1" ref="C1195" ca="1">IF(G1195="F",(INDEX(Bank!$A$2:$A$101,RANDBETWEEN(1,100))),(INDEX(Bank!$B$2:$B$101,RANDBETWEEN(1,100))))</f>
        <v>Juan</v>
      </c>
      <c r="D1195" s="1" t="str" cm="1">
        <f t="array" aca="1" ref="D1195" ca="1">IF(  (ROUND(RAND(),0)&lt;&gt;0),  IF(G1195="F",(INDEX(Bank!$A$2:$A$101,RANDBETWEEN(1,100))),(INDEX(Bank!$B$2:$B$101,RANDBETWEEN(1,100)))), "" )</f>
        <v/>
      </c>
      <c r="E1195" s="2" t="str" cm="1">
        <f t="array" aca="1" ref="E1195" ca="1">(INDEX(Bank!$C$2:$C$300,RANDBETWEEN(1,299)))</f>
        <v>Salazar</v>
      </c>
      <c r="F1195" s="2" t="str" cm="1">
        <f t="array" aca="1" ref="F1195" ca="1">IF((ROUND(RAND(),0)&lt;&gt;0),INDEX(Bank!$C$2:$C$300,RANDBETWEEN(1,299)),"")</f>
        <v>Pereyra</v>
      </c>
      <c r="G1195" s="2" t="str">
        <f t="shared" ca="1" si="102"/>
        <v>M</v>
      </c>
      <c r="H1195" t="str">
        <f t="shared" ca="1" si="101"/>
        <v>1994-11-17</v>
      </c>
      <c r="I1195" t="str">
        <f t="shared" ca="1" si="105"/>
        <v>juansalazar@mail.com</v>
      </c>
      <c r="J1195" s="5" t="str">
        <f t="shared" si="106"/>
        <v>2022-10-09</v>
      </c>
      <c r="K1195" s="5" t="str">
        <f t="shared" si="106"/>
        <v>2022-10-09</v>
      </c>
    </row>
    <row r="1196" spans="1:11">
      <c r="A1196">
        <f t="shared" si="104"/>
        <v>1111395</v>
      </c>
      <c r="B1196" t="str">
        <f t="shared" ca="1" si="103"/>
        <v>40217415880</v>
      </c>
      <c r="C1196" s="4" t="str" cm="1">
        <f t="array" aca="1" ref="C1196" ca="1">IF(G1196="F",(INDEX(Bank!$A$2:$A$101,RANDBETWEEN(1,100))),(INDEX(Bank!$B$2:$B$101,RANDBETWEEN(1,100))))</f>
        <v>Lola</v>
      </c>
      <c r="D1196" s="1" t="str" cm="1">
        <f t="array" aca="1" ref="D1196" ca="1">IF(  (ROUND(RAND(),0)&lt;&gt;0),  IF(G1196="F",(INDEX(Bank!$A$2:$A$101,RANDBETWEEN(1,100))),(INDEX(Bank!$B$2:$B$101,RANDBETWEEN(1,100)))), "" )</f>
        <v/>
      </c>
      <c r="E1196" s="2" t="str" cm="1">
        <f t="array" aca="1" ref="E1196" ca="1">(INDEX(Bank!$C$2:$C$300,RANDBETWEEN(1,299)))</f>
        <v>Ferreira</v>
      </c>
      <c r="F1196" s="2" t="str" cm="1">
        <f t="array" aca="1" ref="F1196" ca="1">IF((ROUND(RAND(),0)&lt;&gt;0),INDEX(Bank!$C$2:$C$300,RANDBETWEEN(1,299)),"")</f>
        <v/>
      </c>
      <c r="G1196" s="2" t="str">
        <f t="shared" ca="1" si="102"/>
        <v>F</v>
      </c>
      <c r="H1196" t="str">
        <f t="shared" ca="1" si="101"/>
        <v>1993-10-13</v>
      </c>
      <c r="I1196" t="str">
        <f t="shared" ca="1" si="105"/>
        <v>lolaferreira@mail.com</v>
      </c>
      <c r="J1196" s="5" t="str">
        <f t="shared" si="106"/>
        <v>2022-10-09</v>
      </c>
      <c r="K1196" s="5" t="str">
        <f t="shared" si="106"/>
        <v>2022-10-09</v>
      </c>
    </row>
    <row r="1197" spans="1:11">
      <c r="A1197">
        <f t="shared" si="104"/>
        <v>1111396</v>
      </c>
      <c r="B1197" t="str">
        <f t="shared" ca="1" si="103"/>
        <v>40299814696</v>
      </c>
      <c r="C1197" s="4" t="str" cm="1">
        <f t="array" aca="1" ref="C1197" ca="1">IF(G1197="F",(INDEX(Bank!$A$2:$A$101,RANDBETWEEN(1,100))),(INDEX(Bank!$B$2:$B$101,RANDBETWEEN(1,100))))</f>
        <v>Sebastián</v>
      </c>
      <c r="D1197" s="1" t="str" cm="1">
        <f t="array" aca="1" ref="D1197" ca="1">IF(  (ROUND(RAND(),0)&lt;&gt;0),  IF(G1197="F",(INDEX(Bank!$A$2:$A$101,RANDBETWEEN(1,100))),(INDEX(Bank!$B$2:$B$101,RANDBETWEEN(1,100)))), "" )</f>
        <v>Derek</v>
      </c>
      <c r="E1197" s="2" t="str" cm="1">
        <f t="array" aca="1" ref="E1197" ca="1">(INDEX(Bank!$C$2:$C$300,RANDBETWEEN(1,299)))</f>
        <v>Oviedo</v>
      </c>
      <c r="F1197" s="2" t="str" cm="1">
        <f t="array" aca="1" ref="F1197" ca="1">IF((ROUND(RAND(),0)&lt;&gt;0),INDEX(Bank!$C$2:$C$300,RANDBETWEEN(1,299)),"")</f>
        <v/>
      </c>
      <c r="G1197" s="2" t="str">
        <f t="shared" ca="1" si="102"/>
        <v>M</v>
      </c>
      <c r="H1197" t="str">
        <f t="shared" ca="1" si="101"/>
        <v>1971-8-6</v>
      </c>
      <c r="I1197" t="str">
        <f t="shared" ca="1" si="105"/>
        <v>sebastiánderekoviedo@mail.com</v>
      </c>
      <c r="J1197" s="5" t="str">
        <f t="shared" si="106"/>
        <v>2022-10-09</v>
      </c>
      <c r="K1197" s="5" t="str">
        <f t="shared" si="106"/>
        <v>2022-10-09</v>
      </c>
    </row>
    <row r="1198" spans="1:11">
      <c r="A1198">
        <f t="shared" si="104"/>
        <v>1111397</v>
      </c>
      <c r="B1198" t="str">
        <f t="shared" ca="1" si="103"/>
        <v>40255763689</v>
      </c>
      <c r="C1198" s="4" t="str" cm="1">
        <f t="array" aca="1" ref="C1198" ca="1">IF(G1198="F",(INDEX(Bank!$A$2:$A$101,RANDBETWEEN(1,100))),(INDEX(Bank!$B$2:$B$101,RANDBETWEEN(1,100))))</f>
        <v>Leo</v>
      </c>
      <c r="D1198" s="1" t="str" cm="1">
        <f t="array" aca="1" ref="D1198" ca="1">IF(  (ROUND(RAND(),0)&lt;&gt;0),  IF(G1198="F",(INDEX(Bank!$A$2:$A$101,RANDBETWEEN(1,100))),(INDEX(Bank!$B$2:$B$101,RANDBETWEEN(1,100)))), "" )</f>
        <v/>
      </c>
      <c r="E1198" s="2" t="str" cm="1">
        <f t="array" aca="1" ref="E1198" ca="1">(INDEX(Bank!$C$2:$C$300,RANDBETWEEN(1,299)))</f>
        <v>Mata</v>
      </c>
      <c r="F1198" s="2" t="str" cm="1">
        <f t="array" aca="1" ref="F1198" ca="1">IF((ROUND(RAND(),0)&lt;&gt;0),INDEX(Bank!$C$2:$C$300,RANDBETWEEN(1,299)),"")</f>
        <v/>
      </c>
      <c r="G1198" s="2" t="str">
        <f t="shared" ca="1" si="102"/>
        <v>M</v>
      </c>
      <c r="H1198" t="str">
        <f t="shared" ca="1" si="101"/>
        <v>1977-4-22</v>
      </c>
      <c r="I1198" t="str">
        <f t="shared" ca="1" si="105"/>
        <v>leomata@mail.com</v>
      </c>
      <c r="J1198" s="5" t="str">
        <f t="shared" si="106"/>
        <v>2022-10-09</v>
      </c>
      <c r="K1198" s="5" t="str">
        <f t="shared" si="106"/>
        <v>2022-10-09</v>
      </c>
    </row>
    <row r="1199" spans="1:11">
      <c r="A1199">
        <f t="shared" si="104"/>
        <v>1111398</v>
      </c>
      <c r="B1199" t="str">
        <f t="shared" ca="1" si="103"/>
        <v>40229187201</v>
      </c>
      <c r="C1199" s="4" t="str" cm="1">
        <f t="array" aca="1" ref="C1199" ca="1">IF(G1199="F",(INDEX(Bank!$A$2:$A$101,RANDBETWEEN(1,100))),(INDEX(Bank!$B$2:$B$101,RANDBETWEEN(1,100))))</f>
        <v>Alba</v>
      </c>
      <c r="D1199" s="1" t="str" cm="1">
        <f t="array" aca="1" ref="D1199" ca="1">IF(  (ROUND(RAND(),0)&lt;&gt;0),  IF(G1199="F",(INDEX(Bank!$A$2:$A$101,RANDBETWEEN(1,100))),(INDEX(Bank!$B$2:$B$101,RANDBETWEEN(1,100)))), "" )</f>
        <v/>
      </c>
      <c r="E1199" s="2" t="str" cm="1">
        <f t="array" aca="1" ref="E1199" ca="1">(INDEX(Bank!$C$2:$C$300,RANDBETWEEN(1,299)))</f>
        <v>Benitez</v>
      </c>
      <c r="F1199" s="2" t="str" cm="1">
        <f t="array" aca="1" ref="F1199" ca="1">IF((ROUND(RAND(),0)&lt;&gt;0),INDEX(Bank!$C$2:$C$300,RANDBETWEEN(1,299)),"")</f>
        <v/>
      </c>
      <c r="G1199" s="2" t="str">
        <f t="shared" ca="1" si="102"/>
        <v>F</v>
      </c>
      <c r="H1199" t="str">
        <f t="shared" ca="1" si="101"/>
        <v>1998-7-22</v>
      </c>
      <c r="I1199" t="str">
        <f t="shared" ca="1" si="105"/>
        <v>albabenitez@mail.com</v>
      </c>
      <c r="J1199" s="5" t="str">
        <f t="shared" si="106"/>
        <v>2022-10-09</v>
      </c>
      <c r="K1199" s="5" t="str">
        <f t="shared" si="106"/>
        <v>2022-10-09</v>
      </c>
    </row>
    <row r="1200" spans="1:11">
      <c r="A1200">
        <f t="shared" si="104"/>
        <v>1111399</v>
      </c>
      <c r="B1200" t="str">
        <f t="shared" ca="1" si="103"/>
        <v>40246165888</v>
      </c>
      <c r="C1200" s="4" t="str" cm="1">
        <f t="array" aca="1" ref="C1200" ca="1">IF(G1200="F",(INDEX(Bank!$A$2:$A$101,RANDBETWEEN(1,100))),(INDEX(Bank!$B$2:$B$101,RANDBETWEEN(1,100))))</f>
        <v>Alexa</v>
      </c>
      <c r="D1200" s="1" t="str" cm="1">
        <f t="array" aca="1" ref="D1200" ca="1">IF(  (ROUND(RAND(),0)&lt;&gt;0),  IF(G1200="F",(INDEX(Bank!$A$2:$A$101,RANDBETWEEN(1,100))),(INDEX(Bank!$B$2:$B$101,RANDBETWEEN(1,100)))), "" )</f>
        <v/>
      </c>
      <c r="E1200" s="2" t="str" cm="1">
        <f t="array" aca="1" ref="E1200" ca="1">(INDEX(Bank!$C$2:$C$300,RANDBETWEEN(1,299)))</f>
        <v>Puello</v>
      </c>
      <c r="F1200" s="2" t="str" cm="1">
        <f t="array" aca="1" ref="F1200" ca="1">IF((ROUND(RAND(),0)&lt;&gt;0),INDEX(Bank!$C$2:$C$300,RANDBETWEEN(1,299)),"")</f>
        <v/>
      </c>
      <c r="G1200" s="2" t="str">
        <f t="shared" ca="1" si="102"/>
        <v>F</v>
      </c>
      <c r="H1200" t="str">
        <f t="shared" ca="1" si="101"/>
        <v>1964-5-11</v>
      </c>
      <c r="I1200" t="str">
        <f t="shared" ca="1" si="105"/>
        <v>alexapuellorosário@mail.com</v>
      </c>
      <c r="J1200" s="5" t="str">
        <f t="shared" si="106"/>
        <v>2022-10-09</v>
      </c>
      <c r="K1200" s="5" t="str">
        <f t="shared" si="106"/>
        <v>2022-10-09</v>
      </c>
    </row>
    <row r="1201" spans="1:11">
      <c r="A1201">
        <f t="shared" si="104"/>
        <v>1111400</v>
      </c>
      <c r="B1201" t="str">
        <f t="shared" ca="1" si="103"/>
        <v>40277519618</v>
      </c>
      <c r="C1201" s="4" t="str" cm="1">
        <f t="array" aca="1" ref="C1201" ca="1">IF(G1201="F",(INDEX(Bank!$A$2:$A$101,RANDBETWEEN(1,100))),(INDEX(Bank!$B$2:$B$101,RANDBETWEEN(1,100))))</f>
        <v>Romina</v>
      </c>
      <c r="D1201" s="1" t="str" cm="1">
        <f t="array" aca="1" ref="D1201" ca="1">IF(  (ROUND(RAND(),0)&lt;&gt;0),  IF(G1201="F",(INDEX(Bank!$A$2:$A$101,RANDBETWEEN(1,100))),(INDEX(Bank!$B$2:$B$101,RANDBETWEEN(1,100)))), "" )</f>
        <v/>
      </c>
      <c r="E1201" s="2" t="str" cm="1">
        <f t="array" aca="1" ref="E1201" ca="1">(INDEX(Bank!$C$2:$C$300,RANDBETWEEN(1,299)))</f>
        <v>Guillen</v>
      </c>
      <c r="F1201" s="2" t="str" cm="1">
        <f t="array" aca="1" ref="F1201" ca="1">IF((ROUND(RAND(),0)&lt;&gt;0),INDEX(Bank!$C$2:$C$300,RANDBETWEEN(1,299)),"")</f>
        <v>Rosário</v>
      </c>
      <c r="G1201" s="2" t="str">
        <f t="shared" ca="1" si="102"/>
        <v>F</v>
      </c>
      <c r="H1201" t="str">
        <f t="shared" ca="1" si="101"/>
        <v>1981-1-19</v>
      </c>
      <c r="I1201" t="str">
        <f t="shared" ca="1" si="105"/>
        <v>rominaguillen@mail.com</v>
      </c>
      <c r="J1201" s="5" t="str">
        <f t="shared" si="106"/>
        <v>2022-10-09</v>
      </c>
      <c r="K1201" s="5" t="str">
        <f t="shared" si="106"/>
        <v>2022-10-09</v>
      </c>
    </row>
    <row r="1202" spans="1:11">
      <c r="A1202">
        <f t="shared" si="104"/>
        <v>1111401</v>
      </c>
      <c r="B1202" t="str">
        <f t="shared" ca="1" si="103"/>
        <v>40293331405</v>
      </c>
      <c r="C1202" s="4" t="str" cm="1">
        <f t="array" aca="1" ref="C1202" ca="1">IF(G1202="F",(INDEX(Bank!$A$2:$A$101,RANDBETWEEN(1,100))),(INDEX(Bank!$B$2:$B$101,RANDBETWEEN(1,100))))</f>
        <v>Martín</v>
      </c>
      <c r="D1202" s="1" t="str" cm="1">
        <f t="array" aca="1" ref="D1202" ca="1">IF(  (ROUND(RAND(),0)&lt;&gt;0),  IF(G1202="F",(INDEX(Bank!$A$2:$A$101,RANDBETWEEN(1,100))),(INDEX(Bank!$B$2:$B$101,RANDBETWEEN(1,100)))), "" )</f>
        <v>Elías</v>
      </c>
      <c r="E1202" s="2" t="str" cm="1">
        <f t="array" aca="1" ref="E1202" ca="1">(INDEX(Bank!$C$2:$C$300,RANDBETWEEN(1,299)))</f>
        <v>Javier</v>
      </c>
      <c r="F1202" s="2" t="str" cm="1">
        <f t="array" aca="1" ref="F1202" ca="1">IF((ROUND(RAND(),0)&lt;&gt;0),INDEX(Bank!$C$2:$C$300,RANDBETWEEN(1,299)),"")</f>
        <v/>
      </c>
      <c r="G1202" s="2" t="str">
        <f t="shared" ca="1" si="102"/>
        <v>M</v>
      </c>
      <c r="H1202" t="str">
        <f t="shared" ca="1" si="101"/>
        <v>1966-11-25</v>
      </c>
      <c r="I1202" t="str">
        <f t="shared" ca="1" si="105"/>
        <v>martínelíasjaviersepulveda@mail.com</v>
      </c>
      <c r="J1202" s="5" t="str">
        <f t="shared" si="106"/>
        <v>2022-10-09</v>
      </c>
      <c r="K1202" s="5" t="str">
        <f t="shared" si="106"/>
        <v>2022-10-09</v>
      </c>
    </row>
    <row r="1203" spans="1:11">
      <c r="A1203">
        <f t="shared" si="104"/>
        <v>1111402</v>
      </c>
      <c r="B1203" t="str">
        <f t="shared" ca="1" si="103"/>
        <v>40245636681</v>
      </c>
      <c r="C1203" s="4" t="str" cm="1">
        <f t="array" aca="1" ref="C1203" ca="1">IF(G1203="F",(INDEX(Bank!$A$2:$A$101,RANDBETWEEN(1,100))),(INDEX(Bank!$B$2:$B$101,RANDBETWEEN(1,100))))</f>
        <v>Agustina</v>
      </c>
      <c r="D1203" s="1" t="str" cm="1">
        <f t="array" aca="1" ref="D1203" ca="1">IF(  (ROUND(RAND(),0)&lt;&gt;0),  IF(G1203="F",(INDEX(Bank!$A$2:$A$101,RANDBETWEEN(1,100))),(INDEX(Bank!$B$2:$B$101,RANDBETWEEN(1,100)))), "" )</f>
        <v/>
      </c>
      <c r="E1203" s="2" t="str" cm="1">
        <f t="array" aca="1" ref="E1203" ca="1">(INDEX(Bank!$C$2:$C$300,RANDBETWEEN(1,299)))</f>
        <v>Salazar</v>
      </c>
      <c r="F1203" s="2" t="str" cm="1">
        <f t="array" aca="1" ref="F1203" ca="1">IF((ROUND(RAND(),0)&lt;&gt;0),INDEX(Bank!$C$2:$C$300,RANDBETWEEN(1,299)),"")</f>
        <v>Sepulveda</v>
      </c>
      <c r="G1203" s="2" t="str">
        <f t="shared" ca="1" si="102"/>
        <v>F</v>
      </c>
      <c r="H1203" t="str">
        <f t="shared" ca="1" si="101"/>
        <v>1995-11-3</v>
      </c>
      <c r="I1203" t="str">
        <f t="shared" ca="1" si="105"/>
        <v>agustinasalazarfigueroa@mail.com</v>
      </c>
      <c r="J1203" s="5" t="str">
        <f t="shared" si="106"/>
        <v>2022-10-09</v>
      </c>
      <c r="K1203" s="5" t="str">
        <f t="shared" si="106"/>
        <v>2022-10-09</v>
      </c>
    </row>
    <row r="1204" spans="1:11">
      <c r="A1204">
        <f t="shared" si="104"/>
        <v>1111403</v>
      </c>
      <c r="B1204" t="str">
        <f t="shared" ca="1" si="103"/>
        <v>40223684059</v>
      </c>
      <c r="C1204" s="4" t="str" cm="1">
        <f t="array" aca="1" ref="C1204" ca="1">IF(G1204="F",(INDEX(Bank!$A$2:$A$101,RANDBETWEEN(1,100))),(INDEX(Bank!$B$2:$B$101,RANDBETWEEN(1,100))))</f>
        <v>Alejandra</v>
      </c>
      <c r="D1204" s="1" t="str" cm="1">
        <f t="array" aca="1" ref="D1204" ca="1">IF(  (ROUND(RAND(),0)&lt;&gt;0),  IF(G1204="F",(INDEX(Bank!$A$2:$A$101,RANDBETWEEN(1,100))),(INDEX(Bank!$B$2:$B$101,RANDBETWEEN(1,100)))), "" )</f>
        <v/>
      </c>
      <c r="E1204" s="2" t="str" cm="1">
        <f t="array" aca="1" ref="E1204" ca="1">(INDEX(Bank!$C$2:$C$300,RANDBETWEEN(1,299)))</f>
        <v>Berroa</v>
      </c>
      <c r="F1204" s="2" t="str" cm="1">
        <f t="array" aca="1" ref="F1204" ca="1">IF((ROUND(RAND(),0)&lt;&gt;0),INDEX(Bank!$C$2:$C$300,RANDBETWEEN(1,299)),"")</f>
        <v>Figueroa</v>
      </c>
      <c r="G1204" s="2" t="str">
        <f t="shared" ca="1" si="102"/>
        <v>F</v>
      </c>
      <c r="H1204" t="str">
        <f t="shared" ca="1" si="101"/>
        <v>1971-12-19</v>
      </c>
      <c r="I1204" t="str">
        <f t="shared" ca="1" si="105"/>
        <v>alejandraberroa@mail.com</v>
      </c>
      <c r="J1204" s="5" t="str">
        <f t="shared" si="106"/>
        <v>2022-10-09</v>
      </c>
      <c r="K1204" s="5" t="str">
        <f t="shared" si="106"/>
        <v>2022-10-09</v>
      </c>
    </row>
    <row r="1205" spans="1:11">
      <c r="A1205">
        <f t="shared" si="104"/>
        <v>1111404</v>
      </c>
      <c r="B1205" t="str">
        <f t="shared" ca="1" si="103"/>
        <v>40215033473</v>
      </c>
      <c r="C1205" s="4" t="str" cm="1">
        <f t="array" aca="1" ref="C1205" ca="1">IF(G1205="F",(INDEX(Bank!$A$2:$A$101,RANDBETWEEN(1,100))),(INDEX(Bank!$B$2:$B$101,RANDBETWEEN(1,100))))</f>
        <v>Regina</v>
      </c>
      <c r="D1205" s="1" t="str" cm="1">
        <f t="array" aca="1" ref="D1205" ca="1">IF(  (ROUND(RAND(),0)&lt;&gt;0),  IF(G1205="F",(INDEX(Bank!$A$2:$A$101,RANDBETWEEN(1,100))),(INDEX(Bank!$B$2:$B$101,RANDBETWEEN(1,100)))), "" )</f>
        <v/>
      </c>
      <c r="E1205" s="2" t="str" cm="1">
        <f t="array" aca="1" ref="E1205" ca="1">(INDEX(Bank!$C$2:$C$300,RANDBETWEEN(1,299)))</f>
        <v>Amador</v>
      </c>
      <c r="F1205" s="2" t="str" cm="1">
        <f t="array" aca="1" ref="F1205" ca="1">IF((ROUND(RAND(),0)&lt;&gt;0),INDEX(Bank!$C$2:$C$300,RANDBETWEEN(1,299)),"")</f>
        <v/>
      </c>
      <c r="G1205" s="2" t="str">
        <f t="shared" ca="1" si="102"/>
        <v>F</v>
      </c>
      <c r="H1205" t="str">
        <f t="shared" ref="H1205:H1268" ca="1" si="107">_xlfn.CONCAT(RANDBETWEEN(1960,2000),"-",RANDBETWEEN(1,12),"-",RANDBETWEEN(1,28))</f>
        <v>1971-7-8</v>
      </c>
      <c r="I1205" t="str">
        <f t="shared" ca="1" si="105"/>
        <v>reginaamadorgutierrez@mail.com</v>
      </c>
      <c r="J1205" s="5" t="str">
        <f t="shared" si="106"/>
        <v>2022-10-09</v>
      </c>
      <c r="K1205" s="5" t="str">
        <f t="shared" si="106"/>
        <v>2022-10-09</v>
      </c>
    </row>
    <row r="1206" spans="1:11">
      <c r="A1206">
        <f t="shared" si="104"/>
        <v>1111405</v>
      </c>
      <c r="B1206" t="str">
        <f t="shared" ca="1" si="103"/>
        <v>40263951762</v>
      </c>
      <c r="C1206" s="4" t="str" cm="1">
        <f t="array" aca="1" ref="C1206" ca="1">IF(G1206="F",(INDEX(Bank!$A$2:$A$101,RANDBETWEEN(1,100))),(INDEX(Bank!$B$2:$B$101,RANDBETWEEN(1,100))))</f>
        <v>Elena</v>
      </c>
      <c r="D1206" s="1" t="str" cm="1">
        <f t="array" aca="1" ref="D1206" ca="1">IF(  (ROUND(RAND(),0)&lt;&gt;0),  IF(G1206="F",(INDEX(Bank!$A$2:$A$101,RANDBETWEEN(1,100))),(INDEX(Bank!$B$2:$B$101,RANDBETWEEN(1,100)))), "" )</f>
        <v/>
      </c>
      <c r="E1206" s="2" t="str" cm="1">
        <f t="array" aca="1" ref="E1206" ca="1">(INDEX(Bank!$C$2:$C$300,RANDBETWEEN(1,299)))</f>
        <v>Agramonte</v>
      </c>
      <c r="F1206" s="2" t="str" cm="1">
        <f t="array" aca="1" ref="F1206" ca="1">IF((ROUND(RAND(),0)&lt;&gt;0),INDEX(Bank!$C$2:$C$300,RANDBETWEEN(1,299)),"")</f>
        <v>Gutierrez</v>
      </c>
      <c r="G1206" s="2" t="str">
        <f t="shared" ref="G1206:G1269" ca="1" si="108">IF(RANDBETWEEN(0,1)=1,"M","F")</f>
        <v>F</v>
      </c>
      <c r="H1206" t="str">
        <f t="shared" ca="1" si="107"/>
        <v>1986-3-26</v>
      </c>
      <c r="I1206" t="str">
        <f t="shared" ca="1" si="105"/>
        <v>elenaagramonte@mail.com</v>
      </c>
      <c r="J1206" s="5" t="str">
        <f t="shared" si="106"/>
        <v>2022-10-09</v>
      </c>
      <c r="K1206" s="5" t="str">
        <f t="shared" si="106"/>
        <v>2022-10-09</v>
      </c>
    </row>
    <row r="1207" spans="1:11">
      <c r="A1207">
        <f t="shared" si="104"/>
        <v>1111406</v>
      </c>
      <c r="B1207" t="str">
        <f t="shared" ca="1" si="103"/>
        <v>40237793828</v>
      </c>
      <c r="C1207" s="4" t="str" cm="1">
        <f t="array" aca="1" ref="C1207" ca="1">IF(G1207="F",(INDEX(Bank!$A$2:$A$101,RANDBETWEEN(1,100))),(INDEX(Bank!$B$2:$B$101,RANDBETWEEN(1,100))))</f>
        <v>Julieta</v>
      </c>
      <c r="D1207" s="1" t="str" cm="1">
        <f t="array" aca="1" ref="D1207" ca="1">IF(  (ROUND(RAND(),0)&lt;&gt;0),  IF(G1207="F",(INDEX(Bank!$A$2:$A$101,RANDBETWEEN(1,100))),(INDEX(Bank!$B$2:$B$101,RANDBETWEEN(1,100)))), "" )</f>
        <v>Adriana</v>
      </c>
      <c r="E1207" s="2" t="str" cm="1">
        <f t="array" aca="1" ref="E1207" ca="1">(INDEX(Bank!$C$2:$C$300,RANDBETWEEN(1,299)))</f>
        <v>Casado</v>
      </c>
      <c r="F1207" s="2" t="str" cm="1">
        <f t="array" aca="1" ref="F1207" ca="1">IF((ROUND(RAND(),0)&lt;&gt;0),INDEX(Bank!$C$2:$C$300,RANDBETWEEN(1,299)),"")</f>
        <v/>
      </c>
      <c r="G1207" s="2" t="str">
        <f t="shared" ca="1" si="108"/>
        <v>F</v>
      </c>
      <c r="H1207" t="str">
        <f t="shared" ca="1" si="107"/>
        <v>1982-9-8</v>
      </c>
      <c r="I1207" t="str">
        <f t="shared" ca="1" si="105"/>
        <v>julietaadrianacasadoamador@mail.com</v>
      </c>
      <c r="J1207" s="5" t="str">
        <f t="shared" si="106"/>
        <v>2022-10-09</v>
      </c>
      <c r="K1207" s="5" t="str">
        <f t="shared" si="106"/>
        <v>2022-10-09</v>
      </c>
    </row>
    <row r="1208" spans="1:11">
      <c r="A1208">
        <f t="shared" si="104"/>
        <v>1111407</v>
      </c>
      <c r="B1208" t="str">
        <f t="shared" ca="1" si="103"/>
        <v>40277200971</v>
      </c>
      <c r="C1208" s="4" t="str" cm="1">
        <f t="array" aca="1" ref="C1208" ca="1">IF(G1208="F",(INDEX(Bank!$A$2:$A$101,RANDBETWEEN(1,100))),(INDEX(Bank!$B$2:$B$101,RANDBETWEEN(1,100))))</f>
        <v>Miguel</v>
      </c>
      <c r="D1208" s="1" t="str" cm="1">
        <f t="array" aca="1" ref="D1208" ca="1">IF(  (ROUND(RAND(),0)&lt;&gt;0),  IF(G1208="F",(INDEX(Bank!$A$2:$A$101,RANDBETWEEN(1,100))),(INDEX(Bank!$B$2:$B$101,RANDBETWEEN(1,100)))), "" )</f>
        <v>Antonio</v>
      </c>
      <c r="E1208" s="2" t="str" cm="1">
        <f t="array" aca="1" ref="E1208" ca="1">(INDEX(Bank!$C$2:$C$300,RANDBETWEEN(1,299)))</f>
        <v>Lorenzo</v>
      </c>
      <c r="F1208" s="2" t="str" cm="1">
        <f t="array" aca="1" ref="F1208" ca="1">IF((ROUND(RAND(),0)&lt;&gt;0),INDEX(Bank!$C$2:$C$300,RANDBETWEEN(1,299)),"")</f>
        <v>Amador</v>
      </c>
      <c r="G1208" s="2" t="str">
        <f t="shared" ca="1" si="108"/>
        <v>M</v>
      </c>
      <c r="H1208" t="str">
        <f t="shared" ca="1" si="107"/>
        <v>2000-12-19</v>
      </c>
      <c r="I1208" t="str">
        <f t="shared" ca="1" si="105"/>
        <v>miguelantoniolorenzo@mail.com</v>
      </c>
      <c r="J1208" s="5" t="str">
        <f t="shared" si="106"/>
        <v>2022-10-09</v>
      </c>
      <c r="K1208" s="5" t="str">
        <f t="shared" si="106"/>
        <v>2022-10-09</v>
      </c>
    </row>
    <row r="1209" spans="1:11">
      <c r="A1209">
        <f t="shared" si="104"/>
        <v>1111408</v>
      </c>
      <c r="B1209" t="str">
        <f t="shared" ca="1" si="103"/>
        <v>40299283376</v>
      </c>
      <c r="C1209" s="4" t="str" cm="1">
        <f t="array" aca="1" ref="C1209" ca="1">IF(G1209="F",(INDEX(Bank!$A$2:$A$101,RANDBETWEEN(1,100))),(INDEX(Bank!$B$2:$B$101,RANDBETWEEN(1,100))))</f>
        <v>Pedro</v>
      </c>
      <c r="D1209" s="1" t="str" cm="1">
        <f t="array" aca="1" ref="D1209" ca="1">IF(  (ROUND(RAND(),0)&lt;&gt;0),  IF(G1209="F",(INDEX(Bank!$A$2:$A$101,RANDBETWEEN(1,100))),(INDEX(Bank!$B$2:$B$101,RANDBETWEEN(1,100)))), "" )</f>
        <v/>
      </c>
      <c r="E1209" s="2" t="str" cm="1">
        <f t="array" aca="1" ref="E1209" ca="1">(INDEX(Bank!$C$2:$C$300,RANDBETWEEN(1,299)))</f>
        <v>Gil</v>
      </c>
      <c r="F1209" s="2" t="str" cm="1">
        <f t="array" aca="1" ref="F1209" ca="1">IF((ROUND(RAND(),0)&lt;&gt;0),INDEX(Bank!$C$2:$C$300,RANDBETWEEN(1,299)),"")</f>
        <v/>
      </c>
      <c r="G1209" s="2" t="str">
        <f t="shared" ca="1" si="108"/>
        <v>M</v>
      </c>
      <c r="H1209" t="str">
        <f t="shared" ca="1" si="107"/>
        <v>1998-11-8</v>
      </c>
      <c r="I1209" t="str">
        <f t="shared" ca="1" si="105"/>
        <v>pedrogil@mail.com</v>
      </c>
      <c r="J1209" s="5" t="str">
        <f t="shared" si="106"/>
        <v>2022-10-09</v>
      </c>
      <c r="K1209" s="5" t="str">
        <f t="shared" si="106"/>
        <v>2022-10-09</v>
      </c>
    </row>
    <row r="1210" spans="1:11">
      <c r="A1210">
        <f t="shared" si="104"/>
        <v>1111409</v>
      </c>
      <c r="B1210" t="str">
        <f t="shared" ca="1" si="103"/>
        <v>40240561318</v>
      </c>
      <c r="C1210" s="4" t="str" cm="1">
        <f t="array" aca="1" ref="C1210" ca="1">IF(G1210="F",(INDEX(Bank!$A$2:$A$101,RANDBETWEEN(1,100))),(INDEX(Bank!$B$2:$B$101,RANDBETWEEN(1,100))))</f>
        <v>Mario</v>
      </c>
      <c r="D1210" s="1" t="str" cm="1">
        <f t="array" aca="1" ref="D1210" ca="1">IF(  (ROUND(RAND(),0)&lt;&gt;0),  IF(G1210="F",(INDEX(Bank!$A$2:$A$101,RANDBETWEEN(1,100))),(INDEX(Bank!$B$2:$B$101,RANDBETWEEN(1,100)))), "" )</f>
        <v/>
      </c>
      <c r="E1210" s="2" t="str" cm="1">
        <f t="array" aca="1" ref="E1210" ca="1">(INDEX(Bank!$C$2:$C$300,RANDBETWEEN(1,299)))</f>
        <v>Reinoso</v>
      </c>
      <c r="F1210" s="2" t="str" cm="1">
        <f t="array" aca="1" ref="F1210" ca="1">IF((ROUND(RAND(),0)&lt;&gt;0),INDEX(Bank!$C$2:$C$300,RANDBETWEEN(1,299)),"")</f>
        <v/>
      </c>
      <c r="G1210" s="2" t="str">
        <f t="shared" ca="1" si="108"/>
        <v>M</v>
      </c>
      <c r="H1210" t="str">
        <f t="shared" ca="1" si="107"/>
        <v>1969-12-11</v>
      </c>
      <c r="I1210" t="str">
        <f t="shared" ca="1" si="105"/>
        <v>marioreinosoespinal@mail.com</v>
      </c>
      <c r="J1210" s="5" t="str">
        <f t="shared" si="106"/>
        <v>2022-10-09</v>
      </c>
      <c r="K1210" s="5" t="str">
        <f t="shared" si="106"/>
        <v>2022-10-09</v>
      </c>
    </row>
    <row r="1211" spans="1:11">
      <c r="A1211">
        <f t="shared" si="104"/>
        <v>1111410</v>
      </c>
      <c r="B1211" t="str">
        <f t="shared" ca="1" si="103"/>
        <v>40283634789</v>
      </c>
      <c r="C1211" s="4" t="str" cm="1">
        <f t="array" aca="1" ref="C1211" ca="1">IF(G1211="F",(INDEX(Bank!$A$2:$A$101,RANDBETWEEN(1,100))),(INDEX(Bank!$B$2:$B$101,RANDBETWEEN(1,100))))</f>
        <v>Noah</v>
      </c>
      <c r="D1211" s="1" t="str" cm="1">
        <f t="array" aca="1" ref="D1211" ca="1">IF(  (ROUND(RAND(),0)&lt;&gt;0),  IF(G1211="F",(INDEX(Bank!$A$2:$A$101,RANDBETWEEN(1,100))),(INDEX(Bank!$B$2:$B$101,RANDBETWEEN(1,100)))), "" )</f>
        <v>Emmanuel</v>
      </c>
      <c r="E1211" s="2" t="str" cm="1">
        <f t="array" aca="1" ref="E1211" ca="1">(INDEX(Bank!$C$2:$C$300,RANDBETWEEN(1,299)))</f>
        <v>Solano</v>
      </c>
      <c r="F1211" s="2" t="str" cm="1">
        <f t="array" aca="1" ref="F1211" ca="1">IF((ROUND(RAND(),0)&lt;&gt;0),INDEX(Bank!$C$2:$C$300,RANDBETWEEN(1,299)),"")</f>
        <v>Espinal</v>
      </c>
      <c r="G1211" s="2" t="str">
        <f t="shared" ca="1" si="108"/>
        <v>M</v>
      </c>
      <c r="H1211" t="str">
        <f t="shared" ca="1" si="107"/>
        <v>1963-2-6</v>
      </c>
      <c r="I1211" t="str">
        <f t="shared" ca="1" si="105"/>
        <v>noahemmanuelsolanoberroa@mail.com</v>
      </c>
      <c r="J1211" s="5" t="str">
        <f t="shared" si="106"/>
        <v>2022-10-09</v>
      </c>
      <c r="K1211" s="5" t="str">
        <f t="shared" si="106"/>
        <v>2022-10-09</v>
      </c>
    </row>
    <row r="1212" spans="1:11">
      <c r="A1212">
        <f t="shared" si="104"/>
        <v>1111411</v>
      </c>
      <c r="B1212" t="str">
        <f t="shared" ca="1" si="103"/>
        <v>40272659681</v>
      </c>
      <c r="C1212" s="4" t="str" cm="1">
        <f t="array" aca="1" ref="C1212" ca="1">IF(G1212="F",(INDEX(Bank!$A$2:$A$101,RANDBETWEEN(1,100))),(INDEX(Bank!$B$2:$B$101,RANDBETWEEN(1,100))))</f>
        <v>Victoria</v>
      </c>
      <c r="D1212" s="1" t="str" cm="1">
        <f t="array" aca="1" ref="D1212" ca="1">IF(  (ROUND(RAND(),0)&lt;&gt;0),  IF(G1212="F",(INDEX(Bank!$A$2:$A$101,RANDBETWEEN(1,100))),(INDEX(Bank!$B$2:$B$101,RANDBETWEEN(1,100)))), "" )</f>
        <v>Salomé</v>
      </c>
      <c r="E1212" s="2" t="str" cm="1">
        <f t="array" aca="1" ref="E1212" ca="1">(INDEX(Bank!$C$2:$C$300,RANDBETWEEN(1,299)))</f>
        <v>Amador</v>
      </c>
      <c r="F1212" s="2" t="str" cm="1">
        <f t="array" aca="1" ref="F1212" ca="1">IF((ROUND(RAND(),0)&lt;&gt;0),INDEX(Bank!$C$2:$C$300,RANDBETWEEN(1,299)),"")</f>
        <v>Berroa</v>
      </c>
      <c r="G1212" s="2" t="str">
        <f t="shared" ca="1" si="108"/>
        <v>F</v>
      </c>
      <c r="H1212" t="str">
        <f t="shared" ca="1" si="107"/>
        <v>2000-9-14</v>
      </c>
      <c r="I1212" t="str">
        <f t="shared" ca="1" si="105"/>
        <v>victoriasaloméamador@mail.com</v>
      </c>
      <c r="J1212" s="5" t="str">
        <f t="shared" si="106"/>
        <v>2022-10-09</v>
      </c>
      <c r="K1212" s="5" t="str">
        <f t="shared" si="106"/>
        <v>2022-10-09</v>
      </c>
    </row>
    <row r="1213" spans="1:11">
      <c r="A1213">
        <f t="shared" si="104"/>
        <v>1111412</v>
      </c>
      <c r="B1213" t="str">
        <f t="shared" ca="1" si="103"/>
        <v>40212136038</v>
      </c>
      <c r="C1213" s="4" t="str" cm="1">
        <f t="array" aca="1" ref="C1213" ca="1">IF(G1213="F",(INDEX(Bank!$A$2:$A$101,RANDBETWEEN(1,100))),(INDEX(Bank!$B$2:$B$101,RANDBETWEEN(1,100))))</f>
        <v>María</v>
      </c>
      <c r="D1213" s="1" t="str" cm="1">
        <f t="array" aca="1" ref="D1213" ca="1">IF(  (ROUND(RAND(),0)&lt;&gt;0),  IF(G1213="F",(INDEX(Bank!$A$2:$A$101,RANDBETWEEN(1,100))),(INDEX(Bank!$B$2:$B$101,RANDBETWEEN(1,100)))), "" )</f>
        <v>Abril</v>
      </c>
      <c r="E1213" s="2" t="str" cm="1">
        <f t="array" aca="1" ref="E1213" ca="1">(INDEX(Bank!$C$2:$C$300,RANDBETWEEN(1,299)))</f>
        <v>Tejeda</v>
      </c>
      <c r="F1213" s="2" t="str" cm="1">
        <f t="array" aca="1" ref="F1213" ca="1">IF((ROUND(RAND(),0)&lt;&gt;0),INDEX(Bank!$C$2:$C$300,RANDBETWEEN(1,299)),"")</f>
        <v/>
      </c>
      <c r="G1213" s="2" t="str">
        <f t="shared" ca="1" si="108"/>
        <v>F</v>
      </c>
      <c r="H1213" t="str">
        <f t="shared" ca="1" si="107"/>
        <v>1979-3-14</v>
      </c>
      <c r="I1213" t="str">
        <f t="shared" ca="1" si="105"/>
        <v>maríaabriltejedamatias@mail.com</v>
      </c>
      <c r="J1213" s="5" t="str">
        <f t="shared" si="106"/>
        <v>2022-10-09</v>
      </c>
      <c r="K1213" s="5" t="str">
        <f t="shared" si="106"/>
        <v>2022-10-09</v>
      </c>
    </row>
    <row r="1214" spans="1:11">
      <c r="A1214">
        <f t="shared" si="104"/>
        <v>1111413</v>
      </c>
      <c r="B1214" t="str">
        <f t="shared" ca="1" si="103"/>
        <v>40295968092</v>
      </c>
      <c r="C1214" s="4" t="str" cm="1">
        <f t="array" aca="1" ref="C1214" ca="1">IF(G1214="F",(INDEX(Bank!$A$2:$A$101,RANDBETWEEN(1,100))),(INDEX(Bank!$B$2:$B$101,RANDBETWEEN(1,100))))</f>
        <v>Ariadna</v>
      </c>
      <c r="D1214" s="1" t="str" cm="1">
        <f t="array" aca="1" ref="D1214" ca="1">IF(  (ROUND(RAND(),0)&lt;&gt;0),  IF(G1214="F",(INDEX(Bank!$A$2:$A$101,RANDBETWEEN(1,100))),(INDEX(Bank!$B$2:$B$101,RANDBETWEEN(1,100)))), "" )</f>
        <v>Elisa</v>
      </c>
      <c r="E1214" s="2" t="str" cm="1">
        <f t="array" aca="1" ref="E1214" ca="1">(INDEX(Bank!$C$2:$C$300,RANDBETWEEN(1,299)))</f>
        <v>Parra</v>
      </c>
      <c r="F1214" s="2" t="str" cm="1">
        <f t="array" aca="1" ref="F1214" ca="1">IF((ROUND(RAND(),0)&lt;&gt;0),INDEX(Bank!$C$2:$C$300,RANDBETWEEN(1,299)),"")</f>
        <v>Matias</v>
      </c>
      <c r="G1214" s="2" t="str">
        <f t="shared" ca="1" si="108"/>
        <v>F</v>
      </c>
      <c r="H1214" t="str">
        <f t="shared" ca="1" si="107"/>
        <v>1966-5-26</v>
      </c>
      <c r="I1214" t="str">
        <f t="shared" ca="1" si="105"/>
        <v>ariadnaelisaparra@mail.com</v>
      </c>
      <c r="J1214" s="5" t="str">
        <f t="shared" si="106"/>
        <v>2022-10-09</v>
      </c>
      <c r="K1214" s="5" t="str">
        <f t="shared" si="106"/>
        <v>2022-10-09</v>
      </c>
    </row>
    <row r="1215" spans="1:11">
      <c r="A1215">
        <f t="shared" si="104"/>
        <v>1111414</v>
      </c>
      <c r="B1215" t="str">
        <f t="shared" ca="1" si="103"/>
        <v>40274216843</v>
      </c>
      <c r="C1215" s="4" t="str" cm="1">
        <f t="array" aca="1" ref="C1215" ca="1">IF(G1215="F",(INDEX(Bank!$A$2:$A$101,RANDBETWEEN(1,100))),(INDEX(Bank!$B$2:$B$101,RANDBETWEEN(1,100))))</f>
        <v>Juliana</v>
      </c>
      <c r="D1215" s="1" t="str" cm="1">
        <f t="array" aca="1" ref="D1215" ca="1">IF(  (ROUND(RAND(),0)&lt;&gt;0),  IF(G1215="F",(INDEX(Bank!$A$2:$A$101,RANDBETWEEN(1,100))),(INDEX(Bank!$B$2:$B$101,RANDBETWEEN(1,100)))), "" )</f>
        <v/>
      </c>
      <c r="E1215" s="2" t="str" cm="1">
        <f t="array" aca="1" ref="E1215" ca="1">(INDEX(Bank!$C$2:$C$300,RANDBETWEEN(1,299)))</f>
        <v>Ulloa</v>
      </c>
      <c r="F1215" s="2" t="str" cm="1">
        <f t="array" aca="1" ref="F1215" ca="1">IF((ROUND(RAND(),0)&lt;&gt;0),INDEX(Bank!$C$2:$C$300,RANDBETWEEN(1,299)),"")</f>
        <v/>
      </c>
      <c r="G1215" s="2" t="str">
        <f t="shared" ca="1" si="108"/>
        <v>F</v>
      </c>
      <c r="H1215" t="str">
        <f t="shared" ca="1" si="107"/>
        <v>1963-2-7</v>
      </c>
      <c r="I1215" t="str">
        <f t="shared" ca="1" si="105"/>
        <v>julianaulloazapata@mail.com</v>
      </c>
      <c r="J1215" s="5" t="str">
        <f t="shared" si="106"/>
        <v>2022-10-09</v>
      </c>
      <c r="K1215" s="5" t="str">
        <f t="shared" si="106"/>
        <v>2022-10-09</v>
      </c>
    </row>
    <row r="1216" spans="1:11">
      <c r="A1216">
        <f t="shared" si="104"/>
        <v>1111415</v>
      </c>
      <c r="B1216" t="str">
        <f t="shared" ca="1" si="103"/>
        <v>40298948588</v>
      </c>
      <c r="C1216" s="4" t="str" cm="1">
        <f t="array" aca="1" ref="C1216" ca="1">IF(G1216="F",(INDEX(Bank!$A$2:$A$101,RANDBETWEEN(1,100))),(INDEX(Bank!$B$2:$B$101,RANDBETWEEN(1,100))))</f>
        <v>Samue</v>
      </c>
      <c r="D1216" s="1" t="str" cm="1">
        <f t="array" aca="1" ref="D1216" ca="1">IF(  (ROUND(RAND(),0)&lt;&gt;0),  IF(G1216="F",(INDEX(Bank!$A$2:$A$101,RANDBETWEEN(1,100))),(INDEX(Bank!$B$2:$B$101,RANDBETWEEN(1,100)))), "" )</f>
        <v/>
      </c>
      <c r="E1216" s="2" t="str" cm="1">
        <f t="array" aca="1" ref="E1216" ca="1">(INDEX(Bank!$C$2:$C$300,RANDBETWEEN(1,299)))</f>
        <v>Parra</v>
      </c>
      <c r="F1216" s="2" t="str" cm="1">
        <f t="array" aca="1" ref="F1216" ca="1">IF((ROUND(RAND(),0)&lt;&gt;0),INDEX(Bank!$C$2:$C$300,RANDBETWEEN(1,299)),"")</f>
        <v>Zapata</v>
      </c>
      <c r="G1216" s="2" t="str">
        <f t="shared" ca="1" si="108"/>
        <v>M</v>
      </c>
      <c r="H1216" t="str">
        <f t="shared" ca="1" si="107"/>
        <v>1960-2-28</v>
      </c>
      <c r="I1216" t="str">
        <f t="shared" ca="1" si="105"/>
        <v>samueparraramos@mail.com</v>
      </c>
      <c r="J1216" s="5" t="str">
        <f t="shared" si="106"/>
        <v>2022-10-09</v>
      </c>
      <c r="K1216" s="5" t="str">
        <f t="shared" si="106"/>
        <v>2022-10-09</v>
      </c>
    </row>
    <row r="1217" spans="1:11">
      <c r="A1217">
        <f t="shared" si="104"/>
        <v>1111416</v>
      </c>
      <c r="B1217" t="str">
        <f t="shared" ca="1" si="103"/>
        <v>40249852780</v>
      </c>
      <c r="C1217" s="4" t="str" cm="1">
        <f t="array" aca="1" ref="C1217" ca="1">IF(G1217="F",(INDEX(Bank!$A$2:$A$101,RANDBETWEEN(1,100))),(INDEX(Bank!$B$2:$B$101,RANDBETWEEN(1,100))))</f>
        <v>Noa</v>
      </c>
      <c r="D1217" s="1" t="str" cm="1">
        <f t="array" aca="1" ref="D1217" ca="1">IF(  (ROUND(RAND(),0)&lt;&gt;0),  IF(G1217="F",(INDEX(Bank!$A$2:$A$101,RANDBETWEEN(1,100))),(INDEX(Bank!$B$2:$B$101,RANDBETWEEN(1,100)))), "" )</f>
        <v>Elisa</v>
      </c>
      <c r="E1217" s="2" t="str" cm="1">
        <f t="array" aca="1" ref="E1217" ca="1">(INDEX(Bank!$C$2:$C$300,RANDBETWEEN(1,299)))</f>
        <v>Acosta</v>
      </c>
      <c r="F1217" s="2" t="str" cm="1">
        <f t="array" aca="1" ref="F1217" ca="1">IF((ROUND(RAND(),0)&lt;&gt;0),INDEX(Bank!$C$2:$C$300,RANDBETWEEN(1,299)),"")</f>
        <v>Ramos</v>
      </c>
      <c r="G1217" s="2" t="str">
        <f t="shared" ca="1" si="108"/>
        <v>F</v>
      </c>
      <c r="H1217" t="str">
        <f t="shared" ca="1" si="107"/>
        <v>1985-7-4</v>
      </c>
      <c r="I1217" t="str">
        <f t="shared" ca="1" si="105"/>
        <v>noaelisaacostaroman@mail.com</v>
      </c>
      <c r="J1217" s="5" t="str">
        <f t="shared" si="106"/>
        <v>2022-10-09</v>
      </c>
      <c r="K1217" s="5" t="str">
        <f t="shared" si="106"/>
        <v>2022-10-09</v>
      </c>
    </row>
    <row r="1218" spans="1:11">
      <c r="A1218">
        <f t="shared" si="104"/>
        <v>1111417</v>
      </c>
      <c r="B1218" t="str">
        <f t="shared" ca="1" si="103"/>
        <v>40265371903</v>
      </c>
      <c r="C1218" s="4" t="str" cm="1">
        <f t="array" aca="1" ref="C1218" ca="1">IF(G1218="F",(INDEX(Bank!$A$2:$A$101,RANDBETWEEN(1,100))),(INDEX(Bank!$B$2:$B$101,RANDBETWEEN(1,100))))</f>
        <v>Cristian</v>
      </c>
      <c r="D1218" s="1" t="str" cm="1">
        <f t="array" aca="1" ref="D1218" ca="1">IF(  (ROUND(RAND(),0)&lt;&gt;0),  IF(G1218="F",(INDEX(Bank!$A$2:$A$101,RANDBETWEEN(1,100))),(INDEX(Bank!$B$2:$B$101,RANDBETWEEN(1,100)))), "" )</f>
        <v/>
      </c>
      <c r="E1218" s="2" t="str" cm="1">
        <f t="array" aca="1" ref="E1218" ca="1">(INDEX(Bank!$C$2:$C$300,RANDBETWEEN(1,299)))</f>
        <v>Adames</v>
      </c>
      <c r="F1218" s="2" t="str" cm="1">
        <f t="array" aca="1" ref="F1218" ca="1">IF((ROUND(RAND(),0)&lt;&gt;0),INDEX(Bank!$C$2:$C$300,RANDBETWEEN(1,299)),"")</f>
        <v>Roman</v>
      </c>
      <c r="G1218" s="2" t="str">
        <f t="shared" ca="1" si="108"/>
        <v>M</v>
      </c>
      <c r="H1218" t="str">
        <f t="shared" ca="1" si="107"/>
        <v>1965-1-16</v>
      </c>
      <c r="I1218" t="str">
        <f t="shared" ca="1" si="105"/>
        <v>cristianadamesoviedo@mail.com</v>
      </c>
      <c r="J1218" s="5" t="str">
        <f t="shared" si="106"/>
        <v>2022-10-09</v>
      </c>
      <c r="K1218" s="5" t="str">
        <f t="shared" si="106"/>
        <v>2022-10-09</v>
      </c>
    </row>
    <row r="1219" spans="1:11">
      <c r="A1219">
        <f t="shared" si="104"/>
        <v>1111418</v>
      </c>
      <c r="B1219" t="str">
        <f t="shared" ref="B1219:B1282" ca="1" si="109">_xlfn.CONCAT("402",RANDBETWEEN(10000000,99999999))</f>
        <v>40269318573</v>
      </c>
      <c r="C1219" s="4" t="str" cm="1">
        <f t="array" aca="1" ref="C1219" ca="1">IF(G1219="F",(INDEX(Bank!$A$2:$A$101,RANDBETWEEN(1,100))),(INDEX(Bank!$B$2:$B$101,RANDBETWEEN(1,100))))</f>
        <v>Leo</v>
      </c>
      <c r="D1219" s="1" t="str" cm="1">
        <f t="array" aca="1" ref="D1219" ca="1">IF(  (ROUND(RAND(),0)&lt;&gt;0),  IF(G1219="F",(INDEX(Bank!$A$2:$A$101,RANDBETWEEN(1,100))),(INDEX(Bank!$B$2:$B$101,RANDBETWEEN(1,100)))), "" )</f>
        <v/>
      </c>
      <c r="E1219" s="2" t="str" cm="1">
        <f t="array" aca="1" ref="E1219" ca="1">(INDEX(Bank!$C$2:$C$300,RANDBETWEEN(1,299)))</f>
        <v>Ortega</v>
      </c>
      <c r="F1219" s="2" t="str" cm="1">
        <f t="array" aca="1" ref="F1219" ca="1">IF((ROUND(RAND(),0)&lt;&gt;0),INDEX(Bank!$C$2:$C$300,RANDBETWEEN(1,299)),"")</f>
        <v>Oviedo</v>
      </c>
      <c r="G1219" s="2" t="str">
        <f t="shared" ca="1" si="108"/>
        <v>M</v>
      </c>
      <c r="H1219" t="str">
        <f t="shared" ca="1" si="107"/>
        <v>1976-2-16</v>
      </c>
      <c r="I1219" t="str">
        <f t="shared" ca="1" si="105"/>
        <v>leoortega@mail.com</v>
      </c>
      <c r="J1219" s="5" t="str">
        <f t="shared" si="106"/>
        <v>2022-10-09</v>
      </c>
      <c r="K1219" s="5" t="str">
        <f t="shared" si="106"/>
        <v>2022-10-09</v>
      </c>
    </row>
    <row r="1220" spans="1:11">
      <c r="A1220">
        <f t="shared" ref="A1220:A1283" si="110">A1219+1</f>
        <v>1111419</v>
      </c>
      <c r="B1220" t="str">
        <f t="shared" ca="1" si="109"/>
        <v>40297883178</v>
      </c>
      <c r="C1220" s="4" t="str" cm="1">
        <f t="array" aca="1" ref="C1220" ca="1">IF(G1220="F",(INDEX(Bank!$A$2:$A$101,RANDBETWEEN(1,100))),(INDEX(Bank!$B$2:$B$101,RANDBETWEEN(1,100))))</f>
        <v>Ana</v>
      </c>
      <c r="D1220" s="1" t="str" cm="1">
        <f t="array" aca="1" ref="D1220" ca="1">IF(  (ROUND(RAND(),0)&lt;&gt;0),  IF(G1220="F",(INDEX(Bank!$A$2:$A$101,RANDBETWEEN(1,100))),(INDEX(Bank!$B$2:$B$101,RANDBETWEEN(1,100)))), "" )</f>
        <v>Emma</v>
      </c>
      <c r="E1220" s="2" t="str" cm="1">
        <f t="array" aca="1" ref="E1220" ca="1">(INDEX(Bank!$C$2:$C$300,RANDBETWEEN(1,299)))</f>
        <v>Bido</v>
      </c>
      <c r="F1220" s="2" t="str" cm="1">
        <f t="array" aca="1" ref="F1220" ca="1">IF((ROUND(RAND(),0)&lt;&gt;0),INDEX(Bank!$C$2:$C$300,RANDBETWEEN(1,299)),"")</f>
        <v/>
      </c>
      <c r="G1220" s="2" t="str">
        <f t="shared" ca="1" si="108"/>
        <v>F</v>
      </c>
      <c r="H1220" t="str">
        <f t="shared" ca="1" si="107"/>
        <v>1989-10-11</v>
      </c>
      <c r="I1220" t="str">
        <f t="shared" ref="I1220:I1283" ca="1" si="111">LOWER(SUBSTITUTE( _xlfn.CONCAT(C1220,D1220,E1220,F1221,"@mail.com"), " ",""))</f>
        <v>anaemmabido@mail.com</v>
      </c>
      <c r="J1220" s="5" t="str">
        <f t="shared" ref="J1220:K1283" si="112">_xlfn.CONCAT(2022,"-",10,"-","09")</f>
        <v>2022-10-09</v>
      </c>
      <c r="K1220" s="5" t="str">
        <f t="shared" si="112"/>
        <v>2022-10-09</v>
      </c>
    </row>
    <row r="1221" spans="1:11">
      <c r="A1221">
        <f t="shared" si="110"/>
        <v>1111420</v>
      </c>
      <c r="B1221" t="str">
        <f t="shared" ca="1" si="109"/>
        <v>40275349058</v>
      </c>
      <c r="C1221" s="4" t="str" cm="1">
        <f t="array" aca="1" ref="C1221" ca="1">IF(G1221="F",(INDEX(Bank!$A$2:$A$101,RANDBETWEEN(1,100))),(INDEX(Bank!$B$2:$B$101,RANDBETWEEN(1,100))))</f>
        <v>Jerónimo</v>
      </c>
      <c r="D1221" s="1" t="str" cm="1">
        <f t="array" aca="1" ref="D1221" ca="1">IF(  (ROUND(RAND(),0)&lt;&gt;0),  IF(G1221="F",(INDEX(Bank!$A$2:$A$101,RANDBETWEEN(1,100))),(INDEX(Bank!$B$2:$B$101,RANDBETWEEN(1,100)))), "" )</f>
        <v>Carlos</v>
      </c>
      <c r="E1221" s="2" t="str" cm="1">
        <f t="array" aca="1" ref="E1221" ca="1">(INDEX(Bank!$C$2:$C$300,RANDBETWEEN(1,299)))</f>
        <v>Carmona</v>
      </c>
      <c r="F1221" s="2" t="str" cm="1">
        <f t="array" aca="1" ref="F1221" ca="1">IF((ROUND(RAND(),0)&lt;&gt;0),INDEX(Bank!$C$2:$C$300,RANDBETWEEN(1,299)),"")</f>
        <v/>
      </c>
      <c r="G1221" s="2" t="str">
        <f t="shared" ca="1" si="108"/>
        <v>M</v>
      </c>
      <c r="H1221" t="str">
        <f t="shared" ca="1" si="107"/>
        <v>1978-2-2</v>
      </c>
      <c r="I1221" t="str">
        <f t="shared" ca="1" si="111"/>
        <v>jerónimocarloscarmona@mail.com</v>
      </c>
      <c r="J1221" s="5" t="str">
        <f t="shared" si="112"/>
        <v>2022-10-09</v>
      </c>
      <c r="K1221" s="5" t="str">
        <f t="shared" si="112"/>
        <v>2022-10-09</v>
      </c>
    </row>
    <row r="1222" spans="1:11">
      <c r="A1222">
        <f t="shared" si="110"/>
        <v>1111421</v>
      </c>
      <c r="B1222" t="str">
        <f t="shared" ca="1" si="109"/>
        <v>40234831285</v>
      </c>
      <c r="C1222" s="4" t="str" cm="1">
        <f t="array" aca="1" ref="C1222" ca="1">IF(G1222="F",(INDEX(Bank!$A$2:$A$101,RANDBETWEEN(1,100))),(INDEX(Bank!$B$2:$B$101,RANDBETWEEN(1,100))))</f>
        <v>Iván</v>
      </c>
      <c r="D1222" s="1" t="str" cm="1">
        <f t="array" aca="1" ref="D1222" ca="1">IF(  (ROUND(RAND(),0)&lt;&gt;0),  IF(G1222="F",(INDEX(Bank!$A$2:$A$101,RANDBETWEEN(1,100))),(INDEX(Bank!$B$2:$B$101,RANDBETWEEN(1,100)))), "" )</f>
        <v>Kevin</v>
      </c>
      <c r="E1222" s="2" t="str" cm="1">
        <f t="array" aca="1" ref="E1222" ca="1">(INDEX(Bank!$C$2:$C$300,RANDBETWEEN(1,299)))</f>
        <v>Cabrera</v>
      </c>
      <c r="F1222" s="2" t="str" cm="1">
        <f t="array" aca="1" ref="F1222" ca="1">IF((ROUND(RAND(),0)&lt;&gt;0),INDEX(Bank!$C$2:$C$300,RANDBETWEEN(1,299)),"")</f>
        <v/>
      </c>
      <c r="G1222" s="2" t="str">
        <f t="shared" ca="1" si="108"/>
        <v>M</v>
      </c>
      <c r="H1222" t="str">
        <f t="shared" ca="1" si="107"/>
        <v>1971-2-20</v>
      </c>
      <c r="I1222" t="str">
        <f t="shared" ca="1" si="111"/>
        <v>ivánkevincabrerasoto@mail.com</v>
      </c>
      <c r="J1222" s="5" t="str">
        <f t="shared" si="112"/>
        <v>2022-10-09</v>
      </c>
      <c r="K1222" s="5" t="str">
        <f t="shared" si="112"/>
        <v>2022-10-09</v>
      </c>
    </row>
    <row r="1223" spans="1:11">
      <c r="A1223">
        <f t="shared" si="110"/>
        <v>1111422</v>
      </c>
      <c r="B1223" t="str">
        <f t="shared" ca="1" si="109"/>
        <v>40299515951</v>
      </c>
      <c r="C1223" s="4" t="str" cm="1">
        <f t="array" aca="1" ref="C1223" ca="1">IF(G1223="F",(INDEX(Bank!$A$2:$A$101,RANDBETWEEN(1,100))),(INDEX(Bank!$B$2:$B$101,RANDBETWEEN(1,100))))</f>
        <v>Abigail</v>
      </c>
      <c r="D1223" s="1" t="str" cm="1">
        <f t="array" aca="1" ref="D1223" ca="1">IF(  (ROUND(RAND(),0)&lt;&gt;0),  IF(G1223="F",(INDEX(Bank!$A$2:$A$101,RANDBETWEEN(1,100))),(INDEX(Bank!$B$2:$B$101,RANDBETWEEN(1,100)))), "" )</f>
        <v/>
      </c>
      <c r="E1223" s="2" t="str" cm="1">
        <f t="array" aca="1" ref="E1223" ca="1">(INDEX(Bank!$C$2:$C$300,RANDBETWEEN(1,299)))</f>
        <v>Linares</v>
      </c>
      <c r="F1223" s="2" t="str" cm="1">
        <f t="array" aca="1" ref="F1223" ca="1">IF((ROUND(RAND(),0)&lt;&gt;0),INDEX(Bank!$C$2:$C$300,RANDBETWEEN(1,299)),"")</f>
        <v>Soto</v>
      </c>
      <c r="G1223" s="2" t="str">
        <f t="shared" ca="1" si="108"/>
        <v>F</v>
      </c>
      <c r="H1223" t="str">
        <f t="shared" ca="1" si="107"/>
        <v>1990-9-8</v>
      </c>
      <c r="I1223" t="str">
        <f t="shared" ca="1" si="111"/>
        <v>abigaillinaresarias@mail.com</v>
      </c>
      <c r="J1223" s="5" t="str">
        <f t="shared" si="112"/>
        <v>2022-10-09</v>
      </c>
      <c r="K1223" s="5" t="str">
        <f t="shared" si="112"/>
        <v>2022-10-09</v>
      </c>
    </row>
    <row r="1224" spans="1:11">
      <c r="A1224">
        <f t="shared" si="110"/>
        <v>1111423</v>
      </c>
      <c r="B1224" t="str">
        <f t="shared" ca="1" si="109"/>
        <v>40235839617</v>
      </c>
      <c r="C1224" s="4" t="str" cm="1">
        <f t="array" aca="1" ref="C1224" ca="1">IF(G1224="F",(INDEX(Bank!$A$2:$A$101,RANDBETWEEN(1,100))),(INDEX(Bank!$B$2:$B$101,RANDBETWEEN(1,100))))</f>
        <v>Emilia</v>
      </c>
      <c r="D1224" s="1" t="str" cm="1">
        <f t="array" aca="1" ref="D1224" ca="1">IF(  (ROUND(RAND(),0)&lt;&gt;0),  IF(G1224="F",(INDEX(Bank!$A$2:$A$101,RANDBETWEEN(1,100))),(INDEX(Bank!$B$2:$B$101,RANDBETWEEN(1,100)))), "" )</f>
        <v/>
      </c>
      <c r="E1224" s="2" t="str" cm="1">
        <f t="array" aca="1" ref="E1224" ca="1">(INDEX(Bank!$C$2:$C$300,RANDBETWEEN(1,299)))</f>
        <v>Ureña</v>
      </c>
      <c r="F1224" s="2" t="str" cm="1">
        <f t="array" aca="1" ref="F1224" ca="1">IF((ROUND(RAND(),0)&lt;&gt;0),INDEX(Bank!$C$2:$C$300,RANDBETWEEN(1,299)),"")</f>
        <v>Arias</v>
      </c>
      <c r="G1224" s="2" t="str">
        <f t="shared" ca="1" si="108"/>
        <v>F</v>
      </c>
      <c r="H1224" t="str">
        <f t="shared" ca="1" si="107"/>
        <v>1983-5-5</v>
      </c>
      <c r="I1224" t="str">
        <f t="shared" ca="1" si="111"/>
        <v>emiliaureñainoa@mail.com</v>
      </c>
      <c r="J1224" s="5" t="str">
        <f t="shared" si="112"/>
        <v>2022-10-09</v>
      </c>
      <c r="K1224" s="5" t="str">
        <f t="shared" si="112"/>
        <v>2022-10-09</v>
      </c>
    </row>
    <row r="1225" spans="1:11">
      <c r="A1225">
        <f t="shared" si="110"/>
        <v>1111424</v>
      </c>
      <c r="B1225" t="str">
        <f t="shared" ca="1" si="109"/>
        <v>40287632887</v>
      </c>
      <c r="C1225" s="4" t="str" cm="1">
        <f t="array" aca="1" ref="C1225" ca="1">IF(G1225="F",(INDEX(Bank!$A$2:$A$101,RANDBETWEEN(1,100))),(INDEX(Bank!$B$2:$B$101,RANDBETWEEN(1,100))))</f>
        <v>Francesca</v>
      </c>
      <c r="D1225" s="1" t="str" cm="1">
        <f t="array" aca="1" ref="D1225" ca="1">IF(  (ROUND(RAND(),0)&lt;&gt;0),  IF(G1225="F",(INDEX(Bank!$A$2:$A$101,RANDBETWEEN(1,100))),(INDEX(Bank!$B$2:$B$101,RANDBETWEEN(1,100)))), "" )</f>
        <v/>
      </c>
      <c r="E1225" s="2" t="str" cm="1">
        <f t="array" aca="1" ref="E1225" ca="1">(INDEX(Bank!$C$2:$C$300,RANDBETWEEN(1,299)))</f>
        <v>Rivas</v>
      </c>
      <c r="F1225" s="2" t="str" cm="1">
        <f t="array" aca="1" ref="F1225" ca="1">IF((ROUND(RAND(),0)&lt;&gt;0),INDEX(Bank!$C$2:$C$300,RANDBETWEEN(1,299)),"")</f>
        <v>Inoa</v>
      </c>
      <c r="G1225" s="2" t="str">
        <f t="shared" ca="1" si="108"/>
        <v>F</v>
      </c>
      <c r="H1225" t="str">
        <f t="shared" ca="1" si="107"/>
        <v>1985-2-5</v>
      </c>
      <c r="I1225" t="str">
        <f t="shared" ca="1" si="111"/>
        <v>francescarivas@mail.com</v>
      </c>
      <c r="J1225" s="5" t="str">
        <f t="shared" si="112"/>
        <v>2022-10-09</v>
      </c>
      <c r="K1225" s="5" t="str">
        <f t="shared" si="112"/>
        <v>2022-10-09</v>
      </c>
    </row>
    <row r="1226" spans="1:11">
      <c r="A1226">
        <f t="shared" si="110"/>
        <v>1111425</v>
      </c>
      <c r="B1226" t="str">
        <f t="shared" ca="1" si="109"/>
        <v>40285317234</v>
      </c>
      <c r="C1226" s="4" t="str" cm="1">
        <f t="array" aca="1" ref="C1226" ca="1">IF(G1226="F",(INDEX(Bank!$A$2:$A$101,RANDBETWEEN(1,100))),(INDEX(Bank!$B$2:$B$101,RANDBETWEEN(1,100))))</f>
        <v>Elías</v>
      </c>
      <c r="D1226" s="1" t="str" cm="1">
        <f t="array" aca="1" ref="D1226" ca="1">IF(  (ROUND(RAND(),0)&lt;&gt;0),  IF(G1226="F",(INDEX(Bank!$A$2:$A$101,RANDBETWEEN(1,100))),(INDEX(Bank!$B$2:$B$101,RANDBETWEEN(1,100)))), "" )</f>
        <v>Maximiliano</v>
      </c>
      <c r="E1226" s="2" t="str" cm="1">
        <f t="array" aca="1" ref="E1226" ca="1">(INDEX(Bank!$C$2:$C$300,RANDBETWEEN(1,299)))</f>
        <v>Rosado</v>
      </c>
      <c r="F1226" s="2" t="str" cm="1">
        <f t="array" aca="1" ref="F1226" ca="1">IF((ROUND(RAND(),0)&lt;&gt;0),INDEX(Bank!$C$2:$C$300,RANDBETWEEN(1,299)),"")</f>
        <v/>
      </c>
      <c r="G1226" s="2" t="str">
        <f t="shared" ca="1" si="108"/>
        <v>M</v>
      </c>
      <c r="H1226" t="str">
        <f t="shared" ca="1" si="107"/>
        <v>1990-4-7</v>
      </c>
      <c r="I1226" t="str">
        <f t="shared" ca="1" si="111"/>
        <v>elíasmaximilianorosado@mail.com</v>
      </c>
      <c r="J1226" s="5" t="str">
        <f t="shared" si="112"/>
        <v>2022-10-09</v>
      </c>
      <c r="K1226" s="5" t="str">
        <f t="shared" si="112"/>
        <v>2022-10-09</v>
      </c>
    </row>
    <row r="1227" spans="1:11">
      <c r="A1227">
        <f t="shared" si="110"/>
        <v>1111426</v>
      </c>
      <c r="B1227" t="str">
        <f t="shared" ca="1" si="109"/>
        <v>40234828458</v>
      </c>
      <c r="C1227" s="4" t="str" cm="1">
        <f t="array" aca="1" ref="C1227" ca="1">IF(G1227="F",(INDEX(Bank!$A$2:$A$101,RANDBETWEEN(1,100))),(INDEX(Bank!$B$2:$B$101,RANDBETWEEN(1,100))))</f>
        <v>Emily</v>
      </c>
      <c r="D1227" s="1" t="str" cm="1">
        <f t="array" aca="1" ref="D1227" ca="1">IF(  (ROUND(RAND(),0)&lt;&gt;0),  IF(G1227="F",(INDEX(Bank!$A$2:$A$101,RANDBETWEEN(1,100))),(INDEX(Bank!$B$2:$B$101,RANDBETWEEN(1,100)))), "" )</f>
        <v/>
      </c>
      <c r="E1227" s="2" t="str" cm="1">
        <f t="array" aca="1" ref="E1227" ca="1">(INDEX(Bank!$C$2:$C$300,RANDBETWEEN(1,299)))</f>
        <v>Fortuna</v>
      </c>
      <c r="F1227" s="2" t="str" cm="1">
        <f t="array" aca="1" ref="F1227" ca="1">IF((ROUND(RAND(),0)&lt;&gt;0),INDEX(Bank!$C$2:$C$300,RANDBETWEEN(1,299)),"")</f>
        <v/>
      </c>
      <c r="G1227" s="2" t="str">
        <f t="shared" ca="1" si="108"/>
        <v>F</v>
      </c>
      <c r="H1227" t="str">
        <f t="shared" ca="1" si="107"/>
        <v>1985-2-17</v>
      </c>
      <c r="I1227" t="str">
        <f t="shared" ca="1" si="111"/>
        <v>emilyfortuna@mail.com</v>
      </c>
      <c r="J1227" s="5" t="str">
        <f t="shared" si="112"/>
        <v>2022-10-09</v>
      </c>
      <c r="K1227" s="5" t="str">
        <f t="shared" si="112"/>
        <v>2022-10-09</v>
      </c>
    </row>
    <row r="1228" spans="1:11">
      <c r="A1228">
        <f t="shared" si="110"/>
        <v>1111427</v>
      </c>
      <c r="B1228" t="str">
        <f t="shared" ca="1" si="109"/>
        <v>40228736444</v>
      </c>
      <c r="C1228" s="4" t="str" cm="1">
        <f t="array" aca="1" ref="C1228" ca="1">IF(G1228="F",(INDEX(Bank!$A$2:$A$101,RANDBETWEEN(1,100))),(INDEX(Bank!$B$2:$B$101,RANDBETWEEN(1,100))))</f>
        <v>Paula</v>
      </c>
      <c r="D1228" s="1" t="str" cm="1">
        <f t="array" aca="1" ref="D1228" ca="1">IF(  (ROUND(RAND(),0)&lt;&gt;0),  IF(G1228="F",(INDEX(Bank!$A$2:$A$101,RANDBETWEEN(1,100))),(INDEX(Bank!$B$2:$B$101,RANDBETWEEN(1,100)))), "" )</f>
        <v/>
      </c>
      <c r="E1228" s="2" t="str" cm="1">
        <f t="array" aca="1" ref="E1228" ca="1">(INDEX(Bank!$C$2:$C$300,RANDBETWEEN(1,299)))</f>
        <v>Roman</v>
      </c>
      <c r="F1228" s="2" t="str" cm="1">
        <f t="array" aca="1" ref="F1228" ca="1">IF((ROUND(RAND(),0)&lt;&gt;0),INDEX(Bank!$C$2:$C$300,RANDBETWEEN(1,299)),"")</f>
        <v/>
      </c>
      <c r="G1228" s="2" t="str">
        <f t="shared" ca="1" si="108"/>
        <v>F</v>
      </c>
      <c r="H1228" t="str">
        <f t="shared" ca="1" si="107"/>
        <v>1978-10-13</v>
      </c>
      <c r="I1228" t="str">
        <f t="shared" ca="1" si="111"/>
        <v>paularoman@mail.com</v>
      </c>
      <c r="J1228" s="5" t="str">
        <f t="shared" si="112"/>
        <v>2022-10-09</v>
      </c>
      <c r="K1228" s="5" t="str">
        <f t="shared" si="112"/>
        <v>2022-10-09</v>
      </c>
    </row>
    <row r="1229" spans="1:11">
      <c r="A1229">
        <f t="shared" si="110"/>
        <v>1111428</v>
      </c>
      <c r="B1229" t="str">
        <f t="shared" ca="1" si="109"/>
        <v>40224912732</v>
      </c>
      <c r="C1229" s="4" t="str" cm="1">
        <f t="array" aca="1" ref="C1229" ca="1">IF(G1229="F",(INDEX(Bank!$A$2:$A$101,RANDBETWEEN(1,100))),(INDEX(Bank!$B$2:$B$101,RANDBETWEEN(1,100))))</f>
        <v>Renata</v>
      </c>
      <c r="D1229" s="1" t="str" cm="1">
        <f t="array" aca="1" ref="D1229" ca="1">IF(  (ROUND(RAND(),0)&lt;&gt;0),  IF(G1229="F",(INDEX(Bank!$A$2:$A$101,RANDBETWEEN(1,100))),(INDEX(Bank!$B$2:$B$101,RANDBETWEEN(1,100)))), "" )</f>
        <v/>
      </c>
      <c r="E1229" s="2" t="str" cm="1">
        <f t="array" aca="1" ref="E1229" ca="1">(INDEX(Bank!$C$2:$C$300,RANDBETWEEN(1,299)))</f>
        <v>Valera</v>
      </c>
      <c r="F1229" s="2" t="str" cm="1">
        <f t="array" aca="1" ref="F1229" ca="1">IF((ROUND(RAND(),0)&lt;&gt;0),INDEX(Bank!$C$2:$C$300,RANDBETWEEN(1,299)),"")</f>
        <v/>
      </c>
      <c r="G1229" s="2" t="str">
        <f t="shared" ca="1" si="108"/>
        <v>F</v>
      </c>
      <c r="H1229" t="str">
        <f t="shared" ca="1" si="107"/>
        <v>1979-11-3</v>
      </c>
      <c r="I1229" t="str">
        <f t="shared" ca="1" si="111"/>
        <v>renatavalera@mail.com</v>
      </c>
      <c r="J1229" s="5" t="str">
        <f t="shared" si="112"/>
        <v>2022-10-09</v>
      </c>
      <c r="K1229" s="5" t="str">
        <f t="shared" si="112"/>
        <v>2022-10-09</v>
      </c>
    </row>
    <row r="1230" spans="1:11">
      <c r="A1230">
        <f t="shared" si="110"/>
        <v>1111429</v>
      </c>
      <c r="B1230" t="str">
        <f t="shared" ca="1" si="109"/>
        <v>40224040509</v>
      </c>
      <c r="C1230" s="4" t="str" cm="1">
        <f t="array" aca="1" ref="C1230" ca="1">IF(G1230="F",(INDEX(Bank!$A$2:$A$101,RANDBETWEEN(1,100))),(INDEX(Bank!$B$2:$B$101,RANDBETWEEN(1,100))))</f>
        <v>Juan</v>
      </c>
      <c r="D1230" s="1" t="str" cm="1">
        <f t="array" aca="1" ref="D1230" ca="1">IF(  (ROUND(RAND(),0)&lt;&gt;0),  IF(G1230="F",(INDEX(Bank!$A$2:$A$101,RANDBETWEEN(1,100))),(INDEX(Bank!$B$2:$B$101,RANDBETWEEN(1,100)))), "" )</f>
        <v/>
      </c>
      <c r="E1230" s="2" t="str" cm="1">
        <f t="array" aca="1" ref="E1230" ca="1">(INDEX(Bank!$C$2:$C$300,RANDBETWEEN(1,299)))</f>
        <v>Abad</v>
      </c>
      <c r="F1230" s="2" t="str" cm="1">
        <f t="array" aca="1" ref="F1230" ca="1">IF((ROUND(RAND(),0)&lt;&gt;0),INDEX(Bank!$C$2:$C$300,RANDBETWEEN(1,299)),"")</f>
        <v/>
      </c>
      <c r="G1230" s="2" t="str">
        <f t="shared" ca="1" si="108"/>
        <v>M</v>
      </c>
      <c r="H1230" t="str">
        <f t="shared" ca="1" si="107"/>
        <v>1980-9-8</v>
      </c>
      <c r="I1230" t="str">
        <f t="shared" ca="1" si="111"/>
        <v>juanabadbonilla@mail.com</v>
      </c>
      <c r="J1230" s="5" t="str">
        <f t="shared" si="112"/>
        <v>2022-10-09</v>
      </c>
      <c r="K1230" s="5" t="str">
        <f t="shared" si="112"/>
        <v>2022-10-09</v>
      </c>
    </row>
    <row r="1231" spans="1:11">
      <c r="A1231">
        <f t="shared" si="110"/>
        <v>1111430</v>
      </c>
      <c r="B1231" t="str">
        <f t="shared" ca="1" si="109"/>
        <v>40249450866</v>
      </c>
      <c r="C1231" s="4" t="str" cm="1">
        <f t="array" aca="1" ref="C1231" ca="1">IF(G1231="F",(INDEX(Bank!$A$2:$A$101,RANDBETWEEN(1,100))),(INDEX(Bank!$B$2:$B$101,RANDBETWEEN(1,100))))</f>
        <v>Clara</v>
      </c>
      <c r="D1231" s="1" t="str" cm="1">
        <f t="array" aca="1" ref="D1231" ca="1">IF(  (ROUND(RAND(),0)&lt;&gt;0),  IF(G1231="F",(INDEX(Bank!$A$2:$A$101,RANDBETWEEN(1,100))),(INDEX(Bank!$B$2:$B$101,RANDBETWEEN(1,100)))), "" )</f>
        <v/>
      </c>
      <c r="E1231" s="2" t="str" cm="1">
        <f t="array" aca="1" ref="E1231" ca="1">(INDEX(Bank!$C$2:$C$300,RANDBETWEEN(1,299)))</f>
        <v>Espinosa</v>
      </c>
      <c r="F1231" s="2" t="str" cm="1">
        <f t="array" aca="1" ref="F1231" ca="1">IF((ROUND(RAND(),0)&lt;&gt;0),INDEX(Bank!$C$2:$C$300,RANDBETWEEN(1,299)),"")</f>
        <v>Bonilla</v>
      </c>
      <c r="G1231" s="2" t="str">
        <f t="shared" ca="1" si="108"/>
        <v>F</v>
      </c>
      <c r="H1231" t="str">
        <f t="shared" ca="1" si="107"/>
        <v>1981-4-15</v>
      </c>
      <c r="I1231" t="str">
        <f t="shared" ca="1" si="111"/>
        <v>claraespinosa@mail.com</v>
      </c>
      <c r="J1231" s="5" t="str">
        <f t="shared" si="112"/>
        <v>2022-10-09</v>
      </c>
      <c r="K1231" s="5" t="str">
        <f t="shared" si="112"/>
        <v>2022-10-09</v>
      </c>
    </row>
    <row r="1232" spans="1:11">
      <c r="A1232">
        <f t="shared" si="110"/>
        <v>1111431</v>
      </c>
      <c r="B1232" t="str">
        <f t="shared" ca="1" si="109"/>
        <v>40291831876</v>
      </c>
      <c r="C1232" s="4" t="str" cm="1">
        <f t="array" aca="1" ref="C1232" ca="1">IF(G1232="F",(INDEX(Bank!$A$2:$A$101,RANDBETWEEN(1,100))),(INDEX(Bank!$B$2:$B$101,RANDBETWEEN(1,100))))</f>
        <v>Eduardo</v>
      </c>
      <c r="D1232" s="1" t="str" cm="1">
        <f t="array" aca="1" ref="D1232" ca="1">IF(  (ROUND(RAND(),0)&lt;&gt;0),  IF(G1232="F",(INDEX(Bank!$A$2:$A$101,RANDBETWEEN(1,100))),(INDEX(Bank!$B$2:$B$101,RANDBETWEEN(1,100)))), "" )</f>
        <v>Alan</v>
      </c>
      <c r="E1232" s="2" t="str" cm="1">
        <f t="array" aca="1" ref="E1232" ca="1">(INDEX(Bank!$C$2:$C$300,RANDBETWEEN(1,299)))</f>
        <v>Pena</v>
      </c>
      <c r="F1232" s="2" t="str" cm="1">
        <f t="array" aca="1" ref="F1232" ca="1">IF((ROUND(RAND(),0)&lt;&gt;0),INDEX(Bank!$C$2:$C$300,RANDBETWEEN(1,299)),"")</f>
        <v/>
      </c>
      <c r="G1232" s="2" t="str">
        <f t="shared" ca="1" si="108"/>
        <v>M</v>
      </c>
      <c r="H1232" t="str">
        <f t="shared" ca="1" si="107"/>
        <v>1986-10-26</v>
      </c>
      <c r="I1232" t="str">
        <f t="shared" ca="1" si="111"/>
        <v>eduardoalanpenaestrella@mail.com</v>
      </c>
      <c r="J1232" s="5" t="str">
        <f t="shared" si="112"/>
        <v>2022-10-09</v>
      </c>
      <c r="K1232" s="5" t="str">
        <f t="shared" si="112"/>
        <v>2022-10-09</v>
      </c>
    </row>
    <row r="1233" spans="1:11">
      <c r="A1233">
        <f t="shared" si="110"/>
        <v>1111432</v>
      </c>
      <c r="B1233" t="str">
        <f t="shared" ca="1" si="109"/>
        <v>40242769947</v>
      </c>
      <c r="C1233" s="4" t="str" cm="1">
        <f t="array" aca="1" ref="C1233" ca="1">IF(G1233="F",(INDEX(Bank!$A$2:$A$101,RANDBETWEEN(1,100))),(INDEX(Bank!$B$2:$B$101,RANDBETWEEN(1,100))))</f>
        <v>Juan</v>
      </c>
      <c r="D1233" s="1" t="str" cm="1">
        <f t="array" aca="1" ref="D1233" ca="1">IF(  (ROUND(RAND(),0)&lt;&gt;0),  IF(G1233="F",(INDEX(Bank!$A$2:$A$101,RANDBETWEEN(1,100))),(INDEX(Bank!$B$2:$B$101,RANDBETWEEN(1,100)))), "" )</f>
        <v>Álvaro</v>
      </c>
      <c r="E1233" s="2" t="str" cm="1">
        <f t="array" aca="1" ref="E1233" ca="1">(INDEX(Bank!$C$2:$C$300,RANDBETWEEN(1,299)))</f>
        <v>Oviedo</v>
      </c>
      <c r="F1233" s="2" t="str" cm="1">
        <f t="array" aca="1" ref="F1233" ca="1">IF((ROUND(RAND(),0)&lt;&gt;0),INDEX(Bank!$C$2:$C$300,RANDBETWEEN(1,299)),"")</f>
        <v>Estrella</v>
      </c>
      <c r="G1233" s="2" t="str">
        <f t="shared" ca="1" si="108"/>
        <v>M</v>
      </c>
      <c r="H1233" t="str">
        <f t="shared" ca="1" si="107"/>
        <v>1991-4-14</v>
      </c>
      <c r="I1233" t="str">
        <f t="shared" ca="1" si="111"/>
        <v>juanálvarooviedoburgos@mail.com</v>
      </c>
      <c r="J1233" s="5" t="str">
        <f t="shared" si="112"/>
        <v>2022-10-09</v>
      </c>
      <c r="K1233" s="5" t="str">
        <f t="shared" si="112"/>
        <v>2022-10-09</v>
      </c>
    </row>
    <row r="1234" spans="1:11">
      <c r="A1234">
        <f t="shared" si="110"/>
        <v>1111433</v>
      </c>
      <c r="B1234" t="str">
        <f t="shared" ca="1" si="109"/>
        <v>40258323172</v>
      </c>
      <c r="C1234" s="4" t="str" cm="1">
        <f t="array" aca="1" ref="C1234" ca="1">IF(G1234="F",(INDEX(Bank!$A$2:$A$101,RANDBETWEEN(1,100))),(INDEX(Bank!$B$2:$B$101,RANDBETWEEN(1,100))))</f>
        <v>Constanza</v>
      </c>
      <c r="D1234" s="1" t="str" cm="1">
        <f t="array" aca="1" ref="D1234" ca="1">IF(  (ROUND(RAND(),0)&lt;&gt;0),  IF(G1234="F",(INDEX(Bank!$A$2:$A$101,RANDBETWEEN(1,100))),(INDEX(Bank!$B$2:$B$101,RANDBETWEEN(1,100)))), "" )</f>
        <v>Noa</v>
      </c>
      <c r="E1234" s="2" t="str" cm="1">
        <f t="array" aca="1" ref="E1234" ca="1">(INDEX(Bank!$C$2:$C$300,RANDBETWEEN(1,299)))</f>
        <v>Jimenez</v>
      </c>
      <c r="F1234" s="2" t="str" cm="1">
        <f t="array" aca="1" ref="F1234" ca="1">IF((ROUND(RAND(),0)&lt;&gt;0),INDEX(Bank!$C$2:$C$300,RANDBETWEEN(1,299)),"")</f>
        <v>Burgos</v>
      </c>
      <c r="G1234" s="2" t="str">
        <f t="shared" ca="1" si="108"/>
        <v>F</v>
      </c>
      <c r="H1234" t="str">
        <f t="shared" ca="1" si="107"/>
        <v>1981-6-27</v>
      </c>
      <c r="I1234" t="str">
        <f t="shared" ca="1" si="111"/>
        <v>constanzanoajimenez@mail.com</v>
      </c>
      <c r="J1234" s="5" t="str">
        <f t="shared" si="112"/>
        <v>2022-10-09</v>
      </c>
      <c r="K1234" s="5" t="str">
        <f t="shared" si="112"/>
        <v>2022-10-09</v>
      </c>
    </row>
    <row r="1235" spans="1:11">
      <c r="A1235">
        <f t="shared" si="110"/>
        <v>1111434</v>
      </c>
      <c r="B1235" t="str">
        <f t="shared" ca="1" si="109"/>
        <v>40275026678</v>
      </c>
      <c r="C1235" s="4" t="str" cm="1">
        <f t="array" aca="1" ref="C1235" ca="1">IF(G1235="F",(INDEX(Bank!$A$2:$A$101,RANDBETWEEN(1,100))),(INDEX(Bank!$B$2:$B$101,RANDBETWEEN(1,100))))</f>
        <v>Martín</v>
      </c>
      <c r="D1235" s="1" t="str" cm="1">
        <f t="array" aca="1" ref="D1235" ca="1">IF(  (ROUND(RAND(),0)&lt;&gt;0),  IF(G1235="F",(INDEX(Bank!$A$2:$A$101,RANDBETWEEN(1,100))),(INDEX(Bank!$B$2:$B$101,RANDBETWEEN(1,100)))), "" )</f>
        <v>Ignacio</v>
      </c>
      <c r="E1235" s="2" t="str" cm="1">
        <f t="array" aca="1" ref="E1235" ca="1">(INDEX(Bank!$C$2:$C$300,RANDBETWEEN(1,299)))</f>
        <v>Morillo</v>
      </c>
      <c r="F1235" s="2" t="str" cm="1">
        <f t="array" aca="1" ref="F1235" ca="1">IF((ROUND(RAND(),0)&lt;&gt;0),INDEX(Bank!$C$2:$C$300,RANDBETWEEN(1,299)),"")</f>
        <v/>
      </c>
      <c r="G1235" s="2" t="str">
        <f t="shared" ca="1" si="108"/>
        <v>M</v>
      </c>
      <c r="H1235" t="str">
        <f t="shared" ca="1" si="107"/>
        <v>1974-11-23</v>
      </c>
      <c r="I1235" t="str">
        <f t="shared" ca="1" si="111"/>
        <v>martínignaciomorillozabala@mail.com</v>
      </c>
      <c r="J1235" s="5" t="str">
        <f t="shared" si="112"/>
        <v>2022-10-09</v>
      </c>
      <c r="K1235" s="5" t="str">
        <f t="shared" si="112"/>
        <v>2022-10-09</v>
      </c>
    </row>
    <row r="1236" spans="1:11">
      <c r="A1236">
        <f t="shared" si="110"/>
        <v>1111435</v>
      </c>
      <c r="B1236" t="str">
        <f t="shared" ca="1" si="109"/>
        <v>40285539629</v>
      </c>
      <c r="C1236" s="4" t="str" cm="1">
        <f t="array" aca="1" ref="C1236" ca="1">IF(G1236="F",(INDEX(Bank!$A$2:$A$101,RANDBETWEEN(1,100))),(INDEX(Bank!$B$2:$B$101,RANDBETWEEN(1,100))))</f>
        <v>Emilio</v>
      </c>
      <c r="D1236" s="1" t="str" cm="1">
        <f t="array" aca="1" ref="D1236" ca="1">IF(  (ROUND(RAND(),0)&lt;&gt;0),  IF(G1236="F",(INDEX(Bank!$A$2:$A$101,RANDBETWEEN(1,100))),(INDEX(Bank!$B$2:$B$101,RANDBETWEEN(1,100)))), "" )</f>
        <v/>
      </c>
      <c r="E1236" s="2" t="str" cm="1">
        <f t="array" aca="1" ref="E1236" ca="1">(INDEX(Bank!$C$2:$C$300,RANDBETWEEN(1,299)))</f>
        <v>Suriel</v>
      </c>
      <c r="F1236" s="2" t="str" cm="1">
        <f t="array" aca="1" ref="F1236" ca="1">IF((ROUND(RAND(),0)&lt;&gt;0),INDEX(Bank!$C$2:$C$300,RANDBETWEEN(1,299)),"")</f>
        <v>Zabala</v>
      </c>
      <c r="G1236" s="2" t="str">
        <f t="shared" ca="1" si="108"/>
        <v>M</v>
      </c>
      <c r="H1236" t="str">
        <f t="shared" ca="1" si="107"/>
        <v>1980-10-16</v>
      </c>
      <c r="I1236" t="str">
        <f t="shared" ca="1" si="111"/>
        <v>emiliosuriel@mail.com</v>
      </c>
      <c r="J1236" s="5" t="str">
        <f t="shared" si="112"/>
        <v>2022-10-09</v>
      </c>
      <c r="K1236" s="5" t="str">
        <f t="shared" si="112"/>
        <v>2022-10-09</v>
      </c>
    </row>
    <row r="1237" spans="1:11">
      <c r="A1237">
        <f t="shared" si="110"/>
        <v>1111436</v>
      </c>
      <c r="B1237" t="str">
        <f t="shared" ca="1" si="109"/>
        <v>40265237831</v>
      </c>
      <c r="C1237" s="4" t="str" cm="1">
        <f t="array" aca="1" ref="C1237" ca="1">IF(G1237="F",(INDEX(Bank!$A$2:$A$101,RANDBETWEEN(1,100))),(INDEX(Bank!$B$2:$B$101,RANDBETWEEN(1,100))))</f>
        <v>Salvador</v>
      </c>
      <c r="D1237" s="1" t="str" cm="1">
        <f t="array" aca="1" ref="D1237" ca="1">IF(  (ROUND(RAND(),0)&lt;&gt;0),  IF(G1237="F",(INDEX(Bank!$A$2:$A$101,RANDBETWEEN(1,100))),(INDEX(Bank!$B$2:$B$101,RANDBETWEEN(1,100)))), "" )</f>
        <v>Noah</v>
      </c>
      <c r="E1237" s="2" t="str" cm="1">
        <f t="array" aca="1" ref="E1237" ca="1">(INDEX(Bank!$C$2:$C$300,RANDBETWEEN(1,299)))</f>
        <v>Correa</v>
      </c>
      <c r="F1237" s="2" t="str" cm="1">
        <f t="array" aca="1" ref="F1237" ca="1">IF((ROUND(RAND(),0)&lt;&gt;0),INDEX(Bank!$C$2:$C$300,RANDBETWEEN(1,299)),"")</f>
        <v/>
      </c>
      <c r="G1237" s="2" t="str">
        <f t="shared" ca="1" si="108"/>
        <v>M</v>
      </c>
      <c r="H1237" t="str">
        <f t="shared" ca="1" si="107"/>
        <v>1985-10-16</v>
      </c>
      <c r="I1237" t="str">
        <f t="shared" ca="1" si="111"/>
        <v>salvadornoahcorreapinales@mail.com</v>
      </c>
      <c r="J1237" s="5" t="str">
        <f t="shared" si="112"/>
        <v>2022-10-09</v>
      </c>
      <c r="K1237" s="5" t="str">
        <f t="shared" si="112"/>
        <v>2022-10-09</v>
      </c>
    </row>
    <row r="1238" spans="1:11">
      <c r="A1238">
        <f t="shared" si="110"/>
        <v>1111437</v>
      </c>
      <c r="B1238" t="str">
        <f t="shared" ca="1" si="109"/>
        <v>40219544430</v>
      </c>
      <c r="C1238" s="4" t="str" cm="1">
        <f t="array" aca="1" ref="C1238" ca="1">IF(G1238="F",(INDEX(Bank!$A$2:$A$101,RANDBETWEEN(1,100))),(INDEX(Bank!$B$2:$B$101,RANDBETWEEN(1,100))))</f>
        <v>Francisco</v>
      </c>
      <c r="D1238" s="1" t="str" cm="1">
        <f t="array" aca="1" ref="D1238" ca="1">IF(  (ROUND(RAND(),0)&lt;&gt;0),  IF(G1238="F",(INDEX(Bank!$A$2:$A$101,RANDBETWEEN(1,100))),(INDEX(Bank!$B$2:$B$101,RANDBETWEEN(1,100)))), "" )</f>
        <v/>
      </c>
      <c r="E1238" s="2" t="str" cm="1">
        <f t="array" aca="1" ref="E1238" ca="1">(INDEX(Bank!$C$2:$C$300,RANDBETWEEN(1,299)))</f>
        <v>Tineo</v>
      </c>
      <c r="F1238" s="2" t="str" cm="1">
        <f t="array" aca="1" ref="F1238" ca="1">IF((ROUND(RAND(),0)&lt;&gt;0),INDEX(Bank!$C$2:$C$300,RANDBETWEEN(1,299)),"")</f>
        <v>Pinales</v>
      </c>
      <c r="G1238" s="2" t="str">
        <f t="shared" ca="1" si="108"/>
        <v>M</v>
      </c>
      <c r="H1238" t="str">
        <f t="shared" ca="1" si="107"/>
        <v>1998-7-25</v>
      </c>
      <c r="I1238" t="str">
        <f t="shared" ca="1" si="111"/>
        <v>franciscotineoalvarado@mail.com</v>
      </c>
      <c r="J1238" s="5" t="str">
        <f t="shared" si="112"/>
        <v>2022-10-09</v>
      </c>
      <c r="K1238" s="5" t="str">
        <f t="shared" si="112"/>
        <v>2022-10-09</v>
      </c>
    </row>
    <row r="1239" spans="1:11">
      <c r="A1239">
        <f t="shared" si="110"/>
        <v>1111438</v>
      </c>
      <c r="B1239" t="str">
        <f t="shared" ca="1" si="109"/>
        <v>40262790513</v>
      </c>
      <c r="C1239" s="4" t="str" cm="1">
        <f t="array" aca="1" ref="C1239" ca="1">IF(G1239="F",(INDEX(Bank!$A$2:$A$101,RANDBETWEEN(1,100))),(INDEX(Bank!$B$2:$B$101,RANDBETWEEN(1,100))))</f>
        <v>Carla</v>
      </c>
      <c r="D1239" s="1" t="str" cm="1">
        <f t="array" aca="1" ref="D1239" ca="1">IF(  (ROUND(RAND(),0)&lt;&gt;0),  IF(G1239="F",(INDEX(Bank!$A$2:$A$101,RANDBETWEEN(1,100))),(INDEX(Bank!$B$2:$B$101,RANDBETWEEN(1,100)))), "" )</f>
        <v>Bianca</v>
      </c>
      <c r="E1239" s="2" t="str" cm="1">
        <f t="array" aca="1" ref="E1239" ca="1">(INDEX(Bank!$C$2:$C$300,RANDBETWEEN(1,299)))</f>
        <v>Medina</v>
      </c>
      <c r="F1239" s="2" t="str" cm="1">
        <f t="array" aca="1" ref="F1239" ca="1">IF((ROUND(RAND(),0)&lt;&gt;0),INDEX(Bank!$C$2:$C$300,RANDBETWEEN(1,299)),"")</f>
        <v>Alvarado</v>
      </c>
      <c r="G1239" s="2" t="str">
        <f t="shared" ca="1" si="108"/>
        <v>F</v>
      </c>
      <c r="H1239" t="str">
        <f t="shared" ca="1" si="107"/>
        <v>1990-7-2</v>
      </c>
      <c r="I1239" t="str">
        <f t="shared" ca="1" si="111"/>
        <v>carlabiancamedinalopez@mail.com</v>
      </c>
      <c r="J1239" s="5" t="str">
        <f t="shared" si="112"/>
        <v>2022-10-09</v>
      </c>
      <c r="K1239" s="5" t="str">
        <f t="shared" si="112"/>
        <v>2022-10-09</v>
      </c>
    </row>
    <row r="1240" spans="1:11">
      <c r="A1240">
        <f t="shared" si="110"/>
        <v>1111439</v>
      </c>
      <c r="B1240" t="str">
        <f t="shared" ca="1" si="109"/>
        <v>40296625698</v>
      </c>
      <c r="C1240" s="4" t="str" cm="1">
        <f t="array" aca="1" ref="C1240" ca="1">IF(G1240="F",(INDEX(Bank!$A$2:$A$101,RANDBETWEEN(1,100))),(INDEX(Bank!$B$2:$B$101,RANDBETWEEN(1,100))))</f>
        <v>Rafael</v>
      </c>
      <c r="D1240" s="1" t="str" cm="1">
        <f t="array" aca="1" ref="D1240" ca="1">IF(  (ROUND(RAND(),0)&lt;&gt;0),  IF(G1240="F",(INDEX(Bank!$A$2:$A$101,RANDBETWEEN(1,100))),(INDEX(Bank!$B$2:$B$101,RANDBETWEEN(1,100)))), "" )</f>
        <v>Elías</v>
      </c>
      <c r="E1240" s="2" t="str" cm="1">
        <f t="array" aca="1" ref="E1240" ca="1">(INDEX(Bank!$C$2:$C$300,RANDBETWEEN(1,299)))</f>
        <v>Fortuna</v>
      </c>
      <c r="F1240" s="2" t="str" cm="1">
        <f t="array" aca="1" ref="F1240" ca="1">IF((ROUND(RAND(),0)&lt;&gt;0),INDEX(Bank!$C$2:$C$300,RANDBETWEEN(1,299)),"")</f>
        <v>Lopez</v>
      </c>
      <c r="G1240" s="2" t="str">
        <f t="shared" ca="1" si="108"/>
        <v>M</v>
      </c>
      <c r="H1240" t="str">
        <f t="shared" ca="1" si="107"/>
        <v>1985-2-13</v>
      </c>
      <c r="I1240" t="str">
        <f t="shared" ca="1" si="111"/>
        <v>rafaelelíasfortunaortiz@mail.com</v>
      </c>
      <c r="J1240" s="5" t="str">
        <f t="shared" si="112"/>
        <v>2022-10-09</v>
      </c>
      <c r="K1240" s="5" t="str">
        <f t="shared" si="112"/>
        <v>2022-10-09</v>
      </c>
    </row>
    <row r="1241" spans="1:11">
      <c r="A1241">
        <f t="shared" si="110"/>
        <v>1111440</v>
      </c>
      <c r="B1241" t="str">
        <f t="shared" ca="1" si="109"/>
        <v>40258322432</v>
      </c>
      <c r="C1241" s="4" t="str" cm="1">
        <f t="array" aca="1" ref="C1241" ca="1">IF(G1241="F",(INDEX(Bank!$A$2:$A$101,RANDBETWEEN(1,100))),(INDEX(Bank!$B$2:$B$101,RANDBETWEEN(1,100))))</f>
        <v>Elena</v>
      </c>
      <c r="D1241" s="1" t="str" cm="1">
        <f t="array" aca="1" ref="D1241" ca="1">IF(  (ROUND(RAND(),0)&lt;&gt;0),  IF(G1241="F",(INDEX(Bank!$A$2:$A$101,RANDBETWEEN(1,100))),(INDEX(Bank!$B$2:$B$101,RANDBETWEEN(1,100)))), "" )</f>
        <v>Regina</v>
      </c>
      <c r="E1241" s="2" t="str" cm="1">
        <f t="array" aca="1" ref="E1241" ca="1">(INDEX(Bank!$C$2:$C$300,RANDBETWEEN(1,299)))</f>
        <v>Amador</v>
      </c>
      <c r="F1241" s="2" t="str" cm="1">
        <f t="array" aca="1" ref="F1241" ca="1">IF((ROUND(RAND(),0)&lt;&gt;0),INDEX(Bank!$C$2:$C$300,RANDBETWEEN(1,299)),"")</f>
        <v>Ortiz</v>
      </c>
      <c r="G1241" s="2" t="str">
        <f t="shared" ca="1" si="108"/>
        <v>F</v>
      </c>
      <c r="H1241" t="str">
        <f t="shared" ca="1" si="107"/>
        <v>1976-6-28</v>
      </c>
      <c r="I1241" t="str">
        <f t="shared" ca="1" si="111"/>
        <v>elenareginaamadortineo@mail.com</v>
      </c>
      <c r="J1241" s="5" t="str">
        <f t="shared" si="112"/>
        <v>2022-10-09</v>
      </c>
      <c r="K1241" s="5" t="str">
        <f t="shared" si="112"/>
        <v>2022-10-09</v>
      </c>
    </row>
    <row r="1242" spans="1:11">
      <c r="A1242">
        <f t="shared" si="110"/>
        <v>1111441</v>
      </c>
      <c r="B1242" t="str">
        <f t="shared" ca="1" si="109"/>
        <v>40225976369</v>
      </c>
      <c r="C1242" s="4" t="str" cm="1">
        <f t="array" aca="1" ref="C1242" ca="1">IF(G1242="F",(INDEX(Bank!$A$2:$A$101,RANDBETWEEN(1,100))),(INDEX(Bank!$B$2:$B$101,RANDBETWEEN(1,100))))</f>
        <v>Diego</v>
      </c>
      <c r="D1242" s="1" t="str" cm="1">
        <f t="array" aca="1" ref="D1242" ca="1">IF(  (ROUND(RAND(),0)&lt;&gt;0),  IF(G1242="F",(INDEX(Bank!$A$2:$A$101,RANDBETWEEN(1,100))),(INDEX(Bank!$B$2:$B$101,RANDBETWEEN(1,100)))), "" )</f>
        <v>Liam</v>
      </c>
      <c r="E1242" s="2" t="str" cm="1">
        <f t="array" aca="1" ref="E1242" ca="1">(INDEX(Bank!$C$2:$C$300,RANDBETWEEN(1,299)))</f>
        <v>Zorrilla</v>
      </c>
      <c r="F1242" s="2" t="str" cm="1">
        <f t="array" aca="1" ref="F1242" ca="1">IF((ROUND(RAND(),0)&lt;&gt;0),INDEX(Bank!$C$2:$C$300,RANDBETWEEN(1,299)),"")</f>
        <v>Tineo</v>
      </c>
      <c r="G1242" s="2" t="str">
        <f t="shared" ca="1" si="108"/>
        <v>M</v>
      </c>
      <c r="H1242" t="str">
        <f t="shared" ca="1" si="107"/>
        <v>1984-11-4</v>
      </c>
      <c r="I1242" t="str">
        <f t="shared" ca="1" si="111"/>
        <v>diegoliamzorrilla@mail.com</v>
      </c>
      <c r="J1242" s="5" t="str">
        <f t="shared" si="112"/>
        <v>2022-10-09</v>
      </c>
      <c r="K1242" s="5" t="str">
        <f t="shared" si="112"/>
        <v>2022-10-09</v>
      </c>
    </row>
    <row r="1243" spans="1:11">
      <c r="A1243">
        <f t="shared" si="110"/>
        <v>1111442</v>
      </c>
      <c r="B1243" t="str">
        <f t="shared" ca="1" si="109"/>
        <v>40246032168</v>
      </c>
      <c r="C1243" s="4" t="str" cm="1">
        <f t="array" aca="1" ref="C1243" ca="1">IF(G1243="F",(INDEX(Bank!$A$2:$A$101,RANDBETWEEN(1,100))),(INDEX(Bank!$B$2:$B$101,RANDBETWEEN(1,100))))</f>
        <v>Miguel</v>
      </c>
      <c r="D1243" s="1" t="str" cm="1">
        <f t="array" aca="1" ref="D1243" ca="1">IF(  (ROUND(RAND(),0)&lt;&gt;0),  IF(G1243="F",(INDEX(Bank!$A$2:$A$101,RANDBETWEEN(1,100))),(INDEX(Bank!$B$2:$B$101,RANDBETWEEN(1,100)))), "" )</f>
        <v>Ignacio</v>
      </c>
      <c r="E1243" s="2" t="str" cm="1">
        <f t="array" aca="1" ref="E1243" ca="1">(INDEX(Bank!$C$2:$C$300,RANDBETWEEN(1,299)))</f>
        <v>Lebron</v>
      </c>
      <c r="F1243" s="2" t="str" cm="1">
        <f t="array" aca="1" ref="F1243" ca="1">IF((ROUND(RAND(),0)&lt;&gt;0),INDEX(Bank!$C$2:$C$300,RANDBETWEEN(1,299)),"")</f>
        <v/>
      </c>
      <c r="G1243" s="2" t="str">
        <f t="shared" ca="1" si="108"/>
        <v>M</v>
      </c>
      <c r="H1243" t="str">
        <f t="shared" ca="1" si="107"/>
        <v>1971-4-14</v>
      </c>
      <c r="I1243" t="str">
        <f t="shared" ca="1" si="111"/>
        <v>miguelignaciolebronrojas@mail.com</v>
      </c>
      <c r="J1243" s="5" t="str">
        <f t="shared" si="112"/>
        <v>2022-10-09</v>
      </c>
      <c r="K1243" s="5" t="str">
        <f t="shared" si="112"/>
        <v>2022-10-09</v>
      </c>
    </row>
    <row r="1244" spans="1:11">
      <c r="A1244">
        <f t="shared" si="110"/>
        <v>1111443</v>
      </c>
      <c r="B1244" t="str">
        <f t="shared" ca="1" si="109"/>
        <v>40240084249</v>
      </c>
      <c r="C1244" s="4" t="str" cm="1">
        <f t="array" aca="1" ref="C1244" ca="1">IF(G1244="F",(INDEX(Bank!$A$2:$A$101,RANDBETWEEN(1,100))),(INDEX(Bank!$B$2:$B$101,RANDBETWEEN(1,100))))</f>
        <v>Renata</v>
      </c>
      <c r="D1244" s="1" t="str" cm="1">
        <f t="array" aca="1" ref="D1244" ca="1">IF(  (ROUND(RAND(),0)&lt;&gt;0),  IF(G1244="F",(INDEX(Bank!$A$2:$A$101,RANDBETWEEN(1,100))),(INDEX(Bank!$B$2:$B$101,RANDBETWEEN(1,100)))), "" )</f>
        <v/>
      </c>
      <c r="E1244" s="2" t="str" cm="1">
        <f t="array" aca="1" ref="E1244" ca="1">(INDEX(Bank!$C$2:$C$300,RANDBETWEEN(1,299)))</f>
        <v>Zapata</v>
      </c>
      <c r="F1244" s="2" t="str" cm="1">
        <f t="array" aca="1" ref="F1244" ca="1">IF((ROUND(RAND(),0)&lt;&gt;0),INDEX(Bank!$C$2:$C$300,RANDBETWEEN(1,299)),"")</f>
        <v>Rojas</v>
      </c>
      <c r="G1244" s="2" t="str">
        <f t="shared" ca="1" si="108"/>
        <v>F</v>
      </c>
      <c r="H1244" t="str">
        <f t="shared" ca="1" si="107"/>
        <v>1999-6-25</v>
      </c>
      <c r="I1244" t="str">
        <f t="shared" ca="1" si="111"/>
        <v>renatazapatainoa@mail.com</v>
      </c>
      <c r="J1244" s="5" t="str">
        <f t="shared" si="112"/>
        <v>2022-10-09</v>
      </c>
      <c r="K1244" s="5" t="str">
        <f t="shared" si="112"/>
        <v>2022-10-09</v>
      </c>
    </row>
    <row r="1245" spans="1:11">
      <c r="A1245">
        <f t="shared" si="110"/>
        <v>1111444</v>
      </c>
      <c r="B1245" t="str">
        <f t="shared" ca="1" si="109"/>
        <v>40217001713</v>
      </c>
      <c r="C1245" s="4" t="str" cm="1">
        <f t="array" aca="1" ref="C1245" ca="1">IF(G1245="F",(INDEX(Bank!$A$2:$A$101,RANDBETWEEN(1,100))),(INDEX(Bank!$B$2:$B$101,RANDBETWEEN(1,100))))</f>
        <v>Christopher</v>
      </c>
      <c r="D1245" s="1" t="str" cm="1">
        <f t="array" aca="1" ref="D1245" ca="1">IF(  (ROUND(RAND(),0)&lt;&gt;0),  IF(G1245="F",(INDEX(Bank!$A$2:$A$101,RANDBETWEEN(1,100))),(INDEX(Bank!$B$2:$B$101,RANDBETWEEN(1,100)))), "" )</f>
        <v>Sebastián</v>
      </c>
      <c r="E1245" s="2" t="str" cm="1">
        <f t="array" aca="1" ref="E1245" ca="1">(INDEX(Bank!$C$2:$C$300,RANDBETWEEN(1,299)))</f>
        <v>Villanueva</v>
      </c>
      <c r="F1245" s="2" t="str" cm="1">
        <f t="array" aca="1" ref="F1245" ca="1">IF((ROUND(RAND(),0)&lt;&gt;0),INDEX(Bank!$C$2:$C$300,RANDBETWEEN(1,299)),"")</f>
        <v>Inoa</v>
      </c>
      <c r="G1245" s="2" t="str">
        <f t="shared" ca="1" si="108"/>
        <v>M</v>
      </c>
      <c r="H1245" t="str">
        <f t="shared" ca="1" si="107"/>
        <v>1973-4-28</v>
      </c>
      <c r="I1245" t="str">
        <f t="shared" ca="1" si="111"/>
        <v>christophersebastiánvillanueva@mail.com</v>
      </c>
      <c r="J1245" s="5" t="str">
        <f t="shared" si="112"/>
        <v>2022-10-09</v>
      </c>
      <c r="K1245" s="5" t="str">
        <f t="shared" si="112"/>
        <v>2022-10-09</v>
      </c>
    </row>
    <row r="1246" spans="1:11">
      <c r="A1246">
        <f t="shared" si="110"/>
        <v>1111445</v>
      </c>
      <c r="B1246" t="str">
        <f t="shared" ca="1" si="109"/>
        <v>40264408792</v>
      </c>
      <c r="C1246" s="4" t="str" cm="1">
        <f t="array" aca="1" ref="C1246" ca="1">IF(G1246="F",(INDEX(Bank!$A$2:$A$101,RANDBETWEEN(1,100))),(INDEX(Bank!$B$2:$B$101,RANDBETWEEN(1,100))))</f>
        <v>Nicole</v>
      </c>
      <c r="D1246" s="1" t="str" cm="1">
        <f t="array" aca="1" ref="D1246" ca="1">IF(  (ROUND(RAND(),0)&lt;&gt;0),  IF(G1246="F",(INDEX(Bank!$A$2:$A$101,RANDBETWEEN(1,100))),(INDEX(Bank!$B$2:$B$101,RANDBETWEEN(1,100)))), "" )</f>
        <v>Matilda</v>
      </c>
      <c r="E1246" s="2" t="str" cm="1">
        <f t="array" aca="1" ref="E1246" ca="1">(INDEX(Bank!$C$2:$C$300,RANDBETWEEN(1,299)))</f>
        <v>Vasquez</v>
      </c>
      <c r="F1246" s="2" t="str" cm="1">
        <f t="array" aca="1" ref="F1246" ca="1">IF((ROUND(RAND(),0)&lt;&gt;0),INDEX(Bank!$C$2:$C$300,RANDBETWEEN(1,299)),"")</f>
        <v/>
      </c>
      <c r="G1246" s="2" t="str">
        <f t="shared" ca="1" si="108"/>
        <v>F</v>
      </c>
      <c r="H1246" t="str">
        <f t="shared" ca="1" si="107"/>
        <v>1980-10-18</v>
      </c>
      <c r="I1246" t="str">
        <f t="shared" ca="1" si="111"/>
        <v>nicolematildavasquez@mail.com</v>
      </c>
      <c r="J1246" s="5" t="str">
        <f t="shared" si="112"/>
        <v>2022-10-09</v>
      </c>
      <c r="K1246" s="5" t="str">
        <f t="shared" si="112"/>
        <v>2022-10-09</v>
      </c>
    </row>
    <row r="1247" spans="1:11">
      <c r="A1247">
        <f t="shared" si="110"/>
        <v>1111446</v>
      </c>
      <c r="B1247" t="str">
        <f t="shared" ca="1" si="109"/>
        <v>40233875944</v>
      </c>
      <c r="C1247" s="4" t="str" cm="1">
        <f t="array" aca="1" ref="C1247" ca="1">IF(G1247="F",(INDEX(Bank!$A$2:$A$101,RANDBETWEEN(1,100))),(INDEX(Bank!$B$2:$B$101,RANDBETWEEN(1,100))))</f>
        <v>Brianna</v>
      </c>
      <c r="D1247" s="1" t="str" cm="1">
        <f t="array" aca="1" ref="D1247" ca="1">IF(  (ROUND(RAND(),0)&lt;&gt;0),  IF(G1247="F",(INDEX(Bank!$A$2:$A$101,RANDBETWEEN(1,100))),(INDEX(Bank!$B$2:$B$101,RANDBETWEEN(1,100)))), "" )</f>
        <v>Valentina</v>
      </c>
      <c r="E1247" s="2" t="str" cm="1">
        <f t="array" aca="1" ref="E1247" ca="1">(INDEX(Bank!$C$2:$C$300,RANDBETWEEN(1,299)))</f>
        <v>Balbuena</v>
      </c>
      <c r="F1247" s="2" t="str" cm="1">
        <f t="array" aca="1" ref="F1247" ca="1">IF((ROUND(RAND(),0)&lt;&gt;0),INDEX(Bank!$C$2:$C$300,RANDBETWEEN(1,299)),"")</f>
        <v/>
      </c>
      <c r="G1247" s="2" t="str">
        <f t="shared" ca="1" si="108"/>
        <v>F</v>
      </c>
      <c r="H1247" t="str">
        <f t="shared" ca="1" si="107"/>
        <v>1964-1-28</v>
      </c>
      <c r="I1247" t="str">
        <f t="shared" ca="1" si="111"/>
        <v>briannavalentinabalbuenaespinal@mail.com</v>
      </c>
      <c r="J1247" s="5" t="str">
        <f t="shared" si="112"/>
        <v>2022-10-09</v>
      </c>
      <c r="K1247" s="5" t="str">
        <f t="shared" si="112"/>
        <v>2022-10-09</v>
      </c>
    </row>
    <row r="1248" spans="1:11">
      <c r="A1248">
        <f t="shared" si="110"/>
        <v>1111447</v>
      </c>
      <c r="B1248" t="str">
        <f t="shared" ca="1" si="109"/>
        <v>40244135921</v>
      </c>
      <c r="C1248" s="4" t="str" cm="1">
        <f t="array" aca="1" ref="C1248" ca="1">IF(G1248="F",(INDEX(Bank!$A$2:$A$101,RANDBETWEEN(1,100))),(INDEX(Bank!$B$2:$B$101,RANDBETWEEN(1,100))))</f>
        <v>Romina</v>
      </c>
      <c r="D1248" s="1" t="str" cm="1">
        <f t="array" aca="1" ref="D1248" ca="1">IF(  (ROUND(RAND(),0)&lt;&gt;0),  IF(G1248="F",(INDEX(Bank!$A$2:$A$101,RANDBETWEEN(1,100))),(INDEX(Bank!$B$2:$B$101,RANDBETWEEN(1,100)))), "" )</f>
        <v/>
      </c>
      <c r="E1248" s="2" t="str" cm="1">
        <f t="array" aca="1" ref="E1248" ca="1">(INDEX(Bank!$C$2:$C$300,RANDBETWEEN(1,299)))</f>
        <v>Santana</v>
      </c>
      <c r="F1248" s="2" t="str" cm="1">
        <f t="array" aca="1" ref="F1248" ca="1">IF((ROUND(RAND(),0)&lt;&gt;0),INDEX(Bank!$C$2:$C$300,RANDBETWEEN(1,299)),"")</f>
        <v>Espinal</v>
      </c>
      <c r="G1248" s="2" t="str">
        <f t="shared" ca="1" si="108"/>
        <v>F</v>
      </c>
      <c r="H1248" t="str">
        <f t="shared" ca="1" si="107"/>
        <v>1961-2-22</v>
      </c>
      <c r="I1248" t="str">
        <f t="shared" ca="1" si="111"/>
        <v>rominasantana@mail.com</v>
      </c>
      <c r="J1248" s="5" t="str">
        <f t="shared" si="112"/>
        <v>2022-10-09</v>
      </c>
      <c r="K1248" s="5" t="str">
        <f t="shared" si="112"/>
        <v>2022-10-09</v>
      </c>
    </row>
    <row r="1249" spans="1:11">
      <c r="A1249">
        <f t="shared" si="110"/>
        <v>1111448</v>
      </c>
      <c r="B1249" t="str">
        <f t="shared" ca="1" si="109"/>
        <v>40241594858</v>
      </c>
      <c r="C1249" s="4" t="str" cm="1">
        <f t="array" aca="1" ref="C1249" ca="1">IF(G1249="F",(INDEX(Bank!$A$2:$A$101,RANDBETWEEN(1,100))),(INDEX(Bank!$B$2:$B$101,RANDBETWEEN(1,100))))</f>
        <v>Sebastián</v>
      </c>
      <c r="D1249" s="1" t="str" cm="1">
        <f t="array" aca="1" ref="D1249" ca="1">IF(  (ROUND(RAND(),0)&lt;&gt;0),  IF(G1249="F",(INDEX(Bank!$A$2:$A$101,RANDBETWEEN(1,100))),(INDEX(Bank!$B$2:$B$101,RANDBETWEEN(1,100)))), "" )</f>
        <v/>
      </c>
      <c r="E1249" s="2" t="str" cm="1">
        <f t="array" aca="1" ref="E1249" ca="1">(INDEX(Bank!$C$2:$C$300,RANDBETWEEN(1,299)))</f>
        <v>Vidal</v>
      </c>
      <c r="F1249" s="2" t="str" cm="1">
        <f t="array" aca="1" ref="F1249" ca="1">IF((ROUND(RAND(),0)&lt;&gt;0),INDEX(Bank!$C$2:$C$300,RANDBETWEEN(1,299)),"")</f>
        <v/>
      </c>
      <c r="G1249" s="2" t="str">
        <f t="shared" ca="1" si="108"/>
        <v>M</v>
      </c>
      <c r="H1249" t="str">
        <f t="shared" ca="1" si="107"/>
        <v>1968-11-14</v>
      </c>
      <c r="I1249" t="str">
        <f t="shared" ca="1" si="111"/>
        <v>sebastiánvidalsolano@mail.com</v>
      </c>
      <c r="J1249" s="5" t="str">
        <f t="shared" si="112"/>
        <v>2022-10-09</v>
      </c>
      <c r="K1249" s="5" t="str">
        <f t="shared" si="112"/>
        <v>2022-10-09</v>
      </c>
    </row>
    <row r="1250" spans="1:11">
      <c r="A1250">
        <f t="shared" si="110"/>
        <v>1111449</v>
      </c>
      <c r="B1250" t="str">
        <f t="shared" ca="1" si="109"/>
        <v>40258601673</v>
      </c>
      <c r="C1250" s="4" t="str" cm="1">
        <f t="array" aca="1" ref="C1250" ca="1">IF(G1250="F",(INDEX(Bank!$A$2:$A$101,RANDBETWEEN(1,100))),(INDEX(Bank!$B$2:$B$101,RANDBETWEEN(1,100))))</f>
        <v>Ciro</v>
      </c>
      <c r="D1250" s="1" t="str" cm="1">
        <f t="array" aca="1" ref="D1250" ca="1">IF(  (ROUND(RAND(),0)&lt;&gt;0),  IF(G1250="F",(INDEX(Bank!$A$2:$A$101,RANDBETWEEN(1,100))),(INDEX(Bank!$B$2:$B$101,RANDBETWEEN(1,100)))), "" )</f>
        <v/>
      </c>
      <c r="E1250" s="2" t="str" cm="1">
        <f t="array" aca="1" ref="E1250" ca="1">(INDEX(Bank!$C$2:$C$300,RANDBETWEEN(1,299)))</f>
        <v>Mella</v>
      </c>
      <c r="F1250" s="2" t="str" cm="1">
        <f t="array" aca="1" ref="F1250" ca="1">IF((ROUND(RAND(),0)&lt;&gt;0),INDEX(Bank!$C$2:$C$300,RANDBETWEEN(1,299)),"")</f>
        <v>Solano</v>
      </c>
      <c r="G1250" s="2" t="str">
        <f t="shared" ca="1" si="108"/>
        <v>M</v>
      </c>
      <c r="H1250" t="str">
        <f t="shared" ca="1" si="107"/>
        <v>1976-1-21</v>
      </c>
      <c r="I1250" t="str">
        <f t="shared" ca="1" si="111"/>
        <v>ciromellaburgos@mail.com</v>
      </c>
      <c r="J1250" s="5" t="str">
        <f t="shared" si="112"/>
        <v>2022-10-09</v>
      </c>
      <c r="K1250" s="5" t="str">
        <f t="shared" si="112"/>
        <v>2022-10-09</v>
      </c>
    </row>
    <row r="1251" spans="1:11">
      <c r="A1251">
        <f t="shared" si="110"/>
        <v>1111450</v>
      </c>
      <c r="B1251" t="str">
        <f t="shared" ca="1" si="109"/>
        <v>40278084541</v>
      </c>
      <c r="C1251" s="4" t="str" cm="1">
        <f t="array" aca="1" ref="C1251" ca="1">IF(G1251="F",(INDEX(Bank!$A$2:$A$101,RANDBETWEEN(1,100))),(INDEX(Bank!$B$2:$B$101,RANDBETWEEN(1,100))))</f>
        <v>Fernanda</v>
      </c>
      <c r="D1251" s="1" t="str" cm="1">
        <f t="array" aca="1" ref="D1251" ca="1">IF(  (ROUND(RAND(),0)&lt;&gt;0),  IF(G1251="F",(INDEX(Bank!$A$2:$A$101,RANDBETWEEN(1,100))),(INDEX(Bank!$B$2:$B$101,RANDBETWEEN(1,100)))), "" )</f>
        <v>Martina</v>
      </c>
      <c r="E1251" s="2" t="str" cm="1">
        <f t="array" aca="1" ref="E1251" ca="1">(INDEX(Bank!$C$2:$C$300,RANDBETWEEN(1,299)))</f>
        <v>Guzman</v>
      </c>
      <c r="F1251" s="2" t="str" cm="1">
        <f t="array" aca="1" ref="F1251" ca="1">IF((ROUND(RAND(),0)&lt;&gt;0),INDEX(Bank!$C$2:$C$300,RANDBETWEEN(1,299)),"")</f>
        <v>Burgos</v>
      </c>
      <c r="G1251" s="2" t="str">
        <f t="shared" ca="1" si="108"/>
        <v>F</v>
      </c>
      <c r="H1251" t="str">
        <f t="shared" ca="1" si="107"/>
        <v>1977-10-6</v>
      </c>
      <c r="I1251" t="str">
        <f t="shared" ca="1" si="111"/>
        <v>fernandamartinaguzmanroque@mail.com</v>
      </c>
      <c r="J1251" s="5" t="str">
        <f t="shared" si="112"/>
        <v>2022-10-09</v>
      </c>
      <c r="K1251" s="5" t="str">
        <f t="shared" si="112"/>
        <v>2022-10-09</v>
      </c>
    </row>
    <row r="1252" spans="1:11">
      <c r="A1252">
        <f t="shared" si="110"/>
        <v>1111451</v>
      </c>
      <c r="B1252" t="str">
        <f t="shared" ca="1" si="109"/>
        <v>40266813921</v>
      </c>
      <c r="C1252" s="4" t="str" cm="1">
        <f t="array" aca="1" ref="C1252" ca="1">IF(G1252="F",(INDEX(Bank!$A$2:$A$101,RANDBETWEEN(1,100))),(INDEX(Bank!$B$2:$B$101,RANDBETWEEN(1,100))))</f>
        <v>Alexander</v>
      </c>
      <c r="D1252" s="1" t="str" cm="1">
        <f t="array" aca="1" ref="D1252" ca="1">IF(  (ROUND(RAND(),0)&lt;&gt;0),  IF(G1252="F",(INDEX(Bank!$A$2:$A$101,RANDBETWEEN(1,100))),(INDEX(Bank!$B$2:$B$101,RANDBETWEEN(1,100)))), "" )</f>
        <v/>
      </c>
      <c r="E1252" s="2" t="str" cm="1">
        <f t="array" aca="1" ref="E1252" ca="1">(INDEX(Bank!$C$2:$C$300,RANDBETWEEN(1,299)))</f>
        <v>Mesa</v>
      </c>
      <c r="F1252" s="2" t="str" cm="1">
        <f t="array" aca="1" ref="F1252" ca="1">IF((ROUND(RAND(),0)&lt;&gt;0),INDEX(Bank!$C$2:$C$300,RANDBETWEEN(1,299)),"")</f>
        <v>Roque</v>
      </c>
      <c r="G1252" s="2" t="str">
        <f t="shared" ca="1" si="108"/>
        <v>M</v>
      </c>
      <c r="H1252" t="str">
        <f t="shared" ca="1" si="107"/>
        <v>1983-8-5</v>
      </c>
      <c r="I1252" t="str">
        <f t="shared" ca="1" si="111"/>
        <v>alexandermesafeliz@mail.com</v>
      </c>
      <c r="J1252" s="5" t="str">
        <f t="shared" si="112"/>
        <v>2022-10-09</v>
      </c>
      <c r="K1252" s="5" t="str">
        <f t="shared" si="112"/>
        <v>2022-10-09</v>
      </c>
    </row>
    <row r="1253" spans="1:11">
      <c r="A1253">
        <f t="shared" si="110"/>
        <v>1111452</v>
      </c>
      <c r="B1253" t="str">
        <f t="shared" ca="1" si="109"/>
        <v>40273305464</v>
      </c>
      <c r="C1253" s="4" t="str" cm="1">
        <f t="array" aca="1" ref="C1253" ca="1">IF(G1253="F",(INDEX(Bank!$A$2:$A$101,RANDBETWEEN(1,100))),(INDEX(Bank!$B$2:$B$101,RANDBETWEEN(1,100))))</f>
        <v>Aarón</v>
      </c>
      <c r="D1253" s="1" t="str" cm="1">
        <f t="array" aca="1" ref="D1253" ca="1">IF(  (ROUND(RAND(),0)&lt;&gt;0),  IF(G1253="F",(INDEX(Bank!$A$2:$A$101,RANDBETWEEN(1,100))),(INDEX(Bank!$B$2:$B$101,RANDBETWEEN(1,100)))), "" )</f>
        <v/>
      </c>
      <c r="E1253" s="2" t="str" cm="1">
        <f t="array" aca="1" ref="E1253" ca="1">(INDEX(Bank!$C$2:$C$300,RANDBETWEEN(1,299)))</f>
        <v>Santo</v>
      </c>
      <c r="F1253" s="2" t="str" cm="1">
        <f t="array" aca="1" ref="F1253" ca="1">IF((ROUND(RAND(),0)&lt;&gt;0),INDEX(Bank!$C$2:$C$300,RANDBETWEEN(1,299)),"")</f>
        <v>Feliz</v>
      </c>
      <c r="G1253" s="2" t="str">
        <f t="shared" ca="1" si="108"/>
        <v>M</v>
      </c>
      <c r="H1253" t="str">
        <f t="shared" ca="1" si="107"/>
        <v>1994-3-10</v>
      </c>
      <c r="I1253" t="str">
        <f t="shared" ca="1" si="111"/>
        <v>aarónsantoantigua@mail.com</v>
      </c>
      <c r="J1253" s="5" t="str">
        <f t="shared" si="112"/>
        <v>2022-10-09</v>
      </c>
      <c r="K1253" s="5" t="str">
        <f t="shared" si="112"/>
        <v>2022-10-09</v>
      </c>
    </row>
    <row r="1254" spans="1:11">
      <c r="A1254">
        <f t="shared" si="110"/>
        <v>1111453</v>
      </c>
      <c r="B1254" t="str">
        <f t="shared" ca="1" si="109"/>
        <v>40262986630</v>
      </c>
      <c r="C1254" s="4" t="str" cm="1">
        <f t="array" aca="1" ref="C1254" ca="1">IF(G1254="F",(INDEX(Bank!$A$2:$A$101,RANDBETWEEN(1,100))),(INDEX(Bank!$B$2:$B$101,RANDBETWEEN(1,100))))</f>
        <v>Brianna</v>
      </c>
      <c r="D1254" s="1" t="str" cm="1">
        <f t="array" aca="1" ref="D1254" ca="1">IF(  (ROUND(RAND(),0)&lt;&gt;0),  IF(G1254="F",(INDEX(Bank!$A$2:$A$101,RANDBETWEEN(1,100))),(INDEX(Bank!$B$2:$B$101,RANDBETWEEN(1,100)))), "" )</f>
        <v>Ariana</v>
      </c>
      <c r="E1254" s="2" t="str" cm="1">
        <f t="array" aca="1" ref="E1254" ca="1">(INDEX(Bank!$C$2:$C$300,RANDBETWEEN(1,299)))</f>
        <v>Delgado</v>
      </c>
      <c r="F1254" s="2" t="str" cm="1">
        <f t="array" aca="1" ref="F1254" ca="1">IF((ROUND(RAND(),0)&lt;&gt;0),INDEX(Bank!$C$2:$C$300,RANDBETWEEN(1,299)),"")</f>
        <v>Antigua</v>
      </c>
      <c r="G1254" s="2" t="str">
        <f t="shared" ca="1" si="108"/>
        <v>F</v>
      </c>
      <c r="H1254" t="str">
        <f t="shared" ca="1" si="107"/>
        <v>1969-2-26</v>
      </c>
      <c r="I1254" t="str">
        <f t="shared" ca="1" si="111"/>
        <v>briannaarianadelgadoespaillat@mail.com</v>
      </c>
      <c r="J1254" s="5" t="str">
        <f t="shared" si="112"/>
        <v>2022-10-09</v>
      </c>
      <c r="K1254" s="5" t="str">
        <f t="shared" si="112"/>
        <v>2022-10-09</v>
      </c>
    </row>
    <row r="1255" spans="1:11">
      <c r="A1255">
        <f t="shared" si="110"/>
        <v>1111454</v>
      </c>
      <c r="B1255" t="str">
        <f t="shared" ca="1" si="109"/>
        <v>40270103771</v>
      </c>
      <c r="C1255" s="4" t="str" cm="1">
        <f t="array" aca="1" ref="C1255" ca="1">IF(G1255="F",(INDEX(Bank!$A$2:$A$101,RANDBETWEEN(1,100))),(INDEX(Bank!$B$2:$B$101,RANDBETWEEN(1,100))))</f>
        <v>Olivia</v>
      </c>
      <c r="D1255" s="1" t="str" cm="1">
        <f t="array" aca="1" ref="D1255" ca="1">IF(  (ROUND(RAND(),0)&lt;&gt;0),  IF(G1255="F",(INDEX(Bank!$A$2:$A$101,RANDBETWEEN(1,100))),(INDEX(Bank!$B$2:$B$101,RANDBETWEEN(1,100)))), "" )</f>
        <v>Noa</v>
      </c>
      <c r="E1255" s="2" t="str" cm="1">
        <f t="array" aca="1" ref="E1255" ca="1">(INDEX(Bank!$C$2:$C$300,RANDBETWEEN(1,299)))</f>
        <v>Luna</v>
      </c>
      <c r="F1255" s="2" t="str" cm="1">
        <f t="array" aca="1" ref="F1255" ca="1">IF((ROUND(RAND(),0)&lt;&gt;0),INDEX(Bank!$C$2:$C$300,RANDBETWEEN(1,299)),"")</f>
        <v>Espaillat</v>
      </c>
      <c r="G1255" s="2" t="str">
        <f t="shared" ca="1" si="108"/>
        <v>F</v>
      </c>
      <c r="H1255" t="str">
        <f t="shared" ca="1" si="107"/>
        <v>1992-5-14</v>
      </c>
      <c r="I1255" t="str">
        <f t="shared" ca="1" si="111"/>
        <v>olivianoalunaterrero@mail.com</v>
      </c>
      <c r="J1255" s="5" t="str">
        <f t="shared" si="112"/>
        <v>2022-10-09</v>
      </c>
      <c r="K1255" s="5" t="str">
        <f t="shared" si="112"/>
        <v>2022-10-09</v>
      </c>
    </row>
    <row r="1256" spans="1:11">
      <c r="A1256">
        <f t="shared" si="110"/>
        <v>1111455</v>
      </c>
      <c r="B1256" t="str">
        <f t="shared" ca="1" si="109"/>
        <v>40250030385</v>
      </c>
      <c r="C1256" s="4" t="str" cm="1">
        <f t="array" aca="1" ref="C1256" ca="1">IF(G1256="F",(INDEX(Bank!$A$2:$A$101,RANDBETWEEN(1,100))),(INDEX(Bank!$B$2:$B$101,RANDBETWEEN(1,100))))</f>
        <v>María</v>
      </c>
      <c r="D1256" s="1" t="str" cm="1">
        <f t="array" aca="1" ref="D1256" ca="1">IF(  (ROUND(RAND(),0)&lt;&gt;0),  IF(G1256="F",(INDEX(Bank!$A$2:$A$101,RANDBETWEEN(1,100))),(INDEX(Bank!$B$2:$B$101,RANDBETWEEN(1,100)))), "" )</f>
        <v>Nicole</v>
      </c>
      <c r="E1256" s="2" t="str" cm="1">
        <f t="array" aca="1" ref="E1256" ca="1">(INDEX(Bank!$C$2:$C$300,RANDBETWEEN(1,299)))</f>
        <v>Veloz</v>
      </c>
      <c r="F1256" s="2" t="str" cm="1">
        <f t="array" aca="1" ref="F1256" ca="1">IF((ROUND(RAND(),0)&lt;&gt;0),INDEX(Bank!$C$2:$C$300,RANDBETWEEN(1,299)),"")</f>
        <v>Terrero</v>
      </c>
      <c r="G1256" s="2" t="str">
        <f t="shared" ca="1" si="108"/>
        <v>F</v>
      </c>
      <c r="H1256" t="str">
        <f t="shared" ca="1" si="107"/>
        <v>1989-6-13</v>
      </c>
      <c r="I1256" t="str">
        <f t="shared" ca="1" si="111"/>
        <v>maríanicolevelozgarcia@mail.com</v>
      </c>
      <c r="J1256" s="5" t="str">
        <f t="shared" si="112"/>
        <v>2022-10-09</v>
      </c>
      <c r="K1256" s="5" t="str">
        <f t="shared" si="112"/>
        <v>2022-10-09</v>
      </c>
    </row>
    <row r="1257" spans="1:11">
      <c r="A1257">
        <f t="shared" si="110"/>
        <v>1111456</v>
      </c>
      <c r="B1257" t="str">
        <f t="shared" ca="1" si="109"/>
        <v>40212240564</v>
      </c>
      <c r="C1257" s="4" t="str" cm="1">
        <f t="array" aca="1" ref="C1257" ca="1">IF(G1257="F",(INDEX(Bank!$A$2:$A$101,RANDBETWEEN(1,100))),(INDEX(Bank!$B$2:$B$101,RANDBETWEEN(1,100))))</f>
        <v>Alicia</v>
      </c>
      <c r="D1257" s="1" t="str" cm="1">
        <f t="array" aca="1" ref="D1257" ca="1">IF(  (ROUND(RAND(),0)&lt;&gt;0),  IF(G1257="F",(INDEX(Bank!$A$2:$A$101,RANDBETWEEN(1,100))),(INDEX(Bank!$B$2:$B$101,RANDBETWEEN(1,100)))), "" )</f>
        <v>María</v>
      </c>
      <c r="E1257" s="2" t="str" cm="1">
        <f t="array" aca="1" ref="E1257" ca="1">(INDEX(Bank!$C$2:$C$300,RANDBETWEEN(1,299)))</f>
        <v>Sanchez</v>
      </c>
      <c r="F1257" s="2" t="str" cm="1">
        <f t="array" aca="1" ref="F1257" ca="1">IF((ROUND(RAND(),0)&lt;&gt;0),INDEX(Bank!$C$2:$C$300,RANDBETWEEN(1,299)),"")</f>
        <v>Garcia</v>
      </c>
      <c r="G1257" s="2" t="str">
        <f t="shared" ca="1" si="108"/>
        <v>F</v>
      </c>
      <c r="H1257" t="str">
        <f t="shared" ca="1" si="107"/>
        <v>1960-11-20</v>
      </c>
      <c r="I1257" t="str">
        <f t="shared" ca="1" si="111"/>
        <v>aliciamaríasanchezramos@mail.com</v>
      </c>
      <c r="J1257" s="5" t="str">
        <f t="shared" si="112"/>
        <v>2022-10-09</v>
      </c>
      <c r="K1257" s="5" t="str">
        <f t="shared" si="112"/>
        <v>2022-10-09</v>
      </c>
    </row>
    <row r="1258" spans="1:11">
      <c r="A1258">
        <f t="shared" si="110"/>
        <v>1111457</v>
      </c>
      <c r="B1258" t="str">
        <f t="shared" ca="1" si="109"/>
        <v>40294414890</v>
      </c>
      <c r="C1258" s="4" t="str" cm="1">
        <f t="array" aca="1" ref="C1258" ca="1">IF(G1258="F",(INDEX(Bank!$A$2:$A$101,RANDBETWEEN(1,100))),(INDEX(Bank!$B$2:$B$101,RANDBETWEEN(1,100))))</f>
        <v>Eric</v>
      </c>
      <c r="D1258" s="1" t="str" cm="1">
        <f t="array" aca="1" ref="D1258" ca="1">IF(  (ROUND(RAND(),0)&lt;&gt;0),  IF(G1258="F",(INDEX(Bank!$A$2:$A$101,RANDBETWEEN(1,100))),(INDEX(Bank!$B$2:$B$101,RANDBETWEEN(1,100)))), "" )</f>
        <v/>
      </c>
      <c r="E1258" s="2" t="str" cm="1">
        <f t="array" aca="1" ref="E1258" ca="1">(INDEX(Bank!$C$2:$C$300,RANDBETWEEN(1,299)))</f>
        <v>Soriano</v>
      </c>
      <c r="F1258" s="2" t="str" cm="1">
        <f t="array" aca="1" ref="F1258" ca="1">IF((ROUND(RAND(),0)&lt;&gt;0),INDEX(Bank!$C$2:$C$300,RANDBETWEEN(1,299)),"")</f>
        <v>Ramos</v>
      </c>
      <c r="G1258" s="2" t="str">
        <f t="shared" ca="1" si="108"/>
        <v>M</v>
      </c>
      <c r="H1258" t="str">
        <f t="shared" ca="1" si="107"/>
        <v>1960-4-14</v>
      </c>
      <c r="I1258" t="str">
        <f t="shared" ca="1" si="111"/>
        <v>ericsoriano@mail.com</v>
      </c>
      <c r="J1258" s="5" t="str">
        <f t="shared" si="112"/>
        <v>2022-10-09</v>
      </c>
      <c r="K1258" s="5" t="str">
        <f t="shared" si="112"/>
        <v>2022-10-09</v>
      </c>
    </row>
    <row r="1259" spans="1:11">
      <c r="A1259">
        <f t="shared" si="110"/>
        <v>1111458</v>
      </c>
      <c r="B1259" t="str">
        <f t="shared" ca="1" si="109"/>
        <v>40210132024</v>
      </c>
      <c r="C1259" s="4" t="str" cm="1">
        <f t="array" aca="1" ref="C1259" ca="1">IF(G1259="F",(INDEX(Bank!$A$2:$A$101,RANDBETWEEN(1,100))),(INDEX(Bank!$B$2:$B$101,RANDBETWEEN(1,100))))</f>
        <v>Guadalupe</v>
      </c>
      <c r="D1259" s="1" t="str" cm="1">
        <f t="array" aca="1" ref="D1259" ca="1">IF(  (ROUND(RAND(),0)&lt;&gt;0),  IF(G1259="F",(INDEX(Bank!$A$2:$A$101,RANDBETWEEN(1,100))),(INDEX(Bank!$B$2:$B$101,RANDBETWEEN(1,100)))), "" )</f>
        <v>María</v>
      </c>
      <c r="E1259" s="2" t="str" cm="1">
        <f t="array" aca="1" ref="E1259" ca="1">(INDEX(Bank!$C$2:$C$300,RANDBETWEEN(1,299)))</f>
        <v>Lora</v>
      </c>
      <c r="F1259" s="2" t="str" cm="1">
        <f t="array" aca="1" ref="F1259" ca="1">IF((ROUND(RAND(),0)&lt;&gt;0),INDEX(Bank!$C$2:$C$300,RANDBETWEEN(1,299)),"")</f>
        <v/>
      </c>
      <c r="G1259" s="2" t="str">
        <f t="shared" ca="1" si="108"/>
        <v>F</v>
      </c>
      <c r="H1259" t="str">
        <f t="shared" ca="1" si="107"/>
        <v>1964-3-4</v>
      </c>
      <c r="I1259" t="str">
        <f t="shared" ca="1" si="111"/>
        <v>guadalupemaríalora@mail.com</v>
      </c>
      <c r="J1259" s="5" t="str">
        <f t="shared" si="112"/>
        <v>2022-10-09</v>
      </c>
      <c r="K1259" s="5" t="str">
        <f t="shared" si="112"/>
        <v>2022-10-09</v>
      </c>
    </row>
    <row r="1260" spans="1:11">
      <c r="A1260">
        <f t="shared" si="110"/>
        <v>1111459</v>
      </c>
      <c r="B1260" t="str">
        <f t="shared" ca="1" si="109"/>
        <v>40227269124</v>
      </c>
      <c r="C1260" s="4" t="str" cm="1">
        <f t="array" aca="1" ref="C1260" ca="1">IF(G1260="F",(INDEX(Bank!$A$2:$A$101,RANDBETWEEN(1,100))),(INDEX(Bank!$B$2:$B$101,RANDBETWEEN(1,100))))</f>
        <v>Benjamín</v>
      </c>
      <c r="D1260" s="1" t="str" cm="1">
        <f t="array" aca="1" ref="D1260" ca="1">IF(  (ROUND(RAND(),0)&lt;&gt;0),  IF(G1260="F",(INDEX(Bank!$A$2:$A$101,RANDBETWEEN(1,100))),(INDEX(Bank!$B$2:$B$101,RANDBETWEEN(1,100)))), "" )</f>
        <v/>
      </c>
      <c r="E1260" s="2" t="str" cm="1">
        <f t="array" aca="1" ref="E1260" ca="1">(INDEX(Bank!$C$2:$C$300,RANDBETWEEN(1,299)))</f>
        <v>Espinal</v>
      </c>
      <c r="F1260" s="2" t="str" cm="1">
        <f t="array" aca="1" ref="F1260" ca="1">IF((ROUND(RAND(),0)&lt;&gt;0),INDEX(Bank!$C$2:$C$300,RANDBETWEEN(1,299)),"")</f>
        <v/>
      </c>
      <c r="G1260" s="2" t="str">
        <f t="shared" ca="1" si="108"/>
        <v>M</v>
      </c>
      <c r="H1260" t="str">
        <f t="shared" ca="1" si="107"/>
        <v>1997-10-27</v>
      </c>
      <c r="I1260" t="str">
        <f t="shared" ca="1" si="111"/>
        <v>benjamínespinal@mail.com</v>
      </c>
      <c r="J1260" s="5" t="str">
        <f t="shared" si="112"/>
        <v>2022-10-09</v>
      </c>
      <c r="K1260" s="5" t="str">
        <f t="shared" si="112"/>
        <v>2022-10-09</v>
      </c>
    </row>
    <row r="1261" spans="1:11">
      <c r="A1261">
        <f t="shared" si="110"/>
        <v>1111460</v>
      </c>
      <c r="B1261" t="str">
        <f t="shared" ca="1" si="109"/>
        <v>40266339984</v>
      </c>
      <c r="C1261" s="4" t="str" cm="1">
        <f t="array" aca="1" ref="C1261" ca="1">IF(G1261="F",(INDEX(Bank!$A$2:$A$101,RANDBETWEEN(1,100))),(INDEX(Bank!$B$2:$B$101,RANDBETWEEN(1,100))))</f>
        <v>Ainara</v>
      </c>
      <c r="D1261" s="1" t="str" cm="1">
        <f t="array" aca="1" ref="D1261" ca="1">IF(  (ROUND(RAND(),0)&lt;&gt;0),  IF(G1261="F",(INDEX(Bank!$A$2:$A$101,RANDBETWEEN(1,100))),(INDEX(Bank!$B$2:$B$101,RANDBETWEEN(1,100)))), "" )</f>
        <v>Ana</v>
      </c>
      <c r="E1261" s="2" t="str" cm="1">
        <f t="array" aca="1" ref="E1261" ca="1">(INDEX(Bank!$C$2:$C$300,RANDBETWEEN(1,299)))</f>
        <v>Linares</v>
      </c>
      <c r="F1261" s="2" t="str" cm="1">
        <f t="array" aca="1" ref="F1261" ca="1">IF((ROUND(RAND(),0)&lt;&gt;0),INDEX(Bank!$C$2:$C$300,RANDBETWEEN(1,299)),"")</f>
        <v/>
      </c>
      <c r="G1261" s="2" t="str">
        <f t="shared" ca="1" si="108"/>
        <v>F</v>
      </c>
      <c r="H1261" t="str">
        <f t="shared" ca="1" si="107"/>
        <v>1982-8-9</v>
      </c>
      <c r="I1261" t="str">
        <f t="shared" ca="1" si="111"/>
        <v>ainaraanalinares@mail.com</v>
      </c>
      <c r="J1261" s="5" t="str">
        <f t="shared" si="112"/>
        <v>2022-10-09</v>
      </c>
      <c r="K1261" s="5" t="str">
        <f t="shared" si="112"/>
        <v>2022-10-09</v>
      </c>
    </row>
    <row r="1262" spans="1:11">
      <c r="A1262">
        <f t="shared" si="110"/>
        <v>1111461</v>
      </c>
      <c r="B1262" t="str">
        <f t="shared" ca="1" si="109"/>
        <v>40289799524</v>
      </c>
      <c r="C1262" s="4" t="str" cm="1">
        <f t="array" aca="1" ref="C1262" ca="1">IF(G1262="F",(INDEX(Bank!$A$2:$A$101,RANDBETWEEN(1,100))),(INDEX(Bank!$B$2:$B$101,RANDBETWEEN(1,100))))</f>
        <v>Joaquín</v>
      </c>
      <c r="D1262" s="1" t="str" cm="1">
        <f t="array" aca="1" ref="D1262" ca="1">IF(  (ROUND(RAND(),0)&lt;&gt;0),  IF(G1262="F",(INDEX(Bank!$A$2:$A$101,RANDBETWEEN(1,100))),(INDEX(Bank!$B$2:$B$101,RANDBETWEEN(1,100)))), "" )</f>
        <v/>
      </c>
      <c r="E1262" s="2" t="str" cm="1">
        <f t="array" aca="1" ref="E1262" ca="1">(INDEX(Bank!$C$2:$C$300,RANDBETWEEN(1,299)))</f>
        <v>Delgado</v>
      </c>
      <c r="F1262" s="2" t="str" cm="1">
        <f t="array" aca="1" ref="F1262" ca="1">IF((ROUND(RAND(),0)&lt;&gt;0),INDEX(Bank!$C$2:$C$300,RANDBETWEEN(1,299)),"")</f>
        <v/>
      </c>
      <c r="G1262" s="2" t="str">
        <f t="shared" ca="1" si="108"/>
        <v>M</v>
      </c>
      <c r="H1262" t="str">
        <f t="shared" ca="1" si="107"/>
        <v>1988-5-16</v>
      </c>
      <c r="I1262" t="str">
        <f t="shared" ca="1" si="111"/>
        <v>joaquíndelgadojerez@mail.com</v>
      </c>
      <c r="J1262" s="5" t="str">
        <f t="shared" si="112"/>
        <v>2022-10-09</v>
      </c>
      <c r="K1262" s="5" t="str">
        <f t="shared" si="112"/>
        <v>2022-10-09</v>
      </c>
    </row>
    <row r="1263" spans="1:11">
      <c r="A1263">
        <f t="shared" si="110"/>
        <v>1111462</v>
      </c>
      <c r="B1263" t="str">
        <f t="shared" ca="1" si="109"/>
        <v>40273837463</v>
      </c>
      <c r="C1263" s="4" t="str" cm="1">
        <f t="array" aca="1" ref="C1263" ca="1">IF(G1263="F",(INDEX(Bank!$A$2:$A$101,RANDBETWEEN(1,100))),(INDEX(Bank!$B$2:$B$101,RANDBETWEEN(1,100))))</f>
        <v>Esteban</v>
      </c>
      <c r="D1263" s="1" t="str" cm="1">
        <f t="array" aca="1" ref="D1263" ca="1">IF(  (ROUND(RAND(),0)&lt;&gt;0),  IF(G1263="F",(INDEX(Bank!$A$2:$A$101,RANDBETWEEN(1,100))),(INDEX(Bank!$B$2:$B$101,RANDBETWEEN(1,100)))), "" )</f>
        <v>Joaquín</v>
      </c>
      <c r="E1263" s="2" t="str" cm="1">
        <f t="array" aca="1" ref="E1263" ca="1">(INDEX(Bank!$C$2:$C$300,RANDBETWEEN(1,299)))</f>
        <v>Ferreira</v>
      </c>
      <c r="F1263" s="2" t="str" cm="1">
        <f t="array" aca="1" ref="F1263" ca="1">IF((ROUND(RAND(),0)&lt;&gt;0),INDEX(Bank!$C$2:$C$300,RANDBETWEEN(1,299)),"")</f>
        <v>Jerez</v>
      </c>
      <c r="G1263" s="2" t="str">
        <f t="shared" ca="1" si="108"/>
        <v>M</v>
      </c>
      <c r="H1263" t="str">
        <f t="shared" ca="1" si="107"/>
        <v>1982-2-22</v>
      </c>
      <c r="I1263" t="str">
        <f t="shared" ca="1" si="111"/>
        <v>estebanjoaquínferreiramieses@mail.com</v>
      </c>
      <c r="J1263" s="5" t="str">
        <f t="shared" si="112"/>
        <v>2022-10-09</v>
      </c>
      <c r="K1263" s="5" t="str">
        <f t="shared" si="112"/>
        <v>2022-10-09</v>
      </c>
    </row>
    <row r="1264" spans="1:11">
      <c r="A1264">
        <f t="shared" si="110"/>
        <v>1111463</v>
      </c>
      <c r="B1264" t="str">
        <f t="shared" ca="1" si="109"/>
        <v>40254005318</v>
      </c>
      <c r="C1264" s="4" t="str" cm="1">
        <f t="array" aca="1" ref="C1264" ca="1">IF(G1264="F",(INDEX(Bank!$A$2:$A$101,RANDBETWEEN(1,100))),(INDEX(Bank!$B$2:$B$101,RANDBETWEEN(1,100))))</f>
        <v>Gabriela</v>
      </c>
      <c r="D1264" s="1" t="str" cm="1">
        <f t="array" aca="1" ref="D1264" ca="1">IF(  (ROUND(RAND(),0)&lt;&gt;0),  IF(G1264="F",(INDEX(Bank!$A$2:$A$101,RANDBETWEEN(1,100))),(INDEX(Bank!$B$2:$B$101,RANDBETWEEN(1,100)))), "" )</f>
        <v>Violeta</v>
      </c>
      <c r="E1264" s="2" t="str" cm="1">
        <f t="array" aca="1" ref="E1264" ca="1">(INDEX(Bank!$C$2:$C$300,RANDBETWEEN(1,299)))</f>
        <v>Corporan</v>
      </c>
      <c r="F1264" s="2" t="str" cm="1">
        <f t="array" aca="1" ref="F1264" ca="1">IF((ROUND(RAND(),0)&lt;&gt;0),INDEX(Bank!$C$2:$C$300,RANDBETWEEN(1,299)),"")</f>
        <v>Mieses</v>
      </c>
      <c r="G1264" s="2" t="str">
        <f t="shared" ca="1" si="108"/>
        <v>F</v>
      </c>
      <c r="H1264" t="str">
        <f t="shared" ca="1" si="107"/>
        <v>1967-6-8</v>
      </c>
      <c r="I1264" t="str">
        <f t="shared" ca="1" si="111"/>
        <v>gabrielavioletacorporan@mail.com</v>
      </c>
      <c r="J1264" s="5" t="str">
        <f t="shared" si="112"/>
        <v>2022-10-09</v>
      </c>
      <c r="K1264" s="5" t="str">
        <f t="shared" si="112"/>
        <v>2022-10-09</v>
      </c>
    </row>
    <row r="1265" spans="1:11">
      <c r="A1265">
        <f t="shared" si="110"/>
        <v>1111464</v>
      </c>
      <c r="B1265" t="str">
        <f t="shared" ca="1" si="109"/>
        <v>40261530524</v>
      </c>
      <c r="C1265" s="4" t="str" cm="1">
        <f t="array" aca="1" ref="C1265" ca="1">IF(G1265="F",(INDEX(Bank!$A$2:$A$101,RANDBETWEEN(1,100))),(INDEX(Bank!$B$2:$B$101,RANDBETWEEN(1,100))))</f>
        <v>Elena</v>
      </c>
      <c r="D1265" s="1" t="str" cm="1">
        <f t="array" aca="1" ref="D1265" ca="1">IF(  (ROUND(RAND(),0)&lt;&gt;0),  IF(G1265="F",(INDEX(Bank!$A$2:$A$101,RANDBETWEEN(1,100))),(INDEX(Bank!$B$2:$B$101,RANDBETWEEN(1,100)))), "" )</f>
        <v/>
      </c>
      <c r="E1265" s="2" t="str" cm="1">
        <f t="array" aca="1" ref="E1265" ca="1">(INDEX(Bank!$C$2:$C$300,RANDBETWEEN(1,299)))</f>
        <v>Mella</v>
      </c>
      <c r="F1265" s="2" t="str" cm="1">
        <f t="array" aca="1" ref="F1265" ca="1">IF((ROUND(RAND(),0)&lt;&gt;0),INDEX(Bank!$C$2:$C$300,RANDBETWEEN(1,299)),"")</f>
        <v/>
      </c>
      <c r="G1265" s="2" t="str">
        <f t="shared" ca="1" si="108"/>
        <v>F</v>
      </c>
      <c r="H1265" t="str">
        <f t="shared" ca="1" si="107"/>
        <v>1993-4-20</v>
      </c>
      <c r="I1265" t="str">
        <f t="shared" ca="1" si="111"/>
        <v>elenamella@mail.com</v>
      </c>
      <c r="J1265" s="5" t="str">
        <f t="shared" si="112"/>
        <v>2022-10-09</v>
      </c>
      <c r="K1265" s="5" t="str">
        <f t="shared" si="112"/>
        <v>2022-10-09</v>
      </c>
    </row>
    <row r="1266" spans="1:11">
      <c r="A1266">
        <f t="shared" si="110"/>
        <v>1111465</v>
      </c>
      <c r="B1266" t="str">
        <f t="shared" ca="1" si="109"/>
        <v>40257368942</v>
      </c>
      <c r="C1266" s="4" t="str" cm="1">
        <f t="array" aca="1" ref="C1266" ca="1">IF(G1266="F",(INDEX(Bank!$A$2:$A$101,RANDBETWEEN(1,100))),(INDEX(Bank!$B$2:$B$101,RANDBETWEEN(1,100))))</f>
        <v>Abril</v>
      </c>
      <c r="D1266" s="1" t="str" cm="1">
        <f t="array" aca="1" ref="D1266" ca="1">IF(  (ROUND(RAND(),0)&lt;&gt;0),  IF(G1266="F",(INDEX(Bank!$A$2:$A$101,RANDBETWEEN(1,100))),(INDEX(Bank!$B$2:$B$101,RANDBETWEEN(1,100)))), "" )</f>
        <v/>
      </c>
      <c r="E1266" s="2" t="str" cm="1">
        <f t="array" aca="1" ref="E1266" ca="1">(INDEX(Bank!$C$2:$C$300,RANDBETWEEN(1,299)))</f>
        <v>Jerez</v>
      </c>
      <c r="F1266" s="2" t="str" cm="1">
        <f t="array" aca="1" ref="F1266" ca="1">IF((ROUND(RAND(),0)&lt;&gt;0),INDEX(Bank!$C$2:$C$300,RANDBETWEEN(1,299)),"")</f>
        <v/>
      </c>
      <c r="G1266" s="2" t="str">
        <f t="shared" ca="1" si="108"/>
        <v>F</v>
      </c>
      <c r="H1266" t="str">
        <f t="shared" ca="1" si="107"/>
        <v>1968-2-25</v>
      </c>
      <c r="I1266" t="str">
        <f t="shared" ca="1" si="111"/>
        <v>abriljerez@mail.com</v>
      </c>
      <c r="J1266" s="5" t="str">
        <f t="shared" si="112"/>
        <v>2022-10-09</v>
      </c>
      <c r="K1266" s="5" t="str">
        <f t="shared" si="112"/>
        <v>2022-10-09</v>
      </c>
    </row>
    <row r="1267" spans="1:11">
      <c r="A1267">
        <f t="shared" si="110"/>
        <v>1111466</v>
      </c>
      <c r="B1267" t="str">
        <f t="shared" ca="1" si="109"/>
        <v>40253745420</v>
      </c>
      <c r="C1267" s="4" t="str" cm="1">
        <f t="array" aca="1" ref="C1267" ca="1">IF(G1267="F",(INDEX(Bank!$A$2:$A$101,RANDBETWEEN(1,100))),(INDEX(Bank!$B$2:$B$101,RANDBETWEEN(1,100))))</f>
        <v>Victoria</v>
      </c>
      <c r="D1267" s="1" t="str" cm="1">
        <f t="array" aca="1" ref="D1267" ca="1">IF(  (ROUND(RAND(),0)&lt;&gt;0),  IF(G1267="F",(INDEX(Bank!$A$2:$A$101,RANDBETWEEN(1,100))),(INDEX(Bank!$B$2:$B$101,RANDBETWEEN(1,100)))), "" )</f>
        <v/>
      </c>
      <c r="E1267" s="2" t="str" cm="1">
        <f t="array" aca="1" ref="E1267" ca="1">(INDEX(Bank!$C$2:$C$300,RANDBETWEEN(1,299)))</f>
        <v>Ruiz</v>
      </c>
      <c r="F1267" s="2" t="str" cm="1">
        <f t="array" aca="1" ref="F1267" ca="1">IF((ROUND(RAND(),0)&lt;&gt;0),INDEX(Bank!$C$2:$C$300,RANDBETWEEN(1,299)),"")</f>
        <v/>
      </c>
      <c r="G1267" s="2" t="str">
        <f t="shared" ca="1" si="108"/>
        <v>F</v>
      </c>
      <c r="H1267" t="str">
        <f t="shared" ca="1" si="107"/>
        <v>1974-6-16</v>
      </c>
      <c r="I1267" t="str">
        <f t="shared" ca="1" si="111"/>
        <v>victoriaruizcruz@mail.com</v>
      </c>
      <c r="J1267" s="5" t="str">
        <f t="shared" si="112"/>
        <v>2022-10-09</v>
      </c>
      <c r="K1267" s="5" t="str">
        <f t="shared" si="112"/>
        <v>2022-10-09</v>
      </c>
    </row>
    <row r="1268" spans="1:11">
      <c r="A1268">
        <f t="shared" si="110"/>
        <v>1111467</v>
      </c>
      <c r="B1268" t="str">
        <f t="shared" ca="1" si="109"/>
        <v>40220664745</v>
      </c>
      <c r="C1268" s="4" t="str" cm="1">
        <f t="array" aca="1" ref="C1268" ca="1">IF(G1268="F",(INDEX(Bank!$A$2:$A$101,RANDBETWEEN(1,100))),(INDEX(Bank!$B$2:$B$101,RANDBETWEEN(1,100))))</f>
        <v>Julia</v>
      </c>
      <c r="D1268" s="1" t="str" cm="1">
        <f t="array" aca="1" ref="D1268" ca="1">IF(  (ROUND(RAND(),0)&lt;&gt;0),  IF(G1268="F",(INDEX(Bank!$A$2:$A$101,RANDBETWEEN(1,100))),(INDEX(Bank!$B$2:$B$101,RANDBETWEEN(1,100)))), "" )</f>
        <v>Alejandra</v>
      </c>
      <c r="E1268" s="2" t="str" cm="1">
        <f t="array" aca="1" ref="E1268" ca="1">(INDEX(Bank!$C$2:$C$300,RANDBETWEEN(1,299)))</f>
        <v>Padilla</v>
      </c>
      <c r="F1268" s="2" t="str" cm="1">
        <f t="array" aca="1" ref="F1268" ca="1">IF((ROUND(RAND(),0)&lt;&gt;0),INDEX(Bank!$C$2:$C$300,RANDBETWEEN(1,299)),"")</f>
        <v>Cruz</v>
      </c>
      <c r="G1268" s="2" t="str">
        <f t="shared" ca="1" si="108"/>
        <v>F</v>
      </c>
      <c r="H1268" t="str">
        <f t="shared" ca="1" si="107"/>
        <v>1966-9-18</v>
      </c>
      <c r="I1268" t="str">
        <f t="shared" ca="1" si="111"/>
        <v>juliaalejandrapadilla@mail.com</v>
      </c>
      <c r="J1268" s="5" t="str">
        <f t="shared" si="112"/>
        <v>2022-10-09</v>
      </c>
      <c r="K1268" s="5" t="str">
        <f t="shared" si="112"/>
        <v>2022-10-09</v>
      </c>
    </row>
    <row r="1269" spans="1:11">
      <c r="A1269">
        <f t="shared" si="110"/>
        <v>1111468</v>
      </c>
      <c r="B1269" t="str">
        <f t="shared" ca="1" si="109"/>
        <v>40272544043</v>
      </c>
      <c r="C1269" s="4" t="str" cm="1">
        <f t="array" aca="1" ref="C1269" ca="1">IF(G1269="F",(INDEX(Bank!$A$2:$A$101,RANDBETWEEN(1,100))),(INDEX(Bank!$B$2:$B$101,RANDBETWEEN(1,100))))</f>
        <v>Julia</v>
      </c>
      <c r="D1269" s="1" t="str" cm="1">
        <f t="array" aca="1" ref="D1269" ca="1">IF(  (ROUND(RAND(),0)&lt;&gt;0),  IF(G1269="F",(INDEX(Bank!$A$2:$A$101,RANDBETWEEN(1,100))),(INDEX(Bank!$B$2:$B$101,RANDBETWEEN(1,100)))), "" )</f>
        <v>Isabel</v>
      </c>
      <c r="E1269" s="2" t="str" cm="1">
        <f t="array" aca="1" ref="E1269" ca="1">(INDEX(Bank!$C$2:$C$300,RANDBETWEEN(1,299)))</f>
        <v>Fernandez</v>
      </c>
      <c r="F1269" s="2" t="str" cm="1">
        <f t="array" aca="1" ref="F1269" ca="1">IF((ROUND(RAND(),0)&lt;&gt;0),INDEX(Bank!$C$2:$C$300,RANDBETWEEN(1,299)),"")</f>
        <v/>
      </c>
      <c r="G1269" s="2" t="str">
        <f t="shared" ca="1" si="108"/>
        <v>F</v>
      </c>
      <c r="H1269" t="str">
        <f t="shared" ref="H1269:H1332" ca="1" si="113">_xlfn.CONCAT(RANDBETWEEN(1960,2000),"-",RANDBETWEEN(1,12),"-",RANDBETWEEN(1,28))</f>
        <v>1974-5-5</v>
      </c>
      <c r="I1269" t="str">
        <f t="shared" ca="1" si="111"/>
        <v>juliaisabelfernandezmercado@mail.com</v>
      </c>
      <c r="J1269" s="5" t="str">
        <f t="shared" si="112"/>
        <v>2022-10-09</v>
      </c>
      <c r="K1269" s="5" t="str">
        <f t="shared" si="112"/>
        <v>2022-10-09</v>
      </c>
    </row>
    <row r="1270" spans="1:11">
      <c r="A1270">
        <f t="shared" si="110"/>
        <v>1111469</v>
      </c>
      <c r="B1270" t="str">
        <f t="shared" ca="1" si="109"/>
        <v>40256867740</v>
      </c>
      <c r="C1270" s="4" t="str" cm="1">
        <f t="array" aca="1" ref="C1270" ca="1">IF(G1270="F",(INDEX(Bank!$A$2:$A$101,RANDBETWEEN(1,100))),(INDEX(Bank!$B$2:$B$101,RANDBETWEEN(1,100))))</f>
        <v>Rodrigo</v>
      </c>
      <c r="D1270" s="1" t="str" cm="1">
        <f t="array" aca="1" ref="D1270" ca="1">IF(  (ROUND(RAND(),0)&lt;&gt;0),  IF(G1270="F",(INDEX(Bank!$A$2:$A$101,RANDBETWEEN(1,100))),(INDEX(Bank!$B$2:$B$101,RANDBETWEEN(1,100)))), "" )</f>
        <v>Felipe</v>
      </c>
      <c r="E1270" s="2" t="str" cm="1">
        <f t="array" aca="1" ref="E1270" ca="1">(INDEX(Bank!$C$2:$C$300,RANDBETWEEN(1,299)))</f>
        <v>Serrano</v>
      </c>
      <c r="F1270" s="2" t="str" cm="1">
        <f t="array" aca="1" ref="F1270" ca="1">IF((ROUND(RAND(),0)&lt;&gt;0),INDEX(Bank!$C$2:$C$300,RANDBETWEEN(1,299)),"")</f>
        <v>Mercado</v>
      </c>
      <c r="G1270" s="2" t="str">
        <f t="shared" ref="G1270:G1333" ca="1" si="114">IF(RANDBETWEEN(0,1)=1,"M","F")</f>
        <v>M</v>
      </c>
      <c r="H1270" t="str">
        <f t="shared" ca="1" si="113"/>
        <v>1977-11-20</v>
      </c>
      <c r="I1270" t="str">
        <f t="shared" ca="1" si="111"/>
        <v>rodrigofelipeserranoespaillat@mail.com</v>
      </c>
      <c r="J1270" s="5" t="str">
        <f t="shared" si="112"/>
        <v>2022-10-09</v>
      </c>
      <c r="K1270" s="5" t="str">
        <f t="shared" si="112"/>
        <v>2022-10-09</v>
      </c>
    </row>
    <row r="1271" spans="1:11">
      <c r="A1271">
        <f t="shared" si="110"/>
        <v>1111470</v>
      </c>
      <c r="B1271" t="str">
        <f t="shared" ca="1" si="109"/>
        <v>40220646041</v>
      </c>
      <c r="C1271" s="4" t="str" cm="1">
        <f t="array" aca="1" ref="C1271" ca="1">IF(G1271="F",(INDEX(Bank!$A$2:$A$101,RANDBETWEEN(1,100))),(INDEX(Bank!$B$2:$B$101,RANDBETWEEN(1,100))))</f>
        <v>Ximena</v>
      </c>
      <c r="D1271" s="1" t="str" cm="1">
        <f t="array" aca="1" ref="D1271" ca="1">IF(  (ROUND(RAND(),0)&lt;&gt;0),  IF(G1271="F",(INDEX(Bank!$A$2:$A$101,RANDBETWEEN(1,100))),(INDEX(Bank!$B$2:$B$101,RANDBETWEEN(1,100)))), "" )</f>
        <v>Constanza</v>
      </c>
      <c r="E1271" s="2" t="str" cm="1">
        <f t="array" aca="1" ref="E1271" ca="1">(INDEX(Bank!$C$2:$C$300,RANDBETWEEN(1,299)))</f>
        <v>Gonzalez</v>
      </c>
      <c r="F1271" s="2" t="str" cm="1">
        <f t="array" aca="1" ref="F1271" ca="1">IF((ROUND(RAND(),0)&lt;&gt;0),INDEX(Bank!$C$2:$C$300,RANDBETWEEN(1,299)),"")</f>
        <v>Espaillat</v>
      </c>
      <c r="G1271" s="2" t="str">
        <f t="shared" ca="1" si="114"/>
        <v>F</v>
      </c>
      <c r="H1271" t="str">
        <f t="shared" ca="1" si="113"/>
        <v>2000-11-17</v>
      </c>
      <c r="I1271" t="str">
        <f t="shared" ca="1" si="111"/>
        <v>ximenaconstanzagonzalezrosa@mail.com</v>
      </c>
      <c r="J1271" s="5" t="str">
        <f t="shared" si="112"/>
        <v>2022-10-09</v>
      </c>
      <c r="K1271" s="5" t="str">
        <f t="shared" si="112"/>
        <v>2022-10-09</v>
      </c>
    </row>
    <row r="1272" spans="1:11">
      <c r="A1272">
        <f t="shared" si="110"/>
        <v>1111471</v>
      </c>
      <c r="B1272" t="str">
        <f t="shared" ca="1" si="109"/>
        <v>40264002700</v>
      </c>
      <c r="C1272" s="4" t="str" cm="1">
        <f t="array" aca="1" ref="C1272" ca="1">IF(G1272="F",(INDEX(Bank!$A$2:$A$101,RANDBETWEEN(1,100))),(INDEX(Bank!$B$2:$B$101,RANDBETWEEN(1,100))))</f>
        <v>Esteban</v>
      </c>
      <c r="D1272" s="1" t="str" cm="1">
        <f t="array" aca="1" ref="D1272" ca="1">IF(  (ROUND(RAND(),0)&lt;&gt;0),  IF(G1272="F",(INDEX(Bank!$A$2:$A$101,RANDBETWEEN(1,100))),(INDEX(Bank!$B$2:$B$101,RANDBETWEEN(1,100)))), "" )</f>
        <v/>
      </c>
      <c r="E1272" s="2" t="str" cm="1">
        <f t="array" aca="1" ref="E1272" ca="1">(INDEX(Bank!$C$2:$C$300,RANDBETWEEN(1,299)))</f>
        <v>Encarnacion</v>
      </c>
      <c r="F1272" s="2" t="str" cm="1">
        <f t="array" aca="1" ref="F1272" ca="1">IF((ROUND(RAND(),0)&lt;&gt;0),INDEX(Bank!$C$2:$C$300,RANDBETWEEN(1,299)),"")</f>
        <v>Rosa</v>
      </c>
      <c r="G1272" s="2" t="str">
        <f t="shared" ca="1" si="114"/>
        <v>M</v>
      </c>
      <c r="H1272" t="str">
        <f t="shared" ca="1" si="113"/>
        <v>1975-9-13</v>
      </c>
      <c r="I1272" t="str">
        <f t="shared" ca="1" si="111"/>
        <v>estebanencarnacion@mail.com</v>
      </c>
      <c r="J1272" s="5" t="str">
        <f t="shared" si="112"/>
        <v>2022-10-09</v>
      </c>
      <c r="K1272" s="5" t="str">
        <f t="shared" si="112"/>
        <v>2022-10-09</v>
      </c>
    </row>
    <row r="1273" spans="1:11">
      <c r="A1273">
        <f t="shared" si="110"/>
        <v>1111472</v>
      </c>
      <c r="B1273" t="str">
        <f t="shared" ca="1" si="109"/>
        <v>40210310556</v>
      </c>
      <c r="C1273" s="4" t="str" cm="1">
        <f t="array" aca="1" ref="C1273" ca="1">IF(G1273="F",(INDEX(Bank!$A$2:$A$101,RANDBETWEEN(1,100))),(INDEX(Bank!$B$2:$B$101,RANDBETWEEN(1,100))))</f>
        <v>María</v>
      </c>
      <c r="D1273" s="1" t="str" cm="1">
        <f t="array" aca="1" ref="D1273" ca="1">IF(  (ROUND(RAND(),0)&lt;&gt;0),  IF(G1273="F",(INDEX(Bank!$A$2:$A$101,RANDBETWEEN(1,100))),(INDEX(Bank!$B$2:$B$101,RANDBETWEEN(1,100)))), "" )</f>
        <v/>
      </c>
      <c r="E1273" s="2" t="str" cm="1">
        <f t="array" aca="1" ref="E1273" ca="1">(INDEX(Bank!$C$2:$C$300,RANDBETWEEN(1,299)))</f>
        <v>Canela</v>
      </c>
      <c r="F1273" s="2" t="str" cm="1">
        <f t="array" aca="1" ref="F1273" ca="1">IF((ROUND(RAND(),0)&lt;&gt;0),INDEX(Bank!$C$2:$C$300,RANDBETWEEN(1,299)),"")</f>
        <v/>
      </c>
      <c r="G1273" s="2" t="str">
        <f t="shared" ca="1" si="114"/>
        <v>F</v>
      </c>
      <c r="H1273" t="str">
        <f t="shared" ca="1" si="113"/>
        <v>1998-4-14</v>
      </c>
      <c r="I1273" t="str">
        <f t="shared" ca="1" si="111"/>
        <v>maríacanelapiña@mail.com</v>
      </c>
      <c r="J1273" s="5" t="str">
        <f t="shared" si="112"/>
        <v>2022-10-09</v>
      </c>
      <c r="K1273" s="5" t="str">
        <f t="shared" si="112"/>
        <v>2022-10-09</v>
      </c>
    </row>
    <row r="1274" spans="1:11">
      <c r="A1274">
        <f t="shared" si="110"/>
        <v>1111473</v>
      </c>
      <c r="B1274" t="str">
        <f t="shared" ca="1" si="109"/>
        <v>40220573381</v>
      </c>
      <c r="C1274" s="4" t="str" cm="1">
        <f t="array" aca="1" ref="C1274" ca="1">IF(G1274="F",(INDEX(Bank!$A$2:$A$101,RANDBETWEEN(1,100))),(INDEX(Bank!$B$2:$B$101,RANDBETWEEN(1,100))))</f>
        <v>Guadalupe</v>
      </c>
      <c r="D1274" s="1" t="str" cm="1">
        <f t="array" aca="1" ref="D1274" ca="1">IF(  (ROUND(RAND(),0)&lt;&gt;0),  IF(G1274="F",(INDEX(Bank!$A$2:$A$101,RANDBETWEEN(1,100))),(INDEX(Bank!$B$2:$B$101,RANDBETWEEN(1,100)))), "" )</f>
        <v/>
      </c>
      <c r="E1274" s="2" t="str" cm="1">
        <f t="array" aca="1" ref="E1274" ca="1">(INDEX(Bank!$C$2:$C$300,RANDBETWEEN(1,299)))</f>
        <v>Gomez</v>
      </c>
      <c r="F1274" s="2" t="str" cm="1">
        <f t="array" aca="1" ref="F1274" ca="1">IF((ROUND(RAND(),0)&lt;&gt;0),INDEX(Bank!$C$2:$C$300,RANDBETWEEN(1,299)),"")</f>
        <v>Piña</v>
      </c>
      <c r="G1274" s="2" t="str">
        <f t="shared" ca="1" si="114"/>
        <v>F</v>
      </c>
      <c r="H1274" t="str">
        <f t="shared" ca="1" si="113"/>
        <v>1990-5-4</v>
      </c>
      <c r="I1274" t="str">
        <f t="shared" ca="1" si="111"/>
        <v>guadalupegomez@mail.com</v>
      </c>
      <c r="J1274" s="5" t="str">
        <f t="shared" si="112"/>
        <v>2022-10-09</v>
      </c>
      <c r="K1274" s="5" t="str">
        <f t="shared" si="112"/>
        <v>2022-10-09</v>
      </c>
    </row>
    <row r="1275" spans="1:11">
      <c r="A1275">
        <f t="shared" si="110"/>
        <v>1111474</v>
      </c>
      <c r="B1275" t="str">
        <f t="shared" ca="1" si="109"/>
        <v>40237877290</v>
      </c>
      <c r="C1275" s="4" t="str" cm="1">
        <f t="array" aca="1" ref="C1275" ca="1">IF(G1275="F",(INDEX(Bank!$A$2:$A$101,RANDBETWEEN(1,100))),(INDEX(Bank!$B$2:$B$101,RANDBETWEEN(1,100))))</f>
        <v>Cristian</v>
      </c>
      <c r="D1275" s="1" t="str" cm="1">
        <f t="array" aca="1" ref="D1275" ca="1">IF(  (ROUND(RAND(),0)&lt;&gt;0),  IF(G1275="F",(INDEX(Bank!$A$2:$A$101,RANDBETWEEN(1,100))),(INDEX(Bank!$B$2:$B$101,RANDBETWEEN(1,100)))), "" )</f>
        <v/>
      </c>
      <c r="E1275" s="2" t="str" cm="1">
        <f t="array" aca="1" ref="E1275" ca="1">(INDEX(Bank!$C$2:$C$300,RANDBETWEEN(1,299)))</f>
        <v>Vasquez</v>
      </c>
      <c r="F1275" s="2" t="str" cm="1">
        <f t="array" aca="1" ref="F1275" ca="1">IF((ROUND(RAND(),0)&lt;&gt;0),INDEX(Bank!$C$2:$C$300,RANDBETWEEN(1,299)),"")</f>
        <v/>
      </c>
      <c r="G1275" s="2" t="str">
        <f t="shared" ca="1" si="114"/>
        <v>M</v>
      </c>
      <c r="H1275" t="str">
        <f t="shared" ca="1" si="113"/>
        <v>1967-6-1</v>
      </c>
      <c r="I1275" t="str">
        <f t="shared" ca="1" si="111"/>
        <v>cristianvasquez@mail.com</v>
      </c>
      <c r="J1275" s="5" t="str">
        <f t="shared" si="112"/>
        <v>2022-10-09</v>
      </c>
      <c r="K1275" s="5" t="str">
        <f t="shared" si="112"/>
        <v>2022-10-09</v>
      </c>
    </row>
    <row r="1276" spans="1:11">
      <c r="A1276">
        <f t="shared" si="110"/>
        <v>1111475</v>
      </c>
      <c r="B1276" t="str">
        <f t="shared" ca="1" si="109"/>
        <v>40259798348</v>
      </c>
      <c r="C1276" s="4" t="str" cm="1">
        <f t="array" aca="1" ref="C1276" ca="1">IF(G1276="F",(INDEX(Bank!$A$2:$A$101,RANDBETWEEN(1,100))),(INDEX(Bank!$B$2:$B$101,RANDBETWEEN(1,100))))</f>
        <v>Victoria</v>
      </c>
      <c r="D1276" s="1" t="str" cm="1">
        <f t="array" aca="1" ref="D1276" ca="1">IF(  (ROUND(RAND(),0)&lt;&gt;0),  IF(G1276="F",(INDEX(Bank!$A$2:$A$101,RANDBETWEEN(1,100))),(INDEX(Bank!$B$2:$B$101,RANDBETWEEN(1,100)))), "" )</f>
        <v>Francesca</v>
      </c>
      <c r="E1276" s="2" t="str" cm="1">
        <f t="array" aca="1" ref="E1276" ca="1">(INDEX(Bank!$C$2:$C$300,RANDBETWEEN(1,299)))</f>
        <v>Ventura</v>
      </c>
      <c r="F1276" s="2" t="str" cm="1">
        <f t="array" aca="1" ref="F1276" ca="1">IF((ROUND(RAND(),0)&lt;&gt;0),INDEX(Bank!$C$2:$C$300,RANDBETWEEN(1,299)),"")</f>
        <v/>
      </c>
      <c r="G1276" s="2" t="str">
        <f t="shared" ca="1" si="114"/>
        <v>F</v>
      </c>
      <c r="H1276" t="str">
        <f t="shared" ca="1" si="113"/>
        <v>1980-10-17</v>
      </c>
      <c r="I1276" t="str">
        <f t="shared" ca="1" si="111"/>
        <v>victoriafrancescaventura@mail.com</v>
      </c>
      <c r="J1276" s="5" t="str">
        <f t="shared" si="112"/>
        <v>2022-10-09</v>
      </c>
      <c r="K1276" s="5" t="str">
        <f t="shared" si="112"/>
        <v>2022-10-09</v>
      </c>
    </row>
    <row r="1277" spans="1:11">
      <c r="A1277">
        <f t="shared" si="110"/>
        <v>1111476</v>
      </c>
      <c r="B1277" t="str">
        <f t="shared" ca="1" si="109"/>
        <v>40221699801</v>
      </c>
      <c r="C1277" s="4" t="str" cm="1">
        <f t="array" aca="1" ref="C1277" ca="1">IF(G1277="F",(INDEX(Bank!$A$2:$A$101,RANDBETWEEN(1,100))),(INDEX(Bank!$B$2:$B$101,RANDBETWEEN(1,100))))</f>
        <v>Felipe</v>
      </c>
      <c r="D1277" s="1" t="str" cm="1">
        <f t="array" aca="1" ref="D1277" ca="1">IF(  (ROUND(RAND(),0)&lt;&gt;0),  IF(G1277="F",(INDEX(Bank!$A$2:$A$101,RANDBETWEEN(1,100))),(INDEX(Bank!$B$2:$B$101,RANDBETWEEN(1,100)))), "" )</f>
        <v>Christopher</v>
      </c>
      <c r="E1277" s="2" t="str" cm="1">
        <f t="array" aca="1" ref="E1277" ca="1">(INDEX(Bank!$C$2:$C$300,RANDBETWEEN(1,299)))</f>
        <v>Ventura</v>
      </c>
      <c r="F1277" s="2" t="str" cm="1">
        <f t="array" aca="1" ref="F1277" ca="1">IF((ROUND(RAND(),0)&lt;&gt;0),INDEX(Bank!$C$2:$C$300,RANDBETWEEN(1,299)),"")</f>
        <v/>
      </c>
      <c r="G1277" s="2" t="str">
        <f t="shared" ca="1" si="114"/>
        <v>M</v>
      </c>
      <c r="H1277" t="str">
        <f t="shared" ca="1" si="113"/>
        <v>1990-5-23</v>
      </c>
      <c r="I1277" t="str">
        <f t="shared" ca="1" si="111"/>
        <v>felipechristopherventuracarvajal@mail.com</v>
      </c>
      <c r="J1277" s="5" t="str">
        <f t="shared" si="112"/>
        <v>2022-10-09</v>
      </c>
      <c r="K1277" s="5" t="str">
        <f t="shared" si="112"/>
        <v>2022-10-09</v>
      </c>
    </row>
    <row r="1278" spans="1:11">
      <c r="A1278">
        <f t="shared" si="110"/>
        <v>1111477</v>
      </c>
      <c r="B1278" t="str">
        <f t="shared" ca="1" si="109"/>
        <v>40218466088</v>
      </c>
      <c r="C1278" s="4" t="str" cm="1">
        <f t="array" aca="1" ref="C1278" ca="1">IF(G1278="F",(INDEX(Bank!$A$2:$A$101,RANDBETWEEN(1,100))),(INDEX(Bank!$B$2:$B$101,RANDBETWEEN(1,100))))</f>
        <v>Guadalupe</v>
      </c>
      <c r="D1278" s="1" t="str" cm="1">
        <f t="array" aca="1" ref="D1278" ca="1">IF(  (ROUND(RAND(),0)&lt;&gt;0),  IF(G1278="F",(INDEX(Bank!$A$2:$A$101,RANDBETWEEN(1,100))),(INDEX(Bank!$B$2:$B$101,RANDBETWEEN(1,100)))), "" )</f>
        <v/>
      </c>
      <c r="E1278" s="2" t="str" cm="1">
        <f t="array" aca="1" ref="E1278" ca="1">(INDEX(Bank!$C$2:$C$300,RANDBETWEEN(1,299)))</f>
        <v>Aquino</v>
      </c>
      <c r="F1278" s="2" t="str" cm="1">
        <f t="array" aca="1" ref="F1278" ca="1">IF((ROUND(RAND(),0)&lt;&gt;0),INDEX(Bank!$C$2:$C$300,RANDBETWEEN(1,299)),"")</f>
        <v>Carvajal</v>
      </c>
      <c r="G1278" s="2" t="str">
        <f t="shared" ca="1" si="114"/>
        <v>F</v>
      </c>
      <c r="H1278" t="str">
        <f t="shared" ca="1" si="113"/>
        <v>1979-4-5</v>
      </c>
      <c r="I1278" t="str">
        <f t="shared" ca="1" si="111"/>
        <v>guadalupeaquinolora@mail.com</v>
      </c>
      <c r="J1278" s="5" t="str">
        <f t="shared" si="112"/>
        <v>2022-10-09</v>
      </c>
      <c r="K1278" s="5" t="str">
        <f t="shared" si="112"/>
        <v>2022-10-09</v>
      </c>
    </row>
    <row r="1279" spans="1:11">
      <c r="A1279">
        <f t="shared" si="110"/>
        <v>1111478</v>
      </c>
      <c r="B1279" t="str">
        <f t="shared" ca="1" si="109"/>
        <v>40290449042</v>
      </c>
      <c r="C1279" s="4" t="str" cm="1">
        <f t="array" aca="1" ref="C1279" ca="1">IF(G1279="F",(INDEX(Bank!$A$2:$A$101,RANDBETWEEN(1,100))),(INDEX(Bank!$B$2:$B$101,RANDBETWEEN(1,100))))</f>
        <v>Emilia</v>
      </c>
      <c r="D1279" s="1" t="str" cm="1">
        <f t="array" aca="1" ref="D1279" ca="1">IF(  (ROUND(RAND(),0)&lt;&gt;0),  IF(G1279="F",(INDEX(Bank!$A$2:$A$101,RANDBETWEEN(1,100))),(INDEX(Bank!$B$2:$B$101,RANDBETWEEN(1,100)))), "" )</f>
        <v/>
      </c>
      <c r="E1279" s="2" t="str" cm="1">
        <f t="array" aca="1" ref="E1279" ca="1">(INDEX(Bank!$C$2:$C$300,RANDBETWEEN(1,299)))</f>
        <v>Nuez</v>
      </c>
      <c r="F1279" s="2" t="str" cm="1">
        <f t="array" aca="1" ref="F1279" ca="1">IF((ROUND(RAND(),0)&lt;&gt;0),INDEX(Bank!$C$2:$C$300,RANDBETWEEN(1,299)),"")</f>
        <v>Lora</v>
      </c>
      <c r="G1279" s="2" t="str">
        <f t="shared" ca="1" si="114"/>
        <v>F</v>
      </c>
      <c r="H1279" t="str">
        <f t="shared" ca="1" si="113"/>
        <v>1979-6-23</v>
      </c>
      <c r="I1279" t="str">
        <f t="shared" ca="1" si="111"/>
        <v>emilianuezmella@mail.com</v>
      </c>
      <c r="J1279" s="5" t="str">
        <f t="shared" si="112"/>
        <v>2022-10-09</v>
      </c>
      <c r="K1279" s="5" t="str">
        <f t="shared" si="112"/>
        <v>2022-10-09</v>
      </c>
    </row>
    <row r="1280" spans="1:11">
      <c r="A1280">
        <f t="shared" si="110"/>
        <v>1111479</v>
      </c>
      <c r="B1280" t="str">
        <f t="shared" ca="1" si="109"/>
        <v>40218134966</v>
      </c>
      <c r="C1280" s="4" t="str" cm="1">
        <f t="array" aca="1" ref="C1280" ca="1">IF(G1280="F",(INDEX(Bank!$A$2:$A$101,RANDBETWEEN(1,100))),(INDEX(Bank!$B$2:$B$101,RANDBETWEEN(1,100))))</f>
        <v>Vicente</v>
      </c>
      <c r="D1280" s="1" t="str" cm="1">
        <f t="array" aca="1" ref="D1280" ca="1">IF(  (ROUND(RAND(),0)&lt;&gt;0),  IF(G1280="F",(INDEX(Bank!$A$2:$A$101,RANDBETWEEN(1,100))),(INDEX(Bank!$B$2:$B$101,RANDBETWEEN(1,100)))), "" )</f>
        <v>Lucas</v>
      </c>
      <c r="E1280" s="2" t="str" cm="1">
        <f t="array" aca="1" ref="E1280" ca="1">(INDEX(Bank!$C$2:$C$300,RANDBETWEEN(1,299)))</f>
        <v>Moya</v>
      </c>
      <c r="F1280" s="2" t="str" cm="1">
        <f t="array" aca="1" ref="F1280" ca="1">IF((ROUND(RAND(),0)&lt;&gt;0),INDEX(Bank!$C$2:$C$300,RANDBETWEEN(1,299)),"")</f>
        <v>Mella</v>
      </c>
      <c r="G1280" s="2" t="str">
        <f t="shared" ca="1" si="114"/>
        <v>M</v>
      </c>
      <c r="H1280" t="str">
        <f t="shared" ca="1" si="113"/>
        <v>2000-11-21</v>
      </c>
      <c r="I1280" t="str">
        <f t="shared" ca="1" si="111"/>
        <v>vicentelucasmoya@mail.com</v>
      </c>
      <c r="J1280" s="5" t="str">
        <f t="shared" si="112"/>
        <v>2022-10-09</v>
      </c>
      <c r="K1280" s="5" t="str">
        <f t="shared" si="112"/>
        <v>2022-10-09</v>
      </c>
    </row>
    <row r="1281" spans="1:11">
      <c r="A1281">
        <f t="shared" si="110"/>
        <v>1111480</v>
      </c>
      <c r="B1281" t="str">
        <f t="shared" ca="1" si="109"/>
        <v>40212861064</v>
      </c>
      <c r="C1281" s="4" t="str" cm="1">
        <f t="array" aca="1" ref="C1281" ca="1">IF(G1281="F",(INDEX(Bank!$A$2:$A$101,RANDBETWEEN(1,100))),(INDEX(Bank!$B$2:$B$101,RANDBETWEEN(1,100))))</f>
        <v>Jorge</v>
      </c>
      <c r="D1281" s="1" t="str" cm="1">
        <f t="array" aca="1" ref="D1281" ca="1">IF(  (ROUND(RAND(),0)&lt;&gt;0),  IF(G1281="F",(INDEX(Bank!$A$2:$A$101,RANDBETWEEN(1,100))),(INDEX(Bank!$B$2:$B$101,RANDBETWEEN(1,100)))), "" )</f>
        <v>Leo</v>
      </c>
      <c r="E1281" s="2" t="str" cm="1">
        <f t="array" aca="1" ref="E1281" ca="1">(INDEX(Bank!$C$2:$C$300,RANDBETWEEN(1,299)))</f>
        <v>Cuello</v>
      </c>
      <c r="F1281" s="2" t="str" cm="1">
        <f t="array" aca="1" ref="F1281" ca="1">IF((ROUND(RAND(),0)&lt;&gt;0),INDEX(Bank!$C$2:$C$300,RANDBETWEEN(1,299)),"")</f>
        <v/>
      </c>
      <c r="G1281" s="2" t="str">
        <f t="shared" ca="1" si="114"/>
        <v>M</v>
      </c>
      <c r="H1281" t="str">
        <f t="shared" ca="1" si="113"/>
        <v>1960-9-9</v>
      </c>
      <c r="I1281" t="str">
        <f t="shared" ca="1" si="111"/>
        <v>jorgeleocuellorijo@mail.com</v>
      </c>
      <c r="J1281" s="5" t="str">
        <f t="shared" si="112"/>
        <v>2022-10-09</v>
      </c>
      <c r="K1281" s="5" t="str">
        <f t="shared" si="112"/>
        <v>2022-10-09</v>
      </c>
    </row>
    <row r="1282" spans="1:11">
      <c r="A1282">
        <f t="shared" si="110"/>
        <v>1111481</v>
      </c>
      <c r="B1282" t="str">
        <f t="shared" ca="1" si="109"/>
        <v>40223013043</v>
      </c>
      <c r="C1282" s="4" t="str" cm="1">
        <f t="array" aca="1" ref="C1282" ca="1">IF(G1282="F",(INDEX(Bank!$A$2:$A$101,RANDBETWEEN(1,100))),(INDEX(Bank!$B$2:$B$101,RANDBETWEEN(1,100))))</f>
        <v>Renata</v>
      </c>
      <c r="D1282" s="1" t="str" cm="1">
        <f t="array" aca="1" ref="D1282" ca="1">IF(  (ROUND(RAND(),0)&lt;&gt;0),  IF(G1282="F",(INDEX(Bank!$A$2:$A$101,RANDBETWEEN(1,100))),(INDEX(Bank!$B$2:$B$101,RANDBETWEEN(1,100)))), "" )</f>
        <v/>
      </c>
      <c r="E1282" s="2" t="str" cm="1">
        <f t="array" aca="1" ref="E1282" ca="1">(INDEX(Bank!$C$2:$C$300,RANDBETWEEN(1,299)))</f>
        <v>Nunez</v>
      </c>
      <c r="F1282" s="2" t="str" cm="1">
        <f t="array" aca="1" ref="F1282" ca="1">IF((ROUND(RAND(),0)&lt;&gt;0),INDEX(Bank!$C$2:$C$300,RANDBETWEEN(1,299)),"")</f>
        <v>Rijo</v>
      </c>
      <c r="G1282" s="2" t="str">
        <f t="shared" ca="1" si="114"/>
        <v>F</v>
      </c>
      <c r="H1282" t="str">
        <f t="shared" ca="1" si="113"/>
        <v>1963-6-7</v>
      </c>
      <c r="I1282" t="str">
        <f t="shared" ca="1" si="111"/>
        <v>renatanunez@mail.com</v>
      </c>
      <c r="J1282" s="5" t="str">
        <f t="shared" si="112"/>
        <v>2022-10-09</v>
      </c>
      <c r="K1282" s="5" t="str">
        <f t="shared" si="112"/>
        <v>2022-10-09</v>
      </c>
    </row>
    <row r="1283" spans="1:11">
      <c r="A1283">
        <f t="shared" si="110"/>
        <v>1111482</v>
      </c>
      <c r="B1283" t="str">
        <f t="shared" ref="B1283:B1346" ca="1" si="115">_xlfn.CONCAT("402",RANDBETWEEN(10000000,99999999))</f>
        <v>40274536653</v>
      </c>
      <c r="C1283" s="4" t="str" cm="1">
        <f t="array" aca="1" ref="C1283" ca="1">IF(G1283="F",(INDEX(Bank!$A$2:$A$101,RANDBETWEEN(1,100))),(INDEX(Bank!$B$2:$B$101,RANDBETWEEN(1,100))))</f>
        <v>Rafael</v>
      </c>
      <c r="D1283" s="1" t="str" cm="1">
        <f t="array" aca="1" ref="D1283" ca="1">IF(  (ROUND(RAND(),0)&lt;&gt;0),  IF(G1283="F",(INDEX(Bank!$A$2:$A$101,RANDBETWEEN(1,100))),(INDEX(Bank!$B$2:$B$101,RANDBETWEEN(1,100)))), "" )</f>
        <v/>
      </c>
      <c r="E1283" s="2" t="str" cm="1">
        <f t="array" aca="1" ref="E1283" ca="1">(INDEX(Bank!$C$2:$C$300,RANDBETWEEN(1,299)))</f>
        <v>Calderon</v>
      </c>
      <c r="F1283" s="2" t="str" cm="1">
        <f t="array" aca="1" ref="F1283" ca="1">IF((ROUND(RAND(),0)&lt;&gt;0),INDEX(Bank!$C$2:$C$300,RANDBETWEEN(1,299)),"")</f>
        <v/>
      </c>
      <c r="G1283" s="2" t="str">
        <f t="shared" ca="1" si="114"/>
        <v>M</v>
      </c>
      <c r="H1283" t="str">
        <f t="shared" ca="1" si="113"/>
        <v>1962-11-20</v>
      </c>
      <c r="I1283" t="str">
        <f t="shared" ca="1" si="111"/>
        <v>rafaelcalderonmelo@mail.com</v>
      </c>
      <c r="J1283" s="5" t="str">
        <f t="shared" si="112"/>
        <v>2022-10-09</v>
      </c>
      <c r="K1283" s="5" t="str">
        <f t="shared" si="112"/>
        <v>2022-10-09</v>
      </c>
    </row>
    <row r="1284" spans="1:11">
      <c r="A1284">
        <f t="shared" ref="A1284:A1347" si="116">A1283+1</f>
        <v>1111483</v>
      </c>
      <c r="B1284" t="str">
        <f t="shared" ca="1" si="115"/>
        <v>40298085436</v>
      </c>
      <c r="C1284" s="4" t="str" cm="1">
        <f t="array" aca="1" ref="C1284" ca="1">IF(G1284="F",(INDEX(Bank!$A$2:$A$101,RANDBETWEEN(1,100))),(INDEX(Bank!$B$2:$B$101,RANDBETWEEN(1,100))))</f>
        <v>Ainhoa</v>
      </c>
      <c r="D1284" s="1" t="str" cm="1">
        <f t="array" aca="1" ref="D1284" ca="1">IF(  (ROUND(RAND(),0)&lt;&gt;0),  IF(G1284="F",(INDEX(Bank!$A$2:$A$101,RANDBETWEEN(1,100))),(INDEX(Bank!$B$2:$B$101,RANDBETWEEN(1,100)))), "" )</f>
        <v/>
      </c>
      <c r="E1284" s="2" t="str" cm="1">
        <f t="array" aca="1" ref="E1284" ca="1">(INDEX(Bank!$C$2:$C$300,RANDBETWEEN(1,299)))</f>
        <v>Rivas</v>
      </c>
      <c r="F1284" s="2" t="str" cm="1">
        <f t="array" aca="1" ref="F1284" ca="1">IF((ROUND(RAND(),0)&lt;&gt;0),INDEX(Bank!$C$2:$C$300,RANDBETWEEN(1,299)),"")</f>
        <v>Melo</v>
      </c>
      <c r="G1284" s="2" t="str">
        <f t="shared" ca="1" si="114"/>
        <v>F</v>
      </c>
      <c r="H1284" t="str">
        <f t="shared" ca="1" si="113"/>
        <v>1962-1-6</v>
      </c>
      <c r="I1284" t="str">
        <f t="shared" ref="I1284:I1347" ca="1" si="117">LOWER(SUBSTITUTE( _xlfn.CONCAT(C1284,D1284,E1284,F1285,"@mail.com"), " ",""))</f>
        <v>ainhoarivaspolanco@mail.com</v>
      </c>
      <c r="J1284" s="5" t="str">
        <f t="shared" ref="J1284:K1347" si="118">_xlfn.CONCAT(2022,"-",10,"-","09")</f>
        <v>2022-10-09</v>
      </c>
      <c r="K1284" s="5" t="str">
        <f t="shared" si="118"/>
        <v>2022-10-09</v>
      </c>
    </row>
    <row r="1285" spans="1:11">
      <c r="A1285">
        <f t="shared" si="116"/>
        <v>1111484</v>
      </c>
      <c r="B1285" t="str">
        <f t="shared" ca="1" si="115"/>
        <v>40298737027</v>
      </c>
      <c r="C1285" s="4" t="str" cm="1">
        <f t="array" aca="1" ref="C1285" ca="1">IF(G1285="F",(INDEX(Bank!$A$2:$A$101,RANDBETWEEN(1,100))),(INDEX(Bank!$B$2:$B$101,RANDBETWEEN(1,100))))</f>
        <v>Natalia</v>
      </c>
      <c r="D1285" s="1" t="str" cm="1">
        <f t="array" aca="1" ref="D1285" ca="1">IF(  (ROUND(RAND(),0)&lt;&gt;0),  IF(G1285="F",(INDEX(Bank!$A$2:$A$101,RANDBETWEEN(1,100))),(INDEX(Bank!$B$2:$B$101,RANDBETWEEN(1,100)))), "" )</f>
        <v/>
      </c>
      <c r="E1285" s="2" t="str" cm="1">
        <f t="array" aca="1" ref="E1285" ca="1">(INDEX(Bank!$C$2:$C$300,RANDBETWEEN(1,299)))</f>
        <v>Corporan</v>
      </c>
      <c r="F1285" s="2" t="str" cm="1">
        <f t="array" aca="1" ref="F1285" ca="1">IF((ROUND(RAND(),0)&lt;&gt;0),INDEX(Bank!$C$2:$C$300,RANDBETWEEN(1,299)),"")</f>
        <v>Polanco</v>
      </c>
      <c r="G1285" s="2" t="str">
        <f t="shared" ca="1" si="114"/>
        <v>F</v>
      </c>
      <c r="H1285" t="str">
        <f t="shared" ca="1" si="113"/>
        <v>1991-8-16</v>
      </c>
      <c r="I1285" t="str">
        <f t="shared" ca="1" si="117"/>
        <v>nataliacorporan@mail.com</v>
      </c>
      <c r="J1285" s="5" t="str">
        <f t="shared" si="118"/>
        <v>2022-10-09</v>
      </c>
      <c r="K1285" s="5" t="str">
        <f t="shared" si="118"/>
        <v>2022-10-09</v>
      </c>
    </row>
    <row r="1286" spans="1:11">
      <c r="A1286">
        <f t="shared" si="116"/>
        <v>1111485</v>
      </c>
      <c r="B1286" t="str">
        <f t="shared" ca="1" si="115"/>
        <v>40298661747</v>
      </c>
      <c r="C1286" s="4" t="str" cm="1">
        <f t="array" aca="1" ref="C1286" ca="1">IF(G1286="F",(INDEX(Bank!$A$2:$A$101,RANDBETWEEN(1,100))),(INDEX(Bank!$B$2:$B$101,RANDBETWEEN(1,100))))</f>
        <v>Isabel</v>
      </c>
      <c r="D1286" s="1" t="str" cm="1">
        <f t="array" aca="1" ref="D1286" ca="1">IF(  (ROUND(RAND(),0)&lt;&gt;0),  IF(G1286="F",(INDEX(Bank!$A$2:$A$101,RANDBETWEEN(1,100))),(INDEX(Bank!$B$2:$B$101,RANDBETWEEN(1,100)))), "" )</f>
        <v/>
      </c>
      <c r="E1286" s="2" t="str" cm="1">
        <f t="array" aca="1" ref="E1286" ca="1">(INDEX(Bank!$C$2:$C$300,RANDBETWEEN(1,299)))</f>
        <v>Ventura</v>
      </c>
      <c r="F1286" s="2" t="str" cm="1">
        <f t="array" aca="1" ref="F1286" ca="1">IF((ROUND(RAND(),0)&lt;&gt;0),INDEX(Bank!$C$2:$C$300,RANDBETWEEN(1,299)),"")</f>
        <v/>
      </c>
      <c r="G1286" s="2" t="str">
        <f t="shared" ca="1" si="114"/>
        <v>F</v>
      </c>
      <c r="H1286" t="str">
        <f t="shared" ca="1" si="113"/>
        <v>1969-8-21</v>
      </c>
      <c r="I1286" t="str">
        <f t="shared" ca="1" si="117"/>
        <v>isabelventurarosário@mail.com</v>
      </c>
      <c r="J1286" s="5" t="str">
        <f t="shared" si="118"/>
        <v>2022-10-09</v>
      </c>
      <c r="K1286" s="5" t="str">
        <f t="shared" si="118"/>
        <v>2022-10-09</v>
      </c>
    </row>
    <row r="1287" spans="1:11">
      <c r="A1287">
        <f t="shared" si="116"/>
        <v>1111486</v>
      </c>
      <c r="B1287" t="str">
        <f t="shared" ca="1" si="115"/>
        <v>40275603058</v>
      </c>
      <c r="C1287" s="4" t="str" cm="1">
        <f t="array" aca="1" ref="C1287" ca="1">IF(G1287="F",(INDEX(Bank!$A$2:$A$101,RANDBETWEEN(1,100))),(INDEX(Bank!$B$2:$B$101,RANDBETWEEN(1,100))))</f>
        <v>Marc</v>
      </c>
      <c r="D1287" s="1" t="str" cm="1">
        <f t="array" aca="1" ref="D1287" ca="1">IF(  (ROUND(RAND(),0)&lt;&gt;0),  IF(G1287="F",(INDEX(Bank!$A$2:$A$101,RANDBETWEEN(1,100))),(INDEX(Bank!$B$2:$B$101,RANDBETWEEN(1,100)))), "" )</f>
        <v>Emiliano</v>
      </c>
      <c r="E1287" s="2" t="str" cm="1">
        <f t="array" aca="1" ref="E1287" ca="1">(INDEX(Bank!$C$2:$C$300,RANDBETWEEN(1,299)))</f>
        <v>Cespedes</v>
      </c>
      <c r="F1287" s="2" t="str" cm="1">
        <f t="array" aca="1" ref="F1287" ca="1">IF((ROUND(RAND(),0)&lt;&gt;0),INDEX(Bank!$C$2:$C$300,RANDBETWEEN(1,299)),"")</f>
        <v>Rosário</v>
      </c>
      <c r="G1287" s="2" t="str">
        <f t="shared" ca="1" si="114"/>
        <v>M</v>
      </c>
      <c r="H1287" t="str">
        <f t="shared" ca="1" si="113"/>
        <v>1993-5-21</v>
      </c>
      <c r="I1287" t="str">
        <f t="shared" ca="1" si="117"/>
        <v>marcemilianocespedesoviedo@mail.com</v>
      </c>
      <c r="J1287" s="5" t="str">
        <f t="shared" si="118"/>
        <v>2022-10-09</v>
      </c>
      <c r="K1287" s="5" t="str">
        <f t="shared" si="118"/>
        <v>2022-10-09</v>
      </c>
    </row>
    <row r="1288" spans="1:11">
      <c r="A1288">
        <f t="shared" si="116"/>
        <v>1111487</v>
      </c>
      <c r="B1288" t="str">
        <f t="shared" ca="1" si="115"/>
        <v>40265950244</v>
      </c>
      <c r="C1288" s="4" t="str" cm="1">
        <f t="array" aca="1" ref="C1288" ca="1">IF(G1288="F",(INDEX(Bank!$A$2:$A$101,RANDBETWEEN(1,100))),(INDEX(Bank!$B$2:$B$101,RANDBETWEEN(1,100))))</f>
        <v>Nicole</v>
      </c>
      <c r="D1288" s="1" t="str" cm="1">
        <f t="array" aca="1" ref="D1288" ca="1">IF(  (ROUND(RAND(),0)&lt;&gt;0),  IF(G1288="F",(INDEX(Bank!$A$2:$A$101,RANDBETWEEN(1,100))),(INDEX(Bank!$B$2:$B$101,RANDBETWEEN(1,100)))), "" )</f>
        <v/>
      </c>
      <c r="E1288" s="2" t="str" cm="1">
        <f t="array" aca="1" ref="E1288" ca="1">(INDEX(Bank!$C$2:$C$300,RANDBETWEEN(1,299)))</f>
        <v>Ventura</v>
      </c>
      <c r="F1288" s="2" t="str" cm="1">
        <f t="array" aca="1" ref="F1288" ca="1">IF((ROUND(RAND(),0)&lt;&gt;0),INDEX(Bank!$C$2:$C$300,RANDBETWEEN(1,299)),"")</f>
        <v>Oviedo</v>
      </c>
      <c r="G1288" s="2" t="str">
        <f t="shared" ca="1" si="114"/>
        <v>F</v>
      </c>
      <c r="H1288" t="str">
        <f t="shared" ca="1" si="113"/>
        <v>2000-10-25</v>
      </c>
      <c r="I1288" t="str">
        <f t="shared" ca="1" si="117"/>
        <v>nicoleventura@mail.com</v>
      </c>
      <c r="J1288" s="5" t="str">
        <f t="shared" si="118"/>
        <v>2022-10-09</v>
      </c>
      <c r="K1288" s="5" t="str">
        <f t="shared" si="118"/>
        <v>2022-10-09</v>
      </c>
    </row>
    <row r="1289" spans="1:11">
      <c r="A1289">
        <f t="shared" si="116"/>
        <v>1111488</v>
      </c>
      <c r="B1289" t="str">
        <f t="shared" ca="1" si="115"/>
        <v>40247967051</v>
      </c>
      <c r="C1289" s="4" t="str" cm="1">
        <f t="array" aca="1" ref="C1289" ca="1">IF(G1289="F",(INDEX(Bank!$A$2:$A$101,RANDBETWEEN(1,100))),(INDEX(Bank!$B$2:$B$101,RANDBETWEEN(1,100))))</f>
        <v>Elizabeth</v>
      </c>
      <c r="D1289" s="1" t="str" cm="1">
        <f t="array" aca="1" ref="D1289" ca="1">IF(  (ROUND(RAND(),0)&lt;&gt;0),  IF(G1289="F",(INDEX(Bank!$A$2:$A$101,RANDBETWEEN(1,100))),(INDEX(Bank!$B$2:$B$101,RANDBETWEEN(1,100)))), "" )</f>
        <v/>
      </c>
      <c r="E1289" s="2" t="str" cm="1">
        <f t="array" aca="1" ref="E1289" ca="1">(INDEX(Bank!$C$2:$C$300,RANDBETWEEN(1,299)))</f>
        <v>Grullon</v>
      </c>
      <c r="F1289" s="2" t="str" cm="1">
        <f t="array" aca="1" ref="F1289" ca="1">IF((ROUND(RAND(),0)&lt;&gt;0),INDEX(Bank!$C$2:$C$300,RANDBETWEEN(1,299)),"")</f>
        <v/>
      </c>
      <c r="G1289" s="2" t="str">
        <f t="shared" ca="1" si="114"/>
        <v>F</v>
      </c>
      <c r="H1289" t="str">
        <f t="shared" ca="1" si="113"/>
        <v>1972-1-11</v>
      </c>
      <c r="I1289" t="str">
        <f t="shared" ca="1" si="117"/>
        <v>elizabethgrullonbeltre@mail.com</v>
      </c>
      <c r="J1289" s="5" t="str">
        <f t="shared" si="118"/>
        <v>2022-10-09</v>
      </c>
      <c r="K1289" s="5" t="str">
        <f t="shared" si="118"/>
        <v>2022-10-09</v>
      </c>
    </row>
    <row r="1290" spans="1:11">
      <c r="A1290">
        <f t="shared" si="116"/>
        <v>1111489</v>
      </c>
      <c r="B1290" t="str">
        <f t="shared" ca="1" si="115"/>
        <v>40228822605</v>
      </c>
      <c r="C1290" s="4" t="str" cm="1">
        <f t="array" aca="1" ref="C1290" ca="1">IF(G1290="F",(INDEX(Bank!$A$2:$A$101,RANDBETWEEN(1,100))),(INDEX(Bank!$B$2:$B$101,RANDBETWEEN(1,100))))</f>
        <v>Alexa</v>
      </c>
      <c r="D1290" s="1" t="str" cm="1">
        <f t="array" aca="1" ref="D1290" ca="1">IF(  (ROUND(RAND(),0)&lt;&gt;0),  IF(G1290="F",(INDEX(Bank!$A$2:$A$101,RANDBETWEEN(1,100))),(INDEX(Bank!$B$2:$B$101,RANDBETWEEN(1,100)))), "" )</f>
        <v>Ariadna</v>
      </c>
      <c r="E1290" s="2" t="str" cm="1">
        <f t="array" aca="1" ref="E1290" ca="1">(INDEX(Bank!$C$2:$C$300,RANDBETWEEN(1,299)))</f>
        <v>Polanco</v>
      </c>
      <c r="F1290" s="2" t="str" cm="1">
        <f t="array" aca="1" ref="F1290" ca="1">IF((ROUND(RAND(),0)&lt;&gt;0),INDEX(Bank!$C$2:$C$300,RANDBETWEEN(1,299)),"")</f>
        <v>Beltre</v>
      </c>
      <c r="G1290" s="2" t="str">
        <f t="shared" ca="1" si="114"/>
        <v>F</v>
      </c>
      <c r="H1290" t="str">
        <f t="shared" ca="1" si="113"/>
        <v>1961-8-24</v>
      </c>
      <c r="I1290" t="str">
        <f t="shared" ca="1" si="117"/>
        <v>alexaariadnapolanconin@mail.com</v>
      </c>
      <c r="J1290" s="5" t="str">
        <f t="shared" si="118"/>
        <v>2022-10-09</v>
      </c>
      <c r="K1290" s="5" t="str">
        <f t="shared" si="118"/>
        <v>2022-10-09</v>
      </c>
    </row>
    <row r="1291" spans="1:11">
      <c r="A1291">
        <f t="shared" si="116"/>
        <v>1111490</v>
      </c>
      <c r="B1291" t="str">
        <f t="shared" ca="1" si="115"/>
        <v>40243833666</v>
      </c>
      <c r="C1291" s="4" t="str" cm="1">
        <f t="array" aca="1" ref="C1291" ca="1">IF(G1291="F",(INDEX(Bank!$A$2:$A$101,RANDBETWEEN(1,100))),(INDEX(Bank!$B$2:$B$101,RANDBETWEEN(1,100))))</f>
        <v>Mía</v>
      </c>
      <c r="D1291" s="1" t="str" cm="1">
        <f t="array" aca="1" ref="D1291" ca="1">IF(  (ROUND(RAND(),0)&lt;&gt;0),  IF(G1291="F",(INDEX(Bank!$A$2:$A$101,RANDBETWEEN(1,100))),(INDEX(Bank!$B$2:$B$101,RANDBETWEEN(1,100)))), "" )</f>
        <v/>
      </c>
      <c r="E1291" s="2" t="str" cm="1">
        <f t="array" aca="1" ref="E1291" ca="1">(INDEX(Bank!$C$2:$C$300,RANDBETWEEN(1,299)))</f>
        <v>Romero</v>
      </c>
      <c r="F1291" s="2" t="str" cm="1">
        <f t="array" aca="1" ref="F1291" ca="1">IF((ROUND(RAND(),0)&lt;&gt;0),INDEX(Bank!$C$2:$C$300,RANDBETWEEN(1,299)),"")</f>
        <v>Nin</v>
      </c>
      <c r="G1291" s="2" t="str">
        <f t="shared" ca="1" si="114"/>
        <v>F</v>
      </c>
      <c r="H1291" t="str">
        <f t="shared" ca="1" si="113"/>
        <v>1967-9-22</v>
      </c>
      <c r="I1291" t="str">
        <f t="shared" ca="1" si="117"/>
        <v>míaromero@mail.com</v>
      </c>
      <c r="J1291" s="5" t="str">
        <f t="shared" si="118"/>
        <v>2022-10-09</v>
      </c>
      <c r="K1291" s="5" t="str">
        <f t="shared" si="118"/>
        <v>2022-10-09</v>
      </c>
    </row>
    <row r="1292" spans="1:11">
      <c r="A1292">
        <f t="shared" si="116"/>
        <v>1111491</v>
      </c>
      <c r="B1292" t="str">
        <f t="shared" ca="1" si="115"/>
        <v>40253698828</v>
      </c>
      <c r="C1292" s="4" t="str" cm="1">
        <f t="array" aca="1" ref="C1292" ca="1">IF(G1292="F",(INDEX(Bank!$A$2:$A$101,RANDBETWEEN(1,100))),(INDEX(Bank!$B$2:$B$101,RANDBETWEEN(1,100))))</f>
        <v>Noa</v>
      </c>
      <c r="D1292" s="1" t="str" cm="1">
        <f t="array" aca="1" ref="D1292" ca="1">IF(  (ROUND(RAND(),0)&lt;&gt;0),  IF(G1292="F",(INDEX(Bank!$A$2:$A$101,RANDBETWEEN(1,100))),(INDEX(Bank!$B$2:$B$101,RANDBETWEEN(1,100)))), "" )</f>
        <v>Florencia</v>
      </c>
      <c r="E1292" s="2" t="str" cm="1">
        <f t="array" aca="1" ref="E1292" ca="1">(INDEX(Bank!$C$2:$C$300,RANDBETWEEN(1,299)))</f>
        <v>Ruiz</v>
      </c>
      <c r="F1292" s="2" t="str" cm="1">
        <f t="array" aca="1" ref="F1292" ca="1">IF((ROUND(RAND(),0)&lt;&gt;0),INDEX(Bank!$C$2:$C$300,RANDBETWEEN(1,299)),"")</f>
        <v/>
      </c>
      <c r="G1292" s="2" t="str">
        <f t="shared" ca="1" si="114"/>
        <v>F</v>
      </c>
      <c r="H1292" t="str">
        <f t="shared" ca="1" si="113"/>
        <v>1984-4-9</v>
      </c>
      <c r="I1292" t="str">
        <f t="shared" ca="1" si="117"/>
        <v>noaflorenciaruizestrella@mail.com</v>
      </c>
      <c r="J1292" s="5" t="str">
        <f t="shared" si="118"/>
        <v>2022-10-09</v>
      </c>
      <c r="K1292" s="5" t="str">
        <f t="shared" si="118"/>
        <v>2022-10-09</v>
      </c>
    </row>
    <row r="1293" spans="1:11">
      <c r="A1293">
        <f t="shared" si="116"/>
        <v>1111492</v>
      </c>
      <c r="B1293" t="str">
        <f t="shared" ca="1" si="115"/>
        <v>40272688934</v>
      </c>
      <c r="C1293" s="4" t="str" cm="1">
        <f t="array" aca="1" ref="C1293" ca="1">IF(G1293="F",(INDEX(Bank!$A$2:$A$101,RANDBETWEEN(1,100))),(INDEX(Bank!$B$2:$B$101,RANDBETWEEN(1,100))))</f>
        <v>Laura</v>
      </c>
      <c r="D1293" s="1" t="str" cm="1">
        <f t="array" aca="1" ref="D1293" ca="1">IF(  (ROUND(RAND(),0)&lt;&gt;0),  IF(G1293="F",(INDEX(Bank!$A$2:$A$101,RANDBETWEEN(1,100))),(INDEX(Bank!$B$2:$B$101,RANDBETWEEN(1,100)))), "" )</f>
        <v/>
      </c>
      <c r="E1293" s="2" t="str" cm="1">
        <f t="array" aca="1" ref="E1293" ca="1">(INDEX(Bank!$C$2:$C$300,RANDBETWEEN(1,299)))</f>
        <v>Morillo</v>
      </c>
      <c r="F1293" s="2" t="str" cm="1">
        <f t="array" aca="1" ref="F1293" ca="1">IF((ROUND(RAND(),0)&lt;&gt;0),INDEX(Bank!$C$2:$C$300,RANDBETWEEN(1,299)),"")</f>
        <v>Estrella</v>
      </c>
      <c r="G1293" s="2" t="str">
        <f t="shared" ca="1" si="114"/>
        <v>F</v>
      </c>
      <c r="H1293" t="str">
        <f t="shared" ca="1" si="113"/>
        <v>1985-3-6</v>
      </c>
      <c r="I1293" t="str">
        <f t="shared" ca="1" si="117"/>
        <v>lauramorillo@mail.com</v>
      </c>
      <c r="J1293" s="5" t="str">
        <f t="shared" si="118"/>
        <v>2022-10-09</v>
      </c>
      <c r="K1293" s="5" t="str">
        <f t="shared" si="118"/>
        <v>2022-10-09</v>
      </c>
    </row>
    <row r="1294" spans="1:11">
      <c r="A1294">
        <f t="shared" si="116"/>
        <v>1111493</v>
      </c>
      <c r="B1294" t="str">
        <f t="shared" ca="1" si="115"/>
        <v>40273448561</v>
      </c>
      <c r="C1294" s="4" t="str" cm="1">
        <f t="array" aca="1" ref="C1294" ca="1">IF(G1294="F",(INDEX(Bank!$A$2:$A$101,RANDBETWEEN(1,100))),(INDEX(Bank!$B$2:$B$101,RANDBETWEEN(1,100))))</f>
        <v>Pedro</v>
      </c>
      <c r="D1294" s="1" t="str" cm="1">
        <f t="array" aca="1" ref="D1294" ca="1">IF(  (ROUND(RAND(),0)&lt;&gt;0),  IF(G1294="F",(INDEX(Bank!$A$2:$A$101,RANDBETWEEN(1,100))),(INDEX(Bank!$B$2:$B$101,RANDBETWEEN(1,100)))), "" )</f>
        <v/>
      </c>
      <c r="E1294" s="2" t="str" cm="1">
        <f t="array" aca="1" ref="E1294" ca="1">(INDEX(Bank!$C$2:$C$300,RANDBETWEEN(1,299)))</f>
        <v>Rivera</v>
      </c>
      <c r="F1294" s="2" t="str" cm="1">
        <f t="array" aca="1" ref="F1294" ca="1">IF((ROUND(RAND(),0)&lt;&gt;0),INDEX(Bank!$C$2:$C$300,RANDBETWEEN(1,299)),"")</f>
        <v/>
      </c>
      <c r="G1294" s="2" t="str">
        <f t="shared" ca="1" si="114"/>
        <v>M</v>
      </c>
      <c r="H1294" t="str">
        <f t="shared" ca="1" si="113"/>
        <v>1961-5-17</v>
      </c>
      <c r="I1294" t="str">
        <f t="shared" ca="1" si="117"/>
        <v>pedroriveracabrera@mail.com</v>
      </c>
      <c r="J1294" s="5" t="str">
        <f t="shared" si="118"/>
        <v>2022-10-09</v>
      </c>
      <c r="K1294" s="5" t="str">
        <f t="shared" si="118"/>
        <v>2022-10-09</v>
      </c>
    </row>
    <row r="1295" spans="1:11">
      <c r="A1295">
        <f t="shared" si="116"/>
        <v>1111494</v>
      </c>
      <c r="B1295" t="str">
        <f t="shared" ca="1" si="115"/>
        <v>40254549363</v>
      </c>
      <c r="C1295" s="4" t="str" cm="1">
        <f t="array" aca="1" ref="C1295" ca="1">IF(G1295="F",(INDEX(Bank!$A$2:$A$101,RANDBETWEEN(1,100))),(INDEX(Bank!$B$2:$B$101,RANDBETWEEN(1,100))))</f>
        <v>Constanza</v>
      </c>
      <c r="D1295" s="1" t="str" cm="1">
        <f t="array" aca="1" ref="D1295" ca="1">IF(  (ROUND(RAND(),0)&lt;&gt;0),  IF(G1295="F",(INDEX(Bank!$A$2:$A$101,RANDBETWEEN(1,100))),(INDEX(Bank!$B$2:$B$101,RANDBETWEEN(1,100)))), "" )</f>
        <v/>
      </c>
      <c r="E1295" s="2" t="str" cm="1">
        <f t="array" aca="1" ref="E1295" ca="1">(INDEX(Bank!$C$2:$C$300,RANDBETWEEN(1,299)))</f>
        <v>Evangelista</v>
      </c>
      <c r="F1295" s="2" t="str" cm="1">
        <f t="array" aca="1" ref="F1295" ca="1">IF((ROUND(RAND(),0)&lt;&gt;0),INDEX(Bank!$C$2:$C$300,RANDBETWEEN(1,299)),"")</f>
        <v>Cabrera</v>
      </c>
      <c r="G1295" s="2" t="str">
        <f t="shared" ca="1" si="114"/>
        <v>F</v>
      </c>
      <c r="H1295" t="str">
        <f t="shared" ca="1" si="113"/>
        <v>1985-2-23</v>
      </c>
      <c r="I1295" t="str">
        <f t="shared" ca="1" si="117"/>
        <v>constanzaevangelista@mail.com</v>
      </c>
      <c r="J1295" s="5" t="str">
        <f t="shared" si="118"/>
        <v>2022-10-09</v>
      </c>
      <c r="K1295" s="5" t="str">
        <f t="shared" si="118"/>
        <v>2022-10-09</v>
      </c>
    </row>
    <row r="1296" spans="1:11">
      <c r="A1296">
        <f t="shared" si="116"/>
        <v>1111495</v>
      </c>
      <c r="B1296" t="str">
        <f t="shared" ca="1" si="115"/>
        <v>40215693460</v>
      </c>
      <c r="C1296" s="4" t="str" cm="1">
        <f t="array" aca="1" ref="C1296" ca="1">IF(G1296="F",(INDEX(Bank!$A$2:$A$101,RANDBETWEEN(1,100))),(INDEX(Bank!$B$2:$B$101,RANDBETWEEN(1,100))))</f>
        <v>Lucas</v>
      </c>
      <c r="D1296" s="1" t="str" cm="1">
        <f t="array" aca="1" ref="D1296" ca="1">IF(  (ROUND(RAND(),0)&lt;&gt;0),  IF(G1296="F",(INDEX(Bank!$A$2:$A$101,RANDBETWEEN(1,100))),(INDEX(Bank!$B$2:$B$101,RANDBETWEEN(1,100)))), "" )</f>
        <v>Rodrigo</v>
      </c>
      <c r="E1296" s="2" t="str" cm="1">
        <f t="array" aca="1" ref="E1296" ca="1">(INDEX(Bank!$C$2:$C$300,RANDBETWEEN(1,299)))</f>
        <v>Evangelista</v>
      </c>
      <c r="F1296" s="2" t="str" cm="1">
        <f t="array" aca="1" ref="F1296" ca="1">IF((ROUND(RAND(),0)&lt;&gt;0),INDEX(Bank!$C$2:$C$300,RANDBETWEEN(1,299)),"")</f>
        <v/>
      </c>
      <c r="G1296" s="2" t="str">
        <f t="shared" ca="1" si="114"/>
        <v>M</v>
      </c>
      <c r="H1296" t="str">
        <f t="shared" ca="1" si="113"/>
        <v>1976-9-28</v>
      </c>
      <c r="I1296" t="str">
        <f t="shared" ca="1" si="117"/>
        <v>lucasrodrigoevangelista@mail.com</v>
      </c>
      <c r="J1296" s="5" t="str">
        <f t="shared" si="118"/>
        <v>2022-10-09</v>
      </c>
      <c r="K1296" s="5" t="str">
        <f t="shared" si="118"/>
        <v>2022-10-09</v>
      </c>
    </row>
    <row r="1297" spans="1:11">
      <c r="A1297">
        <f t="shared" si="116"/>
        <v>1111496</v>
      </c>
      <c r="B1297" t="str">
        <f t="shared" ca="1" si="115"/>
        <v>40296447469</v>
      </c>
      <c r="C1297" s="4" t="str" cm="1">
        <f t="array" aca="1" ref="C1297" ca="1">IF(G1297="F",(INDEX(Bank!$A$2:$A$101,RANDBETWEEN(1,100))),(INDEX(Bank!$B$2:$B$101,RANDBETWEEN(1,100))))</f>
        <v>Josué</v>
      </c>
      <c r="D1297" s="1" t="str" cm="1">
        <f t="array" aca="1" ref="D1297" ca="1">IF(  (ROUND(RAND(),0)&lt;&gt;0),  IF(G1297="F",(INDEX(Bank!$A$2:$A$101,RANDBETWEEN(1,100))),(INDEX(Bank!$B$2:$B$101,RANDBETWEEN(1,100)))), "" )</f>
        <v>Elías</v>
      </c>
      <c r="E1297" s="2" t="str" cm="1">
        <f t="array" aca="1" ref="E1297" ca="1">(INDEX(Bank!$C$2:$C$300,RANDBETWEEN(1,299)))</f>
        <v>Herrera</v>
      </c>
      <c r="F1297" s="2" t="str" cm="1">
        <f t="array" aca="1" ref="F1297" ca="1">IF((ROUND(RAND(),0)&lt;&gt;0),INDEX(Bank!$C$2:$C$300,RANDBETWEEN(1,299)),"")</f>
        <v/>
      </c>
      <c r="G1297" s="2" t="str">
        <f t="shared" ca="1" si="114"/>
        <v>M</v>
      </c>
      <c r="H1297" t="str">
        <f t="shared" ca="1" si="113"/>
        <v>1999-3-24</v>
      </c>
      <c r="I1297" t="str">
        <f t="shared" ca="1" si="117"/>
        <v>josuéelíasherrerazabala@mail.com</v>
      </c>
      <c r="J1297" s="5" t="str">
        <f t="shared" si="118"/>
        <v>2022-10-09</v>
      </c>
      <c r="K1297" s="5" t="str">
        <f t="shared" si="118"/>
        <v>2022-10-09</v>
      </c>
    </row>
    <row r="1298" spans="1:11">
      <c r="A1298">
        <f t="shared" si="116"/>
        <v>1111497</v>
      </c>
      <c r="B1298" t="str">
        <f t="shared" ca="1" si="115"/>
        <v>40275772704</v>
      </c>
      <c r="C1298" s="4" t="str" cm="1">
        <f t="array" aca="1" ref="C1298" ca="1">IF(G1298="F",(INDEX(Bank!$A$2:$A$101,RANDBETWEEN(1,100))),(INDEX(Bank!$B$2:$B$101,RANDBETWEEN(1,100))))</f>
        <v>Mateo</v>
      </c>
      <c r="D1298" s="1" t="str" cm="1">
        <f t="array" aca="1" ref="D1298" ca="1">IF(  (ROUND(RAND(),0)&lt;&gt;0),  IF(G1298="F",(INDEX(Bank!$A$2:$A$101,RANDBETWEEN(1,100))),(INDEX(Bank!$B$2:$B$101,RANDBETWEEN(1,100)))), "" )</f>
        <v>Alan</v>
      </c>
      <c r="E1298" s="2" t="str" cm="1">
        <f t="array" aca="1" ref="E1298" ca="1">(INDEX(Bank!$C$2:$C$300,RANDBETWEEN(1,299)))</f>
        <v>Disla</v>
      </c>
      <c r="F1298" s="2" t="str" cm="1">
        <f t="array" aca="1" ref="F1298" ca="1">IF((ROUND(RAND(),0)&lt;&gt;0),INDEX(Bank!$C$2:$C$300,RANDBETWEEN(1,299)),"")</f>
        <v>Zabala</v>
      </c>
      <c r="G1298" s="2" t="str">
        <f t="shared" ca="1" si="114"/>
        <v>M</v>
      </c>
      <c r="H1298" t="str">
        <f t="shared" ca="1" si="113"/>
        <v>1973-6-12</v>
      </c>
      <c r="I1298" t="str">
        <f t="shared" ca="1" si="117"/>
        <v>mateoalandislavizcaino@mail.com</v>
      </c>
      <c r="J1298" s="5" t="str">
        <f t="shared" si="118"/>
        <v>2022-10-09</v>
      </c>
      <c r="K1298" s="5" t="str">
        <f t="shared" si="118"/>
        <v>2022-10-09</v>
      </c>
    </row>
    <row r="1299" spans="1:11">
      <c r="A1299">
        <f t="shared" si="116"/>
        <v>1111498</v>
      </c>
      <c r="B1299" t="str">
        <f t="shared" ca="1" si="115"/>
        <v>40271237025</v>
      </c>
      <c r="C1299" s="4" t="str" cm="1">
        <f t="array" aca="1" ref="C1299" ca="1">IF(G1299="F",(INDEX(Bank!$A$2:$A$101,RANDBETWEEN(1,100))),(INDEX(Bank!$B$2:$B$101,RANDBETWEEN(1,100))))</f>
        <v>Romina</v>
      </c>
      <c r="D1299" s="1" t="str" cm="1">
        <f t="array" aca="1" ref="D1299" ca="1">IF(  (ROUND(RAND(),0)&lt;&gt;0),  IF(G1299="F",(INDEX(Bank!$A$2:$A$101,RANDBETWEEN(1,100))),(INDEX(Bank!$B$2:$B$101,RANDBETWEEN(1,100)))), "" )</f>
        <v/>
      </c>
      <c r="E1299" s="2" t="str" cm="1">
        <f t="array" aca="1" ref="E1299" ca="1">(INDEX(Bank!$C$2:$C$300,RANDBETWEEN(1,299)))</f>
        <v>Estevez</v>
      </c>
      <c r="F1299" s="2" t="str" cm="1">
        <f t="array" aca="1" ref="F1299" ca="1">IF((ROUND(RAND(),0)&lt;&gt;0),INDEX(Bank!$C$2:$C$300,RANDBETWEEN(1,299)),"")</f>
        <v>Vizcaino</v>
      </c>
      <c r="G1299" s="2" t="str">
        <f t="shared" ca="1" si="114"/>
        <v>F</v>
      </c>
      <c r="H1299" t="str">
        <f t="shared" ca="1" si="113"/>
        <v>1961-6-8</v>
      </c>
      <c r="I1299" t="str">
        <f t="shared" ca="1" si="117"/>
        <v>rominaestevez@mail.com</v>
      </c>
      <c r="J1299" s="5" t="str">
        <f t="shared" si="118"/>
        <v>2022-10-09</v>
      </c>
      <c r="K1299" s="5" t="str">
        <f t="shared" si="118"/>
        <v>2022-10-09</v>
      </c>
    </row>
    <row r="1300" spans="1:11">
      <c r="A1300">
        <f t="shared" si="116"/>
        <v>1111499</v>
      </c>
      <c r="B1300" t="str">
        <f t="shared" ca="1" si="115"/>
        <v>40251590954</v>
      </c>
      <c r="C1300" s="4" t="str" cm="1">
        <f t="array" aca="1" ref="C1300" ca="1">IF(G1300="F",(INDEX(Bank!$A$2:$A$101,RANDBETWEEN(1,100))),(INDEX(Bank!$B$2:$B$101,RANDBETWEEN(1,100))))</f>
        <v>AnaSofía</v>
      </c>
      <c r="D1300" s="1" t="str" cm="1">
        <f t="array" aca="1" ref="D1300" ca="1">IF(  (ROUND(RAND(),0)&lt;&gt;0),  IF(G1300="F",(INDEX(Bank!$A$2:$A$101,RANDBETWEEN(1,100))),(INDEX(Bank!$B$2:$B$101,RANDBETWEEN(1,100)))), "" )</f>
        <v/>
      </c>
      <c r="E1300" s="2" t="str" cm="1">
        <f t="array" aca="1" ref="E1300" ca="1">(INDEX(Bank!$C$2:$C$300,RANDBETWEEN(1,299)))</f>
        <v>Javier</v>
      </c>
      <c r="F1300" s="2" t="str" cm="1">
        <f t="array" aca="1" ref="F1300" ca="1">IF((ROUND(RAND(),0)&lt;&gt;0),INDEX(Bank!$C$2:$C$300,RANDBETWEEN(1,299)),"")</f>
        <v/>
      </c>
      <c r="G1300" s="2" t="str">
        <f t="shared" ca="1" si="114"/>
        <v>F</v>
      </c>
      <c r="H1300" t="str">
        <f t="shared" ca="1" si="113"/>
        <v>1998-4-16</v>
      </c>
      <c r="I1300" t="str">
        <f t="shared" ca="1" si="117"/>
        <v>anasofíajavierbido@mail.com</v>
      </c>
      <c r="J1300" s="5" t="str">
        <f t="shared" si="118"/>
        <v>2022-10-09</v>
      </c>
      <c r="K1300" s="5" t="str">
        <f t="shared" si="118"/>
        <v>2022-10-09</v>
      </c>
    </row>
    <row r="1301" spans="1:11">
      <c r="A1301">
        <f t="shared" si="116"/>
        <v>1111500</v>
      </c>
      <c r="B1301" t="str">
        <f t="shared" ca="1" si="115"/>
        <v>40246695387</v>
      </c>
      <c r="C1301" s="4" t="str" cm="1">
        <f t="array" aca="1" ref="C1301" ca="1">IF(G1301="F",(INDEX(Bank!$A$2:$A$101,RANDBETWEEN(1,100))),(INDEX(Bank!$B$2:$B$101,RANDBETWEEN(1,100))))</f>
        <v>Agustín</v>
      </c>
      <c r="D1301" s="1" t="str" cm="1">
        <f t="array" aca="1" ref="D1301" ca="1">IF(  (ROUND(RAND(),0)&lt;&gt;0),  IF(G1301="F",(INDEX(Bank!$A$2:$A$101,RANDBETWEEN(1,100))),(INDEX(Bank!$B$2:$B$101,RANDBETWEEN(1,100)))), "" )</f>
        <v>Emiliano</v>
      </c>
      <c r="E1301" s="2" t="str" cm="1">
        <f t="array" aca="1" ref="E1301" ca="1">(INDEX(Bank!$C$2:$C$300,RANDBETWEEN(1,299)))</f>
        <v>Acosta</v>
      </c>
      <c r="F1301" s="2" t="str" cm="1">
        <f t="array" aca="1" ref="F1301" ca="1">IF((ROUND(RAND(),0)&lt;&gt;0),INDEX(Bank!$C$2:$C$300,RANDBETWEEN(1,299)),"")</f>
        <v>Bido</v>
      </c>
      <c r="G1301" s="2" t="str">
        <f t="shared" ca="1" si="114"/>
        <v>M</v>
      </c>
      <c r="H1301" t="str">
        <f t="shared" ca="1" si="113"/>
        <v>1979-4-26</v>
      </c>
      <c r="I1301" t="str">
        <f t="shared" ca="1" si="117"/>
        <v>agustínemilianoacostanin@mail.com</v>
      </c>
      <c r="J1301" s="5" t="str">
        <f t="shared" si="118"/>
        <v>2022-10-09</v>
      </c>
      <c r="K1301" s="5" t="str">
        <f t="shared" si="118"/>
        <v>2022-10-09</v>
      </c>
    </row>
    <row r="1302" spans="1:11">
      <c r="A1302">
        <f t="shared" si="116"/>
        <v>1111501</v>
      </c>
      <c r="B1302" t="str">
        <f t="shared" ca="1" si="115"/>
        <v>40260973165</v>
      </c>
      <c r="C1302" s="4" t="str" cm="1">
        <f t="array" aca="1" ref="C1302" ca="1">IF(G1302="F",(INDEX(Bank!$A$2:$A$101,RANDBETWEEN(1,100))),(INDEX(Bank!$B$2:$B$101,RANDBETWEEN(1,100))))</f>
        <v>Delfina</v>
      </c>
      <c r="D1302" s="1" t="str" cm="1">
        <f t="array" aca="1" ref="D1302" ca="1">IF(  (ROUND(RAND(),0)&lt;&gt;0),  IF(G1302="F",(INDEX(Bank!$A$2:$A$101,RANDBETWEEN(1,100))),(INDEX(Bank!$B$2:$B$101,RANDBETWEEN(1,100)))), "" )</f>
        <v/>
      </c>
      <c r="E1302" s="2" t="str" cm="1">
        <f t="array" aca="1" ref="E1302" ca="1">(INDEX(Bank!$C$2:$C$300,RANDBETWEEN(1,299)))</f>
        <v>Marte</v>
      </c>
      <c r="F1302" s="2" t="str" cm="1">
        <f t="array" aca="1" ref="F1302" ca="1">IF((ROUND(RAND(),0)&lt;&gt;0),INDEX(Bank!$C$2:$C$300,RANDBETWEEN(1,299)),"")</f>
        <v>Nin</v>
      </c>
      <c r="G1302" s="2" t="str">
        <f t="shared" ca="1" si="114"/>
        <v>F</v>
      </c>
      <c r="H1302" t="str">
        <f t="shared" ca="1" si="113"/>
        <v>1977-12-4</v>
      </c>
      <c r="I1302" t="str">
        <f t="shared" ca="1" si="117"/>
        <v>delfinamartevega@mail.com</v>
      </c>
      <c r="J1302" s="5" t="str">
        <f t="shared" si="118"/>
        <v>2022-10-09</v>
      </c>
      <c r="K1302" s="5" t="str">
        <f t="shared" si="118"/>
        <v>2022-10-09</v>
      </c>
    </row>
    <row r="1303" spans="1:11">
      <c r="A1303">
        <f t="shared" si="116"/>
        <v>1111502</v>
      </c>
      <c r="B1303" t="str">
        <f t="shared" ca="1" si="115"/>
        <v>40274734779</v>
      </c>
      <c r="C1303" s="4" t="str" cm="1">
        <f t="array" aca="1" ref="C1303" ca="1">IF(G1303="F",(INDEX(Bank!$A$2:$A$101,RANDBETWEEN(1,100))),(INDEX(Bank!$B$2:$B$101,RANDBETWEEN(1,100))))</f>
        <v>Luca</v>
      </c>
      <c r="D1303" s="1" t="str" cm="1">
        <f t="array" aca="1" ref="D1303" ca="1">IF(  (ROUND(RAND(),0)&lt;&gt;0),  IF(G1303="F",(INDEX(Bank!$A$2:$A$101,RANDBETWEEN(1,100))),(INDEX(Bank!$B$2:$B$101,RANDBETWEEN(1,100)))), "" )</f>
        <v/>
      </c>
      <c r="E1303" s="2" t="str" cm="1">
        <f t="array" aca="1" ref="E1303" ca="1">(INDEX(Bank!$C$2:$C$300,RANDBETWEEN(1,299)))</f>
        <v>Espaillat</v>
      </c>
      <c r="F1303" s="2" t="str" cm="1">
        <f t="array" aca="1" ref="F1303" ca="1">IF((ROUND(RAND(),0)&lt;&gt;0),INDEX(Bank!$C$2:$C$300,RANDBETWEEN(1,299)),"")</f>
        <v>Vega</v>
      </c>
      <c r="G1303" s="2" t="str">
        <f t="shared" ca="1" si="114"/>
        <v>M</v>
      </c>
      <c r="H1303" t="str">
        <f t="shared" ca="1" si="113"/>
        <v>1998-12-8</v>
      </c>
      <c r="I1303" t="str">
        <f t="shared" ca="1" si="117"/>
        <v>lucaespaillat@mail.com</v>
      </c>
      <c r="J1303" s="5" t="str">
        <f t="shared" si="118"/>
        <v>2022-10-09</v>
      </c>
      <c r="K1303" s="5" t="str">
        <f t="shared" si="118"/>
        <v>2022-10-09</v>
      </c>
    </row>
    <row r="1304" spans="1:11">
      <c r="A1304">
        <f t="shared" si="116"/>
        <v>1111503</v>
      </c>
      <c r="B1304" t="str">
        <f t="shared" ca="1" si="115"/>
        <v>40274540066</v>
      </c>
      <c r="C1304" s="4" t="str" cm="1">
        <f t="array" aca="1" ref="C1304" ca="1">IF(G1304="F",(INDEX(Bank!$A$2:$A$101,RANDBETWEEN(1,100))),(INDEX(Bank!$B$2:$B$101,RANDBETWEEN(1,100))))</f>
        <v>Agustín</v>
      </c>
      <c r="D1304" s="1" t="str" cm="1">
        <f t="array" aca="1" ref="D1304" ca="1">IF(  (ROUND(RAND(),0)&lt;&gt;0),  IF(G1304="F",(INDEX(Bank!$A$2:$A$101,RANDBETWEEN(1,100))),(INDEX(Bank!$B$2:$B$101,RANDBETWEEN(1,100)))), "" )</f>
        <v>Mario</v>
      </c>
      <c r="E1304" s="2" t="str" cm="1">
        <f t="array" aca="1" ref="E1304" ca="1">(INDEX(Bank!$C$2:$C$300,RANDBETWEEN(1,299)))</f>
        <v>Calderon</v>
      </c>
      <c r="F1304" s="2" t="str" cm="1">
        <f t="array" aca="1" ref="F1304" ca="1">IF((ROUND(RAND(),0)&lt;&gt;0),INDEX(Bank!$C$2:$C$300,RANDBETWEEN(1,299)),"")</f>
        <v/>
      </c>
      <c r="G1304" s="2" t="str">
        <f t="shared" ca="1" si="114"/>
        <v>M</v>
      </c>
      <c r="H1304" t="str">
        <f t="shared" ca="1" si="113"/>
        <v>1976-6-3</v>
      </c>
      <c r="I1304" t="str">
        <f t="shared" ca="1" si="117"/>
        <v>agustínmariocalderonmadera@mail.com</v>
      </c>
      <c r="J1304" s="5" t="str">
        <f t="shared" si="118"/>
        <v>2022-10-09</v>
      </c>
      <c r="K1304" s="5" t="str">
        <f t="shared" si="118"/>
        <v>2022-10-09</v>
      </c>
    </row>
    <row r="1305" spans="1:11">
      <c r="A1305">
        <f t="shared" si="116"/>
        <v>1111504</v>
      </c>
      <c r="B1305" t="str">
        <f t="shared" ca="1" si="115"/>
        <v>40256900712</v>
      </c>
      <c r="C1305" s="4" t="str" cm="1">
        <f t="array" aca="1" ref="C1305" ca="1">IF(G1305="F",(INDEX(Bank!$A$2:$A$101,RANDBETWEEN(1,100))),(INDEX(Bank!$B$2:$B$101,RANDBETWEEN(1,100))))</f>
        <v>Maximiliano</v>
      </c>
      <c r="D1305" s="1" t="str" cm="1">
        <f t="array" aca="1" ref="D1305" ca="1">IF(  (ROUND(RAND(),0)&lt;&gt;0),  IF(G1305="F",(INDEX(Bank!$A$2:$A$101,RANDBETWEEN(1,100))),(INDEX(Bank!$B$2:$B$101,RANDBETWEEN(1,100)))), "" )</f>
        <v>Samue</v>
      </c>
      <c r="E1305" s="2" t="str" cm="1">
        <f t="array" aca="1" ref="E1305" ca="1">(INDEX(Bank!$C$2:$C$300,RANDBETWEEN(1,299)))</f>
        <v>Benitez</v>
      </c>
      <c r="F1305" s="2" t="str" cm="1">
        <f t="array" aca="1" ref="F1305" ca="1">IF((ROUND(RAND(),0)&lt;&gt;0),INDEX(Bank!$C$2:$C$300,RANDBETWEEN(1,299)),"")</f>
        <v>Madera</v>
      </c>
      <c r="G1305" s="2" t="str">
        <f t="shared" ca="1" si="114"/>
        <v>M</v>
      </c>
      <c r="H1305" t="str">
        <f t="shared" ca="1" si="113"/>
        <v>1987-12-10</v>
      </c>
      <c r="I1305" t="str">
        <f t="shared" ca="1" si="117"/>
        <v>maximilianosamuebenitezmoreta@mail.com</v>
      </c>
      <c r="J1305" s="5" t="str">
        <f t="shared" si="118"/>
        <v>2022-10-09</v>
      </c>
      <c r="K1305" s="5" t="str">
        <f t="shared" si="118"/>
        <v>2022-10-09</v>
      </c>
    </row>
    <row r="1306" spans="1:11">
      <c r="A1306">
        <f t="shared" si="116"/>
        <v>1111505</v>
      </c>
      <c r="B1306" t="str">
        <f t="shared" ca="1" si="115"/>
        <v>40293353657</v>
      </c>
      <c r="C1306" s="4" t="str" cm="1">
        <f t="array" aca="1" ref="C1306" ca="1">IF(G1306="F",(INDEX(Bank!$A$2:$A$101,RANDBETWEEN(1,100))),(INDEX(Bank!$B$2:$B$101,RANDBETWEEN(1,100))))</f>
        <v>Juan</v>
      </c>
      <c r="D1306" s="1" t="str" cm="1">
        <f t="array" aca="1" ref="D1306" ca="1">IF(  (ROUND(RAND(),0)&lt;&gt;0),  IF(G1306="F",(INDEX(Bank!$A$2:$A$101,RANDBETWEEN(1,100))),(INDEX(Bank!$B$2:$B$101,RANDBETWEEN(1,100)))), "" )</f>
        <v>Liam</v>
      </c>
      <c r="E1306" s="2" t="str" cm="1">
        <f t="array" aca="1" ref="E1306" ca="1">(INDEX(Bank!$C$2:$C$300,RANDBETWEEN(1,299)))</f>
        <v>Perez</v>
      </c>
      <c r="F1306" s="2" t="str" cm="1">
        <f t="array" aca="1" ref="F1306" ca="1">IF((ROUND(RAND(),0)&lt;&gt;0),INDEX(Bank!$C$2:$C$300,RANDBETWEEN(1,299)),"")</f>
        <v>Moreta</v>
      </c>
      <c r="G1306" s="2" t="str">
        <f t="shared" ca="1" si="114"/>
        <v>M</v>
      </c>
      <c r="H1306" t="str">
        <f t="shared" ca="1" si="113"/>
        <v>1971-11-10</v>
      </c>
      <c r="I1306" t="str">
        <f t="shared" ca="1" si="117"/>
        <v>juanliamperezovalle@mail.com</v>
      </c>
      <c r="J1306" s="5" t="str">
        <f t="shared" si="118"/>
        <v>2022-10-09</v>
      </c>
      <c r="K1306" s="5" t="str">
        <f t="shared" si="118"/>
        <v>2022-10-09</v>
      </c>
    </row>
    <row r="1307" spans="1:11">
      <c r="A1307">
        <f t="shared" si="116"/>
        <v>1111506</v>
      </c>
      <c r="B1307" t="str">
        <f t="shared" ca="1" si="115"/>
        <v>40218457335</v>
      </c>
      <c r="C1307" s="4" t="str" cm="1">
        <f t="array" aca="1" ref="C1307" ca="1">IF(G1307="F",(INDEX(Bank!$A$2:$A$101,RANDBETWEEN(1,100))),(INDEX(Bank!$B$2:$B$101,RANDBETWEEN(1,100))))</f>
        <v>Romina</v>
      </c>
      <c r="D1307" s="1" t="str" cm="1">
        <f t="array" aca="1" ref="D1307" ca="1">IF(  (ROUND(RAND(),0)&lt;&gt;0),  IF(G1307="F",(INDEX(Bank!$A$2:$A$101,RANDBETWEEN(1,100))),(INDEX(Bank!$B$2:$B$101,RANDBETWEEN(1,100)))), "" )</f>
        <v>Alejandra</v>
      </c>
      <c r="E1307" s="2" t="str" cm="1">
        <f t="array" aca="1" ref="E1307" ca="1">(INDEX(Bank!$C$2:$C$300,RANDBETWEEN(1,299)))</f>
        <v>Puello</v>
      </c>
      <c r="F1307" s="2" t="str" cm="1">
        <f t="array" aca="1" ref="F1307" ca="1">IF((ROUND(RAND(),0)&lt;&gt;0),INDEX(Bank!$C$2:$C$300,RANDBETWEEN(1,299)),"")</f>
        <v>Ovalle</v>
      </c>
      <c r="G1307" s="2" t="str">
        <f t="shared" ca="1" si="114"/>
        <v>F</v>
      </c>
      <c r="H1307" t="str">
        <f t="shared" ca="1" si="113"/>
        <v>1973-5-9</v>
      </c>
      <c r="I1307" t="str">
        <f t="shared" ca="1" si="117"/>
        <v>rominaalejandrapuelloperdomo@mail.com</v>
      </c>
      <c r="J1307" s="5" t="str">
        <f t="shared" si="118"/>
        <v>2022-10-09</v>
      </c>
      <c r="K1307" s="5" t="str">
        <f t="shared" si="118"/>
        <v>2022-10-09</v>
      </c>
    </row>
    <row r="1308" spans="1:11">
      <c r="A1308">
        <f t="shared" si="116"/>
        <v>1111507</v>
      </c>
      <c r="B1308" t="str">
        <f t="shared" ca="1" si="115"/>
        <v>40210136715</v>
      </c>
      <c r="C1308" s="4" t="str" cm="1">
        <f t="array" aca="1" ref="C1308" ca="1">IF(G1308="F",(INDEX(Bank!$A$2:$A$101,RANDBETWEEN(1,100))),(INDEX(Bank!$B$2:$B$101,RANDBETWEEN(1,100))))</f>
        <v>Noah</v>
      </c>
      <c r="D1308" s="1" t="str" cm="1">
        <f t="array" aca="1" ref="D1308" ca="1">IF(  (ROUND(RAND(),0)&lt;&gt;0),  IF(G1308="F",(INDEX(Bank!$A$2:$A$101,RANDBETWEEN(1,100))),(INDEX(Bank!$B$2:$B$101,RANDBETWEEN(1,100)))), "" )</f>
        <v/>
      </c>
      <c r="E1308" s="2" t="str" cm="1">
        <f t="array" aca="1" ref="E1308" ca="1">(INDEX(Bank!$C$2:$C$300,RANDBETWEEN(1,299)))</f>
        <v>Moya</v>
      </c>
      <c r="F1308" s="2" t="str" cm="1">
        <f t="array" aca="1" ref="F1308" ca="1">IF((ROUND(RAND(),0)&lt;&gt;0),INDEX(Bank!$C$2:$C$300,RANDBETWEEN(1,299)),"")</f>
        <v>Perdomo</v>
      </c>
      <c r="G1308" s="2" t="str">
        <f t="shared" ca="1" si="114"/>
        <v>M</v>
      </c>
      <c r="H1308" t="str">
        <f t="shared" ca="1" si="113"/>
        <v>1999-3-9</v>
      </c>
      <c r="I1308" t="str">
        <f t="shared" ca="1" si="117"/>
        <v>noahmoyaalmanzar@mail.com</v>
      </c>
      <c r="J1308" s="5" t="str">
        <f t="shared" si="118"/>
        <v>2022-10-09</v>
      </c>
      <c r="K1308" s="5" t="str">
        <f t="shared" si="118"/>
        <v>2022-10-09</v>
      </c>
    </row>
    <row r="1309" spans="1:11">
      <c r="A1309">
        <f t="shared" si="116"/>
        <v>1111508</v>
      </c>
      <c r="B1309" t="str">
        <f t="shared" ca="1" si="115"/>
        <v>40266077139</v>
      </c>
      <c r="C1309" s="4" t="str" cm="1">
        <f t="array" aca="1" ref="C1309" ca="1">IF(G1309="F",(INDEX(Bank!$A$2:$A$101,RANDBETWEEN(1,100))),(INDEX(Bank!$B$2:$B$101,RANDBETWEEN(1,100))))</f>
        <v>Ignacio</v>
      </c>
      <c r="D1309" s="1" t="str" cm="1">
        <f t="array" aca="1" ref="D1309" ca="1">IF(  (ROUND(RAND(),0)&lt;&gt;0),  IF(G1309="F",(INDEX(Bank!$A$2:$A$101,RANDBETWEEN(1,100))),(INDEX(Bank!$B$2:$B$101,RANDBETWEEN(1,100)))), "" )</f>
        <v/>
      </c>
      <c r="E1309" s="2" t="str" cm="1">
        <f t="array" aca="1" ref="E1309" ca="1">(INDEX(Bank!$C$2:$C$300,RANDBETWEEN(1,299)))</f>
        <v>Duran</v>
      </c>
      <c r="F1309" s="2" t="str" cm="1">
        <f t="array" aca="1" ref="F1309" ca="1">IF((ROUND(RAND(),0)&lt;&gt;0),INDEX(Bank!$C$2:$C$300,RANDBETWEEN(1,299)),"")</f>
        <v>Almanzar</v>
      </c>
      <c r="G1309" s="2" t="str">
        <f t="shared" ca="1" si="114"/>
        <v>M</v>
      </c>
      <c r="H1309" t="str">
        <f t="shared" ca="1" si="113"/>
        <v>1968-5-13</v>
      </c>
      <c r="I1309" t="str">
        <f t="shared" ca="1" si="117"/>
        <v>ignacioduranamador@mail.com</v>
      </c>
      <c r="J1309" s="5" t="str">
        <f t="shared" si="118"/>
        <v>2022-10-09</v>
      </c>
      <c r="K1309" s="5" t="str">
        <f t="shared" si="118"/>
        <v>2022-10-09</v>
      </c>
    </row>
    <row r="1310" spans="1:11">
      <c r="A1310">
        <f t="shared" si="116"/>
        <v>1111509</v>
      </c>
      <c r="B1310" t="str">
        <f t="shared" ca="1" si="115"/>
        <v>40278937833</v>
      </c>
      <c r="C1310" s="4" t="str" cm="1">
        <f t="array" aca="1" ref="C1310" ca="1">IF(G1310="F",(INDEX(Bank!$A$2:$A$101,RANDBETWEEN(1,100))),(INDEX(Bank!$B$2:$B$101,RANDBETWEEN(1,100))))</f>
        <v>Agustín</v>
      </c>
      <c r="D1310" s="1" t="str" cm="1">
        <f t="array" aca="1" ref="D1310" ca="1">IF(  (ROUND(RAND(),0)&lt;&gt;0),  IF(G1310="F",(INDEX(Bank!$A$2:$A$101,RANDBETWEEN(1,100))),(INDEX(Bank!$B$2:$B$101,RANDBETWEEN(1,100)))), "" )</f>
        <v>Liam</v>
      </c>
      <c r="E1310" s="2" t="str" cm="1">
        <f t="array" aca="1" ref="E1310" ca="1">(INDEX(Bank!$C$2:$C$300,RANDBETWEEN(1,299)))</f>
        <v>Solano</v>
      </c>
      <c r="F1310" s="2" t="str" cm="1">
        <f t="array" aca="1" ref="F1310" ca="1">IF((ROUND(RAND(),0)&lt;&gt;0),INDEX(Bank!$C$2:$C$300,RANDBETWEEN(1,299)),"")</f>
        <v>Amador</v>
      </c>
      <c r="G1310" s="2" t="str">
        <f t="shared" ca="1" si="114"/>
        <v>M</v>
      </c>
      <c r="H1310" t="str">
        <f t="shared" ca="1" si="113"/>
        <v>1998-1-21</v>
      </c>
      <c r="I1310" t="str">
        <f t="shared" ca="1" si="117"/>
        <v>agustínliamsolanotorres@mail.com</v>
      </c>
      <c r="J1310" s="5" t="str">
        <f t="shared" si="118"/>
        <v>2022-10-09</v>
      </c>
      <c r="K1310" s="5" t="str">
        <f t="shared" si="118"/>
        <v>2022-10-09</v>
      </c>
    </row>
    <row r="1311" spans="1:11">
      <c r="A1311">
        <f t="shared" si="116"/>
        <v>1111510</v>
      </c>
      <c r="B1311" t="str">
        <f t="shared" ca="1" si="115"/>
        <v>40254473226</v>
      </c>
      <c r="C1311" s="4" t="str" cm="1">
        <f t="array" aca="1" ref="C1311" ca="1">IF(G1311="F",(INDEX(Bank!$A$2:$A$101,RANDBETWEEN(1,100))),(INDEX(Bank!$B$2:$B$101,RANDBETWEEN(1,100))))</f>
        <v>Ashley</v>
      </c>
      <c r="D1311" s="1" t="str" cm="1">
        <f t="array" aca="1" ref="D1311" ca="1">IF(  (ROUND(RAND(),0)&lt;&gt;0),  IF(G1311="F",(INDEX(Bank!$A$2:$A$101,RANDBETWEEN(1,100))),(INDEX(Bank!$B$2:$B$101,RANDBETWEEN(1,100)))), "" )</f>
        <v>Mariangel</v>
      </c>
      <c r="E1311" s="2" t="str" cm="1">
        <f t="array" aca="1" ref="E1311" ca="1">(INDEX(Bank!$C$2:$C$300,RANDBETWEEN(1,299)))</f>
        <v>Fortuna</v>
      </c>
      <c r="F1311" s="2" t="str" cm="1">
        <f t="array" aca="1" ref="F1311" ca="1">IF((ROUND(RAND(),0)&lt;&gt;0),INDEX(Bank!$C$2:$C$300,RANDBETWEEN(1,299)),"")</f>
        <v>Torres</v>
      </c>
      <c r="G1311" s="2" t="str">
        <f t="shared" ca="1" si="114"/>
        <v>F</v>
      </c>
      <c r="H1311" t="str">
        <f t="shared" ca="1" si="113"/>
        <v>1982-2-17</v>
      </c>
      <c r="I1311" t="str">
        <f t="shared" ca="1" si="117"/>
        <v>ashleymariangelfortuna@mail.com</v>
      </c>
      <c r="J1311" s="5" t="str">
        <f t="shared" si="118"/>
        <v>2022-10-09</v>
      </c>
      <c r="K1311" s="5" t="str">
        <f t="shared" si="118"/>
        <v>2022-10-09</v>
      </c>
    </row>
    <row r="1312" spans="1:11">
      <c r="A1312">
        <f t="shared" si="116"/>
        <v>1111511</v>
      </c>
      <c r="B1312" t="str">
        <f t="shared" ca="1" si="115"/>
        <v>40228399555</v>
      </c>
      <c r="C1312" s="4" t="str" cm="1">
        <f t="array" aca="1" ref="C1312" ca="1">IF(G1312="F",(INDEX(Bank!$A$2:$A$101,RANDBETWEEN(1,100))),(INDEX(Bank!$B$2:$B$101,RANDBETWEEN(1,100))))</f>
        <v>Renata</v>
      </c>
      <c r="D1312" s="1" t="str" cm="1">
        <f t="array" aca="1" ref="D1312" ca="1">IF(  (ROUND(RAND(),0)&lt;&gt;0),  IF(G1312="F",(INDEX(Bank!$A$2:$A$101,RANDBETWEEN(1,100))),(INDEX(Bank!$B$2:$B$101,RANDBETWEEN(1,100)))), "" )</f>
        <v/>
      </c>
      <c r="E1312" s="2" t="str" cm="1">
        <f t="array" aca="1" ref="E1312" ca="1">(INDEX(Bank!$C$2:$C$300,RANDBETWEEN(1,299)))</f>
        <v>Piña</v>
      </c>
      <c r="F1312" s="2" t="str" cm="1">
        <f t="array" aca="1" ref="F1312" ca="1">IF((ROUND(RAND(),0)&lt;&gt;0),INDEX(Bank!$C$2:$C$300,RANDBETWEEN(1,299)),"")</f>
        <v/>
      </c>
      <c r="G1312" s="2" t="str">
        <f t="shared" ca="1" si="114"/>
        <v>F</v>
      </c>
      <c r="H1312" t="str">
        <f t="shared" ca="1" si="113"/>
        <v>1976-8-7</v>
      </c>
      <c r="I1312" t="str">
        <f t="shared" ca="1" si="117"/>
        <v>renatapiñatavarez@mail.com</v>
      </c>
      <c r="J1312" s="5" t="str">
        <f t="shared" si="118"/>
        <v>2022-10-09</v>
      </c>
      <c r="K1312" s="5" t="str">
        <f t="shared" si="118"/>
        <v>2022-10-09</v>
      </c>
    </row>
    <row r="1313" spans="1:11">
      <c r="A1313">
        <f t="shared" si="116"/>
        <v>1111512</v>
      </c>
      <c r="B1313" t="str">
        <f t="shared" ca="1" si="115"/>
        <v>40295148034</v>
      </c>
      <c r="C1313" s="4" t="str" cm="1">
        <f t="array" aca="1" ref="C1313" ca="1">IF(G1313="F",(INDEX(Bank!$A$2:$A$101,RANDBETWEEN(1,100))),(INDEX(Bank!$B$2:$B$101,RANDBETWEEN(1,100))))</f>
        <v>Vicente</v>
      </c>
      <c r="D1313" s="1" t="str" cm="1">
        <f t="array" aca="1" ref="D1313" ca="1">IF(  (ROUND(RAND(),0)&lt;&gt;0),  IF(G1313="F",(INDEX(Bank!$A$2:$A$101,RANDBETWEEN(1,100))),(INDEX(Bank!$B$2:$B$101,RANDBETWEEN(1,100)))), "" )</f>
        <v/>
      </c>
      <c r="E1313" s="2" t="str" cm="1">
        <f t="array" aca="1" ref="E1313" ca="1">(INDEX(Bank!$C$2:$C$300,RANDBETWEEN(1,299)))</f>
        <v>Suriel</v>
      </c>
      <c r="F1313" s="2" t="str" cm="1">
        <f t="array" aca="1" ref="F1313" ca="1">IF((ROUND(RAND(),0)&lt;&gt;0),INDEX(Bank!$C$2:$C$300,RANDBETWEEN(1,299)),"")</f>
        <v>Tavarez</v>
      </c>
      <c r="G1313" s="2" t="str">
        <f t="shared" ca="1" si="114"/>
        <v>M</v>
      </c>
      <c r="H1313" t="str">
        <f t="shared" ca="1" si="113"/>
        <v>1968-12-13</v>
      </c>
      <c r="I1313" t="str">
        <f t="shared" ca="1" si="117"/>
        <v>vicentesuriel@mail.com</v>
      </c>
      <c r="J1313" s="5" t="str">
        <f t="shared" si="118"/>
        <v>2022-10-09</v>
      </c>
      <c r="K1313" s="5" t="str">
        <f t="shared" si="118"/>
        <v>2022-10-09</v>
      </c>
    </row>
    <row r="1314" spans="1:11">
      <c r="A1314">
        <f t="shared" si="116"/>
        <v>1111513</v>
      </c>
      <c r="B1314" t="str">
        <f t="shared" ca="1" si="115"/>
        <v>40265721734</v>
      </c>
      <c r="C1314" s="4" t="str" cm="1">
        <f t="array" aca="1" ref="C1314" ca="1">IF(G1314="F",(INDEX(Bank!$A$2:$A$101,RANDBETWEEN(1,100))),(INDEX(Bank!$B$2:$B$101,RANDBETWEEN(1,100))))</f>
        <v>Dante</v>
      </c>
      <c r="D1314" s="1" t="str" cm="1">
        <f t="array" aca="1" ref="D1314" ca="1">IF(  (ROUND(RAND(),0)&lt;&gt;0),  IF(G1314="F",(INDEX(Bank!$A$2:$A$101,RANDBETWEEN(1,100))),(INDEX(Bank!$B$2:$B$101,RANDBETWEEN(1,100)))), "" )</f>
        <v>Sergio</v>
      </c>
      <c r="E1314" s="2" t="str" cm="1">
        <f t="array" aca="1" ref="E1314" ca="1">(INDEX(Bank!$C$2:$C$300,RANDBETWEEN(1,299)))</f>
        <v>Almonte</v>
      </c>
      <c r="F1314" s="2" t="str" cm="1">
        <f t="array" aca="1" ref="F1314" ca="1">IF((ROUND(RAND(),0)&lt;&gt;0),INDEX(Bank!$C$2:$C$300,RANDBETWEEN(1,299)),"")</f>
        <v/>
      </c>
      <c r="G1314" s="2" t="str">
        <f t="shared" ca="1" si="114"/>
        <v>M</v>
      </c>
      <c r="H1314" t="str">
        <f t="shared" ca="1" si="113"/>
        <v>1994-8-3</v>
      </c>
      <c r="I1314" t="str">
        <f t="shared" ca="1" si="117"/>
        <v>dantesergioalmontemesa@mail.com</v>
      </c>
      <c r="J1314" s="5" t="str">
        <f t="shared" si="118"/>
        <v>2022-10-09</v>
      </c>
      <c r="K1314" s="5" t="str">
        <f t="shared" si="118"/>
        <v>2022-10-09</v>
      </c>
    </row>
    <row r="1315" spans="1:11">
      <c r="A1315">
        <f t="shared" si="116"/>
        <v>1111514</v>
      </c>
      <c r="B1315" t="str">
        <f t="shared" ca="1" si="115"/>
        <v>40232415722</v>
      </c>
      <c r="C1315" s="4" t="str" cm="1">
        <f t="array" aca="1" ref="C1315" ca="1">IF(G1315="F",(INDEX(Bank!$A$2:$A$101,RANDBETWEEN(1,100))),(INDEX(Bank!$B$2:$B$101,RANDBETWEEN(1,100))))</f>
        <v>Olivia</v>
      </c>
      <c r="D1315" s="1" t="str" cm="1">
        <f t="array" aca="1" ref="D1315" ca="1">IF(  (ROUND(RAND(),0)&lt;&gt;0),  IF(G1315="F",(INDEX(Bank!$A$2:$A$101,RANDBETWEEN(1,100))),(INDEX(Bank!$B$2:$B$101,RANDBETWEEN(1,100)))), "" )</f>
        <v>Carmen</v>
      </c>
      <c r="E1315" s="2" t="str" cm="1">
        <f t="array" aca="1" ref="E1315" ca="1">(INDEX(Bank!$C$2:$C$300,RANDBETWEEN(1,299)))</f>
        <v>Guerra</v>
      </c>
      <c r="F1315" s="2" t="str" cm="1">
        <f t="array" aca="1" ref="F1315" ca="1">IF((ROUND(RAND(),0)&lt;&gt;0),INDEX(Bank!$C$2:$C$300,RANDBETWEEN(1,299)),"")</f>
        <v>Mesa</v>
      </c>
      <c r="G1315" s="2" t="str">
        <f t="shared" ca="1" si="114"/>
        <v>F</v>
      </c>
      <c r="H1315" t="str">
        <f t="shared" ca="1" si="113"/>
        <v>1990-9-9</v>
      </c>
      <c r="I1315" t="str">
        <f t="shared" ca="1" si="117"/>
        <v>oliviacarmenguerra@mail.com</v>
      </c>
      <c r="J1315" s="5" t="str">
        <f t="shared" si="118"/>
        <v>2022-10-09</v>
      </c>
      <c r="K1315" s="5" t="str">
        <f t="shared" si="118"/>
        <v>2022-10-09</v>
      </c>
    </row>
    <row r="1316" spans="1:11">
      <c r="A1316">
        <f t="shared" si="116"/>
        <v>1111515</v>
      </c>
      <c r="B1316" t="str">
        <f t="shared" ca="1" si="115"/>
        <v>40297884367</v>
      </c>
      <c r="C1316" s="4" t="str" cm="1">
        <f t="array" aca="1" ref="C1316" ca="1">IF(G1316="F",(INDEX(Bank!$A$2:$A$101,RANDBETWEEN(1,100))),(INDEX(Bank!$B$2:$B$101,RANDBETWEEN(1,100))))</f>
        <v>Simón</v>
      </c>
      <c r="D1316" s="1" t="str" cm="1">
        <f t="array" aca="1" ref="D1316" ca="1">IF(  (ROUND(RAND(),0)&lt;&gt;0),  IF(G1316="F",(INDEX(Bank!$A$2:$A$101,RANDBETWEEN(1,100))),(INDEX(Bank!$B$2:$B$101,RANDBETWEEN(1,100)))), "" )</f>
        <v>Daniel</v>
      </c>
      <c r="E1316" s="2" t="str" cm="1">
        <f t="array" aca="1" ref="E1316" ca="1">(INDEX(Bank!$C$2:$C$300,RANDBETWEEN(1,299)))</f>
        <v>Luna</v>
      </c>
      <c r="F1316" s="2" t="str" cm="1">
        <f t="array" aca="1" ref="F1316" ca="1">IF((ROUND(RAND(),0)&lt;&gt;0),INDEX(Bank!$C$2:$C$300,RANDBETWEEN(1,299)),"")</f>
        <v/>
      </c>
      <c r="G1316" s="2" t="str">
        <f t="shared" ca="1" si="114"/>
        <v>M</v>
      </c>
      <c r="H1316" t="str">
        <f t="shared" ca="1" si="113"/>
        <v>1976-2-21</v>
      </c>
      <c r="I1316" t="str">
        <f t="shared" ca="1" si="117"/>
        <v>simóndanielluna@mail.com</v>
      </c>
      <c r="J1316" s="5" t="str">
        <f t="shared" si="118"/>
        <v>2022-10-09</v>
      </c>
      <c r="K1316" s="5" t="str">
        <f t="shared" si="118"/>
        <v>2022-10-09</v>
      </c>
    </row>
    <row r="1317" spans="1:11">
      <c r="A1317">
        <f t="shared" si="116"/>
        <v>1111516</v>
      </c>
      <c r="B1317" t="str">
        <f t="shared" ca="1" si="115"/>
        <v>40231731635</v>
      </c>
      <c r="C1317" s="4" t="str" cm="1">
        <f t="array" aca="1" ref="C1317" ca="1">IF(G1317="F",(INDEX(Bank!$A$2:$A$101,RANDBETWEEN(1,100))),(INDEX(Bank!$B$2:$B$101,RANDBETWEEN(1,100))))</f>
        <v>Agustina</v>
      </c>
      <c r="D1317" s="1" t="str" cm="1">
        <f t="array" aca="1" ref="D1317" ca="1">IF(  (ROUND(RAND(),0)&lt;&gt;0),  IF(G1317="F",(INDEX(Bank!$A$2:$A$101,RANDBETWEEN(1,100))),(INDEX(Bank!$B$2:$B$101,RANDBETWEEN(1,100)))), "" )</f>
        <v/>
      </c>
      <c r="E1317" s="2" t="str" cm="1">
        <f t="array" aca="1" ref="E1317" ca="1">(INDEX(Bank!$C$2:$C$300,RANDBETWEEN(1,299)))</f>
        <v>Collado</v>
      </c>
      <c r="F1317" s="2" t="str" cm="1">
        <f t="array" aca="1" ref="F1317" ca="1">IF((ROUND(RAND(),0)&lt;&gt;0),INDEX(Bank!$C$2:$C$300,RANDBETWEEN(1,299)),"")</f>
        <v/>
      </c>
      <c r="G1317" s="2" t="str">
        <f t="shared" ca="1" si="114"/>
        <v>F</v>
      </c>
      <c r="H1317" t="str">
        <f t="shared" ca="1" si="113"/>
        <v>1980-7-10</v>
      </c>
      <c r="I1317" t="str">
        <f t="shared" ca="1" si="117"/>
        <v>agustinacolladoacevedo@mail.com</v>
      </c>
      <c r="J1317" s="5" t="str">
        <f t="shared" si="118"/>
        <v>2022-10-09</v>
      </c>
      <c r="K1317" s="5" t="str">
        <f t="shared" si="118"/>
        <v>2022-10-09</v>
      </c>
    </row>
    <row r="1318" spans="1:11">
      <c r="A1318">
        <f t="shared" si="116"/>
        <v>1111517</v>
      </c>
      <c r="B1318" t="str">
        <f t="shared" ca="1" si="115"/>
        <v>40218459055</v>
      </c>
      <c r="C1318" s="4" t="str" cm="1">
        <f t="array" aca="1" ref="C1318" ca="1">IF(G1318="F",(INDEX(Bank!$A$2:$A$101,RANDBETWEEN(1,100))),(INDEX(Bank!$B$2:$B$101,RANDBETWEEN(1,100))))</f>
        <v>Elena</v>
      </c>
      <c r="D1318" s="1" t="str" cm="1">
        <f t="array" aca="1" ref="D1318" ca="1">IF(  (ROUND(RAND(),0)&lt;&gt;0),  IF(G1318="F",(INDEX(Bank!$A$2:$A$101,RANDBETWEEN(1,100))),(INDEX(Bank!$B$2:$B$101,RANDBETWEEN(1,100)))), "" )</f>
        <v>Paula</v>
      </c>
      <c r="E1318" s="2" t="str" cm="1">
        <f t="array" aca="1" ref="E1318" ca="1">(INDEX(Bank!$C$2:$C$300,RANDBETWEEN(1,299)))</f>
        <v>Oviedo</v>
      </c>
      <c r="F1318" s="2" t="str" cm="1">
        <f t="array" aca="1" ref="F1318" ca="1">IF((ROUND(RAND(),0)&lt;&gt;0),INDEX(Bank!$C$2:$C$300,RANDBETWEEN(1,299)),"")</f>
        <v>Acevedo</v>
      </c>
      <c r="G1318" s="2" t="str">
        <f t="shared" ca="1" si="114"/>
        <v>F</v>
      </c>
      <c r="H1318" t="str">
        <f t="shared" ca="1" si="113"/>
        <v>1984-3-22</v>
      </c>
      <c r="I1318" t="str">
        <f t="shared" ca="1" si="117"/>
        <v>elenapaulaoviedosuarez@mail.com</v>
      </c>
      <c r="J1318" s="5" t="str">
        <f t="shared" si="118"/>
        <v>2022-10-09</v>
      </c>
      <c r="K1318" s="5" t="str">
        <f t="shared" si="118"/>
        <v>2022-10-09</v>
      </c>
    </row>
    <row r="1319" spans="1:11">
      <c r="A1319">
        <f t="shared" si="116"/>
        <v>1111518</v>
      </c>
      <c r="B1319" t="str">
        <f t="shared" ca="1" si="115"/>
        <v>40283161154</v>
      </c>
      <c r="C1319" s="4" t="str" cm="1">
        <f t="array" aca="1" ref="C1319" ca="1">IF(G1319="F",(INDEX(Bank!$A$2:$A$101,RANDBETWEEN(1,100))),(INDEX(Bank!$B$2:$B$101,RANDBETWEEN(1,100))))</f>
        <v>Miguel</v>
      </c>
      <c r="D1319" s="1" t="str" cm="1">
        <f t="array" aca="1" ref="D1319" ca="1">IF(  (ROUND(RAND(),0)&lt;&gt;0),  IF(G1319="F",(INDEX(Bank!$A$2:$A$101,RANDBETWEEN(1,100))),(INDEX(Bank!$B$2:$B$101,RANDBETWEEN(1,100)))), "" )</f>
        <v>Iker</v>
      </c>
      <c r="E1319" s="2" t="str" cm="1">
        <f t="array" aca="1" ref="E1319" ca="1">(INDEX(Bank!$C$2:$C$300,RANDBETWEEN(1,299)))</f>
        <v>Bello</v>
      </c>
      <c r="F1319" s="2" t="str" cm="1">
        <f t="array" aca="1" ref="F1319" ca="1">IF((ROUND(RAND(),0)&lt;&gt;0),INDEX(Bank!$C$2:$C$300,RANDBETWEEN(1,299)),"")</f>
        <v>Suarez</v>
      </c>
      <c r="G1319" s="2" t="str">
        <f t="shared" ca="1" si="114"/>
        <v>M</v>
      </c>
      <c r="H1319" t="str">
        <f t="shared" ca="1" si="113"/>
        <v>1997-12-12</v>
      </c>
      <c r="I1319" t="str">
        <f t="shared" ca="1" si="117"/>
        <v>miguelikerbellopaniagua@mail.com</v>
      </c>
      <c r="J1319" s="5" t="str">
        <f t="shared" si="118"/>
        <v>2022-10-09</v>
      </c>
      <c r="K1319" s="5" t="str">
        <f t="shared" si="118"/>
        <v>2022-10-09</v>
      </c>
    </row>
    <row r="1320" spans="1:11">
      <c r="A1320">
        <f t="shared" si="116"/>
        <v>1111519</v>
      </c>
      <c r="B1320" t="str">
        <f t="shared" ca="1" si="115"/>
        <v>40246592413</v>
      </c>
      <c r="C1320" s="4" t="str" cm="1">
        <f t="array" aca="1" ref="C1320" ca="1">IF(G1320="F",(INDEX(Bank!$A$2:$A$101,RANDBETWEEN(1,100))),(INDEX(Bank!$B$2:$B$101,RANDBETWEEN(1,100))))</f>
        <v>Claudia</v>
      </c>
      <c r="D1320" s="1" t="str" cm="1">
        <f t="array" aca="1" ref="D1320" ca="1">IF(  (ROUND(RAND(),0)&lt;&gt;0),  IF(G1320="F",(INDEX(Bank!$A$2:$A$101,RANDBETWEEN(1,100))),(INDEX(Bank!$B$2:$B$101,RANDBETWEEN(1,100)))), "" )</f>
        <v>Abril</v>
      </c>
      <c r="E1320" s="2" t="str" cm="1">
        <f t="array" aca="1" ref="E1320" ca="1">(INDEX(Bank!$C$2:$C$300,RANDBETWEEN(1,299)))</f>
        <v>Pea</v>
      </c>
      <c r="F1320" s="2" t="str" cm="1">
        <f t="array" aca="1" ref="F1320" ca="1">IF((ROUND(RAND(),0)&lt;&gt;0),INDEX(Bank!$C$2:$C$300,RANDBETWEEN(1,299)),"")</f>
        <v>Paniagua</v>
      </c>
      <c r="G1320" s="2" t="str">
        <f t="shared" ca="1" si="114"/>
        <v>F</v>
      </c>
      <c r="H1320" t="str">
        <f t="shared" ca="1" si="113"/>
        <v>1984-3-15</v>
      </c>
      <c r="I1320" t="str">
        <f t="shared" ca="1" si="117"/>
        <v>claudiaabrilpeabeato@mail.com</v>
      </c>
      <c r="J1320" s="5" t="str">
        <f t="shared" si="118"/>
        <v>2022-10-09</v>
      </c>
      <c r="K1320" s="5" t="str">
        <f t="shared" si="118"/>
        <v>2022-10-09</v>
      </c>
    </row>
    <row r="1321" spans="1:11">
      <c r="A1321">
        <f t="shared" si="116"/>
        <v>1111520</v>
      </c>
      <c r="B1321" t="str">
        <f t="shared" ca="1" si="115"/>
        <v>40256532551</v>
      </c>
      <c r="C1321" s="4" t="str" cm="1">
        <f t="array" aca="1" ref="C1321" ca="1">IF(G1321="F",(INDEX(Bank!$A$2:$A$101,RANDBETWEEN(1,100))),(INDEX(Bank!$B$2:$B$101,RANDBETWEEN(1,100))))</f>
        <v>Jorge</v>
      </c>
      <c r="D1321" s="1" t="str" cm="1">
        <f t="array" aca="1" ref="D1321" ca="1">IF(  (ROUND(RAND(),0)&lt;&gt;0),  IF(G1321="F",(INDEX(Bank!$A$2:$A$101,RANDBETWEEN(1,100))),(INDEX(Bank!$B$2:$B$101,RANDBETWEEN(1,100)))), "" )</f>
        <v>Lorenzo</v>
      </c>
      <c r="E1321" s="2" t="str" cm="1">
        <f t="array" aca="1" ref="E1321" ca="1">(INDEX(Bank!$C$2:$C$300,RANDBETWEEN(1,299)))</f>
        <v>Jaquez</v>
      </c>
      <c r="F1321" s="2" t="str" cm="1">
        <f t="array" aca="1" ref="F1321" ca="1">IF((ROUND(RAND(),0)&lt;&gt;0),INDEX(Bank!$C$2:$C$300,RANDBETWEEN(1,299)),"")</f>
        <v>Beato</v>
      </c>
      <c r="G1321" s="2" t="str">
        <f t="shared" ca="1" si="114"/>
        <v>M</v>
      </c>
      <c r="H1321" t="str">
        <f t="shared" ca="1" si="113"/>
        <v>1975-7-10</v>
      </c>
      <c r="I1321" t="str">
        <f t="shared" ca="1" si="117"/>
        <v>jorgelorenzojaquez@mail.com</v>
      </c>
      <c r="J1321" s="5" t="str">
        <f t="shared" si="118"/>
        <v>2022-10-09</v>
      </c>
      <c r="K1321" s="5" t="str">
        <f t="shared" si="118"/>
        <v>2022-10-09</v>
      </c>
    </row>
    <row r="1322" spans="1:11">
      <c r="A1322">
        <f t="shared" si="116"/>
        <v>1111521</v>
      </c>
      <c r="B1322" t="str">
        <f t="shared" ca="1" si="115"/>
        <v>40228975356</v>
      </c>
      <c r="C1322" s="4" t="str" cm="1">
        <f t="array" aca="1" ref="C1322" ca="1">IF(G1322="F",(INDEX(Bank!$A$2:$A$101,RANDBETWEEN(1,100))),(INDEX(Bank!$B$2:$B$101,RANDBETWEEN(1,100))))</f>
        <v>Derek</v>
      </c>
      <c r="D1322" s="1" t="str" cm="1">
        <f t="array" aca="1" ref="D1322" ca="1">IF(  (ROUND(RAND(),0)&lt;&gt;0),  IF(G1322="F",(INDEX(Bank!$A$2:$A$101,RANDBETWEEN(1,100))),(INDEX(Bank!$B$2:$B$101,RANDBETWEEN(1,100)))), "" )</f>
        <v/>
      </c>
      <c r="E1322" s="2" t="str" cm="1">
        <f t="array" aca="1" ref="E1322" ca="1">(INDEX(Bank!$C$2:$C$300,RANDBETWEEN(1,299)))</f>
        <v>Evangelista</v>
      </c>
      <c r="F1322" s="2" t="str" cm="1">
        <f t="array" aca="1" ref="F1322" ca="1">IF((ROUND(RAND(),0)&lt;&gt;0),INDEX(Bank!$C$2:$C$300,RANDBETWEEN(1,299)),"")</f>
        <v/>
      </c>
      <c r="G1322" s="2" t="str">
        <f t="shared" ca="1" si="114"/>
        <v>M</v>
      </c>
      <c r="H1322" t="str">
        <f t="shared" ca="1" si="113"/>
        <v>1979-5-27</v>
      </c>
      <c r="I1322" t="str">
        <f t="shared" ca="1" si="117"/>
        <v>derekevangelistafigueroa@mail.com</v>
      </c>
      <c r="J1322" s="5" t="str">
        <f t="shared" si="118"/>
        <v>2022-10-09</v>
      </c>
      <c r="K1322" s="5" t="str">
        <f t="shared" si="118"/>
        <v>2022-10-09</v>
      </c>
    </row>
    <row r="1323" spans="1:11">
      <c r="A1323">
        <f t="shared" si="116"/>
        <v>1111522</v>
      </c>
      <c r="B1323" t="str">
        <f t="shared" ca="1" si="115"/>
        <v>40269768007</v>
      </c>
      <c r="C1323" s="4" t="str" cm="1">
        <f t="array" aca="1" ref="C1323" ca="1">IF(G1323="F",(INDEX(Bank!$A$2:$A$101,RANDBETWEEN(1,100))),(INDEX(Bank!$B$2:$B$101,RANDBETWEEN(1,100))))</f>
        <v>Dylan</v>
      </c>
      <c r="D1323" s="1" t="str" cm="1">
        <f t="array" aca="1" ref="D1323" ca="1">IF(  (ROUND(RAND(),0)&lt;&gt;0),  IF(G1323="F",(INDEX(Bank!$A$2:$A$101,RANDBETWEEN(1,100))),(INDEX(Bank!$B$2:$B$101,RANDBETWEEN(1,100)))), "" )</f>
        <v>Francisco</v>
      </c>
      <c r="E1323" s="2" t="str" cm="1">
        <f t="array" aca="1" ref="E1323" ca="1">(INDEX(Bank!$C$2:$C$300,RANDBETWEEN(1,299)))</f>
        <v>Florian</v>
      </c>
      <c r="F1323" s="2" t="str" cm="1">
        <f t="array" aca="1" ref="F1323" ca="1">IF((ROUND(RAND(),0)&lt;&gt;0),INDEX(Bank!$C$2:$C$300,RANDBETWEEN(1,299)),"")</f>
        <v>Figueroa</v>
      </c>
      <c r="G1323" s="2" t="str">
        <f t="shared" ca="1" si="114"/>
        <v>M</v>
      </c>
      <c r="H1323" t="str">
        <f t="shared" ca="1" si="113"/>
        <v>2000-3-19</v>
      </c>
      <c r="I1323" t="str">
        <f t="shared" ca="1" si="117"/>
        <v>dylanfranciscoflorianespaillat@mail.com</v>
      </c>
      <c r="J1323" s="5" t="str">
        <f t="shared" si="118"/>
        <v>2022-10-09</v>
      </c>
      <c r="K1323" s="5" t="str">
        <f t="shared" si="118"/>
        <v>2022-10-09</v>
      </c>
    </row>
    <row r="1324" spans="1:11">
      <c r="A1324">
        <f t="shared" si="116"/>
        <v>1111523</v>
      </c>
      <c r="B1324" t="str">
        <f t="shared" ca="1" si="115"/>
        <v>40218967245</v>
      </c>
      <c r="C1324" s="4" t="str" cm="1">
        <f t="array" aca="1" ref="C1324" ca="1">IF(G1324="F",(INDEX(Bank!$A$2:$A$101,RANDBETWEEN(1,100))),(INDEX(Bank!$B$2:$B$101,RANDBETWEEN(1,100))))</f>
        <v>Emma</v>
      </c>
      <c r="D1324" s="1" t="str" cm="1">
        <f t="array" aca="1" ref="D1324" ca="1">IF(  (ROUND(RAND(),0)&lt;&gt;0),  IF(G1324="F",(INDEX(Bank!$A$2:$A$101,RANDBETWEEN(1,100))),(INDEX(Bank!$B$2:$B$101,RANDBETWEEN(1,100)))), "" )</f>
        <v>Ashley</v>
      </c>
      <c r="E1324" s="2" t="str" cm="1">
        <f t="array" aca="1" ref="E1324" ca="1">(INDEX(Bank!$C$2:$C$300,RANDBETWEEN(1,299)))</f>
        <v>Balbuena</v>
      </c>
      <c r="F1324" s="2" t="str" cm="1">
        <f t="array" aca="1" ref="F1324" ca="1">IF((ROUND(RAND(),0)&lt;&gt;0),INDEX(Bank!$C$2:$C$300,RANDBETWEEN(1,299)),"")</f>
        <v>Espaillat</v>
      </c>
      <c r="G1324" s="2" t="str">
        <f t="shared" ca="1" si="114"/>
        <v>F</v>
      </c>
      <c r="H1324" t="str">
        <f t="shared" ca="1" si="113"/>
        <v>1960-1-18</v>
      </c>
      <c r="I1324" t="str">
        <f t="shared" ca="1" si="117"/>
        <v>emmaashleybalbuena@mail.com</v>
      </c>
      <c r="J1324" s="5" t="str">
        <f t="shared" si="118"/>
        <v>2022-10-09</v>
      </c>
      <c r="K1324" s="5" t="str">
        <f t="shared" si="118"/>
        <v>2022-10-09</v>
      </c>
    </row>
    <row r="1325" spans="1:11">
      <c r="A1325">
        <f t="shared" si="116"/>
        <v>1111524</v>
      </c>
      <c r="B1325" t="str">
        <f t="shared" ca="1" si="115"/>
        <v>40269497184</v>
      </c>
      <c r="C1325" s="4" t="str" cm="1">
        <f t="array" aca="1" ref="C1325" ca="1">IF(G1325="F",(INDEX(Bank!$A$2:$A$101,RANDBETWEEN(1,100))),(INDEX(Bank!$B$2:$B$101,RANDBETWEEN(1,100))))</f>
        <v>Olivia</v>
      </c>
      <c r="D1325" s="1" t="str" cm="1">
        <f t="array" aca="1" ref="D1325" ca="1">IF(  (ROUND(RAND(),0)&lt;&gt;0),  IF(G1325="F",(INDEX(Bank!$A$2:$A$101,RANDBETWEEN(1,100))),(INDEX(Bank!$B$2:$B$101,RANDBETWEEN(1,100)))), "" )</f>
        <v>Martina</v>
      </c>
      <c r="E1325" s="2" t="str" cm="1">
        <f t="array" aca="1" ref="E1325" ca="1">(INDEX(Bank!$C$2:$C$300,RANDBETWEEN(1,299)))</f>
        <v>Hidalgo</v>
      </c>
      <c r="F1325" s="2" t="str" cm="1">
        <f t="array" aca="1" ref="F1325" ca="1">IF((ROUND(RAND(),0)&lt;&gt;0),INDEX(Bank!$C$2:$C$300,RANDBETWEEN(1,299)),"")</f>
        <v/>
      </c>
      <c r="G1325" s="2" t="str">
        <f t="shared" ca="1" si="114"/>
        <v>F</v>
      </c>
      <c r="H1325" t="str">
        <f t="shared" ca="1" si="113"/>
        <v>1977-9-15</v>
      </c>
      <c r="I1325" t="str">
        <f t="shared" ca="1" si="117"/>
        <v>oliviamartinahidalgonuez@mail.com</v>
      </c>
      <c r="J1325" s="5" t="str">
        <f t="shared" si="118"/>
        <v>2022-10-09</v>
      </c>
      <c r="K1325" s="5" t="str">
        <f t="shared" si="118"/>
        <v>2022-10-09</v>
      </c>
    </row>
    <row r="1326" spans="1:11">
      <c r="A1326">
        <f t="shared" si="116"/>
        <v>1111525</v>
      </c>
      <c r="B1326" t="str">
        <f t="shared" ca="1" si="115"/>
        <v>40233257044</v>
      </c>
      <c r="C1326" s="4" t="str" cm="1">
        <f t="array" aca="1" ref="C1326" ca="1">IF(G1326="F",(INDEX(Bank!$A$2:$A$101,RANDBETWEEN(1,100))),(INDEX(Bank!$B$2:$B$101,RANDBETWEEN(1,100))))</f>
        <v>Emma</v>
      </c>
      <c r="D1326" s="1" t="str" cm="1">
        <f t="array" aca="1" ref="D1326" ca="1">IF(  (ROUND(RAND(),0)&lt;&gt;0),  IF(G1326="F",(INDEX(Bank!$A$2:$A$101,RANDBETWEEN(1,100))),(INDEX(Bank!$B$2:$B$101,RANDBETWEEN(1,100)))), "" )</f>
        <v>Delfina</v>
      </c>
      <c r="E1326" s="2" t="str" cm="1">
        <f t="array" aca="1" ref="E1326" ca="1">(INDEX(Bank!$C$2:$C$300,RANDBETWEEN(1,299)))</f>
        <v>Segura</v>
      </c>
      <c r="F1326" s="2" t="str" cm="1">
        <f t="array" aca="1" ref="F1326" ca="1">IF((ROUND(RAND(),0)&lt;&gt;0),INDEX(Bank!$C$2:$C$300,RANDBETWEEN(1,299)),"")</f>
        <v>Nuez</v>
      </c>
      <c r="G1326" s="2" t="str">
        <f t="shared" ca="1" si="114"/>
        <v>F</v>
      </c>
      <c r="H1326" t="str">
        <f t="shared" ca="1" si="113"/>
        <v>1999-12-19</v>
      </c>
      <c r="I1326" t="str">
        <f t="shared" ca="1" si="117"/>
        <v>emmadelfinaseguraacevedo@mail.com</v>
      </c>
      <c r="J1326" s="5" t="str">
        <f t="shared" si="118"/>
        <v>2022-10-09</v>
      </c>
      <c r="K1326" s="5" t="str">
        <f t="shared" si="118"/>
        <v>2022-10-09</v>
      </c>
    </row>
    <row r="1327" spans="1:11">
      <c r="A1327">
        <f t="shared" si="116"/>
        <v>1111526</v>
      </c>
      <c r="B1327" t="str">
        <f t="shared" ca="1" si="115"/>
        <v>40296339378</v>
      </c>
      <c r="C1327" s="4" t="str" cm="1">
        <f t="array" aca="1" ref="C1327" ca="1">IF(G1327="F",(INDEX(Bank!$A$2:$A$101,RANDBETWEEN(1,100))),(INDEX(Bank!$B$2:$B$101,RANDBETWEEN(1,100))))</f>
        <v>Mía</v>
      </c>
      <c r="D1327" s="1" t="str" cm="1">
        <f t="array" aca="1" ref="D1327" ca="1">IF(  (ROUND(RAND(),0)&lt;&gt;0),  IF(G1327="F",(INDEX(Bank!$A$2:$A$101,RANDBETWEEN(1,100))),(INDEX(Bank!$B$2:$B$101,RANDBETWEEN(1,100)))), "" )</f>
        <v>Valentina</v>
      </c>
      <c r="E1327" s="2" t="str" cm="1">
        <f t="array" aca="1" ref="E1327" ca="1">(INDEX(Bank!$C$2:$C$300,RANDBETWEEN(1,299)))</f>
        <v>Maldonado</v>
      </c>
      <c r="F1327" s="2" t="str" cm="1">
        <f t="array" aca="1" ref="F1327" ca="1">IF((ROUND(RAND(),0)&lt;&gt;0),INDEX(Bank!$C$2:$C$300,RANDBETWEEN(1,299)),"")</f>
        <v>Acevedo</v>
      </c>
      <c r="G1327" s="2" t="str">
        <f t="shared" ca="1" si="114"/>
        <v>F</v>
      </c>
      <c r="H1327" t="str">
        <f t="shared" ca="1" si="113"/>
        <v>1982-12-9</v>
      </c>
      <c r="I1327" t="str">
        <f t="shared" ca="1" si="117"/>
        <v>míavalentinamaldonadomelo@mail.com</v>
      </c>
      <c r="J1327" s="5" t="str">
        <f t="shared" si="118"/>
        <v>2022-10-09</v>
      </c>
      <c r="K1327" s="5" t="str">
        <f t="shared" si="118"/>
        <v>2022-10-09</v>
      </c>
    </row>
    <row r="1328" spans="1:11">
      <c r="A1328">
        <f t="shared" si="116"/>
        <v>1111527</v>
      </c>
      <c r="B1328" t="str">
        <f t="shared" ca="1" si="115"/>
        <v>40298008561</v>
      </c>
      <c r="C1328" s="4" t="str" cm="1">
        <f t="array" aca="1" ref="C1328" ca="1">IF(G1328="F",(INDEX(Bank!$A$2:$A$101,RANDBETWEEN(1,100))),(INDEX(Bank!$B$2:$B$101,RANDBETWEEN(1,100))))</f>
        <v>Delfina</v>
      </c>
      <c r="D1328" s="1" t="str" cm="1">
        <f t="array" aca="1" ref="D1328" ca="1">IF(  (ROUND(RAND(),0)&lt;&gt;0),  IF(G1328="F",(INDEX(Bank!$A$2:$A$101,RANDBETWEEN(1,100))),(INDEX(Bank!$B$2:$B$101,RANDBETWEEN(1,100)))), "" )</f>
        <v/>
      </c>
      <c r="E1328" s="2" t="str" cm="1">
        <f t="array" aca="1" ref="E1328" ca="1">(INDEX(Bank!$C$2:$C$300,RANDBETWEEN(1,299)))</f>
        <v>Antigua</v>
      </c>
      <c r="F1328" s="2" t="str" cm="1">
        <f t="array" aca="1" ref="F1328" ca="1">IF((ROUND(RAND(),0)&lt;&gt;0),INDEX(Bank!$C$2:$C$300,RANDBETWEEN(1,299)),"")</f>
        <v>Melo</v>
      </c>
      <c r="G1328" s="2" t="str">
        <f t="shared" ca="1" si="114"/>
        <v>F</v>
      </c>
      <c r="H1328" t="str">
        <f t="shared" ca="1" si="113"/>
        <v>1992-11-27</v>
      </c>
      <c r="I1328" t="str">
        <f t="shared" ca="1" si="117"/>
        <v>delfinaantiguacruz@mail.com</v>
      </c>
      <c r="J1328" s="5" t="str">
        <f t="shared" si="118"/>
        <v>2022-10-09</v>
      </c>
      <c r="K1328" s="5" t="str">
        <f t="shared" si="118"/>
        <v>2022-10-09</v>
      </c>
    </row>
    <row r="1329" spans="1:11">
      <c r="A1329">
        <f t="shared" si="116"/>
        <v>1111528</v>
      </c>
      <c r="B1329" t="str">
        <f t="shared" ca="1" si="115"/>
        <v>40212010414</v>
      </c>
      <c r="C1329" s="4" t="str" cm="1">
        <f t="array" aca="1" ref="C1329" ca="1">IF(G1329="F",(INDEX(Bank!$A$2:$A$101,RANDBETWEEN(1,100))),(INDEX(Bank!$B$2:$B$101,RANDBETWEEN(1,100))))</f>
        <v>Luciana</v>
      </c>
      <c r="D1329" s="1" t="str" cm="1">
        <f t="array" aca="1" ref="D1329" ca="1">IF(  (ROUND(RAND(),0)&lt;&gt;0),  IF(G1329="F",(INDEX(Bank!$A$2:$A$101,RANDBETWEEN(1,100))),(INDEX(Bank!$B$2:$B$101,RANDBETWEEN(1,100)))), "" )</f>
        <v/>
      </c>
      <c r="E1329" s="2" t="str" cm="1">
        <f t="array" aca="1" ref="E1329" ca="1">(INDEX(Bank!$C$2:$C$300,RANDBETWEEN(1,299)))</f>
        <v>Disla</v>
      </c>
      <c r="F1329" s="2" t="str" cm="1">
        <f t="array" aca="1" ref="F1329" ca="1">IF((ROUND(RAND(),0)&lt;&gt;0),INDEX(Bank!$C$2:$C$300,RANDBETWEEN(1,299)),"")</f>
        <v>Cruz</v>
      </c>
      <c r="G1329" s="2" t="str">
        <f t="shared" ca="1" si="114"/>
        <v>F</v>
      </c>
      <c r="H1329" t="str">
        <f t="shared" ca="1" si="113"/>
        <v>1964-4-18</v>
      </c>
      <c r="I1329" t="str">
        <f t="shared" ca="1" si="117"/>
        <v>lucianadisla@mail.com</v>
      </c>
      <c r="J1329" s="5" t="str">
        <f t="shared" si="118"/>
        <v>2022-10-09</v>
      </c>
      <c r="K1329" s="5" t="str">
        <f t="shared" si="118"/>
        <v>2022-10-09</v>
      </c>
    </row>
    <row r="1330" spans="1:11">
      <c r="A1330">
        <f t="shared" si="116"/>
        <v>1111529</v>
      </c>
      <c r="B1330" t="str">
        <f t="shared" ca="1" si="115"/>
        <v>40266010737</v>
      </c>
      <c r="C1330" s="4" t="str" cm="1">
        <f t="array" aca="1" ref="C1330" ca="1">IF(G1330="F",(INDEX(Bank!$A$2:$A$101,RANDBETWEEN(1,100))),(INDEX(Bank!$B$2:$B$101,RANDBETWEEN(1,100))))</f>
        <v>Valeria</v>
      </c>
      <c r="D1330" s="1" t="str" cm="1">
        <f t="array" aca="1" ref="D1330" ca="1">IF(  (ROUND(RAND(),0)&lt;&gt;0),  IF(G1330="F",(INDEX(Bank!$A$2:$A$101,RANDBETWEEN(1,100))),(INDEX(Bank!$B$2:$B$101,RANDBETWEEN(1,100)))), "" )</f>
        <v/>
      </c>
      <c r="E1330" s="2" t="str" cm="1">
        <f t="array" aca="1" ref="E1330" ca="1">(INDEX(Bank!$C$2:$C$300,RANDBETWEEN(1,299)))</f>
        <v>Liranzo</v>
      </c>
      <c r="F1330" s="2" t="str" cm="1">
        <f t="array" aca="1" ref="F1330" ca="1">IF((ROUND(RAND(),0)&lt;&gt;0),INDEX(Bank!$C$2:$C$300,RANDBETWEEN(1,299)),"")</f>
        <v/>
      </c>
      <c r="G1330" s="2" t="str">
        <f t="shared" ca="1" si="114"/>
        <v>F</v>
      </c>
      <c r="H1330" t="str">
        <f t="shared" ca="1" si="113"/>
        <v>1997-8-28</v>
      </c>
      <c r="I1330" t="str">
        <f t="shared" ca="1" si="117"/>
        <v>valerialiranzo@mail.com</v>
      </c>
      <c r="J1330" s="5" t="str">
        <f t="shared" si="118"/>
        <v>2022-10-09</v>
      </c>
      <c r="K1330" s="5" t="str">
        <f t="shared" si="118"/>
        <v>2022-10-09</v>
      </c>
    </row>
    <row r="1331" spans="1:11">
      <c r="A1331">
        <f t="shared" si="116"/>
        <v>1111530</v>
      </c>
      <c r="B1331" t="str">
        <f t="shared" ca="1" si="115"/>
        <v>40256578930</v>
      </c>
      <c r="C1331" s="4" t="str" cm="1">
        <f t="array" aca="1" ref="C1331" ca="1">IF(G1331="F",(INDEX(Bank!$A$2:$A$101,RANDBETWEEN(1,100))),(INDEX(Bank!$B$2:$B$101,RANDBETWEEN(1,100))))</f>
        <v>María</v>
      </c>
      <c r="D1331" s="1" t="str" cm="1">
        <f t="array" aca="1" ref="D1331" ca="1">IF(  (ROUND(RAND(),0)&lt;&gt;0),  IF(G1331="F",(INDEX(Bank!$A$2:$A$101,RANDBETWEEN(1,100))),(INDEX(Bank!$B$2:$B$101,RANDBETWEEN(1,100)))), "" )</f>
        <v>Sofía</v>
      </c>
      <c r="E1331" s="2" t="str" cm="1">
        <f t="array" aca="1" ref="E1331" ca="1">(INDEX(Bank!$C$2:$C$300,RANDBETWEEN(1,299)))</f>
        <v>Meran</v>
      </c>
      <c r="F1331" s="2" t="str" cm="1">
        <f t="array" aca="1" ref="F1331" ca="1">IF((ROUND(RAND(),0)&lt;&gt;0),INDEX(Bank!$C$2:$C$300,RANDBETWEEN(1,299)),"")</f>
        <v/>
      </c>
      <c r="G1331" s="2" t="str">
        <f t="shared" ca="1" si="114"/>
        <v>F</v>
      </c>
      <c r="H1331" t="str">
        <f t="shared" ca="1" si="113"/>
        <v>1963-7-2</v>
      </c>
      <c r="I1331" t="str">
        <f t="shared" ca="1" si="117"/>
        <v>maríasofíameranalmonte@mail.com</v>
      </c>
      <c r="J1331" s="5" t="str">
        <f t="shared" si="118"/>
        <v>2022-10-09</v>
      </c>
      <c r="K1331" s="5" t="str">
        <f t="shared" si="118"/>
        <v>2022-10-09</v>
      </c>
    </row>
    <row r="1332" spans="1:11">
      <c r="A1332">
        <f t="shared" si="116"/>
        <v>1111531</v>
      </c>
      <c r="B1332" t="str">
        <f t="shared" ca="1" si="115"/>
        <v>40270245440</v>
      </c>
      <c r="C1332" s="4" t="str" cm="1">
        <f t="array" aca="1" ref="C1332" ca="1">IF(G1332="F",(INDEX(Bank!$A$2:$A$101,RANDBETWEEN(1,100))),(INDEX(Bank!$B$2:$B$101,RANDBETWEEN(1,100))))</f>
        <v>Alexander</v>
      </c>
      <c r="D1332" s="1" t="str" cm="1">
        <f t="array" aca="1" ref="D1332" ca="1">IF(  (ROUND(RAND(),0)&lt;&gt;0),  IF(G1332="F",(INDEX(Bank!$A$2:$A$101,RANDBETWEEN(1,100))),(INDEX(Bank!$B$2:$B$101,RANDBETWEEN(1,100)))), "" )</f>
        <v>Adrián</v>
      </c>
      <c r="E1332" s="2" t="str" cm="1">
        <f t="array" aca="1" ref="E1332" ca="1">(INDEX(Bank!$C$2:$C$300,RANDBETWEEN(1,299)))</f>
        <v>Duran</v>
      </c>
      <c r="F1332" s="2" t="str" cm="1">
        <f t="array" aca="1" ref="F1332" ca="1">IF((ROUND(RAND(),0)&lt;&gt;0),INDEX(Bank!$C$2:$C$300,RANDBETWEEN(1,299)),"")</f>
        <v>Almonte</v>
      </c>
      <c r="G1332" s="2" t="str">
        <f t="shared" ca="1" si="114"/>
        <v>M</v>
      </c>
      <c r="H1332" t="str">
        <f t="shared" ca="1" si="113"/>
        <v>1989-1-5</v>
      </c>
      <c r="I1332" t="str">
        <f t="shared" ca="1" si="117"/>
        <v>alexanderadriánduran@mail.com</v>
      </c>
      <c r="J1332" s="5" t="str">
        <f t="shared" si="118"/>
        <v>2022-10-09</v>
      </c>
      <c r="K1332" s="5" t="str">
        <f t="shared" si="118"/>
        <v>2022-10-09</v>
      </c>
    </row>
    <row r="1333" spans="1:11">
      <c r="A1333">
        <f t="shared" si="116"/>
        <v>1111532</v>
      </c>
      <c r="B1333" t="str">
        <f t="shared" ca="1" si="115"/>
        <v>40221184674</v>
      </c>
      <c r="C1333" s="4" t="str" cm="1">
        <f t="array" aca="1" ref="C1333" ca="1">IF(G1333="F",(INDEX(Bank!$A$2:$A$101,RANDBETWEEN(1,100))),(INDEX(Bank!$B$2:$B$101,RANDBETWEEN(1,100))))</f>
        <v>Matías</v>
      </c>
      <c r="D1333" s="1" t="str" cm="1">
        <f t="array" aca="1" ref="D1333" ca="1">IF(  (ROUND(RAND(),0)&lt;&gt;0),  IF(G1333="F",(INDEX(Bank!$A$2:$A$101,RANDBETWEEN(1,100))),(INDEX(Bank!$B$2:$B$101,RANDBETWEEN(1,100)))), "" )</f>
        <v/>
      </c>
      <c r="E1333" s="2" t="str" cm="1">
        <f t="array" aca="1" ref="E1333" ca="1">(INDEX(Bank!$C$2:$C$300,RANDBETWEEN(1,299)))</f>
        <v>Polanco</v>
      </c>
      <c r="F1333" s="2" t="str" cm="1">
        <f t="array" aca="1" ref="F1333" ca="1">IF((ROUND(RAND(),0)&lt;&gt;0),INDEX(Bank!$C$2:$C$300,RANDBETWEEN(1,299)),"")</f>
        <v/>
      </c>
      <c r="G1333" s="2" t="str">
        <f t="shared" ca="1" si="114"/>
        <v>M</v>
      </c>
      <c r="H1333" t="str">
        <f t="shared" ref="H1333:H1396" ca="1" si="119">_xlfn.CONCAT(RANDBETWEEN(1960,2000),"-",RANDBETWEEN(1,12),"-",RANDBETWEEN(1,28))</f>
        <v>1997-7-14</v>
      </c>
      <c r="I1333" t="str">
        <f t="shared" ca="1" si="117"/>
        <v>matíaspolancoliriano@mail.com</v>
      </c>
      <c r="J1333" s="5" t="str">
        <f t="shared" si="118"/>
        <v>2022-10-09</v>
      </c>
      <c r="K1333" s="5" t="str">
        <f t="shared" si="118"/>
        <v>2022-10-09</v>
      </c>
    </row>
    <row r="1334" spans="1:11">
      <c r="A1334">
        <f t="shared" si="116"/>
        <v>1111533</v>
      </c>
      <c r="B1334" t="str">
        <f t="shared" ca="1" si="115"/>
        <v>40298957863</v>
      </c>
      <c r="C1334" s="4" t="str" cm="1">
        <f t="array" aca="1" ref="C1334" ca="1">IF(G1334="F",(INDEX(Bank!$A$2:$A$101,RANDBETWEEN(1,100))),(INDEX(Bank!$B$2:$B$101,RANDBETWEEN(1,100))))</f>
        <v>Carmen</v>
      </c>
      <c r="D1334" s="1" t="str" cm="1">
        <f t="array" aca="1" ref="D1334" ca="1">IF(  (ROUND(RAND(),0)&lt;&gt;0),  IF(G1334="F",(INDEX(Bank!$A$2:$A$101,RANDBETWEEN(1,100))),(INDEX(Bank!$B$2:$B$101,RANDBETWEEN(1,100)))), "" )</f>
        <v/>
      </c>
      <c r="E1334" s="2" t="str" cm="1">
        <f t="array" aca="1" ref="E1334" ca="1">(INDEX(Bank!$C$2:$C$300,RANDBETWEEN(1,299)))</f>
        <v>Suriel</v>
      </c>
      <c r="F1334" s="2" t="str" cm="1">
        <f t="array" aca="1" ref="F1334" ca="1">IF((ROUND(RAND(),0)&lt;&gt;0),INDEX(Bank!$C$2:$C$300,RANDBETWEEN(1,299)),"")</f>
        <v>Liriano</v>
      </c>
      <c r="G1334" s="2" t="str">
        <f t="shared" ref="G1334:G1397" ca="1" si="120">IF(RANDBETWEEN(0,1)=1,"M","F")</f>
        <v>F</v>
      </c>
      <c r="H1334" t="str">
        <f t="shared" ca="1" si="119"/>
        <v>1994-3-2</v>
      </c>
      <c r="I1334" t="str">
        <f t="shared" ca="1" si="117"/>
        <v>carmensurielterrero@mail.com</v>
      </c>
      <c r="J1334" s="5" t="str">
        <f t="shared" si="118"/>
        <v>2022-10-09</v>
      </c>
      <c r="K1334" s="5" t="str">
        <f t="shared" si="118"/>
        <v>2022-10-09</v>
      </c>
    </row>
    <row r="1335" spans="1:11">
      <c r="A1335">
        <f t="shared" si="116"/>
        <v>1111534</v>
      </c>
      <c r="B1335" t="str">
        <f t="shared" ca="1" si="115"/>
        <v>40245462009</v>
      </c>
      <c r="C1335" s="4" t="str" cm="1">
        <f t="array" aca="1" ref="C1335" ca="1">IF(G1335="F",(INDEX(Bank!$A$2:$A$101,RANDBETWEEN(1,100))),(INDEX(Bank!$B$2:$B$101,RANDBETWEEN(1,100))))</f>
        <v>Iván</v>
      </c>
      <c r="D1335" s="1" t="str" cm="1">
        <f t="array" aca="1" ref="D1335" ca="1">IF(  (ROUND(RAND(),0)&lt;&gt;0),  IF(G1335="F",(INDEX(Bank!$A$2:$A$101,RANDBETWEEN(1,100))),(INDEX(Bank!$B$2:$B$101,RANDBETWEEN(1,100)))), "" )</f>
        <v/>
      </c>
      <c r="E1335" s="2" t="str" cm="1">
        <f t="array" aca="1" ref="E1335" ca="1">(INDEX(Bank!$C$2:$C$300,RANDBETWEEN(1,299)))</f>
        <v>Fermin</v>
      </c>
      <c r="F1335" s="2" t="str" cm="1">
        <f t="array" aca="1" ref="F1335" ca="1">IF((ROUND(RAND(),0)&lt;&gt;0),INDEX(Bank!$C$2:$C$300,RANDBETWEEN(1,299)),"")</f>
        <v>Terrero</v>
      </c>
      <c r="G1335" s="2" t="str">
        <f t="shared" ca="1" si="120"/>
        <v>M</v>
      </c>
      <c r="H1335" t="str">
        <f t="shared" ca="1" si="119"/>
        <v>1978-1-20</v>
      </c>
      <c r="I1335" t="str">
        <f t="shared" ca="1" si="117"/>
        <v>ivánferminvasquez@mail.com</v>
      </c>
      <c r="J1335" s="5" t="str">
        <f t="shared" si="118"/>
        <v>2022-10-09</v>
      </c>
      <c r="K1335" s="5" t="str">
        <f t="shared" si="118"/>
        <v>2022-10-09</v>
      </c>
    </row>
    <row r="1336" spans="1:11">
      <c r="A1336">
        <f t="shared" si="116"/>
        <v>1111535</v>
      </c>
      <c r="B1336" t="str">
        <f t="shared" ca="1" si="115"/>
        <v>40247792386</v>
      </c>
      <c r="C1336" s="4" t="str" cm="1">
        <f t="array" aca="1" ref="C1336" ca="1">IF(G1336="F",(INDEX(Bank!$A$2:$A$101,RANDBETWEEN(1,100))),(INDEX(Bank!$B$2:$B$101,RANDBETWEEN(1,100))))</f>
        <v>Juan</v>
      </c>
      <c r="D1336" s="1" t="str" cm="1">
        <f t="array" aca="1" ref="D1336" ca="1">IF(  (ROUND(RAND(),0)&lt;&gt;0),  IF(G1336="F",(INDEX(Bank!$A$2:$A$101,RANDBETWEEN(1,100))),(INDEX(Bank!$B$2:$B$101,RANDBETWEEN(1,100)))), "" )</f>
        <v>Jorge</v>
      </c>
      <c r="E1336" s="2" t="str" cm="1">
        <f t="array" aca="1" ref="E1336" ca="1">(INDEX(Bank!$C$2:$C$300,RANDBETWEEN(1,299)))</f>
        <v>Estevez</v>
      </c>
      <c r="F1336" s="2" t="str" cm="1">
        <f t="array" aca="1" ref="F1336" ca="1">IF((ROUND(RAND(),0)&lt;&gt;0),INDEX(Bank!$C$2:$C$300,RANDBETWEEN(1,299)),"")</f>
        <v>Vasquez</v>
      </c>
      <c r="G1336" s="2" t="str">
        <f t="shared" ca="1" si="120"/>
        <v>M</v>
      </c>
      <c r="H1336" t="str">
        <f t="shared" ca="1" si="119"/>
        <v>1981-11-19</v>
      </c>
      <c r="I1336" t="str">
        <f t="shared" ca="1" si="117"/>
        <v>juanjorgeestevez@mail.com</v>
      </c>
      <c r="J1336" s="5" t="str">
        <f t="shared" si="118"/>
        <v>2022-10-09</v>
      </c>
      <c r="K1336" s="5" t="str">
        <f t="shared" si="118"/>
        <v>2022-10-09</v>
      </c>
    </row>
    <row r="1337" spans="1:11">
      <c r="A1337">
        <f t="shared" si="116"/>
        <v>1111536</v>
      </c>
      <c r="B1337" t="str">
        <f t="shared" ca="1" si="115"/>
        <v>40292433806</v>
      </c>
      <c r="C1337" s="4" t="str" cm="1">
        <f t="array" aca="1" ref="C1337" ca="1">IF(G1337="F",(INDEX(Bank!$A$2:$A$101,RANDBETWEEN(1,100))),(INDEX(Bank!$B$2:$B$101,RANDBETWEEN(1,100))))</f>
        <v>Alejandro</v>
      </c>
      <c r="D1337" s="1" t="str" cm="1">
        <f t="array" aca="1" ref="D1337" ca="1">IF(  (ROUND(RAND(),0)&lt;&gt;0),  IF(G1337="F",(INDEX(Bank!$A$2:$A$101,RANDBETWEEN(1,100))),(INDEX(Bank!$B$2:$B$101,RANDBETWEEN(1,100)))), "" )</f>
        <v/>
      </c>
      <c r="E1337" s="2" t="str" cm="1">
        <f t="array" aca="1" ref="E1337" ca="1">(INDEX(Bank!$C$2:$C$300,RANDBETWEEN(1,299)))</f>
        <v>Paniagua</v>
      </c>
      <c r="F1337" s="2" t="str" cm="1">
        <f t="array" aca="1" ref="F1337" ca="1">IF((ROUND(RAND(),0)&lt;&gt;0),INDEX(Bank!$C$2:$C$300,RANDBETWEEN(1,299)),"")</f>
        <v/>
      </c>
      <c r="G1337" s="2" t="str">
        <f t="shared" ca="1" si="120"/>
        <v>M</v>
      </c>
      <c r="H1337" t="str">
        <f t="shared" ca="1" si="119"/>
        <v>1964-3-7</v>
      </c>
      <c r="I1337" t="str">
        <f t="shared" ca="1" si="117"/>
        <v>alejandropaniagua@mail.com</v>
      </c>
      <c r="J1337" s="5" t="str">
        <f t="shared" si="118"/>
        <v>2022-10-09</v>
      </c>
      <c r="K1337" s="5" t="str">
        <f t="shared" si="118"/>
        <v>2022-10-09</v>
      </c>
    </row>
    <row r="1338" spans="1:11">
      <c r="A1338">
        <f t="shared" si="116"/>
        <v>1111537</v>
      </c>
      <c r="B1338" t="str">
        <f t="shared" ca="1" si="115"/>
        <v>40213553604</v>
      </c>
      <c r="C1338" s="4" t="str" cm="1">
        <f t="array" aca="1" ref="C1338" ca="1">IF(G1338="F",(INDEX(Bank!$A$2:$A$101,RANDBETWEEN(1,100))),(INDEX(Bank!$B$2:$B$101,RANDBETWEEN(1,100))))</f>
        <v>Juan</v>
      </c>
      <c r="D1338" s="1" t="str" cm="1">
        <f t="array" aca="1" ref="D1338" ca="1">IF(  (ROUND(RAND(),0)&lt;&gt;0),  IF(G1338="F",(INDEX(Bank!$A$2:$A$101,RANDBETWEEN(1,100))),(INDEX(Bank!$B$2:$B$101,RANDBETWEEN(1,100)))), "" )</f>
        <v/>
      </c>
      <c r="E1338" s="2" t="str" cm="1">
        <f t="array" aca="1" ref="E1338" ca="1">(INDEX(Bank!$C$2:$C$300,RANDBETWEEN(1,299)))</f>
        <v>Suriel</v>
      </c>
      <c r="F1338" s="2" t="str" cm="1">
        <f t="array" aca="1" ref="F1338" ca="1">IF((ROUND(RAND(),0)&lt;&gt;0),INDEX(Bank!$C$2:$C$300,RANDBETWEEN(1,299)),"")</f>
        <v/>
      </c>
      <c r="G1338" s="2" t="str">
        <f t="shared" ca="1" si="120"/>
        <v>M</v>
      </c>
      <c r="H1338" t="str">
        <f t="shared" ca="1" si="119"/>
        <v>1974-4-13</v>
      </c>
      <c r="I1338" t="str">
        <f t="shared" ca="1" si="117"/>
        <v>juansurielvaldez@mail.com</v>
      </c>
      <c r="J1338" s="5" t="str">
        <f t="shared" si="118"/>
        <v>2022-10-09</v>
      </c>
      <c r="K1338" s="5" t="str">
        <f t="shared" si="118"/>
        <v>2022-10-09</v>
      </c>
    </row>
    <row r="1339" spans="1:11">
      <c r="A1339">
        <f t="shared" si="116"/>
        <v>1111538</v>
      </c>
      <c r="B1339" t="str">
        <f t="shared" ca="1" si="115"/>
        <v>40238008251</v>
      </c>
      <c r="C1339" s="4" t="str" cm="1">
        <f t="array" aca="1" ref="C1339" ca="1">IF(G1339="F",(INDEX(Bank!$A$2:$A$101,RANDBETWEEN(1,100))),(INDEX(Bank!$B$2:$B$101,RANDBETWEEN(1,100))))</f>
        <v>Isidora</v>
      </c>
      <c r="D1339" s="1" t="str" cm="1">
        <f t="array" aca="1" ref="D1339" ca="1">IF(  (ROUND(RAND(),0)&lt;&gt;0),  IF(G1339="F",(INDEX(Bank!$A$2:$A$101,RANDBETWEEN(1,100))),(INDEX(Bank!$B$2:$B$101,RANDBETWEEN(1,100)))), "" )</f>
        <v/>
      </c>
      <c r="E1339" s="2" t="str" cm="1">
        <f t="array" aca="1" ref="E1339" ca="1">(INDEX(Bank!$C$2:$C$300,RANDBETWEEN(1,299)))</f>
        <v>Nunez</v>
      </c>
      <c r="F1339" s="2" t="str" cm="1">
        <f t="array" aca="1" ref="F1339" ca="1">IF((ROUND(RAND(),0)&lt;&gt;0),INDEX(Bank!$C$2:$C$300,RANDBETWEEN(1,299)),"")</f>
        <v>Valdez</v>
      </c>
      <c r="G1339" s="2" t="str">
        <f t="shared" ca="1" si="120"/>
        <v>F</v>
      </c>
      <c r="H1339" t="str">
        <f t="shared" ca="1" si="119"/>
        <v>1988-4-25</v>
      </c>
      <c r="I1339" t="str">
        <f t="shared" ca="1" si="117"/>
        <v>isidoranunezhidalgo@mail.com</v>
      </c>
      <c r="J1339" s="5" t="str">
        <f t="shared" si="118"/>
        <v>2022-10-09</v>
      </c>
      <c r="K1339" s="5" t="str">
        <f t="shared" si="118"/>
        <v>2022-10-09</v>
      </c>
    </row>
    <row r="1340" spans="1:11">
      <c r="A1340">
        <f t="shared" si="116"/>
        <v>1111539</v>
      </c>
      <c r="B1340" t="str">
        <f t="shared" ca="1" si="115"/>
        <v>40250587619</v>
      </c>
      <c r="C1340" s="4" t="str" cm="1">
        <f t="array" aca="1" ref="C1340" ca="1">IF(G1340="F",(INDEX(Bank!$A$2:$A$101,RANDBETWEEN(1,100))),(INDEX(Bank!$B$2:$B$101,RANDBETWEEN(1,100))))</f>
        <v>Emily</v>
      </c>
      <c r="D1340" s="1" t="str" cm="1">
        <f t="array" aca="1" ref="D1340" ca="1">IF(  (ROUND(RAND(),0)&lt;&gt;0),  IF(G1340="F",(INDEX(Bank!$A$2:$A$101,RANDBETWEEN(1,100))),(INDEX(Bank!$B$2:$B$101,RANDBETWEEN(1,100)))), "" )</f>
        <v/>
      </c>
      <c r="E1340" s="2" t="str" cm="1">
        <f t="array" aca="1" ref="E1340" ca="1">(INDEX(Bank!$C$2:$C$300,RANDBETWEEN(1,299)))</f>
        <v>Peguero</v>
      </c>
      <c r="F1340" s="2" t="str" cm="1">
        <f t="array" aca="1" ref="F1340" ca="1">IF((ROUND(RAND(),0)&lt;&gt;0),INDEX(Bank!$C$2:$C$300,RANDBETWEEN(1,299)),"")</f>
        <v>Hidalgo</v>
      </c>
      <c r="G1340" s="2" t="str">
        <f t="shared" ca="1" si="120"/>
        <v>F</v>
      </c>
      <c r="H1340" t="str">
        <f t="shared" ca="1" si="119"/>
        <v>1981-11-20</v>
      </c>
      <c r="I1340" t="str">
        <f t="shared" ca="1" si="117"/>
        <v>emilypeguero@mail.com</v>
      </c>
      <c r="J1340" s="5" t="str">
        <f t="shared" si="118"/>
        <v>2022-10-09</v>
      </c>
      <c r="K1340" s="5" t="str">
        <f t="shared" si="118"/>
        <v>2022-10-09</v>
      </c>
    </row>
    <row r="1341" spans="1:11">
      <c r="A1341">
        <f t="shared" si="116"/>
        <v>1111540</v>
      </c>
      <c r="B1341" t="str">
        <f t="shared" ca="1" si="115"/>
        <v>40287080213</v>
      </c>
      <c r="C1341" s="4" t="str" cm="1">
        <f t="array" aca="1" ref="C1341" ca="1">IF(G1341="F",(INDEX(Bank!$A$2:$A$101,RANDBETWEEN(1,100))),(INDEX(Bank!$B$2:$B$101,RANDBETWEEN(1,100))))</f>
        <v>Isidora</v>
      </c>
      <c r="D1341" s="1" t="str" cm="1">
        <f t="array" aca="1" ref="D1341" ca="1">IF(  (ROUND(RAND(),0)&lt;&gt;0),  IF(G1341="F",(INDEX(Bank!$A$2:$A$101,RANDBETWEEN(1,100))),(INDEX(Bank!$B$2:$B$101,RANDBETWEEN(1,100)))), "" )</f>
        <v>Laura</v>
      </c>
      <c r="E1341" s="2" t="str" cm="1">
        <f t="array" aca="1" ref="E1341" ca="1">(INDEX(Bank!$C$2:$C$300,RANDBETWEEN(1,299)))</f>
        <v>Linares</v>
      </c>
      <c r="F1341" s="2" t="str" cm="1">
        <f t="array" aca="1" ref="F1341" ca="1">IF((ROUND(RAND(),0)&lt;&gt;0),INDEX(Bank!$C$2:$C$300,RANDBETWEEN(1,299)),"")</f>
        <v/>
      </c>
      <c r="G1341" s="2" t="str">
        <f t="shared" ca="1" si="120"/>
        <v>F</v>
      </c>
      <c r="H1341" t="str">
        <f t="shared" ca="1" si="119"/>
        <v>1976-9-9</v>
      </c>
      <c r="I1341" t="str">
        <f t="shared" ca="1" si="117"/>
        <v>isidoralauralinaresledesma@mail.com</v>
      </c>
      <c r="J1341" s="5" t="str">
        <f t="shared" si="118"/>
        <v>2022-10-09</v>
      </c>
      <c r="K1341" s="5" t="str">
        <f t="shared" si="118"/>
        <v>2022-10-09</v>
      </c>
    </row>
    <row r="1342" spans="1:11">
      <c r="A1342">
        <f t="shared" si="116"/>
        <v>1111541</v>
      </c>
      <c r="B1342" t="str">
        <f t="shared" ca="1" si="115"/>
        <v>40279962552</v>
      </c>
      <c r="C1342" s="4" t="str" cm="1">
        <f t="array" aca="1" ref="C1342" ca="1">IF(G1342="F",(INDEX(Bank!$A$2:$A$101,RANDBETWEEN(1,100))),(INDEX(Bank!$B$2:$B$101,RANDBETWEEN(1,100))))</f>
        <v>María</v>
      </c>
      <c r="D1342" s="1" t="str" cm="1">
        <f t="array" aca="1" ref="D1342" ca="1">IF(  (ROUND(RAND(),0)&lt;&gt;0),  IF(G1342="F",(INDEX(Bank!$A$2:$A$101,RANDBETWEEN(1,100))),(INDEX(Bank!$B$2:$B$101,RANDBETWEEN(1,100)))), "" )</f>
        <v>Regina</v>
      </c>
      <c r="E1342" s="2" t="str" cm="1">
        <f t="array" aca="1" ref="E1342" ca="1">(INDEX(Bank!$C$2:$C$300,RANDBETWEEN(1,299)))</f>
        <v>Guzman</v>
      </c>
      <c r="F1342" s="2" t="str" cm="1">
        <f t="array" aca="1" ref="F1342" ca="1">IF((ROUND(RAND(),0)&lt;&gt;0),INDEX(Bank!$C$2:$C$300,RANDBETWEEN(1,299)),"")</f>
        <v>Ledesma</v>
      </c>
      <c r="G1342" s="2" t="str">
        <f t="shared" ca="1" si="120"/>
        <v>F</v>
      </c>
      <c r="H1342" t="str">
        <f t="shared" ca="1" si="119"/>
        <v>1992-9-18</v>
      </c>
      <c r="I1342" t="str">
        <f t="shared" ca="1" si="117"/>
        <v>maríareginaguzman@mail.com</v>
      </c>
      <c r="J1342" s="5" t="str">
        <f t="shared" si="118"/>
        <v>2022-10-09</v>
      </c>
      <c r="K1342" s="5" t="str">
        <f t="shared" si="118"/>
        <v>2022-10-09</v>
      </c>
    </row>
    <row r="1343" spans="1:11">
      <c r="A1343">
        <f t="shared" si="116"/>
        <v>1111542</v>
      </c>
      <c r="B1343" t="str">
        <f t="shared" ca="1" si="115"/>
        <v>40227444896</v>
      </c>
      <c r="C1343" s="4" t="str" cm="1">
        <f t="array" aca="1" ref="C1343" ca="1">IF(G1343="F",(INDEX(Bank!$A$2:$A$101,RANDBETWEEN(1,100))),(INDEX(Bank!$B$2:$B$101,RANDBETWEEN(1,100))))</f>
        <v>Josefa</v>
      </c>
      <c r="D1343" s="1" t="str" cm="1">
        <f t="array" aca="1" ref="D1343" ca="1">IF(  (ROUND(RAND(),0)&lt;&gt;0),  IF(G1343="F",(INDEX(Bank!$A$2:$A$101,RANDBETWEEN(1,100))),(INDEX(Bank!$B$2:$B$101,RANDBETWEEN(1,100)))), "" )</f>
        <v/>
      </c>
      <c r="E1343" s="2" t="str" cm="1">
        <f t="array" aca="1" ref="E1343" ca="1">(INDEX(Bank!$C$2:$C$300,RANDBETWEEN(1,299)))</f>
        <v>Gonzalez</v>
      </c>
      <c r="F1343" s="2" t="str" cm="1">
        <f t="array" aca="1" ref="F1343" ca="1">IF((ROUND(RAND(),0)&lt;&gt;0),INDEX(Bank!$C$2:$C$300,RANDBETWEEN(1,299)),"")</f>
        <v/>
      </c>
      <c r="G1343" s="2" t="str">
        <f t="shared" ca="1" si="120"/>
        <v>F</v>
      </c>
      <c r="H1343" t="str">
        <f t="shared" ca="1" si="119"/>
        <v>1986-10-6</v>
      </c>
      <c r="I1343" t="str">
        <f t="shared" ca="1" si="117"/>
        <v>josefagonzalez@mail.com</v>
      </c>
      <c r="J1343" s="5" t="str">
        <f t="shared" si="118"/>
        <v>2022-10-09</v>
      </c>
      <c r="K1343" s="5" t="str">
        <f t="shared" si="118"/>
        <v>2022-10-09</v>
      </c>
    </row>
    <row r="1344" spans="1:11">
      <c r="A1344">
        <f t="shared" si="116"/>
        <v>1111543</v>
      </c>
      <c r="B1344" t="str">
        <f t="shared" ca="1" si="115"/>
        <v>40224026573</v>
      </c>
      <c r="C1344" s="4" t="str" cm="1">
        <f t="array" aca="1" ref="C1344" ca="1">IF(G1344="F",(INDEX(Bank!$A$2:$A$101,RANDBETWEEN(1,100))),(INDEX(Bank!$B$2:$B$101,RANDBETWEEN(1,100))))</f>
        <v>Violeta</v>
      </c>
      <c r="D1344" s="1" t="str" cm="1">
        <f t="array" aca="1" ref="D1344" ca="1">IF(  (ROUND(RAND(),0)&lt;&gt;0),  IF(G1344="F",(INDEX(Bank!$A$2:$A$101,RANDBETWEEN(1,100))),(INDEX(Bank!$B$2:$B$101,RANDBETWEEN(1,100)))), "" )</f>
        <v/>
      </c>
      <c r="E1344" s="2" t="str" cm="1">
        <f t="array" aca="1" ref="E1344" ca="1">(INDEX(Bank!$C$2:$C$300,RANDBETWEEN(1,299)))</f>
        <v>Adames</v>
      </c>
      <c r="F1344" s="2" t="str" cm="1">
        <f t="array" aca="1" ref="F1344" ca="1">IF((ROUND(RAND(),0)&lt;&gt;0),INDEX(Bank!$C$2:$C$300,RANDBETWEEN(1,299)),"")</f>
        <v/>
      </c>
      <c r="G1344" s="2" t="str">
        <f t="shared" ca="1" si="120"/>
        <v>F</v>
      </c>
      <c r="H1344" t="str">
        <f t="shared" ca="1" si="119"/>
        <v>1965-2-5</v>
      </c>
      <c r="I1344" t="str">
        <f t="shared" ca="1" si="117"/>
        <v>violetaadames@mail.com</v>
      </c>
      <c r="J1344" s="5" t="str">
        <f t="shared" si="118"/>
        <v>2022-10-09</v>
      </c>
      <c r="K1344" s="5" t="str">
        <f t="shared" si="118"/>
        <v>2022-10-09</v>
      </c>
    </row>
    <row r="1345" spans="1:11">
      <c r="A1345">
        <f t="shared" si="116"/>
        <v>1111544</v>
      </c>
      <c r="B1345" t="str">
        <f t="shared" ca="1" si="115"/>
        <v>40275860832</v>
      </c>
      <c r="C1345" s="4" t="str" cm="1">
        <f t="array" aca="1" ref="C1345" ca="1">IF(G1345="F",(INDEX(Bank!$A$2:$A$101,RANDBETWEEN(1,100))),(INDEX(Bank!$B$2:$B$101,RANDBETWEEN(1,100))))</f>
        <v>Ana</v>
      </c>
      <c r="D1345" s="1" t="str" cm="1">
        <f t="array" aca="1" ref="D1345" ca="1">IF(  (ROUND(RAND(),0)&lt;&gt;0),  IF(G1345="F",(INDEX(Bank!$A$2:$A$101,RANDBETWEEN(1,100))),(INDEX(Bank!$B$2:$B$101,RANDBETWEEN(1,100)))), "" )</f>
        <v>Emily</v>
      </c>
      <c r="E1345" s="2" t="str" cm="1">
        <f t="array" aca="1" ref="E1345" ca="1">(INDEX(Bank!$C$2:$C$300,RANDBETWEEN(1,299)))</f>
        <v>Piña</v>
      </c>
      <c r="F1345" s="2" t="str" cm="1">
        <f t="array" aca="1" ref="F1345" ca="1">IF((ROUND(RAND(),0)&lt;&gt;0),INDEX(Bank!$C$2:$C$300,RANDBETWEEN(1,299)),"")</f>
        <v/>
      </c>
      <c r="G1345" s="2" t="str">
        <f t="shared" ca="1" si="120"/>
        <v>F</v>
      </c>
      <c r="H1345" t="str">
        <f t="shared" ca="1" si="119"/>
        <v>1998-9-10</v>
      </c>
      <c r="I1345" t="str">
        <f t="shared" ca="1" si="117"/>
        <v>anaemilypiña@mail.com</v>
      </c>
      <c r="J1345" s="5" t="str">
        <f t="shared" si="118"/>
        <v>2022-10-09</v>
      </c>
      <c r="K1345" s="5" t="str">
        <f t="shared" si="118"/>
        <v>2022-10-09</v>
      </c>
    </row>
    <row r="1346" spans="1:11">
      <c r="A1346">
        <f t="shared" si="116"/>
        <v>1111545</v>
      </c>
      <c r="B1346" t="str">
        <f t="shared" ca="1" si="115"/>
        <v>40238420232</v>
      </c>
      <c r="C1346" s="4" t="str" cm="1">
        <f t="array" aca="1" ref="C1346" ca="1">IF(G1346="F",(INDEX(Bank!$A$2:$A$101,RANDBETWEEN(1,100))),(INDEX(Bank!$B$2:$B$101,RANDBETWEEN(1,100))))</f>
        <v>Agustina</v>
      </c>
      <c r="D1346" s="1" t="str" cm="1">
        <f t="array" aca="1" ref="D1346" ca="1">IF(  (ROUND(RAND(),0)&lt;&gt;0),  IF(G1346="F",(INDEX(Bank!$A$2:$A$101,RANDBETWEEN(1,100))),(INDEX(Bank!$B$2:$B$101,RANDBETWEEN(1,100)))), "" )</f>
        <v/>
      </c>
      <c r="E1346" s="2" t="str" cm="1">
        <f t="array" aca="1" ref="E1346" ca="1">(INDEX(Bank!$C$2:$C$300,RANDBETWEEN(1,299)))</f>
        <v>Ciprian</v>
      </c>
      <c r="F1346" s="2" t="str" cm="1">
        <f t="array" aca="1" ref="F1346" ca="1">IF((ROUND(RAND(),0)&lt;&gt;0),INDEX(Bank!$C$2:$C$300,RANDBETWEEN(1,299)),"")</f>
        <v/>
      </c>
      <c r="G1346" s="2" t="str">
        <f t="shared" ca="1" si="120"/>
        <v>F</v>
      </c>
      <c r="H1346" t="str">
        <f t="shared" ca="1" si="119"/>
        <v>1964-5-17</v>
      </c>
      <c r="I1346" t="str">
        <f t="shared" ca="1" si="117"/>
        <v>agustinaciprian@mail.com</v>
      </c>
      <c r="J1346" s="5" t="str">
        <f t="shared" si="118"/>
        <v>2022-10-09</v>
      </c>
      <c r="K1346" s="5" t="str">
        <f t="shared" si="118"/>
        <v>2022-10-09</v>
      </c>
    </row>
    <row r="1347" spans="1:11">
      <c r="A1347">
        <f t="shared" si="116"/>
        <v>1111546</v>
      </c>
      <c r="B1347" t="str">
        <f t="shared" ref="B1347:B1410" ca="1" si="121">_xlfn.CONCAT("402",RANDBETWEEN(10000000,99999999))</f>
        <v>40298169534</v>
      </c>
      <c r="C1347" s="4" t="str" cm="1">
        <f t="array" aca="1" ref="C1347" ca="1">IF(G1347="F",(INDEX(Bank!$A$2:$A$101,RANDBETWEEN(1,100))),(INDEX(Bank!$B$2:$B$101,RANDBETWEEN(1,100))))</f>
        <v>Juan</v>
      </c>
      <c r="D1347" s="1" t="str" cm="1">
        <f t="array" aca="1" ref="D1347" ca="1">IF(  (ROUND(RAND(),0)&lt;&gt;0),  IF(G1347="F",(INDEX(Bank!$A$2:$A$101,RANDBETWEEN(1,100))),(INDEX(Bank!$B$2:$B$101,RANDBETWEEN(1,100)))), "" )</f>
        <v/>
      </c>
      <c r="E1347" s="2" t="str" cm="1">
        <f t="array" aca="1" ref="E1347" ca="1">(INDEX(Bank!$C$2:$C$300,RANDBETWEEN(1,299)))</f>
        <v>Novas</v>
      </c>
      <c r="F1347" s="2" t="str" cm="1">
        <f t="array" aca="1" ref="F1347" ca="1">IF((ROUND(RAND(),0)&lt;&gt;0),INDEX(Bank!$C$2:$C$300,RANDBETWEEN(1,299)),"")</f>
        <v/>
      </c>
      <c r="G1347" s="2" t="str">
        <f t="shared" ca="1" si="120"/>
        <v>M</v>
      </c>
      <c r="H1347" t="str">
        <f t="shared" ca="1" si="119"/>
        <v>1993-6-24</v>
      </c>
      <c r="I1347" t="str">
        <f t="shared" ca="1" si="117"/>
        <v>juannovaspeña@mail.com</v>
      </c>
      <c r="J1347" s="5" t="str">
        <f t="shared" si="118"/>
        <v>2022-10-09</v>
      </c>
      <c r="K1347" s="5" t="str">
        <f t="shared" si="118"/>
        <v>2022-10-09</v>
      </c>
    </row>
    <row r="1348" spans="1:11">
      <c r="A1348">
        <f t="shared" ref="A1348:A1411" si="122">A1347+1</f>
        <v>1111547</v>
      </c>
      <c r="B1348" t="str">
        <f t="shared" ca="1" si="121"/>
        <v>40250355145</v>
      </c>
      <c r="C1348" s="4" t="str" cm="1">
        <f t="array" aca="1" ref="C1348" ca="1">IF(G1348="F",(INDEX(Bank!$A$2:$A$101,RANDBETWEEN(1,100))),(INDEX(Bank!$B$2:$B$101,RANDBETWEEN(1,100))))</f>
        <v>Nicolás</v>
      </c>
      <c r="D1348" s="1" t="str" cm="1">
        <f t="array" aca="1" ref="D1348" ca="1">IF(  (ROUND(RAND(),0)&lt;&gt;0),  IF(G1348="F",(INDEX(Bank!$A$2:$A$101,RANDBETWEEN(1,100))),(INDEX(Bank!$B$2:$B$101,RANDBETWEEN(1,100)))), "" )</f>
        <v/>
      </c>
      <c r="E1348" s="2" t="str" cm="1">
        <f t="array" aca="1" ref="E1348" ca="1">(INDEX(Bank!$C$2:$C$300,RANDBETWEEN(1,299)))</f>
        <v>Bencosme</v>
      </c>
      <c r="F1348" s="2" t="str" cm="1">
        <f t="array" aca="1" ref="F1348" ca="1">IF((ROUND(RAND(),0)&lt;&gt;0),INDEX(Bank!$C$2:$C$300,RANDBETWEEN(1,299)),"")</f>
        <v>Peña</v>
      </c>
      <c r="G1348" s="2" t="str">
        <f t="shared" ca="1" si="120"/>
        <v>M</v>
      </c>
      <c r="H1348" t="str">
        <f t="shared" ca="1" si="119"/>
        <v>1988-10-28</v>
      </c>
      <c r="I1348" t="str">
        <f t="shared" ref="I1348:I1411" ca="1" si="123">LOWER(SUBSTITUTE( _xlfn.CONCAT(C1348,D1348,E1348,F1349,"@mail.com"), " ",""))</f>
        <v>nicolásbencosmepineda@mail.com</v>
      </c>
      <c r="J1348" s="5" t="str">
        <f t="shared" ref="J1348:K1411" si="124">_xlfn.CONCAT(2022,"-",10,"-","09")</f>
        <v>2022-10-09</v>
      </c>
      <c r="K1348" s="5" t="str">
        <f t="shared" si="124"/>
        <v>2022-10-09</v>
      </c>
    </row>
    <row r="1349" spans="1:11">
      <c r="A1349">
        <f t="shared" si="122"/>
        <v>1111548</v>
      </c>
      <c r="B1349" t="str">
        <f t="shared" ca="1" si="121"/>
        <v>40242210404</v>
      </c>
      <c r="C1349" s="4" t="str" cm="1">
        <f t="array" aca="1" ref="C1349" ca="1">IF(G1349="F",(INDEX(Bank!$A$2:$A$101,RANDBETWEEN(1,100))),(INDEX(Bank!$B$2:$B$101,RANDBETWEEN(1,100))))</f>
        <v>Alexander</v>
      </c>
      <c r="D1349" s="1" t="str" cm="1">
        <f t="array" aca="1" ref="D1349" ca="1">IF(  (ROUND(RAND(),0)&lt;&gt;0),  IF(G1349="F",(INDEX(Bank!$A$2:$A$101,RANDBETWEEN(1,100))),(INDEX(Bank!$B$2:$B$101,RANDBETWEEN(1,100)))), "" )</f>
        <v/>
      </c>
      <c r="E1349" s="2" t="str" cm="1">
        <f t="array" aca="1" ref="E1349" ca="1">(INDEX(Bank!$C$2:$C$300,RANDBETWEEN(1,299)))</f>
        <v>Nolasco</v>
      </c>
      <c r="F1349" s="2" t="str" cm="1">
        <f t="array" aca="1" ref="F1349" ca="1">IF((ROUND(RAND(),0)&lt;&gt;0),INDEX(Bank!$C$2:$C$300,RANDBETWEEN(1,299)),"")</f>
        <v>Pineda</v>
      </c>
      <c r="G1349" s="2" t="str">
        <f t="shared" ca="1" si="120"/>
        <v>M</v>
      </c>
      <c r="H1349" t="str">
        <f t="shared" ca="1" si="119"/>
        <v>1994-4-11</v>
      </c>
      <c r="I1349" t="str">
        <f t="shared" ca="1" si="123"/>
        <v>alexandernolasco@mail.com</v>
      </c>
      <c r="J1349" s="5" t="str">
        <f t="shared" si="124"/>
        <v>2022-10-09</v>
      </c>
      <c r="K1349" s="5" t="str">
        <f t="shared" si="124"/>
        <v>2022-10-09</v>
      </c>
    </row>
    <row r="1350" spans="1:11">
      <c r="A1350">
        <f t="shared" si="122"/>
        <v>1111549</v>
      </c>
      <c r="B1350" t="str">
        <f t="shared" ca="1" si="121"/>
        <v>40277093205</v>
      </c>
      <c r="C1350" s="4" t="str" cm="1">
        <f t="array" aca="1" ref="C1350" ca="1">IF(G1350="F",(INDEX(Bank!$A$2:$A$101,RANDBETWEEN(1,100))),(INDEX(Bank!$B$2:$B$101,RANDBETWEEN(1,100))))</f>
        <v>Zoe</v>
      </c>
      <c r="D1350" s="1" t="str" cm="1">
        <f t="array" aca="1" ref="D1350" ca="1">IF(  (ROUND(RAND(),0)&lt;&gt;0),  IF(G1350="F",(INDEX(Bank!$A$2:$A$101,RANDBETWEEN(1,100))),(INDEX(Bank!$B$2:$B$101,RANDBETWEEN(1,100)))), "" )</f>
        <v>Florencia</v>
      </c>
      <c r="E1350" s="2" t="str" cm="1">
        <f t="array" aca="1" ref="E1350" ca="1">(INDEX(Bank!$C$2:$C$300,RANDBETWEEN(1,299)))</f>
        <v>Beltre</v>
      </c>
      <c r="F1350" s="2" t="str" cm="1">
        <f t="array" aca="1" ref="F1350" ca="1">IF((ROUND(RAND(),0)&lt;&gt;0),INDEX(Bank!$C$2:$C$300,RANDBETWEEN(1,299)),"")</f>
        <v/>
      </c>
      <c r="G1350" s="2" t="str">
        <f t="shared" ca="1" si="120"/>
        <v>F</v>
      </c>
      <c r="H1350" t="str">
        <f t="shared" ca="1" si="119"/>
        <v>1988-10-11</v>
      </c>
      <c r="I1350" t="str">
        <f t="shared" ca="1" si="123"/>
        <v>zoeflorenciabeltre@mail.com</v>
      </c>
      <c r="J1350" s="5" t="str">
        <f t="shared" si="124"/>
        <v>2022-10-09</v>
      </c>
      <c r="K1350" s="5" t="str">
        <f t="shared" si="124"/>
        <v>2022-10-09</v>
      </c>
    </row>
    <row r="1351" spans="1:11">
      <c r="A1351">
        <f t="shared" si="122"/>
        <v>1111550</v>
      </c>
      <c r="B1351" t="str">
        <f t="shared" ca="1" si="121"/>
        <v>40218270136</v>
      </c>
      <c r="C1351" s="4" t="str" cm="1">
        <f t="array" aca="1" ref="C1351" ca="1">IF(G1351="F",(INDEX(Bank!$A$2:$A$101,RANDBETWEEN(1,100))),(INDEX(Bank!$B$2:$B$101,RANDBETWEEN(1,100))))</f>
        <v>Camila</v>
      </c>
      <c r="D1351" s="1" t="str" cm="1">
        <f t="array" aca="1" ref="D1351" ca="1">IF(  (ROUND(RAND(),0)&lt;&gt;0),  IF(G1351="F",(INDEX(Bank!$A$2:$A$101,RANDBETWEEN(1,100))),(INDEX(Bank!$B$2:$B$101,RANDBETWEEN(1,100)))), "" )</f>
        <v/>
      </c>
      <c r="E1351" s="2" t="str" cm="1">
        <f t="array" aca="1" ref="E1351" ca="1">(INDEX(Bank!$C$2:$C$300,RANDBETWEEN(1,299)))</f>
        <v>Salas</v>
      </c>
      <c r="F1351" s="2" t="str" cm="1">
        <f t="array" aca="1" ref="F1351" ca="1">IF((ROUND(RAND(),0)&lt;&gt;0),INDEX(Bank!$C$2:$C$300,RANDBETWEEN(1,299)),"")</f>
        <v/>
      </c>
      <c r="G1351" s="2" t="str">
        <f t="shared" ca="1" si="120"/>
        <v>F</v>
      </c>
      <c r="H1351" t="str">
        <f t="shared" ca="1" si="119"/>
        <v>1996-9-28</v>
      </c>
      <c r="I1351" t="str">
        <f t="shared" ca="1" si="123"/>
        <v>camilasalas@mail.com</v>
      </c>
      <c r="J1351" s="5" t="str">
        <f t="shared" si="124"/>
        <v>2022-10-09</v>
      </c>
      <c r="K1351" s="5" t="str">
        <f t="shared" si="124"/>
        <v>2022-10-09</v>
      </c>
    </row>
    <row r="1352" spans="1:11">
      <c r="A1352">
        <f t="shared" si="122"/>
        <v>1111551</v>
      </c>
      <c r="B1352" t="str">
        <f t="shared" ca="1" si="121"/>
        <v>40215138064</v>
      </c>
      <c r="C1352" s="4" t="str" cm="1">
        <f t="array" aca="1" ref="C1352" ca="1">IF(G1352="F",(INDEX(Bank!$A$2:$A$101,RANDBETWEEN(1,100))),(INDEX(Bank!$B$2:$B$101,RANDBETWEEN(1,100))))</f>
        <v>Alexa</v>
      </c>
      <c r="D1352" s="1" t="str" cm="1">
        <f t="array" aca="1" ref="D1352" ca="1">IF(  (ROUND(RAND(),0)&lt;&gt;0),  IF(G1352="F",(INDEX(Bank!$A$2:$A$101,RANDBETWEEN(1,100))),(INDEX(Bank!$B$2:$B$101,RANDBETWEEN(1,100)))), "" )</f>
        <v/>
      </c>
      <c r="E1352" s="2" t="str" cm="1">
        <f t="array" aca="1" ref="E1352" ca="1">(INDEX(Bank!$C$2:$C$300,RANDBETWEEN(1,299)))</f>
        <v>Paulino</v>
      </c>
      <c r="F1352" s="2" t="str" cm="1">
        <f t="array" aca="1" ref="F1352" ca="1">IF((ROUND(RAND(),0)&lt;&gt;0),INDEX(Bank!$C$2:$C$300,RANDBETWEEN(1,299)),"")</f>
        <v/>
      </c>
      <c r="G1352" s="2" t="str">
        <f t="shared" ca="1" si="120"/>
        <v>F</v>
      </c>
      <c r="H1352" t="str">
        <f t="shared" ca="1" si="119"/>
        <v>1984-2-1</v>
      </c>
      <c r="I1352" t="str">
        <f t="shared" ca="1" si="123"/>
        <v>alexapaulino@mail.com</v>
      </c>
      <c r="J1352" s="5" t="str">
        <f t="shared" si="124"/>
        <v>2022-10-09</v>
      </c>
      <c r="K1352" s="5" t="str">
        <f t="shared" si="124"/>
        <v>2022-10-09</v>
      </c>
    </row>
    <row r="1353" spans="1:11">
      <c r="A1353">
        <f t="shared" si="122"/>
        <v>1111552</v>
      </c>
      <c r="B1353" t="str">
        <f t="shared" ca="1" si="121"/>
        <v>40295435013</v>
      </c>
      <c r="C1353" s="4" t="str" cm="1">
        <f t="array" aca="1" ref="C1353" ca="1">IF(G1353="F",(INDEX(Bank!$A$2:$A$101,RANDBETWEEN(1,100))),(INDEX(Bank!$B$2:$B$101,RANDBETWEEN(1,100))))</f>
        <v>Mariana</v>
      </c>
      <c r="D1353" s="1" t="str" cm="1">
        <f t="array" aca="1" ref="D1353" ca="1">IF(  (ROUND(RAND(),0)&lt;&gt;0),  IF(G1353="F",(INDEX(Bank!$A$2:$A$101,RANDBETWEEN(1,100))),(INDEX(Bank!$B$2:$B$101,RANDBETWEEN(1,100)))), "" )</f>
        <v>Ivanna</v>
      </c>
      <c r="E1353" s="2" t="str" cm="1">
        <f t="array" aca="1" ref="E1353" ca="1">(INDEX(Bank!$C$2:$C$300,RANDBETWEEN(1,299)))</f>
        <v>Heredia</v>
      </c>
      <c r="F1353" s="2" t="str" cm="1">
        <f t="array" aca="1" ref="F1353" ca="1">IF((ROUND(RAND(),0)&lt;&gt;0),INDEX(Bank!$C$2:$C$300,RANDBETWEEN(1,299)),"")</f>
        <v/>
      </c>
      <c r="G1353" s="2" t="str">
        <f t="shared" ca="1" si="120"/>
        <v>F</v>
      </c>
      <c r="H1353" t="str">
        <f t="shared" ca="1" si="119"/>
        <v>1977-1-10</v>
      </c>
      <c r="I1353" t="str">
        <f t="shared" ca="1" si="123"/>
        <v>marianaivannaherediaarias@mail.com</v>
      </c>
      <c r="J1353" s="5" t="str">
        <f t="shared" si="124"/>
        <v>2022-10-09</v>
      </c>
      <c r="K1353" s="5" t="str">
        <f t="shared" si="124"/>
        <v>2022-10-09</v>
      </c>
    </row>
    <row r="1354" spans="1:11">
      <c r="A1354">
        <f t="shared" si="122"/>
        <v>1111553</v>
      </c>
      <c r="B1354" t="str">
        <f t="shared" ca="1" si="121"/>
        <v>40288806793</v>
      </c>
      <c r="C1354" s="4" t="str" cm="1">
        <f t="array" aca="1" ref="C1354" ca="1">IF(G1354="F",(INDEX(Bank!$A$2:$A$101,RANDBETWEEN(1,100))),(INDEX(Bank!$B$2:$B$101,RANDBETWEEN(1,100))))</f>
        <v>Andrés</v>
      </c>
      <c r="D1354" s="1" t="str" cm="1">
        <f t="array" aca="1" ref="D1354" ca="1">IF(  (ROUND(RAND(),0)&lt;&gt;0),  IF(G1354="F",(INDEX(Bank!$A$2:$A$101,RANDBETWEEN(1,100))),(INDEX(Bank!$B$2:$B$101,RANDBETWEEN(1,100)))), "" )</f>
        <v/>
      </c>
      <c r="E1354" s="2" t="str" cm="1">
        <f t="array" aca="1" ref="E1354" ca="1">(INDEX(Bank!$C$2:$C$300,RANDBETWEEN(1,299)))</f>
        <v>Alvarado</v>
      </c>
      <c r="F1354" s="2" t="str" cm="1">
        <f t="array" aca="1" ref="F1354" ca="1">IF((ROUND(RAND(),0)&lt;&gt;0),INDEX(Bank!$C$2:$C$300,RANDBETWEEN(1,299)),"")</f>
        <v>Arias</v>
      </c>
      <c r="G1354" s="2" t="str">
        <f t="shared" ca="1" si="120"/>
        <v>M</v>
      </c>
      <c r="H1354" t="str">
        <f t="shared" ca="1" si="119"/>
        <v>1985-8-27</v>
      </c>
      <c r="I1354" t="str">
        <f t="shared" ca="1" si="123"/>
        <v>andrésalvaradosalcedo@mail.com</v>
      </c>
      <c r="J1354" s="5" t="str">
        <f t="shared" si="124"/>
        <v>2022-10-09</v>
      </c>
      <c r="K1354" s="5" t="str">
        <f t="shared" si="124"/>
        <v>2022-10-09</v>
      </c>
    </row>
    <row r="1355" spans="1:11">
      <c r="A1355">
        <f t="shared" si="122"/>
        <v>1111554</v>
      </c>
      <c r="B1355" t="str">
        <f t="shared" ca="1" si="121"/>
        <v>40269403707</v>
      </c>
      <c r="C1355" s="4" t="str" cm="1">
        <f t="array" aca="1" ref="C1355" ca="1">IF(G1355="F",(INDEX(Bank!$A$2:$A$101,RANDBETWEEN(1,100))),(INDEX(Bank!$B$2:$B$101,RANDBETWEEN(1,100))))</f>
        <v>Luciano</v>
      </c>
      <c r="D1355" s="1" t="str" cm="1">
        <f t="array" aca="1" ref="D1355" ca="1">IF(  (ROUND(RAND(),0)&lt;&gt;0),  IF(G1355="F",(INDEX(Bank!$A$2:$A$101,RANDBETWEEN(1,100))),(INDEX(Bank!$B$2:$B$101,RANDBETWEEN(1,100)))), "" )</f>
        <v>Bautista</v>
      </c>
      <c r="E1355" s="2" t="str" cm="1">
        <f t="array" aca="1" ref="E1355" ca="1">(INDEX(Bank!$C$2:$C$300,RANDBETWEEN(1,299)))</f>
        <v>Canela</v>
      </c>
      <c r="F1355" s="2" t="str" cm="1">
        <f t="array" aca="1" ref="F1355" ca="1">IF((ROUND(RAND(),0)&lt;&gt;0),INDEX(Bank!$C$2:$C$300,RANDBETWEEN(1,299)),"")</f>
        <v>Salcedo</v>
      </c>
      <c r="G1355" s="2" t="str">
        <f t="shared" ca="1" si="120"/>
        <v>M</v>
      </c>
      <c r="H1355" t="str">
        <f t="shared" ca="1" si="119"/>
        <v>1978-7-19</v>
      </c>
      <c r="I1355" t="str">
        <f t="shared" ca="1" si="123"/>
        <v>lucianobautistacanela@mail.com</v>
      </c>
      <c r="J1355" s="5" t="str">
        <f t="shared" si="124"/>
        <v>2022-10-09</v>
      </c>
      <c r="K1355" s="5" t="str">
        <f t="shared" si="124"/>
        <v>2022-10-09</v>
      </c>
    </row>
    <row r="1356" spans="1:11">
      <c r="A1356">
        <f t="shared" si="122"/>
        <v>1111555</v>
      </c>
      <c r="B1356" t="str">
        <f t="shared" ca="1" si="121"/>
        <v>40245003811</v>
      </c>
      <c r="C1356" s="4" t="str" cm="1">
        <f t="array" aca="1" ref="C1356" ca="1">IF(G1356="F",(INDEX(Bank!$A$2:$A$101,RANDBETWEEN(1,100))),(INDEX(Bank!$B$2:$B$101,RANDBETWEEN(1,100))))</f>
        <v>Samantha</v>
      </c>
      <c r="D1356" s="1" t="str" cm="1">
        <f t="array" aca="1" ref="D1356" ca="1">IF(  (ROUND(RAND(),0)&lt;&gt;0),  IF(G1356="F",(INDEX(Bank!$A$2:$A$101,RANDBETWEEN(1,100))),(INDEX(Bank!$B$2:$B$101,RANDBETWEEN(1,100)))), "" )</f>
        <v>Isabella</v>
      </c>
      <c r="E1356" s="2" t="str" cm="1">
        <f t="array" aca="1" ref="E1356" ca="1">(INDEX(Bank!$C$2:$C$300,RANDBETWEEN(1,299)))</f>
        <v>Mieses</v>
      </c>
      <c r="F1356" s="2" t="str" cm="1">
        <f t="array" aca="1" ref="F1356" ca="1">IF((ROUND(RAND(),0)&lt;&gt;0),INDEX(Bank!$C$2:$C$300,RANDBETWEEN(1,299)),"")</f>
        <v/>
      </c>
      <c r="G1356" s="2" t="str">
        <f t="shared" ca="1" si="120"/>
        <v>F</v>
      </c>
      <c r="H1356" t="str">
        <f t="shared" ca="1" si="119"/>
        <v>1971-11-27</v>
      </c>
      <c r="I1356" t="str">
        <f t="shared" ca="1" si="123"/>
        <v>samanthaisabellamieses@mail.com</v>
      </c>
      <c r="J1356" s="5" t="str">
        <f t="shared" si="124"/>
        <v>2022-10-09</v>
      </c>
      <c r="K1356" s="5" t="str">
        <f t="shared" si="124"/>
        <v>2022-10-09</v>
      </c>
    </row>
    <row r="1357" spans="1:11">
      <c r="A1357">
        <f t="shared" si="122"/>
        <v>1111556</v>
      </c>
      <c r="B1357" t="str">
        <f t="shared" ca="1" si="121"/>
        <v>40220043339</v>
      </c>
      <c r="C1357" s="4" t="str" cm="1">
        <f t="array" aca="1" ref="C1357" ca="1">IF(G1357="F",(INDEX(Bank!$A$2:$A$101,RANDBETWEEN(1,100))),(INDEX(Bank!$B$2:$B$101,RANDBETWEEN(1,100))))</f>
        <v>Juan</v>
      </c>
      <c r="D1357" s="1" t="str" cm="1">
        <f t="array" aca="1" ref="D1357" ca="1">IF(  (ROUND(RAND(),0)&lt;&gt;0),  IF(G1357="F",(INDEX(Bank!$A$2:$A$101,RANDBETWEEN(1,100))),(INDEX(Bank!$B$2:$B$101,RANDBETWEEN(1,100)))), "" )</f>
        <v/>
      </c>
      <c r="E1357" s="2" t="str" cm="1">
        <f t="array" aca="1" ref="E1357" ca="1">(INDEX(Bank!$C$2:$C$300,RANDBETWEEN(1,299)))</f>
        <v>Nunez</v>
      </c>
      <c r="F1357" s="2" t="str" cm="1">
        <f t="array" aca="1" ref="F1357" ca="1">IF((ROUND(RAND(),0)&lt;&gt;0),INDEX(Bank!$C$2:$C$300,RANDBETWEEN(1,299)),"")</f>
        <v/>
      </c>
      <c r="G1357" s="2" t="str">
        <f t="shared" ca="1" si="120"/>
        <v>M</v>
      </c>
      <c r="H1357" t="str">
        <f t="shared" ca="1" si="119"/>
        <v>1977-5-28</v>
      </c>
      <c r="I1357" t="str">
        <f t="shared" ca="1" si="123"/>
        <v>juannunez@mail.com</v>
      </c>
      <c r="J1357" s="5" t="str">
        <f t="shared" si="124"/>
        <v>2022-10-09</v>
      </c>
      <c r="K1357" s="5" t="str">
        <f t="shared" si="124"/>
        <v>2022-10-09</v>
      </c>
    </row>
    <row r="1358" spans="1:11">
      <c r="A1358">
        <f t="shared" si="122"/>
        <v>1111557</v>
      </c>
      <c r="B1358" t="str">
        <f t="shared" ca="1" si="121"/>
        <v>40224436001</v>
      </c>
      <c r="C1358" s="4" t="str" cm="1">
        <f t="array" aca="1" ref="C1358" ca="1">IF(G1358="F",(INDEX(Bank!$A$2:$A$101,RANDBETWEEN(1,100))),(INDEX(Bank!$B$2:$B$101,RANDBETWEEN(1,100))))</f>
        <v>Elena</v>
      </c>
      <c r="D1358" s="1" t="str" cm="1">
        <f t="array" aca="1" ref="D1358" ca="1">IF(  (ROUND(RAND(),0)&lt;&gt;0),  IF(G1358="F",(INDEX(Bank!$A$2:$A$101,RANDBETWEEN(1,100))),(INDEX(Bank!$B$2:$B$101,RANDBETWEEN(1,100)))), "" )</f>
        <v/>
      </c>
      <c r="E1358" s="2" t="str" cm="1">
        <f t="array" aca="1" ref="E1358" ca="1">(INDEX(Bank!$C$2:$C$300,RANDBETWEEN(1,299)))</f>
        <v>Rosado</v>
      </c>
      <c r="F1358" s="2" t="str" cm="1">
        <f t="array" aca="1" ref="F1358" ca="1">IF((ROUND(RAND(),0)&lt;&gt;0),INDEX(Bank!$C$2:$C$300,RANDBETWEEN(1,299)),"")</f>
        <v/>
      </c>
      <c r="G1358" s="2" t="str">
        <f t="shared" ca="1" si="120"/>
        <v>F</v>
      </c>
      <c r="H1358" t="str">
        <f t="shared" ca="1" si="119"/>
        <v>1979-8-2</v>
      </c>
      <c r="I1358" t="str">
        <f t="shared" ca="1" si="123"/>
        <v>elenarosado@mail.com</v>
      </c>
      <c r="J1358" s="5" t="str">
        <f t="shared" si="124"/>
        <v>2022-10-09</v>
      </c>
      <c r="K1358" s="5" t="str">
        <f t="shared" si="124"/>
        <v>2022-10-09</v>
      </c>
    </row>
    <row r="1359" spans="1:11">
      <c r="A1359">
        <f t="shared" si="122"/>
        <v>1111558</v>
      </c>
      <c r="B1359" t="str">
        <f t="shared" ca="1" si="121"/>
        <v>40250649356</v>
      </c>
      <c r="C1359" s="4" t="str" cm="1">
        <f t="array" aca="1" ref="C1359" ca="1">IF(G1359="F",(INDEX(Bank!$A$2:$A$101,RANDBETWEEN(1,100))),(INDEX(Bank!$B$2:$B$101,RANDBETWEEN(1,100))))</f>
        <v>Ainara</v>
      </c>
      <c r="D1359" s="1" t="str" cm="1">
        <f t="array" aca="1" ref="D1359" ca="1">IF(  (ROUND(RAND(),0)&lt;&gt;0),  IF(G1359="F",(INDEX(Bank!$A$2:$A$101,RANDBETWEEN(1,100))),(INDEX(Bank!$B$2:$B$101,RANDBETWEEN(1,100)))), "" )</f>
        <v>Camila</v>
      </c>
      <c r="E1359" s="2" t="str" cm="1">
        <f t="array" aca="1" ref="E1359" ca="1">(INDEX(Bank!$C$2:$C$300,RANDBETWEEN(1,299)))</f>
        <v>Carrasco</v>
      </c>
      <c r="F1359" s="2" t="str" cm="1">
        <f t="array" aca="1" ref="F1359" ca="1">IF((ROUND(RAND(),0)&lt;&gt;0),INDEX(Bank!$C$2:$C$300,RANDBETWEEN(1,299)),"")</f>
        <v/>
      </c>
      <c r="G1359" s="2" t="str">
        <f t="shared" ca="1" si="120"/>
        <v>F</v>
      </c>
      <c r="H1359" t="str">
        <f t="shared" ca="1" si="119"/>
        <v>1990-5-4</v>
      </c>
      <c r="I1359" t="str">
        <f t="shared" ca="1" si="123"/>
        <v>ainaracamilacarrascothen@mail.com</v>
      </c>
      <c r="J1359" s="5" t="str">
        <f t="shared" si="124"/>
        <v>2022-10-09</v>
      </c>
      <c r="K1359" s="5" t="str">
        <f t="shared" si="124"/>
        <v>2022-10-09</v>
      </c>
    </row>
    <row r="1360" spans="1:11">
      <c r="A1360">
        <f t="shared" si="122"/>
        <v>1111559</v>
      </c>
      <c r="B1360" t="str">
        <f t="shared" ca="1" si="121"/>
        <v>40288457032</v>
      </c>
      <c r="C1360" s="4" t="str" cm="1">
        <f t="array" aca="1" ref="C1360" ca="1">IF(G1360="F",(INDEX(Bank!$A$2:$A$101,RANDBETWEEN(1,100))),(INDEX(Bank!$B$2:$B$101,RANDBETWEEN(1,100))))</f>
        <v>Juan</v>
      </c>
      <c r="D1360" s="1" t="str" cm="1">
        <f t="array" aca="1" ref="D1360" ca="1">IF(  (ROUND(RAND(),0)&lt;&gt;0),  IF(G1360="F",(INDEX(Bank!$A$2:$A$101,RANDBETWEEN(1,100))),(INDEX(Bank!$B$2:$B$101,RANDBETWEEN(1,100)))), "" )</f>
        <v/>
      </c>
      <c r="E1360" s="2" t="str" cm="1">
        <f t="array" aca="1" ref="E1360" ca="1">(INDEX(Bank!$C$2:$C$300,RANDBETWEEN(1,299)))</f>
        <v>Berroa</v>
      </c>
      <c r="F1360" s="2" t="str" cm="1">
        <f t="array" aca="1" ref="F1360" ca="1">IF((ROUND(RAND(),0)&lt;&gt;0),INDEX(Bank!$C$2:$C$300,RANDBETWEEN(1,299)),"")</f>
        <v>Then</v>
      </c>
      <c r="G1360" s="2" t="str">
        <f t="shared" ca="1" si="120"/>
        <v>M</v>
      </c>
      <c r="H1360" t="str">
        <f t="shared" ca="1" si="119"/>
        <v>1991-6-21</v>
      </c>
      <c r="I1360" t="str">
        <f t="shared" ca="1" si="123"/>
        <v>juanberroa@mail.com</v>
      </c>
      <c r="J1360" s="5" t="str">
        <f t="shared" si="124"/>
        <v>2022-10-09</v>
      </c>
      <c r="K1360" s="5" t="str">
        <f t="shared" si="124"/>
        <v>2022-10-09</v>
      </c>
    </row>
    <row r="1361" spans="1:11">
      <c r="A1361">
        <f t="shared" si="122"/>
        <v>1111560</v>
      </c>
      <c r="B1361" t="str">
        <f t="shared" ca="1" si="121"/>
        <v>40232325067</v>
      </c>
      <c r="C1361" s="4" t="str" cm="1">
        <f t="array" aca="1" ref="C1361" ca="1">IF(G1361="F",(INDEX(Bank!$A$2:$A$101,RANDBETWEEN(1,100))),(INDEX(Bank!$B$2:$B$101,RANDBETWEEN(1,100))))</f>
        <v>Carlos</v>
      </c>
      <c r="D1361" s="1" t="str" cm="1">
        <f t="array" aca="1" ref="D1361" ca="1">IF(  (ROUND(RAND(),0)&lt;&gt;0),  IF(G1361="F",(INDEX(Bank!$A$2:$A$101,RANDBETWEEN(1,100))),(INDEX(Bank!$B$2:$B$101,RANDBETWEEN(1,100)))), "" )</f>
        <v/>
      </c>
      <c r="E1361" s="2" t="str" cm="1">
        <f t="array" aca="1" ref="E1361" ca="1">(INDEX(Bank!$C$2:$C$300,RANDBETWEEN(1,299)))</f>
        <v>Marte</v>
      </c>
      <c r="F1361" s="2" t="str" cm="1">
        <f t="array" aca="1" ref="F1361" ca="1">IF((ROUND(RAND(),0)&lt;&gt;0),INDEX(Bank!$C$2:$C$300,RANDBETWEEN(1,299)),"")</f>
        <v/>
      </c>
      <c r="G1361" s="2" t="str">
        <f t="shared" ca="1" si="120"/>
        <v>M</v>
      </c>
      <c r="H1361" t="str">
        <f t="shared" ca="1" si="119"/>
        <v>1977-3-3</v>
      </c>
      <c r="I1361" t="str">
        <f t="shared" ca="1" si="123"/>
        <v>carlosmarte@mail.com</v>
      </c>
      <c r="J1361" s="5" t="str">
        <f t="shared" si="124"/>
        <v>2022-10-09</v>
      </c>
      <c r="K1361" s="5" t="str">
        <f t="shared" si="124"/>
        <v>2022-10-09</v>
      </c>
    </row>
    <row r="1362" spans="1:11">
      <c r="A1362">
        <f t="shared" si="122"/>
        <v>1111561</v>
      </c>
      <c r="B1362" t="str">
        <f t="shared" ca="1" si="121"/>
        <v>40255972337</v>
      </c>
      <c r="C1362" s="4" t="str" cm="1">
        <f t="array" aca="1" ref="C1362" ca="1">IF(G1362="F",(INDEX(Bank!$A$2:$A$101,RANDBETWEEN(1,100))),(INDEX(Bank!$B$2:$B$101,RANDBETWEEN(1,100))))</f>
        <v>Delfina</v>
      </c>
      <c r="D1362" s="1" t="str" cm="1">
        <f t="array" aca="1" ref="D1362" ca="1">IF(  (ROUND(RAND(),0)&lt;&gt;0),  IF(G1362="F",(INDEX(Bank!$A$2:$A$101,RANDBETWEEN(1,100))),(INDEX(Bank!$B$2:$B$101,RANDBETWEEN(1,100)))), "" )</f>
        <v/>
      </c>
      <c r="E1362" s="2" t="str" cm="1">
        <f t="array" aca="1" ref="E1362" ca="1">(INDEX(Bank!$C$2:$C$300,RANDBETWEEN(1,299)))</f>
        <v>Vidal</v>
      </c>
      <c r="F1362" s="2" t="str" cm="1">
        <f t="array" aca="1" ref="F1362" ca="1">IF((ROUND(RAND(),0)&lt;&gt;0),INDEX(Bank!$C$2:$C$300,RANDBETWEEN(1,299)),"")</f>
        <v/>
      </c>
      <c r="G1362" s="2" t="str">
        <f t="shared" ca="1" si="120"/>
        <v>F</v>
      </c>
      <c r="H1362" t="str">
        <f t="shared" ca="1" si="119"/>
        <v>1992-7-26</v>
      </c>
      <c r="I1362" t="str">
        <f t="shared" ca="1" si="123"/>
        <v>delfinavidalmoreta@mail.com</v>
      </c>
      <c r="J1362" s="5" t="str">
        <f t="shared" si="124"/>
        <v>2022-10-09</v>
      </c>
      <c r="K1362" s="5" t="str">
        <f t="shared" si="124"/>
        <v>2022-10-09</v>
      </c>
    </row>
    <row r="1363" spans="1:11">
      <c r="A1363">
        <f t="shared" si="122"/>
        <v>1111562</v>
      </c>
      <c r="B1363" t="str">
        <f t="shared" ca="1" si="121"/>
        <v>40231402731</v>
      </c>
      <c r="C1363" s="4" t="str" cm="1">
        <f t="array" aca="1" ref="C1363" ca="1">IF(G1363="F",(INDEX(Bank!$A$2:$A$101,RANDBETWEEN(1,100))),(INDEX(Bank!$B$2:$B$101,RANDBETWEEN(1,100))))</f>
        <v>Valentina</v>
      </c>
      <c r="D1363" s="1" t="str" cm="1">
        <f t="array" aca="1" ref="D1363" ca="1">IF(  (ROUND(RAND(),0)&lt;&gt;0),  IF(G1363="F",(INDEX(Bank!$A$2:$A$101,RANDBETWEEN(1,100))),(INDEX(Bank!$B$2:$B$101,RANDBETWEEN(1,100)))), "" )</f>
        <v/>
      </c>
      <c r="E1363" s="2" t="str" cm="1">
        <f t="array" aca="1" ref="E1363" ca="1">(INDEX(Bank!$C$2:$C$300,RANDBETWEEN(1,299)))</f>
        <v>Roque</v>
      </c>
      <c r="F1363" s="2" t="str" cm="1">
        <f t="array" aca="1" ref="F1363" ca="1">IF((ROUND(RAND(),0)&lt;&gt;0),INDEX(Bank!$C$2:$C$300,RANDBETWEEN(1,299)),"")</f>
        <v>Moreta</v>
      </c>
      <c r="G1363" s="2" t="str">
        <f t="shared" ca="1" si="120"/>
        <v>F</v>
      </c>
      <c r="H1363" t="str">
        <f t="shared" ca="1" si="119"/>
        <v>1986-11-23</v>
      </c>
      <c r="I1363" t="str">
        <f t="shared" ca="1" si="123"/>
        <v>valentinaroquemercado@mail.com</v>
      </c>
      <c r="J1363" s="5" t="str">
        <f t="shared" si="124"/>
        <v>2022-10-09</v>
      </c>
      <c r="K1363" s="5" t="str">
        <f t="shared" si="124"/>
        <v>2022-10-09</v>
      </c>
    </row>
    <row r="1364" spans="1:11">
      <c r="A1364">
        <f t="shared" si="122"/>
        <v>1111563</v>
      </c>
      <c r="B1364" t="str">
        <f t="shared" ca="1" si="121"/>
        <v>40275129153</v>
      </c>
      <c r="C1364" s="4" t="str" cm="1">
        <f t="array" aca="1" ref="C1364" ca="1">IF(G1364="F",(INDEX(Bank!$A$2:$A$101,RANDBETWEEN(1,100))),(INDEX(Bank!$B$2:$B$101,RANDBETWEEN(1,100))))</f>
        <v>Isaac</v>
      </c>
      <c r="D1364" s="1" t="str" cm="1">
        <f t="array" aca="1" ref="D1364" ca="1">IF(  (ROUND(RAND(),0)&lt;&gt;0),  IF(G1364="F",(INDEX(Bank!$A$2:$A$101,RANDBETWEEN(1,100))),(INDEX(Bank!$B$2:$B$101,RANDBETWEEN(1,100)))), "" )</f>
        <v/>
      </c>
      <c r="E1364" s="2" t="str" cm="1">
        <f t="array" aca="1" ref="E1364" ca="1">(INDEX(Bank!$C$2:$C$300,RANDBETWEEN(1,299)))</f>
        <v>Adames</v>
      </c>
      <c r="F1364" s="2" t="str" cm="1">
        <f t="array" aca="1" ref="F1364" ca="1">IF((ROUND(RAND(),0)&lt;&gt;0),INDEX(Bank!$C$2:$C$300,RANDBETWEEN(1,299)),"")</f>
        <v>Mercado</v>
      </c>
      <c r="G1364" s="2" t="str">
        <f t="shared" ca="1" si="120"/>
        <v>M</v>
      </c>
      <c r="H1364" t="str">
        <f t="shared" ca="1" si="119"/>
        <v>1973-2-26</v>
      </c>
      <c r="I1364" t="str">
        <f t="shared" ca="1" si="123"/>
        <v>isaacadamesmedrano@mail.com</v>
      </c>
      <c r="J1364" s="5" t="str">
        <f t="shared" si="124"/>
        <v>2022-10-09</v>
      </c>
      <c r="K1364" s="5" t="str">
        <f t="shared" si="124"/>
        <v>2022-10-09</v>
      </c>
    </row>
    <row r="1365" spans="1:11">
      <c r="A1365">
        <f t="shared" si="122"/>
        <v>1111564</v>
      </c>
      <c r="B1365" t="str">
        <f t="shared" ca="1" si="121"/>
        <v>40270372712</v>
      </c>
      <c r="C1365" s="4" t="str" cm="1">
        <f t="array" aca="1" ref="C1365" ca="1">IF(G1365="F",(INDEX(Bank!$A$2:$A$101,RANDBETWEEN(1,100))),(INDEX(Bank!$B$2:$B$101,RANDBETWEEN(1,100))))</f>
        <v>Iker</v>
      </c>
      <c r="D1365" s="1" t="str" cm="1">
        <f t="array" aca="1" ref="D1365" ca="1">IF(  (ROUND(RAND(),0)&lt;&gt;0),  IF(G1365="F",(INDEX(Bank!$A$2:$A$101,RANDBETWEEN(1,100))),(INDEX(Bank!$B$2:$B$101,RANDBETWEEN(1,100)))), "" )</f>
        <v>Gonzalo</v>
      </c>
      <c r="E1365" s="2" t="str" cm="1">
        <f t="array" aca="1" ref="E1365" ca="1">(INDEX(Bank!$C$2:$C$300,RANDBETWEEN(1,299)))</f>
        <v>Aybar</v>
      </c>
      <c r="F1365" s="2" t="str" cm="1">
        <f t="array" aca="1" ref="F1365" ca="1">IF((ROUND(RAND(),0)&lt;&gt;0),INDEX(Bank!$C$2:$C$300,RANDBETWEEN(1,299)),"")</f>
        <v>Medrano</v>
      </c>
      <c r="G1365" s="2" t="str">
        <f t="shared" ca="1" si="120"/>
        <v>M</v>
      </c>
      <c r="H1365" t="str">
        <f t="shared" ca="1" si="119"/>
        <v>1991-9-20</v>
      </c>
      <c r="I1365" t="str">
        <f t="shared" ca="1" si="123"/>
        <v>ikergonzaloaybarmercado@mail.com</v>
      </c>
      <c r="J1365" s="5" t="str">
        <f t="shared" si="124"/>
        <v>2022-10-09</v>
      </c>
      <c r="K1365" s="5" t="str">
        <f t="shared" si="124"/>
        <v>2022-10-09</v>
      </c>
    </row>
    <row r="1366" spans="1:11">
      <c r="A1366">
        <f t="shared" si="122"/>
        <v>1111565</v>
      </c>
      <c r="B1366" t="str">
        <f t="shared" ca="1" si="121"/>
        <v>40210133911</v>
      </c>
      <c r="C1366" s="4" t="str" cm="1">
        <f t="array" aca="1" ref="C1366" ca="1">IF(G1366="F",(INDEX(Bank!$A$2:$A$101,RANDBETWEEN(1,100))),(INDEX(Bank!$B$2:$B$101,RANDBETWEEN(1,100))))</f>
        <v>Dylan</v>
      </c>
      <c r="D1366" s="1" t="str" cm="1">
        <f t="array" aca="1" ref="D1366" ca="1">IF(  (ROUND(RAND(),0)&lt;&gt;0),  IF(G1366="F",(INDEX(Bank!$A$2:$A$101,RANDBETWEEN(1,100))),(INDEX(Bank!$B$2:$B$101,RANDBETWEEN(1,100)))), "" )</f>
        <v/>
      </c>
      <c r="E1366" s="2" t="str" cm="1">
        <f t="array" aca="1" ref="E1366" ca="1">(INDEX(Bank!$C$2:$C$300,RANDBETWEEN(1,299)))</f>
        <v>Asencio</v>
      </c>
      <c r="F1366" s="2" t="str" cm="1">
        <f t="array" aca="1" ref="F1366" ca="1">IF((ROUND(RAND(),0)&lt;&gt;0),INDEX(Bank!$C$2:$C$300,RANDBETWEEN(1,299)),"")</f>
        <v>Mercado</v>
      </c>
      <c r="G1366" s="2" t="str">
        <f t="shared" ca="1" si="120"/>
        <v>M</v>
      </c>
      <c r="H1366" t="str">
        <f t="shared" ca="1" si="119"/>
        <v>1982-8-25</v>
      </c>
      <c r="I1366" t="str">
        <f t="shared" ca="1" si="123"/>
        <v>dylanasencio@mail.com</v>
      </c>
      <c r="J1366" s="5" t="str">
        <f t="shared" si="124"/>
        <v>2022-10-09</v>
      </c>
      <c r="K1366" s="5" t="str">
        <f t="shared" si="124"/>
        <v>2022-10-09</v>
      </c>
    </row>
    <row r="1367" spans="1:11">
      <c r="A1367">
        <f t="shared" si="122"/>
        <v>1111566</v>
      </c>
      <c r="B1367" t="str">
        <f t="shared" ca="1" si="121"/>
        <v>40284472366</v>
      </c>
      <c r="C1367" s="4" t="str" cm="1">
        <f t="array" aca="1" ref="C1367" ca="1">IF(G1367="F",(INDEX(Bank!$A$2:$A$101,RANDBETWEEN(1,100))),(INDEX(Bank!$B$2:$B$101,RANDBETWEEN(1,100))))</f>
        <v>Juliana</v>
      </c>
      <c r="D1367" s="1" t="str" cm="1">
        <f t="array" aca="1" ref="D1367" ca="1">IF(  (ROUND(RAND(),0)&lt;&gt;0),  IF(G1367="F",(INDEX(Bank!$A$2:$A$101,RANDBETWEEN(1,100))),(INDEX(Bank!$B$2:$B$101,RANDBETWEEN(1,100)))), "" )</f>
        <v/>
      </c>
      <c r="E1367" s="2" t="str" cm="1">
        <f t="array" aca="1" ref="E1367" ca="1">(INDEX(Bank!$C$2:$C$300,RANDBETWEEN(1,299)))</f>
        <v>Campusano</v>
      </c>
      <c r="F1367" s="2" t="str" cm="1">
        <f t="array" aca="1" ref="F1367" ca="1">IF((ROUND(RAND(),0)&lt;&gt;0),INDEX(Bank!$C$2:$C$300,RANDBETWEEN(1,299)),"")</f>
        <v/>
      </c>
      <c r="G1367" s="2" t="str">
        <f t="shared" ca="1" si="120"/>
        <v>F</v>
      </c>
      <c r="H1367" t="str">
        <f t="shared" ca="1" si="119"/>
        <v>1978-3-22</v>
      </c>
      <c r="I1367" t="str">
        <f t="shared" ca="1" si="123"/>
        <v>julianacampusano@mail.com</v>
      </c>
      <c r="J1367" s="5" t="str">
        <f t="shared" si="124"/>
        <v>2022-10-09</v>
      </c>
      <c r="K1367" s="5" t="str">
        <f t="shared" si="124"/>
        <v>2022-10-09</v>
      </c>
    </row>
    <row r="1368" spans="1:11">
      <c r="A1368">
        <f t="shared" si="122"/>
        <v>1111567</v>
      </c>
      <c r="B1368" t="str">
        <f t="shared" ca="1" si="121"/>
        <v>40236295904</v>
      </c>
      <c r="C1368" s="4" t="str" cm="1">
        <f t="array" aca="1" ref="C1368" ca="1">IF(G1368="F",(INDEX(Bank!$A$2:$A$101,RANDBETWEEN(1,100))),(INDEX(Bank!$B$2:$B$101,RANDBETWEEN(1,100))))</f>
        <v>Ainhoa</v>
      </c>
      <c r="D1368" s="1" t="str" cm="1">
        <f t="array" aca="1" ref="D1368" ca="1">IF(  (ROUND(RAND(),0)&lt;&gt;0),  IF(G1368="F",(INDEX(Bank!$A$2:$A$101,RANDBETWEEN(1,100))),(INDEX(Bank!$B$2:$B$101,RANDBETWEEN(1,100)))), "" )</f>
        <v/>
      </c>
      <c r="E1368" s="2" t="str" cm="1">
        <f t="array" aca="1" ref="E1368" ca="1">(INDEX(Bank!$C$2:$C$300,RANDBETWEEN(1,299)))</f>
        <v>Cabral</v>
      </c>
      <c r="F1368" s="2" t="str" cm="1">
        <f t="array" aca="1" ref="F1368" ca="1">IF((ROUND(RAND(),0)&lt;&gt;0),INDEX(Bank!$C$2:$C$300,RANDBETWEEN(1,299)),"")</f>
        <v/>
      </c>
      <c r="G1368" s="2" t="str">
        <f t="shared" ca="1" si="120"/>
        <v>F</v>
      </c>
      <c r="H1368" t="str">
        <f t="shared" ca="1" si="119"/>
        <v>1980-6-27</v>
      </c>
      <c r="I1368" t="str">
        <f t="shared" ca="1" si="123"/>
        <v>ainhoacabralguerrero@mail.com</v>
      </c>
      <c r="J1368" s="5" t="str">
        <f t="shared" si="124"/>
        <v>2022-10-09</v>
      </c>
      <c r="K1368" s="5" t="str">
        <f t="shared" si="124"/>
        <v>2022-10-09</v>
      </c>
    </row>
    <row r="1369" spans="1:11">
      <c r="A1369">
        <f t="shared" si="122"/>
        <v>1111568</v>
      </c>
      <c r="B1369" t="str">
        <f t="shared" ca="1" si="121"/>
        <v>40255407008</v>
      </c>
      <c r="C1369" s="4" t="str" cm="1">
        <f t="array" aca="1" ref="C1369" ca="1">IF(G1369="F",(INDEX(Bank!$A$2:$A$101,RANDBETWEEN(1,100))),(INDEX(Bank!$B$2:$B$101,RANDBETWEEN(1,100))))</f>
        <v>Mateo</v>
      </c>
      <c r="D1369" s="1" t="str" cm="1">
        <f t="array" aca="1" ref="D1369" ca="1">IF(  (ROUND(RAND(),0)&lt;&gt;0),  IF(G1369="F",(INDEX(Bank!$A$2:$A$101,RANDBETWEEN(1,100))),(INDEX(Bank!$B$2:$B$101,RANDBETWEEN(1,100)))), "" )</f>
        <v>Fernando</v>
      </c>
      <c r="E1369" s="2" t="str" cm="1">
        <f t="array" aca="1" ref="E1369" ca="1">(INDEX(Bank!$C$2:$C$300,RANDBETWEEN(1,299)))</f>
        <v>Soriano</v>
      </c>
      <c r="F1369" s="2" t="str" cm="1">
        <f t="array" aca="1" ref="F1369" ca="1">IF((ROUND(RAND(),0)&lt;&gt;0),INDEX(Bank!$C$2:$C$300,RANDBETWEEN(1,299)),"")</f>
        <v>Guerrero</v>
      </c>
      <c r="G1369" s="2" t="str">
        <f t="shared" ca="1" si="120"/>
        <v>M</v>
      </c>
      <c r="H1369" t="str">
        <f t="shared" ca="1" si="119"/>
        <v>1979-10-20</v>
      </c>
      <c r="I1369" t="str">
        <f t="shared" ca="1" si="123"/>
        <v>mateofernandosorianosanto@mail.com</v>
      </c>
      <c r="J1369" s="5" t="str">
        <f t="shared" si="124"/>
        <v>2022-10-09</v>
      </c>
      <c r="K1369" s="5" t="str">
        <f t="shared" si="124"/>
        <v>2022-10-09</v>
      </c>
    </row>
    <row r="1370" spans="1:11">
      <c r="A1370">
        <f t="shared" si="122"/>
        <v>1111569</v>
      </c>
      <c r="B1370" t="str">
        <f t="shared" ca="1" si="121"/>
        <v>40286311558</v>
      </c>
      <c r="C1370" s="4" t="str" cm="1">
        <f t="array" aca="1" ref="C1370" ca="1">IF(G1370="F",(INDEX(Bank!$A$2:$A$101,RANDBETWEEN(1,100))),(INDEX(Bank!$B$2:$B$101,RANDBETWEEN(1,100))))</f>
        <v>Ainara</v>
      </c>
      <c r="D1370" s="1" t="str" cm="1">
        <f t="array" aca="1" ref="D1370" ca="1">IF(  (ROUND(RAND(),0)&lt;&gt;0),  IF(G1370="F",(INDEX(Bank!$A$2:$A$101,RANDBETWEEN(1,100))),(INDEX(Bank!$B$2:$B$101,RANDBETWEEN(1,100)))), "" )</f>
        <v>Claudia</v>
      </c>
      <c r="E1370" s="2" t="str" cm="1">
        <f t="array" aca="1" ref="E1370" ca="1">(INDEX(Bank!$C$2:$C$300,RANDBETWEEN(1,299)))</f>
        <v>Monegro</v>
      </c>
      <c r="F1370" s="2" t="str" cm="1">
        <f t="array" aca="1" ref="F1370" ca="1">IF((ROUND(RAND(),0)&lt;&gt;0),INDEX(Bank!$C$2:$C$300,RANDBETWEEN(1,299)),"")</f>
        <v>Santo</v>
      </c>
      <c r="G1370" s="2" t="str">
        <f t="shared" ca="1" si="120"/>
        <v>F</v>
      </c>
      <c r="H1370" t="str">
        <f t="shared" ca="1" si="119"/>
        <v>1996-5-17</v>
      </c>
      <c r="I1370" t="str">
        <f t="shared" ca="1" si="123"/>
        <v>ainaraclaudiamonegrorosado@mail.com</v>
      </c>
      <c r="J1370" s="5" t="str">
        <f t="shared" si="124"/>
        <v>2022-10-09</v>
      </c>
      <c r="K1370" s="5" t="str">
        <f t="shared" si="124"/>
        <v>2022-10-09</v>
      </c>
    </row>
    <row r="1371" spans="1:11">
      <c r="A1371">
        <f t="shared" si="122"/>
        <v>1111570</v>
      </c>
      <c r="B1371" t="str">
        <f t="shared" ca="1" si="121"/>
        <v>40279561067</v>
      </c>
      <c r="C1371" s="4" t="str" cm="1">
        <f t="array" aca="1" ref="C1371" ca="1">IF(G1371="F",(INDEX(Bank!$A$2:$A$101,RANDBETWEEN(1,100))),(INDEX(Bank!$B$2:$B$101,RANDBETWEEN(1,100))))</f>
        <v>Fernanda</v>
      </c>
      <c r="D1371" s="1" t="str" cm="1">
        <f t="array" aca="1" ref="D1371" ca="1">IF(  (ROUND(RAND(),0)&lt;&gt;0),  IF(G1371="F",(INDEX(Bank!$A$2:$A$101,RANDBETWEEN(1,100))),(INDEX(Bank!$B$2:$B$101,RANDBETWEEN(1,100)))), "" )</f>
        <v/>
      </c>
      <c r="E1371" s="2" t="str" cm="1">
        <f t="array" aca="1" ref="E1371" ca="1">(INDEX(Bank!$C$2:$C$300,RANDBETWEEN(1,299)))</f>
        <v>Rodriguez</v>
      </c>
      <c r="F1371" s="2" t="str" cm="1">
        <f t="array" aca="1" ref="F1371" ca="1">IF((ROUND(RAND(),0)&lt;&gt;0),INDEX(Bank!$C$2:$C$300,RANDBETWEEN(1,299)),"")</f>
        <v>Rosado</v>
      </c>
      <c r="G1371" s="2" t="str">
        <f t="shared" ca="1" si="120"/>
        <v>F</v>
      </c>
      <c r="H1371" t="str">
        <f t="shared" ca="1" si="119"/>
        <v>1965-1-12</v>
      </c>
      <c r="I1371" t="str">
        <f t="shared" ca="1" si="123"/>
        <v>fernandarodriguezbello@mail.com</v>
      </c>
      <c r="J1371" s="5" t="str">
        <f t="shared" si="124"/>
        <v>2022-10-09</v>
      </c>
      <c r="K1371" s="5" t="str">
        <f t="shared" si="124"/>
        <v>2022-10-09</v>
      </c>
    </row>
    <row r="1372" spans="1:11">
      <c r="A1372">
        <f t="shared" si="122"/>
        <v>1111571</v>
      </c>
      <c r="B1372" t="str">
        <f t="shared" ca="1" si="121"/>
        <v>40252213393</v>
      </c>
      <c r="C1372" s="4" t="str" cm="1">
        <f t="array" aca="1" ref="C1372" ca="1">IF(G1372="F",(INDEX(Bank!$A$2:$A$101,RANDBETWEEN(1,100))),(INDEX(Bank!$B$2:$B$101,RANDBETWEEN(1,100))))</f>
        <v>Daniela</v>
      </c>
      <c r="D1372" s="1" t="str" cm="1">
        <f t="array" aca="1" ref="D1372" ca="1">IF(  (ROUND(RAND(),0)&lt;&gt;0),  IF(G1372="F",(INDEX(Bank!$A$2:$A$101,RANDBETWEEN(1,100))),(INDEX(Bank!$B$2:$B$101,RANDBETWEEN(1,100)))), "" )</f>
        <v/>
      </c>
      <c r="E1372" s="2" t="str" cm="1">
        <f t="array" aca="1" ref="E1372" ca="1">(INDEX(Bank!$C$2:$C$300,RANDBETWEEN(1,299)))</f>
        <v>Reinoso</v>
      </c>
      <c r="F1372" s="2" t="str" cm="1">
        <f t="array" aca="1" ref="F1372" ca="1">IF((ROUND(RAND(),0)&lt;&gt;0),INDEX(Bank!$C$2:$C$300,RANDBETWEEN(1,299)),"")</f>
        <v>Bello</v>
      </c>
      <c r="G1372" s="2" t="str">
        <f t="shared" ca="1" si="120"/>
        <v>F</v>
      </c>
      <c r="H1372" t="str">
        <f t="shared" ca="1" si="119"/>
        <v>1977-5-18</v>
      </c>
      <c r="I1372" t="str">
        <f t="shared" ca="1" si="123"/>
        <v>danielareinoso@mail.com</v>
      </c>
      <c r="J1372" s="5" t="str">
        <f t="shared" si="124"/>
        <v>2022-10-09</v>
      </c>
      <c r="K1372" s="5" t="str">
        <f t="shared" si="124"/>
        <v>2022-10-09</v>
      </c>
    </row>
    <row r="1373" spans="1:11">
      <c r="A1373">
        <f t="shared" si="122"/>
        <v>1111572</v>
      </c>
      <c r="B1373" t="str">
        <f t="shared" ca="1" si="121"/>
        <v>40228377441</v>
      </c>
      <c r="C1373" s="4" t="str" cm="1">
        <f t="array" aca="1" ref="C1373" ca="1">IF(G1373="F",(INDEX(Bank!$A$2:$A$101,RANDBETWEEN(1,100))),(INDEX(Bank!$B$2:$B$101,RANDBETWEEN(1,100))))</f>
        <v>Damián</v>
      </c>
      <c r="D1373" s="1" t="str" cm="1">
        <f t="array" aca="1" ref="D1373" ca="1">IF(  (ROUND(RAND(),0)&lt;&gt;0),  IF(G1373="F",(INDEX(Bank!$A$2:$A$101,RANDBETWEEN(1,100))),(INDEX(Bank!$B$2:$B$101,RANDBETWEEN(1,100)))), "" )</f>
        <v/>
      </c>
      <c r="E1373" s="2" t="str" cm="1">
        <f t="array" aca="1" ref="E1373" ca="1">(INDEX(Bank!$C$2:$C$300,RANDBETWEEN(1,299)))</f>
        <v>Fernandez</v>
      </c>
      <c r="F1373" s="2" t="str" cm="1">
        <f t="array" aca="1" ref="F1373" ca="1">IF((ROUND(RAND(),0)&lt;&gt;0),INDEX(Bank!$C$2:$C$300,RANDBETWEEN(1,299)),"")</f>
        <v/>
      </c>
      <c r="G1373" s="2" t="str">
        <f t="shared" ca="1" si="120"/>
        <v>M</v>
      </c>
      <c r="H1373" t="str">
        <f t="shared" ca="1" si="119"/>
        <v>1989-5-17</v>
      </c>
      <c r="I1373" t="str">
        <f t="shared" ca="1" si="123"/>
        <v>damiánfernandeztaveras@mail.com</v>
      </c>
      <c r="J1373" s="5" t="str">
        <f t="shared" si="124"/>
        <v>2022-10-09</v>
      </c>
      <c r="K1373" s="5" t="str">
        <f t="shared" si="124"/>
        <v>2022-10-09</v>
      </c>
    </row>
    <row r="1374" spans="1:11">
      <c r="A1374">
        <f t="shared" si="122"/>
        <v>1111573</v>
      </c>
      <c r="B1374" t="str">
        <f t="shared" ca="1" si="121"/>
        <v>40283975972</v>
      </c>
      <c r="C1374" s="4" t="str" cm="1">
        <f t="array" aca="1" ref="C1374" ca="1">IF(G1374="F",(INDEX(Bank!$A$2:$A$101,RANDBETWEEN(1,100))),(INDEX(Bank!$B$2:$B$101,RANDBETWEEN(1,100))))</f>
        <v>Juan</v>
      </c>
      <c r="D1374" s="1" t="str" cm="1">
        <f t="array" aca="1" ref="D1374" ca="1">IF(  (ROUND(RAND(),0)&lt;&gt;0),  IF(G1374="F",(INDEX(Bank!$A$2:$A$101,RANDBETWEEN(1,100))),(INDEX(Bank!$B$2:$B$101,RANDBETWEEN(1,100)))), "" )</f>
        <v>Pablo</v>
      </c>
      <c r="E1374" s="2" t="str" cm="1">
        <f t="array" aca="1" ref="E1374" ca="1">(INDEX(Bank!$C$2:$C$300,RANDBETWEEN(1,299)))</f>
        <v>Villanueva</v>
      </c>
      <c r="F1374" s="2" t="str" cm="1">
        <f t="array" aca="1" ref="F1374" ca="1">IF((ROUND(RAND(),0)&lt;&gt;0),INDEX(Bank!$C$2:$C$300,RANDBETWEEN(1,299)),"")</f>
        <v>Taveras</v>
      </c>
      <c r="G1374" s="2" t="str">
        <f t="shared" ca="1" si="120"/>
        <v>M</v>
      </c>
      <c r="H1374" t="str">
        <f t="shared" ca="1" si="119"/>
        <v>1999-11-25</v>
      </c>
      <c r="I1374" t="str">
        <f t="shared" ca="1" si="123"/>
        <v>juanpablovillanuevamateo@mail.com</v>
      </c>
      <c r="J1374" s="5" t="str">
        <f t="shared" si="124"/>
        <v>2022-10-09</v>
      </c>
      <c r="K1374" s="5" t="str">
        <f t="shared" si="124"/>
        <v>2022-10-09</v>
      </c>
    </row>
    <row r="1375" spans="1:11">
      <c r="A1375">
        <f t="shared" si="122"/>
        <v>1111574</v>
      </c>
      <c r="B1375" t="str">
        <f t="shared" ca="1" si="121"/>
        <v>40272380007</v>
      </c>
      <c r="C1375" s="4" t="str" cm="1">
        <f t="array" aca="1" ref="C1375" ca="1">IF(G1375="F",(INDEX(Bank!$A$2:$A$101,RANDBETWEEN(1,100))),(INDEX(Bank!$B$2:$B$101,RANDBETWEEN(1,100))))</f>
        <v>Lorenzo</v>
      </c>
      <c r="D1375" s="1" t="str" cm="1">
        <f t="array" aca="1" ref="D1375" ca="1">IF(  (ROUND(RAND(),0)&lt;&gt;0),  IF(G1375="F",(INDEX(Bank!$A$2:$A$101,RANDBETWEEN(1,100))),(INDEX(Bank!$B$2:$B$101,RANDBETWEEN(1,100)))), "" )</f>
        <v/>
      </c>
      <c r="E1375" s="2" t="str" cm="1">
        <f t="array" aca="1" ref="E1375" ca="1">(INDEX(Bank!$C$2:$C$300,RANDBETWEEN(1,299)))</f>
        <v>Leon</v>
      </c>
      <c r="F1375" s="2" t="str" cm="1">
        <f t="array" aca="1" ref="F1375" ca="1">IF((ROUND(RAND(),0)&lt;&gt;0),INDEX(Bank!$C$2:$C$300,RANDBETWEEN(1,299)),"")</f>
        <v>Mateo</v>
      </c>
      <c r="G1375" s="2" t="str">
        <f t="shared" ca="1" si="120"/>
        <v>M</v>
      </c>
      <c r="H1375" t="str">
        <f t="shared" ca="1" si="119"/>
        <v>1998-3-2</v>
      </c>
      <c r="I1375" t="str">
        <f t="shared" ca="1" si="123"/>
        <v>lorenzoleon@mail.com</v>
      </c>
      <c r="J1375" s="5" t="str">
        <f t="shared" si="124"/>
        <v>2022-10-09</v>
      </c>
      <c r="K1375" s="5" t="str">
        <f t="shared" si="124"/>
        <v>2022-10-09</v>
      </c>
    </row>
    <row r="1376" spans="1:11">
      <c r="A1376">
        <f t="shared" si="122"/>
        <v>1111575</v>
      </c>
      <c r="B1376" t="str">
        <f t="shared" ca="1" si="121"/>
        <v>40275406028</v>
      </c>
      <c r="C1376" s="4" t="str" cm="1">
        <f t="array" aca="1" ref="C1376" ca="1">IF(G1376="F",(INDEX(Bank!$A$2:$A$101,RANDBETWEEN(1,100))),(INDEX(Bank!$B$2:$B$101,RANDBETWEEN(1,100))))</f>
        <v>Luca</v>
      </c>
      <c r="D1376" s="1" t="str" cm="1">
        <f t="array" aca="1" ref="D1376" ca="1">IF(  (ROUND(RAND(),0)&lt;&gt;0),  IF(G1376="F",(INDEX(Bank!$A$2:$A$101,RANDBETWEEN(1,100))),(INDEX(Bank!$B$2:$B$101,RANDBETWEEN(1,100)))), "" )</f>
        <v>Marcos</v>
      </c>
      <c r="E1376" s="2" t="str" cm="1">
        <f t="array" aca="1" ref="E1376" ca="1">(INDEX(Bank!$C$2:$C$300,RANDBETWEEN(1,299)))</f>
        <v>Lantigua</v>
      </c>
      <c r="F1376" s="2" t="str" cm="1">
        <f t="array" aca="1" ref="F1376" ca="1">IF((ROUND(RAND(),0)&lt;&gt;0),INDEX(Bank!$C$2:$C$300,RANDBETWEEN(1,299)),"")</f>
        <v/>
      </c>
      <c r="G1376" s="2" t="str">
        <f t="shared" ca="1" si="120"/>
        <v>M</v>
      </c>
      <c r="H1376" t="str">
        <f t="shared" ca="1" si="119"/>
        <v>1969-7-5</v>
      </c>
      <c r="I1376" t="str">
        <f t="shared" ca="1" si="123"/>
        <v>lucamarcoslantiguatolentino@mail.com</v>
      </c>
      <c r="J1376" s="5" t="str">
        <f t="shared" si="124"/>
        <v>2022-10-09</v>
      </c>
      <c r="K1376" s="5" t="str">
        <f t="shared" si="124"/>
        <v>2022-10-09</v>
      </c>
    </row>
    <row r="1377" spans="1:11">
      <c r="A1377">
        <f t="shared" si="122"/>
        <v>1111576</v>
      </c>
      <c r="B1377" t="str">
        <f t="shared" ca="1" si="121"/>
        <v>40260438133</v>
      </c>
      <c r="C1377" s="4" t="str" cm="1">
        <f t="array" aca="1" ref="C1377" ca="1">IF(G1377="F",(INDEX(Bank!$A$2:$A$101,RANDBETWEEN(1,100))),(INDEX(Bank!$B$2:$B$101,RANDBETWEEN(1,100))))</f>
        <v>Maximiliano</v>
      </c>
      <c r="D1377" s="1" t="str" cm="1">
        <f t="array" aca="1" ref="D1377" ca="1">IF(  (ROUND(RAND(),0)&lt;&gt;0),  IF(G1377="F",(INDEX(Bank!$A$2:$A$101,RANDBETWEEN(1,100))),(INDEX(Bank!$B$2:$B$101,RANDBETWEEN(1,100)))), "" )</f>
        <v/>
      </c>
      <c r="E1377" s="2" t="str" cm="1">
        <f t="array" aca="1" ref="E1377" ca="1">(INDEX(Bank!$C$2:$C$300,RANDBETWEEN(1,299)))</f>
        <v>Concepcion</v>
      </c>
      <c r="F1377" s="2" t="str" cm="1">
        <f t="array" aca="1" ref="F1377" ca="1">IF((ROUND(RAND(),0)&lt;&gt;0),INDEX(Bank!$C$2:$C$300,RANDBETWEEN(1,299)),"")</f>
        <v>Tolentino</v>
      </c>
      <c r="G1377" s="2" t="str">
        <f t="shared" ca="1" si="120"/>
        <v>M</v>
      </c>
      <c r="H1377" t="str">
        <f t="shared" ca="1" si="119"/>
        <v>1960-5-9</v>
      </c>
      <c r="I1377" t="str">
        <f t="shared" ca="1" si="123"/>
        <v>maximilianoconcepcionbetances@mail.com</v>
      </c>
      <c r="J1377" s="5" t="str">
        <f t="shared" si="124"/>
        <v>2022-10-09</v>
      </c>
      <c r="K1377" s="5" t="str">
        <f t="shared" si="124"/>
        <v>2022-10-09</v>
      </c>
    </row>
    <row r="1378" spans="1:11">
      <c r="A1378">
        <f t="shared" si="122"/>
        <v>1111577</v>
      </c>
      <c r="B1378" t="str">
        <f t="shared" ca="1" si="121"/>
        <v>40274919214</v>
      </c>
      <c r="C1378" s="4" t="str" cm="1">
        <f t="array" aca="1" ref="C1378" ca="1">IF(G1378="F",(INDEX(Bank!$A$2:$A$101,RANDBETWEEN(1,100))),(INDEX(Bank!$B$2:$B$101,RANDBETWEEN(1,100))))</f>
        <v>Guadalupe</v>
      </c>
      <c r="D1378" s="1" t="str" cm="1">
        <f t="array" aca="1" ref="D1378" ca="1">IF(  (ROUND(RAND(),0)&lt;&gt;0),  IF(G1378="F",(INDEX(Bank!$A$2:$A$101,RANDBETWEEN(1,100))),(INDEX(Bank!$B$2:$B$101,RANDBETWEEN(1,100)))), "" )</f>
        <v>Adriana</v>
      </c>
      <c r="E1378" s="2" t="str" cm="1">
        <f t="array" aca="1" ref="E1378" ca="1">(INDEX(Bank!$C$2:$C$300,RANDBETWEEN(1,299)))</f>
        <v>Luna</v>
      </c>
      <c r="F1378" s="2" t="str" cm="1">
        <f t="array" aca="1" ref="F1378" ca="1">IF((ROUND(RAND(),0)&lt;&gt;0),INDEX(Bank!$C$2:$C$300,RANDBETWEEN(1,299)),"")</f>
        <v>Betances</v>
      </c>
      <c r="G1378" s="2" t="str">
        <f t="shared" ca="1" si="120"/>
        <v>F</v>
      </c>
      <c r="H1378" t="str">
        <f t="shared" ca="1" si="119"/>
        <v>1970-9-24</v>
      </c>
      <c r="I1378" t="str">
        <f t="shared" ca="1" si="123"/>
        <v>guadalupeadrianalunanuñez@mail.com</v>
      </c>
      <c r="J1378" s="5" t="str">
        <f t="shared" si="124"/>
        <v>2022-10-09</v>
      </c>
      <c r="K1378" s="5" t="str">
        <f t="shared" si="124"/>
        <v>2022-10-09</v>
      </c>
    </row>
    <row r="1379" spans="1:11">
      <c r="A1379">
        <f t="shared" si="122"/>
        <v>1111578</v>
      </c>
      <c r="B1379" t="str">
        <f t="shared" ca="1" si="121"/>
        <v>40282705620</v>
      </c>
      <c r="C1379" s="4" t="str" cm="1">
        <f t="array" aca="1" ref="C1379" ca="1">IF(G1379="F",(INDEX(Bank!$A$2:$A$101,RANDBETWEEN(1,100))),(INDEX(Bank!$B$2:$B$101,RANDBETWEEN(1,100))))</f>
        <v>Brianna</v>
      </c>
      <c r="D1379" s="1" t="str" cm="1">
        <f t="array" aca="1" ref="D1379" ca="1">IF(  (ROUND(RAND(),0)&lt;&gt;0),  IF(G1379="F",(INDEX(Bank!$A$2:$A$101,RANDBETWEEN(1,100))),(INDEX(Bank!$B$2:$B$101,RANDBETWEEN(1,100)))), "" )</f>
        <v/>
      </c>
      <c r="E1379" s="2" t="str" cm="1">
        <f t="array" aca="1" ref="E1379" ca="1">(INDEX(Bank!$C$2:$C$300,RANDBETWEEN(1,299)))</f>
        <v>Mella</v>
      </c>
      <c r="F1379" s="2" t="str" cm="1">
        <f t="array" aca="1" ref="F1379" ca="1">IF((ROUND(RAND(),0)&lt;&gt;0),INDEX(Bank!$C$2:$C$300,RANDBETWEEN(1,299)),"")</f>
        <v>Nuñez</v>
      </c>
      <c r="G1379" s="2" t="str">
        <f t="shared" ca="1" si="120"/>
        <v>F</v>
      </c>
      <c r="H1379" t="str">
        <f t="shared" ca="1" si="119"/>
        <v>1980-7-18</v>
      </c>
      <c r="I1379" t="str">
        <f t="shared" ca="1" si="123"/>
        <v>briannamellacolon@mail.com</v>
      </c>
      <c r="J1379" s="5" t="str">
        <f t="shared" si="124"/>
        <v>2022-10-09</v>
      </c>
      <c r="K1379" s="5" t="str">
        <f t="shared" si="124"/>
        <v>2022-10-09</v>
      </c>
    </row>
    <row r="1380" spans="1:11">
      <c r="A1380">
        <f t="shared" si="122"/>
        <v>1111579</v>
      </c>
      <c r="B1380" t="str">
        <f t="shared" ca="1" si="121"/>
        <v>40282905484</v>
      </c>
      <c r="C1380" s="4" t="str" cm="1">
        <f t="array" aca="1" ref="C1380" ca="1">IF(G1380="F",(INDEX(Bank!$A$2:$A$101,RANDBETWEEN(1,100))),(INDEX(Bank!$B$2:$B$101,RANDBETWEEN(1,100))))</f>
        <v>Thiago</v>
      </c>
      <c r="D1380" s="1" t="str" cm="1">
        <f t="array" aca="1" ref="D1380" ca="1">IF(  (ROUND(RAND(),0)&lt;&gt;0),  IF(G1380="F",(INDEX(Bank!$A$2:$A$101,RANDBETWEEN(1,100))),(INDEX(Bank!$B$2:$B$101,RANDBETWEEN(1,100)))), "" )</f>
        <v/>
      </c>
      <c r="E1380" s="2" t="str" cm="1">
        <f t="array" aca="1" ref="E1380" ca="1">(INDEX(Bank!$C$2:$C$300,RANDBETWEEN(1,299)))</f>
        <v>Molina</v>
      </c>
      <c r="F1380" s="2" t="str" cm="1">
        <f t="array" aca="1" ref="F1380" ca="1">IF((ROUND(RAND(),0)&lt;&gt;0),INDEX(Bank!$C$2:$C$300,RANDBETWEEN(1,299)),"")</f>
        <v>Colon</v>
      </c>
      <c r="G1380" s="2" t="str">
        <f t="shared" ca="1" si="120"/>
        <v>M</v>
      </c>
      <c r="H1380" t="str">
        <f t="shared" ca="1" si="119"/>
        <v>1994-10-7</v>
      </c>
      <c r="I1380" t="str">
        <f t="shared" ca="1" si="123"/>
        <v>thiagomolina@mail.com</v>
      </c>
      <c r="J1380" s="5" t="str">
        <f t="shared" si="124"/>
        <v>2022-10-09</v>
      </c>
      <c r="K1380" s="5" t="str">
        <f t="shared" si="124"/>
        <v>2022-10-09</v>
      </c>
    </row>
    <row r="1381" spans="1:11">
      <c r="A1381">
        <f t="shared" si="122"/>
        <v>1111580</v>
      </c>
      <c r="B1381" t="str">
        <f t="shared" ca="1" si="121"/>
        <v>40228088620</v>
      </c>
      <c r="C1381" s="4" t="str" cm="1">
        <f t="array" aca="1" ref="C1381" ca="1">IF(G1381="F",(INDEX(Bank!$A$2:$A$101,RANDBETWEEN(1,100))),(INDEX(Bank!$B$2:$B$101,RANDBETWEEN(1,100))))</f>
        <v>Sebastián</v>
      </c>
      <c r="D1381" s="1" t="str" cm="1">
        <f t="array" aca="1" ref="D1381" ca="1">IF(  (ROUND(RAND(),0)&lt;&gt;0),  IF(G1381="F",(INDEX(Bank!$A$2:$A$101,RANDBETWEEN(1,100))),(INDEX(Bank!$B$2:$B$101,RANDBETWEEN(1,100)))), "" )</f>
        <v/>
      </c>
      <c r="E1381" s="2" t="str" cm="1">
        <f t="array" aca="1" ref="E1381" ca="1">(INDEX(Bank!$C$2:$C$300,RANDBETWEEN(1,299)))</f>
        <v>Corporan</v>
      </c>
      <c r="F1381" s="2" t="str" cm="1">
        <f t="array" aca="1" ref="F1381" ca="1">IF((ROUND(RAND(),0)&lt;&gt;0),INDEX(Bank!$C$2:$C$300,RANDBETWEEN(1,299)),"")</f>
        <v/>
      </c>
      <c r="G1381" s="2" t="str">
        <f t="shared" ca="1" si="120"/>
        <v>M</v>
      </c>
      <c r="H1381" t="str">
        <f t="shared" ca="1" si="119"/>
        <v>1981-11-14</v>
      </c>
      <c r="I1381" t="str">
        <f t="shared" ca="1" si="123"/>
        <v>sebastiáncorporan@mail.com</v>
      </c>
      <c r="J1381" s="5" t="str">
        <f t="shared" si="124"/>
        <v>2022-10-09</v>
      </c>
      <c r="K1381" s="5" t="str">
        <f t="shared" si="124"/>
        <v>2022-10-09</v>
      </c>
    </row>
    <row r="1382" spans="1:11">
      <c r="A1382">
        <f t="shared" si="122"/>
        <v>1111581</v>
      </c>
      <c r="B1382" t="str">
        <f t="shared" ca="1" si="121"/>
        <v>40216746222</v>
      </c>
      <c r="C1382" s="4" t="str" cm="1">
        <f t="array" aca="1" ref="C1382" ca="1">IF(G1382="F",(INDEX(Bank!$A$2:$A$101,RANDBETWEEN(1,100))),(INDEX(Bank!$B$2:$B$101,RANDBETWEEN(1,100))))</f>
        <v>Natalia</v>
      </c>
      <c r="D1382" s="1" t="str" cm="1">
        <f t="array" aca="1" ref="D1382" ca="1">IF(  (ROUND(RAND(),0)&lt;&gt;0),  IF(G1382="F",(INDEX(Bank!$A$2:$A$101,RANDBETWEEN(1,100))),(INDEX(Bank!$B$2:$B$101,RANDBETWEEN(1,100)))), "" )</f>
        <v/>
      </c>
      <c r="E1382" s="2" t="str" cm="1">
        <f t="array" aca="1" ref="E1382" ca="1">(INDEX(Bank!$C$2:$C$300,RANDBETWEEN(1,299)))</f>
        <v>Antigua</v>
      </c>
      <c r="F1382" s="2" t="str" cm="1">
        <f t="array" aca="1" ref="F1382" ca="1">IF((ROUND(RAND(),0)&lt;&gt;0),INDEX(Bank!$C$2:$C$300,RANDBETWEEN(1,299)),"")</f>
        <v/>
      </c>
      <c r="G1382" s="2" t="str">
        <f t="shared" ca="1" si="120"/>
        <v>F</v>
      </c>
      <c r="H1382" t="str">
        <f t="shared" ca="1" si="119"/>
        <v>1984-11-15</v>
      </c>
      <c r="I1382" t="str">
        <f t="shared" ca="1" si="123"/>
        <v>nataliaantiguaserrano@mail.com</v>
      </c>
      <c r="J1382" s="5" t="str">
        <f t="shared" si="124"/>
        <v>2022-10-09</v>
      </c>
      <c r="K1382" s="5" t="str">
        <f t="shared" si="124"/>
        <v>2022-10-09</v>
      </c>
    </row>
    <row r="1383" spans="1:11">
      <c r="A1383">
        <f t="shared" si="122"/>
        <v>1111582</v>
      </c>
      <c r="B1383" t="str">
        <f t="shared" ca="1" si="121"/>
        <v>40245348777</v>
      </c>
      <c r="C1383" s="4" t="str" cm="1">
        <f t="array" aca="1" ref="C1383" ca="1">IF(G1383="F",(INDEX(Bank!$A$2:$A$101,RANDBETWEEN(1,100))),(INDEX(Bank!$B$2:$B$101,RANDBETWEEN(1,100))))</f>
        <v>Miguel</v>
      </c>
      <c r="D1383" s="1" t="str" cm="1">
        <f t="array" aca="1" ref="D1383" ca="1">IF(  (ROUND(RAND(),0)&lt;&gt;0),  IF(G1383="F",(INDEX(Bank!$A$2:$A$101,RANDBETWEEN(1,100))),(INDEX(Bank!$B$2:$B$101,RANDBETWEEN(1,100)))), "" )</f>
        <v/>
      </c>
      <c r="E1383" s="2" t="str" cm="1">
        <f t="array" aca="1" ref="E1383" ca="1">(INDEX(Bank!$C$2:$C$300,RANDBETWEEN(1,299)))</f>
        <v>Carvajal</v>
      </c>
      <c r="F1383" s="2" t="str" cm="1">
        <f t="array" aca="1" ref="F1383" ca="1">IF((ROUND(RAND(),0)&lt;&gt;0),INDEX(Bank!$C$2:$C$300,RANDBETWEEN(1,299)),"")</f>
        <v>Serrano</v>
      </c>
      <c r="G1383" s="2" t="str">
        <f t="shared" ca="1" si="120"/>
        <v>M</v>
      </c>
      <c r="H1383" t="str">
        <f t="shared" ca="1" si="119"/>
        <v>1971-11-3</v>
      </c>
      <c r="I1383" t="str">
        <f t="shared" ca="1" si="123"/>
        <v>miguelcarvajalventura@mail.com</v>
      </c>
      <c r="J1383" s="5" t="str">
        <f t="shared" si="124"/>
        <v>2022-10-09</v>
      </c>
      <c r="K1383" s="5" t="str">
        <f t="shared" si="124"/>
        <v>2022-10-09</v>
      </c>
    </row>
    <row r="1384" spans="1:11">
      <c r="A1384">
        <f t="shared" si="122"/>
        <v>1111583</v>
      </c>
      <c r="B1384" t="str">
        <f t="shared" ca="1" si="121"/>
        <v>40231138259</v>
      </c>
      <c r="C1384" s="4" t="str" cm="1">
        <f t="array" aca="1" ref="C1384" ca="1">IF(G1384="F",(INDEX(Bank!$A$2:$A$101,RANDBETWEEN(1,100))),(INDEX(Bank!$B$2:$B$101,RANDBETWEEN(1,100))))</f>
        <v>Guadalupe</v>
      </c>
      <c r="D1384" s="1" t="str" cm="1">
        <f t="array" aca="1" ref="D1384" ca="1">IF(  (ROUND(RAND(),0)&lt;&gt;0),  IF(G1384="F",(INDEX(Bank!$A$2:$A$101,RANDBETWEEN(1,100))),(INDEX(Bank!$B$2:$B$101,RANDBETWEEN(1,100)))), "" )</f>
        <v/>
      </c>
      <c r="E1384" s="2" t="str" cm="1">
        <f t="array" aca="1" ref="E1384" ca="1">(INDEX(Bank!$C$2:$C$300,RANDBETWEEN(1,299)))</f>
        <v>Espinosa</v>
      </c>
      <c r="F1384" s="2" t="str" cm="1">
        <f t="array" aca="1" ref="F1384" ca="1">IF((ROUND(RAND(),0)&lt;&gt;0),INDEX(Bank!$C$2:$C$300,RANDBETWEEN(1,299)),"")</f>
        <v>Ventura</v>
      </c>
      <c r="G1384" s="2" t="str">
        <f t="shared" ca="1" si="120"/>
        <v>F</v>
      </c>
      <c r="H1384" t="str">
        <f t="shared" ca="1" si="119"/>
        <v>1964-12-24</v>
      </c>
      <c r="I1384" t="str">
        <f t="shared" ca="1" si="123"/>
        <v>guadalupeespinosafeliz@mail.com</v>
      </c>
      <c r="J1384" s="5" t="str">
        <f t="shared" si="124"/>
        <v>2022-10-09</v>
      </c>
      <c r="K1384" s="5" t="str">
        <f t="shared" si="124"/>
        <v>2022-10-09</v>
      </c>
    </row>
    <row r="1385" spans="1:11">
      <c r="A1385">
        <f t="shared" si="122"/>
        <v>1111584</v>
      </c>
      <c r="B1385" t="str">
        <f t="shared" ca="1" si="121"/>
        <v>40246530299</v>
      </c>
      <c r="C1385" s="4" t="str" cm="1">
        <f t="array" aca="1" ref="C1385" ca="1">IF(G1385="F",(INDEX(Bank!$A$2:$A$101,RANDBETWEEN(1,100))),(INDEX(Bank!$B$2:$B$101,RANDBETWEEN(1,100))))</f>
        <v>Simón</v>
      </c>
      <c r="D1385" s="1" t="str" cm="1">
        <f t="array" aca="1" ref="D1385" ca="1">IF(  (ROUND(RAND(),0)&lt;&gt;0),  IF(G1385="F",(INDEX(Bank!$A$2:$A$101,RANDBETWEEN(1,100))),(INDEX(Bank!$B$2:$B$101,RANDBETWEEN(1,100)))), "" )</f>
        <v>Kevin</v>
      </c>
      <c r="E1385" s="2" t="str" cm="1">
        <f t="array" aca="1" ref="E1385" ca="1">(INDEX(Bank!$C$2:$C$300,RANDBETWEEN(1,299)))</f>
        <v>Gutierrez</v>
      </c>
      <c r="F1385" s="2" t="str" cm="1">
        <f t="array" aca="1" ref="F1385" ca="1">IF((ROUND(RAND(),0)&lt;&gt;0),INDEX(Bank!$C$2:$C$300,RANDBETWEEN(1,299)),"")</f>
        <v>Feliz</v>
      </c>
      <c r="G1385" s="2" t="str">
        <f t="shared" ca="1" si="120"/>
        <v>M</v>
      </c>
      <c r="H1385" t="str">
        <f t="shared" ca="1" si="119"/>
        <v>1984-11-21</v>
      </c>
      <c r="I1385" t="str">
        <f t="shared" ca="1" si="123"/>
        <v>simónkevingutierrezjavier@mail.com</v>
      </c>
      <c r="J1385" s="5" t="str">
        <f t="shared" si="124"/>
        <v>2022-10-09</v>
      </c>
      <c r="K1385" s="5" t="str">
        <f t="shared" si="124"/>
        <v>2022-10-09</v>
      </c>
    </row>
    <row r="1386" spans="1:11">
      <c r="A1386">
        <f t="shared" si="122"/>
        <v>1111585</v>
      </c>
      <c r="B1386" t="str">
        <f t="shared" ca="1" si="121"/>
        <v>40228645019</v>
      </c>
      <c r="C1386" s="4" t="str" cm="1">
        <f t="array" aca="1" ref="C1386" ca="1">IF(G1386="F",(INDEX(Bank!$A$2:$A$101,RANDBETWEEN(1,100))),(INDEX(Bank!$B$2:$B$101,RANDBETWEEN(1,100))))</f>
        <v>Olivia</v>
      </c>
      <c r="D1386" s="1" t="str" cm="1">
        <f t="array" aca="1" ref="D1386" ca="1">IF(  (ROUND(RAND(),0)&lt;&gt;0),  IF(G1386="F",(INDEX(Bank!$A$2:$A$101,RANDBETWEEN(1,100))),(INDEX(Bank!$B$2:$B$101,RANDBETWEEN(1,100)))), "" )</f>
        <v>Samantha</v>
      </c>
      <c r="E1386" s="2" t="str" cm="1">
        <f t="array" aca="1" ref="E1386" ca="1">(INDEX(Bank!$C$2:$C$300,RANDBETWEEN(1,299)))</f>
        <v>Villanueva</v>
      </c>
      <c r="F1386" s="2" t="str" cm="1">
        <f t="array" aca="1" ref="F1386" ca="1">IF((ROUND(RAND(),0)&lt;&gt;0),INDEX(Bank!$C$2:$C$300,RANDBETWEEN(1,299)),"")</f>
        <v>Javier</v>
      </c>
      <c r="G1386" s="2" t="str">
        <f t="shared" ca="1" si="120"/>
        <v>F</v>
      </c>
      <c r="H1386" t="str">
        <f t="shared" ca="1" si="119"/>
        <v>1973-5-5</v>
      </c>
      <c r="I1386" t="str">
        <f t="shared" ca="1" si="123"/>
        <v>oliviasamanthavillanuevatavarez@mail.com</v>
      </c>
      <c r="J1386" s="5" t="str">
        <f t="shared" si="124"/>
        <v>2022-10-09</v>
      </c>
      <c r="K1386" s="5" t="str">
        <f t="shared" si="124"/>
        <v>2022-10-09</v>
      </c>
    </row>
    <row r="1387" spans="1:11">
      <c r="A1387">
        <f t="shared" si="122"/>
        <v>1111586</v>
      </c>
      <c r="B1387" t="str">
        <f t="shared" ca="1" si="121"/>
        <v>40235469334</v>
      </c>
      <c r="C1387" s="4" t="str" cm="1">
        <f t="array" aca="1" ref="C1387" ca="1">IF(G1387="F",(INDEX(Bank!$A$2:$A$101,RANDBETWEEN(1,100))),(INDEX(Bank!$B$2:$B$101,RANDBETWEEN(1,100))))</f>
        <v>Valeria</v>
      </c>
      <c r="D1387" s="1" t="str" cm="1">
        <f t="array" aca="1" ref="D1387" ca="1">IF(  (ROUND(RAND(),0)&lt;&gt;0),  IF(G1387="F",(INDEX(Bank!$A$2:$A$101,RANDBETWEEN(1,100))),(INDEX(Bank!$B$2:$B$101,RANDBETWEEN(1,100)))), "" )</f>
        <v/>
      </c>
      <c r="E1387" s="2" t="str" cm="1">
        <f t="array" aca="1" ref="E1387" ca="1">(INDEX(Bank!$C$2:$C$300,RANDBETWEEN(1,299)))</f>
        <v>Lee</v>
      </c>
      <c r="F1387" s="2" t="str" cm="1">
        <f t="array" aca="1" ref="F1387" ca="1">IF((ROUND(RAND(),0)&lt;&gt;0),INDEX(Bank!$C$2:$C$300,RANDBETWEEN(1,299)),"")</f>
        <v>Tavarez</v>
      </c>
      <c r="G1387" s="2" t="str">
        <f t="shared" ca="1" si="120"/>
        <v>F</v>
      </c>
      <c r="H1387" t="str">
        <f t="shared" ca="1" si="119"/>
        <v>1963-6-5</v>
      </c>
      <c r="I1387" t="str">
        <f t="shared" ca="1" si="123"/>
        <v>valerialee@mail.com</v>
      </c>
      <c r="J1387" s="5" t="str">
        <f t="shared" si="124"/>
        <v>2022-10-09</v>
      </c>
      <c r="K1387" s="5" t="str">
        <f t="shared" si="124"/>
        <v>2022-10-09</v>
      </c>
    </row>
    <row r="1388" spans="1:11">
      <c r="A1388">
        <f t="shared" si="122"/>
        <v>1111587</v>
      </c>
      <c r="B1388" t="str">
        <f t="shared" ca="1" si="121"/>
        <v>40297354574</v>
      </c>
      <c r="C1388" s="4" t="str" cm="1">
        <f t="array" aca="1" ref="C1388" ca="1">IF(G1388="F",(INDEX(Bank!$A$2:$A$101,RANDBETWEEN(1,100))),(INDEX(Bank!$B$2:$B$101,RANDBETWEEN(1,100))))</f>
        <v>Esteban</v>
      </c>
      <c r="D1388" s="1" t="str" cm="1">
        <f t="array" aca="1" ref="D1388" ca="1">IF(  (ROUND(RAND(),0)&lt;&gt;0),  IF(G1388="F",(INDEX(Bank!$A$2:$A$101,RANDBETWEEN(1,100))),(INDEX(Bank!$B$2:$B$101,RANDBETWEEN(1,100)))), "" )</f>
        <v>Emilio</v>
      </c>
      <c r="E1388" s="2" t="str" cm="1">
        <f t="array" aca="1" ref="E1388" ca="1">(INDEX(Bank!$C$2:$C$300,RANDBETWEEN(1,299)))</f>
        <v>Luna</v>
      </c>
      <c r="F1388" s="2" t="str" cm="1">
        <f t="array" aca="1" ref="F1388" ca="1">IF((ROUND(RAND(),0)&lt;&gt;0),INDEX(Bank!$C$2:$C$300,RANDBETWEEN(1,299)),"")</f>
        <v/>
      </c>
      <c r="G1388" s="2" t="str">
        <f t="shared" ca="1" si="120"/>
        <v>M</v>
      </c>
      <c r="H1388" t="str">
        <f t="shared" ca="1" si="119"/>
        <v>1970-1-8</v>
      </c>
      <c r="I1388" t="str">
        <f t="shared" ca="1" si="123"/>
        <v>estebanemilioluna@mail.com</v>
      </c>
      <c r="J1388" s="5" t="str">
        <f t="shared" si="124"/>
        <v>2022-10-09</v>
      </c>
      <c r="K1388" s="5" t="str">
        <f t="shared" si="124"/>
        <v>2022-10-09</v>
      </c>
    </row>
    <row r="1389" spans="1:11">
      <c r="A1389">
        <f t="shared" si="122"/>
        <v>1111588</v>
      </c>
      <c r="B1389" t="str">
        <f t="shared" ca="1" si="121"/>
        <v>40265964141</v>
      </c>
      <c r="C1389" s="4" t="str" cm="1">
        <f t="array" aca="1" ref="C1389" ca="1">IF(G1389="F",(INDEX(Bank!$A$2:$A$101,RANDBETWEEN(1,100))),(INDEX(Bank!$B$2:$B$101,RANDBETWEEN(1,100))))</f>
        <v>Antonio</v>
      </c>
      <c r="D1389" s="1" t="str" cm="1">
        <f t="array" aca="1" ref="D1389" ca="1">IF(  (ROUND(RAND(),0)&lt;&gt;0),  IF(G1389="F",(INDEX(Bank!$A$2:$A$101,RANDBETWEEN(1,100))),(INDEX(Bank!$B$2:$B$101,RANDBETWEEN(1,100)))), "" )</f>
        <v/>
      </c>
      <c r="E1389" s="2" t="str" cm="1">
        <f t="array" aca="1" ref="E1389" ca="1">(INDEX(Bank!$C$2:$C$300,RANDBETWEEN(1,299)))</f>
        <v>Pujols</v>
      </c>
      <c r="F1389" s="2" t="str" cm="1">
        <f t="array" aca="1" ref="F1389" ca="1">IF((ROUND(RAND(),0)&lt;&gt;0),INDEX(Bank!$C$2:$C$300,RANDBETWEEN(1,299)),"")</f>
        <v/>
      </c>
      <c r="G1389" s="2" t="str">
        <f t="shared" ca="1" si="120"/>
        <v>M</v>
      </c>
      <c r="H1389" t="str">
        <f t="shared" ca="1" si="119"/>
        <v>1971-6-4</v>
      </c>
      <c r="I1389" t="str">
        <f t="shared" ca="1" si="123"/>
        <v>antoniopujols@mail.com</v>
      </c>
      <c r="J1389" s="5" t="str">
        <f t="shared" si="124"/>
        <v>2022-10-09</v>
      </c>
      <c r="K1389" s="5" t="str">
        <f t="shared" si="124"/>
        <v>2022-10-09</v>
      </c>
    </row>
    <row r="1390" spans="1:11">
      <c r="A1390">
        <f t="shared" si="122"/>
        <v>1111589</v>
      </c>
      <c r="B1390" t="str">
        <f t="shared" ca="1" si="121"/>
        <v>40241509942</v>
      </c>
      <c r="C1390" s="4" t="str" cm="1">
        <f t="array" aca="1" ref="C1390" ca="1">IF(G1390="F",(INDEX(Bank!$A$2:$A$101,RANDBETWEEN(1,100))),(INDEX(Bank!$B$2:$B$101,RANDBETWEEN(1,100))))</f>
        <v>Ana</v>
      </c>
      <c r="D1390" s="1" t="str" cm="1">
        <f t="array" aca="1" ref="D1390" ca="1">IF(  (ROUND(RAND(),0)&lt;&gt;0),  IF(G1390="F",(INDEX(Bank!$A$2:$A$101,RANDBETWEEN(1,100))),(INDEX(Bank!$B$2:$B$101,RANDBETWEEN(1,100)))), "" )</f>
        <v/>
      </c>
      <c r="E1390" s="2" t="str" cm="1">
        <f t="array" aca="1" ref="E1390" ca="1">(INDEX(Bank!$C$2:$C$300,RANDBETWEEN(1,299)))</f>
        <v>Alba</v>
      </c>
      <c r="F1390" s="2" t="str" cm="1">
        <f t="array" aca="1" ref="F1390" ca="1">IF((ROUND(RAND(),0)&lt;&gt;0),INDEX(Bank!$C$2:$C$300,RANDBETWEEN(1,299)),"")</f>
        <v/>
      </c>
      <c r="G1390" s="2" t="str">
        <f t="shared" ca="1" si="120"/>
        <v>F</v>
      </c>
      <c r="H1390" t="str">
        <f t="shared" ca="1" si="119"/>
        <v>1993-1-20</v>
      </c>
      <c r="I1390" t="str">
        <f t="shared" ca="1" si="123"/>
        <v>anaalbaalcantara@mail.com</v>
      </c>
      <c r="J1390" s="5" t="str">
        <f t="shared" si="124"/>
        <v>2022-10-09</v>
      </c>
      <c r="K1390" s="5" t="str">
        <f t="shared" si="124"/>
        <v>2022-10-09</v>
      </c>
    </row>
    <row r="1391" spans="1:11">
      <c r="A1391">
        <f t="shared" si="122"/>
        <v>1111590</v>
      </c>
      <c r="B1391" t="str">
        <f t="shared" ca="1" si="121"/>
        <v>40271606384</v>
      </c>
      <c r="C1391" s="4" t="str" cm="1">
        <f t="array" aca="1" ref="C1391" ca="1">IF(G1391="F",(INDEX(Bank!$A$2:$A$101,RANDBETWEEN(1,100))),(INDEX(Bank!$B$2:$B$101,RANDBETWEEN(1,100))))</f>
        <v>Matilda</v>
      </c>
      <c r="D1391" s="1" t="str" cm="1">
        <f t="array" aca="1" ref="D1391" ca="1">IF(  (ROUND(RAND(),0)&lt;&gt;0),  IF(G1391="F",(INDEX(Bank!$A$2:$A$101,RANDBETWEEN(1,100))),(INDEX(Bank!$B$2:$B$101,RANDBETWEEN(1,100)))), "" )</f>
        <v>Francesca</v>
      </c>
      <c r="E1391" s="2" t="str" cm="1">
        <f t="array" aca="1" ref="E1391" ca="1">(INDEX(Bank!$C$2:$C$300,RANDBETWEEN(1,299)))</f>
        <v>Vidal</v>
      </c>
      <c r="F1391" s="2" t="str" cm="1">
        <f t="array" aca="1" ref="F1391" ca="1">IF((ROUND(RAND(),0)&lt;&gt;0),INDEX(Bank!$C$2:$C$300,RANDBETWEEN(1,299)),"")</f>
        <v>Alcantara</v>
      </c>
      <c r="G1391" s="2" t="str">
        <f t="shared" ca="1" si="120"/>
        <v>F</v>
      </c>
      <c r="H1391" t="str">
        <f t="shared" ca="1" si="119"/>
        <v>1985-11-13</v>
      </c>
      <c r="I1391" t="str">
        <f t="shared" ca="1" si="123"/>
        <v>matildafrancescavidalpimentel@mail.com</v>
      </c>
      <c r="J1391" s="5" t="str">
        <f t="shared" si="124"/>
        <v>2022-10-09</v>
      </c>
      <c r="K1391" s="5" t="str">
        <f t="shared" si="124"/>
        <v>2022-10-09</v>
      </c>
    </row>
    <row r="1392" spans="1:11">
      <c r="A1392">
        <f t="shared" si="122"/>
        <v>1111591</v>
      </c>
      <c r="B1392" t="str">
        <f t="shared" ca="1" si="121"/>
        <v>40221272794</v>
      </c>
      <c r="C1392" s="4" t="str" cm="1">
        <f t="array" aca="1" ref="C1392" ca="1">IF(G1392="F",(INDEX(Bank!$A$2:$A$101,RANDBETWEEN(1,100))),(INDEX(Bank!$B$2:$B$101,RANDBETWEEN(1,100))))</f>
        <v>Liam</v>
      </c>
      <c r="D1392" s="1" t="str" cm="1">
        <f t="array" aca="1" ref="D1392" ca="1">IF(  (ROUND(RAND(),0)&lt;&gt;0),  IF(G1392="F",(INDEX(Bank!$A$2:$A$101,RANDBETWEEN(1,100))),(INDEX(Bank!$B$2:$B$101,RANDBETWEEN(1,100)))), "" )</f>
        <v/>
      </c>
      <c r="E1392" s="2" t="str" cm="1">
        <f t="array" aca="1" ref="E1392" ca="1">(INDEX(Bank!$C$2:$C$300,RANDBETWEEN(1,299)))</f>
        <v>Figueroa</v>
      </c>
      <c r="F1392" s="2" t="str" cm="1">
        <f t="array" aca="1" ref="F1392" ca="1">IF((ROUND(RAND(),0)&lt;&gt;0),INDEX(Bank!$C$2:$C$300,RANDBETWEEN(1,299)),"")</f>
        <v>Pimentel</v>
      </c>
      <c r="G1392" s="2" t="str">
        <f t="shared" ca="1" si="120"/>
        <v>M</v>
      </c>
      <c r="H1392" t="str">
        <f t="shared" ca="1" si="119"/>
        <v>1984-12-7</v>
      </c>
      <c r="I1392" t="str">
        <f t="shared" ca="1" si="123"/>
        <v>liamfigueroa@mail.com</v>
      </c>
      <c r="J1392" s="5" t="str">
        <f t="shared" si="124"/>
        <v>2022-10-09</v>
      </c>
      <c r="K1392" s="5" t="str">
        <f t="shared" si="124"/>
        <v>2022-10-09</v>
      </c>
    </row>
    <row r="1393" spans="1:11">
      <c r="A1393">
        <f t="shared" si="122"/>
        <v>1111592</v>
      </c>
      <c r="B1393" t="str">
        <f t="shared" ca="1" si="121"/>
        <v>40292885682</v>
      </c>
      <c r="C1393" s="4" t="str" cm="1">
        <f t="array" aca="1" ref="C1393" ca="1">IF(G1393="F",(INDEX(Bank!$A$2:$A$101,RANDBETWEEN(1,100))),(INDEX(Bank!$B$2:$B$101,RANDBETWEEN(1,100))))</f>
        <v>Ian</v>
      </c>
      <c r="D1393" s="1" t="str" cm="1">
        <f t="array" aca="1" ref="D1393" ca="1">IF(  (ROUND(RAND(),0)&lt;&gt;0),  IF(G1393="F",(INDEX(Bank!$A$2:$A$101,RANDBETWEEN(1,100))),(INDEX(Bank!$B$2:$B$101,RANDBETWEEN(1,100)))), "" )</f>
        <v>Vicente</v>
      </c>
      <c r="E1393" s="2" t="str" cm="1">
        <f t="array" aca="1" ref="E1393" ca="1">(INDEX(Bank!$C$2:$C$300,RANDBETWEEN(1,299)))</f>
        <v>Solis</v>
      </c>
      <c r="F1393" s="2" t="str" cm="1">
        <f t="array" aca="1" ref="F1393" ca="1">IF((ROUND(RAND(),0)&lt;&gt;0),INDEX(Bank!$C$2:$C$300,RANDBETWEEN(1,299)),"")</f>
        <v/>
      </c>
      <c r="G1393" s="2" t="str">
        <f t="shared" ca="1" si="120"/>
        <v>M</v>
      </c>
      <c r="H1393" t="str">
        <f t="shared" ca="1" si="119"/>
        <v>1962-3-22</v>
      </c>
      <c r="I1393" t="str">
        <f t="shared" ca="1" si="123"/>
        <v>ianvicentesolisvargas@mail.com</v>
      </c>
      <c r="J1393" s="5" t="str">
        <f t="shared" si="124"/>
        <v>2022-10-09</v>
      </c>
      <c r="K1393" s="5" t="str">
        <f t="shared" si="124"/>
        <v>2022-10-09</v>
      </c>
    </row>
    <row r="1394" spans="1:11">
      <c r="A1394">
        <f t="shared" si="122"/>
        <v>1111593</v>
      </c>
      <c r="B1394" t="str">
        <f t="shared" ca="1" si="121"/>
        <v>40266788625</v>
      </c>
      <c r="C1394" s="4" t="str" cm="1">
        <f t="array" aca="1" ref="C1394" ca="1">IF(G1394="F",(INDEX(Bank!$A$2:$A$101,RANDBETWEEN(1,100))),(INDEX(Bank!$B$2:$B$101,RANDBETWEEN(1,100))))</f>
        <v>Manuel</v>
      </c>
      <c r="D1394" s="1" t="str" cm="1">
        <f t="array" aca="1" ref="D1394" ca="1">IF(  (ROUND(RAND(),0)&lt;&gt;0),  IF(G1394="F",(INDEX(Bank!$A$2:$A$101,RANDBETWEEN(1,100))),(INDEX(Bank!$B$2:$B$101,RANDBETWEEN(1,100)))), "" )</f>
        <v>Juan</v>
      </c>
      <c r="E1394" s="2" t="str" cm="1">
        <f t="array" aca="1" ref="E1394" ca="1">(INDEX(Bank!$C$2:$C$300,RANDBETWEEN(1,299)))</f>
        <v>Carrasco</v>
      </c>
      <c r="F1394" s="2" t="str" cm="1">
        <f t="array" aca="1" ref="F1394" ca="1">IF((ROUND(RAND(),0)&lt;&gt;0),INDEX(Bank!$C$2:$C$300,RANDBETWEEN(1,299)),"")</f>
        <v>Vargas</v>
      </c>
      <c r="G1394" s="2" t="str">
        <f t="shared" ca="1" si="120"/>
        <v>M</v>
      </c>
      <c r="H1394" t="str">
        <f t="shared" ca="1" si="119"/>
        <v>1996-9-20</v>
      </c>
      <c r="I1394" t="str">
        <f t="shared" ca="1" si="123"/>
        <v>manueljuancarrasco@mail.com</v>
      </c>
      <c r="J1394" s="5" t="str">
        <f t="shared" si="124"/>
        <v>2022-10-09</v>
      </c>
      <c r="K1394" s="5" t="str">
        <f t="shared" si="124"/>
        <v>2022-10-09</v>
      </c>
    </row>
    <row r="1395" spans="1:11">
      <c r="A1395">
        <f t="shared" si="122"/>
        <v>1111594</v>
      </c>
      <c r="B1395" t="str">
        <f t="shared" ca="1" si="121"/>
        <v>40249242036</v>
      </c>
      <c r="C1395" s="4" t="str" cm="1">
        <f t="array" aca="1" ref="C1395" ca="1">IF(G1395="F",(INDEX(Bank!$A$2:$A$101,RANDBETWEEN(1,100))),(INDEX(Bank!$B$2:$B$101,RANDBETWEEN(1,100))))</f>
        <v>Constanza</v>
      </c>
      <c r="D1395" s="1" t="str" cm="1">
        <f t="array" aca="1" ref="D1395" ca="1">IF(  (ROUND(RAND(),0)&lt;&gt;0),  IF(G1395="F",(INDEX(Bank!$A$2:$A$101,RANDBETWEEN(1,100))),(INDEX(Bank!$B$2:$B$101,RANDBETWEEN(1,100)))), "" )</f>
        <v/>
      </c>
      <c r="E1395" s="2" t="str" cm="1">
        <f t="array" aca="1" ref="E1395" ca="1">(INDEX(Bank!$C$2:$C$300,RANDBETWEEN(1,299)))</f>
        <v>Pena</v>
      </c>
      <c r="F1395" s="2" t="str" cm="1">
        <f t="array" aca="1" ref="F1395" ca="1">IF((ROUND(RAND(),0)&lt;&gt;0),INDEX(Bank!$C$2:$C$300,RANDBETWEEN(1,299)),"")</f>
        <v/>
      </c>
      <c r="G1395" s="2" t="str">
        <f t="shared" ca="1" si="120"/>
        <v>F</v>
      </c>
      <c r="H1395" t="str">
        <f t="shared" ca="1" si="119"/>
        <v>1981-10-3</v>
      </c>
      <c r="I1395" t="str">
        <f t="shared" ca="1" si="123"/>
        <v>constanzapenablanco@mail.com</v>
      </c>
      <c r="J1395" s="5" t="str">
        <f t="shared" si="124"/>
        <v>2022-10-09</v>
      </c>
      <c r="K1395" s="5" t="str">
        <f t="shared" si="124"/>
        <v>2022-10-09</v>
      </c>
    </row>
    <row r="1396" spans="1:11">
      <c r="A1396">
        <f t="shared" si="122"/>
        <v>1111595</v>
      </c>
      <c r="B1396" t="str">
        <f t="shared" ca="1" si="121"/>
        <v>40254312666</v>
      </c>
      <c r="C1396" s="4" t="str" cm="1">
        <f t="array" aca="1" ref="C1396" ca="1">IF(G1396="F",(INDEX(Bank!$A$2:$A$101,RANDBETWEEN(1,100))),(INDEX(Bank!$B$2:$B$101,RANDBETWEEN(1,100))))</f>
        <v>Emilio</v>
      </c>
      <c r="D1396" s="1" t="str" cm="1">
        <f t="array" aca="1" ref="D1396" ca="1">IF(  (ROUND(RAND(),0)&lt;&gt;0),  IF(G1396="F",(INDEX(Bank!$A$2:$A$101,RANDBETWEEN(1,100))),(INDEX(Bank!$B$2:$B$101,RANDBETWEEN(1,100)))), "" )</f>
        <v>Leonardo</v>
      </c>
      <c r="E1396" s="2" t="str" cm="1">
        <f t="array" aca="1" ref="E1396" ca="1">(INDEX(Bank!$C$2:$C$300,RANDBETWEEN(1,299)))</f>
        <v>Rondon</v>
      </c>
      <c r="F1396" s="2" t="str" cm="1">
        <f t="array" aca="1" ref="F1396" ca="1">IF((ROUND(RAND(),0)&lt;&gt;0),INDEX(Bank!$C$2:$C$300,RANDBETWEEN(1,299)),"")</f>
        <v>Blanco</v>
      </c>
      <c r="G1396" s="2" t="str">
        <f t="shared" ca="1" si="120"/>
        <v>M</v>
      </c>
      <c r="H1396" t="str">
        <f t="shared" ca="1" si="119"/>
        <v>1973-10-10</v>
      </c>
      <c r="I1396" t="str">
        <f t="shared" ca="1" si="123"/>
        <v>emilioleonardorondon@mail.com</v>
      </c>
      <c r="J1396" s="5" t="str">
        <f t="shared" si="124"/>
        <v>2022-10-09</v>
      </c>
      <c r="K1396" s="5" t="str">
        <f t="shared" si="124"/>
        <v>2022-10-09</v>
      </c>
    </row>
    <row r="1397" spans="1:11">
      <c r="A1397">
        <f t="shared" si="122"/>
        <v>1111596</v>
      </c>
      <c r="B1397" t="str">
        <f t="shared" ca="1" si="121"/>
        <v>40255157521</v>
      </c>
      <c r="C1397" s="4" t="str" cm="1">
        <f t="array" aca="1" ref="C1397" ca="1">IF(G1397="F",(INDEX(Bank!$A$2:$A$101,RANDBETWEEN(1,100))),(INDEX(Bank!$B$2:$B$101,RANDBETWEEN(1,100))))</f>
        <v>Oliver</v>
      </c>
      <c r="D1397" s="1" t="str" cm="1">
        <f t="array" aca="1" ref="D1397" ca="1">IF(  (ROUND(RAND(),0)&lt;&gt;0),  IF(G1397="F",(INDEX(Bank!$A$2:$A$101,RANDBETWEEN(1,100))),(INDEX(Bank!$B$2:$B$101,RANDBETWEEN(1,100)))), "" )</f>
        <v>Francisco</v>
      </c>
      <c r="E1397" s="2" t="str" cm="1">
        <f t="array" aca="1" ref="E1397" ca="1">(INDEX(Bank!$C$2:$C$300,RANDBETWEEN(1,299)))</f>
        <v>Montero</v>
      </c>
      <c r="F1397" s="2" t="str" cm="1">
        <f t="array" aca="1" ref="F1397" ca="1">IF((ROUND(RAND(),0)&lt;&gt;0),INDEX(Bank!$C$2:$C$300,RANDBETWEEN(1,299)),"")</f>
        <v/>
      </c>
      <c r="G1397" s="2" t="str">
        <f t="shared" ca="1" si="120"/>
        <v>M</v>
      </c>
      <c r="H1397" t="str">
        <f t="shared" ref="H1397:H1460" ca="1" si="125">_xlfn.CONCAT(RANDBETWEEN(1960,2000),"-",RANDBETWEEN(1,12),"-",RANDBETWEEN(1,28))</f>
        <v>2000-8-12</v>
      </c>
      <c r="I1397" t="str">
        <f t="shared" ca="1" si="123"/>
        <v>oliverfranciscomonteromora@mail.com</v>
      </c>
      <c r="J1397" s="5" t="str">
        <f t="shared" si="124"/>
        <v>2022-10-09</v>
      </c>
      <c r="K1397" s="5" t="str">
        <f t="shared" si="124"/>
        <v>2022-10-09</v>
      </c>
    </row>
    <row r="1398" spans="1:11">
      <c r="A1398">
        <f t="shared" si="122"/>
        <v>1111597</v>
      </c>
      <c r="B1398" t="str">
        <f t="shared" ca="1" si="121"/>
        <v>40219012631</v>
      </c>
      <c r="C1398" s="4" t="str" cm="1">
        <f t="array" aca="1" ref="C1398" ca="1">IF(G1398="F",(INDEX(Bank!$A$2:$A$101,RANDBETWEEN(1,100))),(INDEX(Bank!$B$2:$B$101,RANDBETWEEN(1,100))))</f>
        <v>Camila</v>
      </c>
      <c r="D1398" s="1" t="str" cm="1">
        <f t="array" aca="1" ref="D1398" ca="1">IF(  (ROUND(RAND(),0)&lt;&gt;0),  IF(G1398="F",(INDEX(Bank!$A$2:$A$101,RANDBETWEEN(1,100))),(INDEX(Bank!$B$2:$B$101,RANDBETWEEN(1,100)))), "" )</f>
        <v/>
      </c>
      <c r="E1398" s="2" t="str" cm="1">
        <f t="array" aca="1" ref="E1398" ca="1">(INDEX(Bank!$C$2:$C$300,RANDBETWEEN(1,299)))</f>
        <v>Javier</v>
      </c>
      <c r="F1398" s="2" t="str" cm="1">
        <f t="array" aca="1" ref="F1398" ca="1">IF((ROUND(RAND(),0)&lt;&gt;0),INDEX(Bank!$C$2:$C$300,RANDBETWEEN(1,299)),"")</f>
        <v>Mora</v>
      </c>
      <c r="G1398" s="2" t="str">
        <f t="shared" ref="G1398:G1461" ca="1" si="126">IF(RANDBETWEEN(0,1)=1,"M","F")</f>
        <v>F</v>
      </c>
      <c r="H1398" t="str">
        <f t="shared" ca="1" si="125"/>
        <v>1973-8-28</v>
      </c>
      <c r="I1398" t="str">
        <f t="shared" ca="1" si="123"/>
        <v>camilajaviersalcedo@mail.com</v>
      </c>
      <c r="J1398" s="5" t="str">
        <f t="shared" si="124"/>
        <v>2022-10-09</v>
      </c>
      <c r="K1398" s="5" t="str">
        <f t="shared" si="124"/>
        <v>2022-10-09</v>
      </c>
    </row>
    <row r="1399" spans="1:11">
      <c r="A1399">
        <f t="shared" si="122"/>
        <v>1111598</v>
      </c>
      <c r="B1399" t="str">
        <f t="shared" ca="1" si="121"/>
        <v>40223337861</v>
      </c>
      <c r="C1399" s="4" t="str" cm="1">
        <f t="array" aca="1" ref="C1399" ca="1">IF(G1399="F",(INDEX(Bank!$A$2:$A$101,RANDBETWEEN(1,100))),(INDEX(Bank!$B$2:$B$101,RANDBETWEEN(1,100))))</f>
        <v>Elizabeth</v>
      </c>
      <c r="D1399" s="1" t="str" cm="1">
        <f t="array" aca="1" ref="D1399" ca="1">IF(  (ROUND(RAND(),0)&lt;&gt;0),  IF(G1399="F",(INDEX(Bank!$A$2:$A$101,RANDBETWEEN(1,100))),(INDEX(Bank!$B$2:$B$101,RANDBETWEEN(1,100)))), "" )</f>
        <v/>
      </c>
      <c r="E1399" s="2" t="str" cm="1">
        <f t="array" aca="1" ref="E1399" ca="1">(INDEX(Bank!$C$2:$C$300,RANDBETWEEN(1,299)))</f>
        <v>Almonte</v>
      </c>
      <c r="F1399" s="2" t="str" cm="1">
        <f t="array" aca="1" ref="F1399" ca="1">IF((ROUND(RAND(),0)&lt;&gt;0),INDEX(Bank!$C$2:$C$300,RANDBETWEEN(1,299)),"")</f>
        <v>Salcedo</v>
      </c>
      <c r="G1399" s="2" t="str">
        <f t="shared" ca="1" si="126"/>
        <v>F</v>
      </c>
      <c r="H1399" t="str">
        <f t="shared" ca="1" si="125"/>
        <v>1992-8-14</v>
      </c>
      <c r="I1399" t="str">
        <f t="shared" ca="1" si="123"/>
        <v>elizabethalmontenin@mail.com</v>
      </c>
      <c r="J1399" s="5" t="str">
        <f t="shared" si="124"/>
        <v>2022-10-09</v>
      </c>
      <c r="K1399" s="5" t="str">
        <f t="shared" si="124"/>
        <v>2022-10-09</v>
      </c>
    </row>
    <row r="1400" spans="1:11">
      <c r="A1400">
        <f t="shared" si="122"/>
        <v>1111599</v>
      </c>
      <c r="B1400" t="str">
        <f t="shared" ca="1" si="121"/>
        <v>40236781918</v>
      </c>
      <c r="C1400" s="4" t="str" cm="1">
        <f t="array" aca="1" ref="C1400" ca="1">IF(G1400="F",(INDEX(Bank!$A$2:$A$101,RANDBETWEEN(1,100))),(INDEX(Bank!$B$2:$B$101,RANDBETWEEN(1,100))))</f>
        <v>Miguel</v>
      </c>
      <c r="D1400" s="1" t="str" cm="1">
        <f t="array" aca="1" ref="D1400" ca="1">IF(  (ROUND(RAND(),0)&lt;&gt;0),  IF(G1400="F",(INDEX(Bank!$A$2:$A$101,RANDBETWEEN(1,100))),(INDEX(Bank!$B$2:$B$101,RANDBETWEEN(1,100)))), "" )</f>
        <v>Damián</v>
      </c>
      <c r="E1400" s="2" t="str" cm="1">
        <f t="array" aca="1" ref="E1400" ca="1">(INDEX(Bank!$C$2:$C$300,RANDBETWEEN(1,299)))</f>
        <v>Tapia</v>
      </c>
      <c r="F1400" s="2" t="str" cm="1">
        <f t="array" aca="1" ref="F1400" ca="1">IF((ROUND(RAND(),0)&lt;&gt;0),INDEX(Bank!$C$2:$C$300,RANDBETWEEN(1,299)),"")</f>
        <v>Nin</v>
      </c>
      <c r="G1400" s="2" t="str">
        <f t="shared" ca="1" si="126"/>
        <v>M</v>
      </c>
      <c r="H1400" t="str">
        <f t="shared" ca="1" si="125"/>
        <v>1968-9-2</v>
      </c>
      <c r="I1400" t="str">
        <f t="shared" ca="1" si="123"/>
        <v>migueldamiántapia@mail.com</v>
      </c>
      <c r="J1400" s="5" t="str">
        <f t="shared" si="124"/>
        <v>2022-10-09</v>
      </c>
      <c r="K1400" s="5" t="str">
        <f t="shared" si="124"/>
        <v>2022-10-09</v>
      </c>
    </row>
    <row r="1401" spans="1:11">
      <c r="A1401">
        <f t="shared" si="122"/>
        <v>1111600</v>
      </c>
      <c r="B1401" t="str">
        <f t="shared" ca="1" si="121"/>
        <v>40245578338</v>
      </c>
      <c r="C1401" s="4" t="str" cm="1">
        <f t="array" aca="1" ref="C1401" ca="1">IF(G1401="F",(INDEX(Bank!$A$2:$A$101,RANDBETWEEN(1,100))),(INDEX(Bank!$B$2:$B$101,RANDBETWEEN(1,100))))</f>
        <v>Mateo</v>
      </c>
      <c r="D1401" s="1" t="str" cm="1">
        <f t="array" aca="1" ref="D1401" ca="1">IF(  (ROUND(RAND(),0)&lt;&gt;0),  IF(G1401="F",(INDEX(Bank!$A$2:$A$101,RANDBETWEEN(1,100))),(INDEX(Bank!$B$2:$B$101,RANDBETWEEN(1,100)))), "" )</f>
        <v/>
      </c>
      <c r="E1401" s="2" t="str" cm="1">
        <f t="array" aca="1" ref="E1401" ca="1">(INDEX(Bank!$C$2:$C$300,RANDBETWEEN(1,299)))</f>
        <v>Veras</v>
      </c>
      <c r="F1401" s="2" t="str" cm="1">
        <f t="array" aca="1" ref="F1401" ca="1">IF((ROUND(RAND(),0)&lt;&gt;0),INDEX(Bank!$C$2:$C$300,RANDBETWEEN(1,299)),"")</f>
        <v/>
      </c>
      <c r="G1401" s="2" t="str">
        <f t="shared" ca="1" si="126"/>
        <v>M</v>
      </c>
      <c r="H1401" t="str">
        <f t="shared" ca="1" si="125"/>
        <v>1978-1-18</v>
      </c>
      <c r="I1401" t="str">
        <f t="shared" ca="1" si="123"/>
        <v>mateoverasjavier@mail.com</v>
      </c>
      <c r="J1401" s="5" t="str">
        <f t="shared" si="124"/>
        <v>2022-10-09</v>
      </c>
      <c r="K1401" s="5" t="str">
        <f t="shared" si="124"/>
        <v>2022-10-09</v>
      </c>
    </row>
    <row r="1402" spans="1:11">
      <c r="A1402">
        <f t="shared" si="122"/>
        <v>1111601</v>
      </c>
      <c r="B1402" t="str">
        <f t="shared" ca="1" si="121"/>
        <v>40241029983</v>
      </c>
      <c r="C1402" s="4" t="str" cm="1">
        <f t="array" aca="1" ref="C1402" ca="1">IF(G1402="F",(INDEX(Bank!$A$2:$A$101,RANDBETWEEN(1,100))),(INDEX(Bank!$B$2:$B$101,RANDBETWEEN(1,100))))</f>
        <v>Ignacio</v>
      </c>
      <c r="D1402" s="1" t="str" cm="1">
        <f t="array" aca="1" ref="D1402" ca="1">IF(  (ROUND(RAND(),0)&lt;&gt;0),  IF(G1402="F",(INDEX(Bank!$A$2:$A$101,RANDBETWEEN(1,100))),(INDEX(Bank!$B$2:$B$101,RANDBETWEEN(1,100)))), "" )</f>
        <v/>
      </c>
      <c r="E1402" s="2" t="str" cm="1">
        <f t="array" aca="1" ref="E1402" ca="1">(INDEX(Bank!$C$2:$C$300,RANDBETWEEN(1,299)))</f>
        <v>Ortega</v>
      </c>
      <c r="F1402" s="2" t="str" cm="1">
        <f t="array" aca="1" ref="F1402" ca="1">IF((ROUND(RAND(),0)&lt;&gt;0),INDEX(Bank!$C$2:$C$300,RANDBETWEEN(1,299)),"")</f>
        <v>Javier</v>
      </c>
      <c r="G1402" s="2" t="str">
        <f t="shared" ca="1" si="126"/>
        <v>M</v>
      </c>
      <c r="H1402" t="str">
        <f t="shared" ca="1" si="125"/>
        <v>1994-8-4</v>
      </c>
      <c r="I1402" t="str">
        <f t="shared" ca="1" si="123"/>
        <v>ignacioortegamartinez@mail.com</v>
      </c>
      <c r="J1402" s="5" t="str">
        <f t="shared" si="124"/>
        <v>2022-10-09</v>
      </c>
      <c r="K1402" s="5" t="str">
        <f t="shared" si="124"/>
        <v>2022-10-09</v>
      </c>
    </row>
    <row r="1403" spans="1:11">
      <c r="A1403">
        <f t="shared" si="122"/>
        <v>1111602</v>
      </c>
      <c r="B1403" t="str">
        <f t="shared" ca="1" si="121"/>
        <v>40246405655</v>
      </c>
      <c r="C1403" s="4" t="str" cm="1">
        <f t="array" aca="1" ref="C1403" ca="1">IF(G1403="F",(INDEX(Bank!$A$2:$A$101,RANDBETWEEN(1,100))),(INDEX(Bank!$B$2:$B$101,RANDBETWEEN(1,100))))</f>
        <v>Adrián</v>
      </c>
      <c r="D1403" s="1" t="str" cm="1">
        <f t="array" aca="1" ref="D1403" ca="1">IF(  (ROUND(RAND(),0)&lt;&gt;0),  IF(G1403="F",(INDEX(Bank!$A$2:$A$101,RANDBETWEEN(1,100))),(INDEX(Bank!$B$2:$B$101,RANDBETWEEN(1,100)))), "" )</f>
        <v>Nicolás</v>
      </c>
      <c r="E1403" s="2" t="str" cm="1">
        <f t="array" aca="1" ref="E1403" ca="1">(INDEX(Bank!$C$2:$C$300,RANDBETWEEN(1,299)))</f>
        <v>Monegro</v>
      </c>
      <c r="F1403" s="2" t="str" cm="1">
        <f t="array" aca="1" ref="F1403" ca="1">IF((ROUND(RAND(),0)&lt;&gt;0),INDEX(Bank!$C$2:$C$300,RANDBETWEEN(1,299)),"")</f>
        <v>Martinez</v>
      </c>
      <c r="G1403" s="2" t="str">
        <f t="shared" ca="1" si="126"/>
        <v>M</v>
      </c>
      <c r="H1403" t="str">
        <f t="shared" ca="1" si="125"/>
        <v>1965-9-23</v>
      </c>
      <c r="I1403" t="str">
        <f t="shared" ca="1" si="123"/>
        <v>adriánnicolásmonegroespinosa@mail.com</v>
      </c>
      <c r="J1403" s="5" t="str">
        <f t="shared" si="124"/>
        <v>2022-10-09</v>
      </c>
      <c r="K1403" s="5" t="str">
        <f t="shared" si="124"/>
        <v>2022-10-09</v>
      </c>
    </row>
    <row r="1404" spans="1:11">
      <c r="A1404">
        <f t="shared" si="122"/>
        <v>1111603</v>
      </c>
      <c r="B1404" t="str">
        <f t="shared" ca="1" si="121"/>
        <v>40274585626</v>
      </c>
      <c r="C1404" s="4" t="str" cm="1">
        <f t="array" aca="1" ref="C1404" ca="1">IF(G1404="F",(INDEX(Bank!$A$2:$A$101,RANDBETWEEN(1,100))),(INDEX(Bank!$B$2:$B$101,RANDBETWEEN(1,100))))</f>
        <v>Constanza</v>
      </c>
      <c r="D1404" s="1" t="str" cm="1">
        <f t="array" aca="1" ref="D1404" ca="1">IF(  (ROUND(RAND(),0)&lt;&gt;0),  IF(G1404="F",(INDEX(Bank!$A$2:$A$101,RANDBETWEEN(1,100))),(INDEX(Bank!$B$2:$B$101,RANDBETWEEN(1,100)))), "" )</f>
        <v>Guadalupe</v>
      </c>
      <c r="E1404" s="2" t="str" cm="1">
        <f t="array" aca="1" ref="E1404" ca="1">(INDEX(Bank!$C$2:$C$300,RANDBETWEEN(1,299)))</f>
        <v>Pinales</v>
      </c>
      <c r="F1404" s="2" t="str" cm="1">
        <f t="array" aca="1" ref="F1404" ca="1">IF((ROUND(RAND(),0)&lt;&gt;0),INDEX(Bank!$C$2:$C$300,RANDBETWEEN(1,299)),"")</f>
        <v>Espinosa</v>
      </c>
      <c r="G1404" s="2" t="str">
        <f t="shared" ca="1" si="126"/>
        <v>F</v>
      </c>
      <c r="H1404" t="str">
        <f t="shared" ca="1" si="125"/>
        <v>2000-4-13</v>
      </c>
      <c r="I1404" t="str">
        <f t="shared" ca="1" si="123"/>
        <v>constanzaguadalupepinales@mail.com</v>
      </c>
      <c r="J1404" s="5" t="str">
        <f t="shared" si="124"/>
        <v>2022-10-09</v>
      </c>
      <c r="K1404" s="5" t="str">
        <f t="shared" si="124"/>
        <v>2022-10-09</v>
      </c>
    </row>
    <row r="1405" spans="1:11">
      <c r="A1405">
        <f t="shared" si="122"/>
        <v>1111604</v>
      </c>
      <c r="B1405" t="str">
        <f t="shared" ca="1" si="121"/>
        <v>40263940725</v>
      </c>
      <c r="C1405" s="4" t="str" cm="1">
        <f t="array" aca="1" ref="C1405" ca="1">IF(G1405="F",(INDEX(Bank!$A$2:$A$101,RANDBETWEEN(1,100))),(INDEX(Bank!$B$2:$B$101,RANDBETWEEN(1,100))))</f>
        <v>Agustín</v>
      </c>
      <c r="D1405" s="1" t="str" cm="1">
        <f t="array" aca="1" ref="D1405" ca="1">IF(  (ROUND(RAND(),0)&lt;&gt;0),  IF(G1405="F",(INDEX(Bank!$A$2:$A$101,RANDBETWEEN(1,100))),(INDEX(Bank!$B$2:$B$101,RANDBETWEEN(1,100)))), "" )</f>
        <v/>
      </c>
      <c r="E1405" s="2" t="str" cm="1">
        <f t="array" aca="1" ref="E1405" ca="1">(INDEX(Bank!$C$2:$C$300,RANDBETWEEN(1,299)))</f>
        <v>Madera</v>
      </c>
      <c r="F1405" s="2" t="str" cm="1">
        <f t="array" aca="1" ref="F1405" ca="1">IF((ROUND(RAND(),0)&lt;&gt;0),INDEX(Bank!$C$2:$C$300,RANDBETWEEN(1,299)),"")</f>
        <v/>
      </c>
      <c r="G1405" s="2" t="str">
        <f t="shared" ca="1" si="126"/>
        <v>M</v>
      </c>
      <c r="H1405" t="str">
        <f t="shared" ca="1" si="125"/>
        <v>1960-8-18</v>
      </c>
      <c r="I1405" t="str">
        <f t="shared" ca="1" si="123"/>
        <v>agustínmadera@mail.com</v>
      </c>
      <c r="J1405" s="5" t="str">
        <f t="shared" si="124"/>
        <v>2022-10-09</v>
      </c>
      <c r="K1405" s="5" t="str">
        <f t="shared" si="124"/>
        <v>2022-10-09</v>
      </c>
    </row>
    <row r="1406" spans="1:11">
      <c r="A1406">
        <f t="shared" si="122"/>
        <v>1111605</v>
      </c>
      <c r="B1406" t="str">
        <f t="shared" ca="1" si="121"/>
        <v>40237108062</v>
      </c>
      <c r="C1406" s="4" t="str" cm="1">
        <f t="array" aca="1" ref="C1406" ca="1">IF(G1406="F",(INDEX(Bank!$A$2:$A$101,RANDBETWEEN(1,100))),(INDEX(Bank!$B$2:$B$101,RANDBETWEEN(1,100))))</f>
        <v>Alejandro</v>
      </c>
      <c r="D1406" s="1" t="str" cm="1">
        <f t="array" aca="1" ref="D1406" ca="1">IF(  (ROUND(RAND(),0)&lt;&gt;0),  IF(G1406="F",(INDEX(Bank!$A$2:$A$101,RANDBETWEEN(1,100))),(INDEX(Bank!$B$2:$B$101,RANDBETWEEN(1,100)))), "" )</f>
        <v/>
      </c>
      <c r="E1406" s="2" t="str" cm="1">
        <f t="array" aca="1" ref="E1406" ca="1">(INDEX(Bank!$C$2:$C$300,RANDBETWEEN(1,299)))</f>
        <v>Rosa</v>
      </c>
      <c r="F1406" s="2" t="str" cm="1">
        <f t="array" aca="1" ref="F1406" ca="1">IF((ROUND(RAND(),0)&lt;&gt;0),INDEX(Bank!$C$2:$C$300,RANDBETWEEN(1,299)),"")</f>
        <v/>
      </c>
      <c r="G1406" s="2" t="str">
        <f t="shared" ca="1" si="126"/>
        <v>M</v>
      </c>
      <c r="H1406" t="str">
        <f t="shared" ca="1" si="125"/>
        <v>1968-8-25</v>
      </c>
      <c r="I1406" t="str">
        <f t="shared" ca="1" si="123"/>
        <v>alejandrorosarojas@mail.com</v>
      </c>
      <c r="J1406" s="5" t="str">
        <f t="shared" si="124"/>
        <v>2022-10-09</v>
      </c>
      <c r="K1406" s="5" t="str">
        <f t="shared" si="124"/>
        <v>2022-10-09</v>
      </c>
    </row>
    <row r="1407" spans="1:11">
      <c r="A1407">
        <f t="shared" si="122"/>
        <v>1111606</v>
      </c>
      <c r="B1407" t="str">
        <f t="shared" ca="1" si="121"/>
        <v>40288118767</v>
      </c>
      <c r="C1407" s="4" t="str" cm="1">
        <f t="array" aca="1" ref="C1407" ca="1">IF(G1407="F",(INDEX(Bank!$A$2:$A$101,RANDBETWEEN(1,100))),(INDEX(Bank!$B$2:$B$101,RANDBETWEEN(1,100))))</f>
        <v>Adrián</v>
      </c>
      <c r="D1407" s="1" t="str" cm="1">
        <f t="array" aca="1" ref="D1407" ca="1">IF(  (ROUND(RAND(),0)&lt;&gt;0),  IF(G1407="F",(INDEX(Bank!$A$2:$A$101,RANDBETWEEN(1,100))),(INDEX(Bank!$B$2:$B$101,RANDBETWEEN(1,100)))), "" )</f>
        <v/>
      </c>
      <c r="E1407" s="2" t="str" cm="1">
        <f t="array" aca="1" ref="E1407" ca="1">(INDEX(Bank!$C$2:$C$300,RANDBETWEEN(1,299)))</f>
        <v>Figuereo</v>
      </c>
      <c r="F1407" s="2" t="str" cm="1">
        <f t="array" aca="1" ref="F1407" ca="1">IF((ROUND(RAND(),0)&lt;&gt;0),INDEX(Bank!$C$2:$C$300,RANDBETWEEN(1,299)),"")</f>
        <v>Rojas</v>
      </c>
      <c r="G1407" s="2" t="str">
        <f t="shared" ca="1" si="126"/>
        <v>M</v>
      </c>
      <c r="H1407" t="str">
        <f t="shared" ca="1" si="125"/>
        <v>1986-12-4</v>
      </c>
      <c r="I1407" t="str">
        <f t="shared" ca="1" si="123"/>
        <v>adriánfiguereoalvarado@mail.com</v>
      </c>
      <c r="J1407" s="5" t="str">
        <f t="shared" si="124"/>
        <v>2022-10-09</v>
      </c>
      <c r="K1407" s="5" t="str">
        <f t="shared" si="124"/>
        <v>2022-10-09</v>
      </c>
    </row>
    <row r="1408" spans="1:11">
      <c r="A1408">
        <f t="shared" si="122"/>
        <v>1111607</v>
      </c>
      <c r="B1408" t="str">
        <f t="shared" ca="1" si="121"/>
        <v>40211748097</v>
      </c>
      <c r="C1408" s="4" t="str" cm="1">
        <f t="array" aca="1" ref="C1408" ca="1">IF(G1408="F",(INDEX(Bank!$A$2:$A$101,RANDBETWEEN(1,100))),(INDEX(Bank!$B$2:$B$101,RANDBETWEEN(1,100))))</f>
        <v>Brianna</v>
      </c>
      <c r="D1408" s="1" t="str" cm="1">
        <f t="array" aca="1" ref="D1408" ca="1">IF(  (ROUND(RAND(),0)&lt;&gt;0),  IF(G1408="F",(INDEX(Bank!$A$2:$A$101,RANDBETWEEN(1,100))),(INDEX(Bank!$B$2:$B$101,RANDBETWEEN(1,100)))), "" )</f>
        <v>Rafaela</v>
      </c>
      <c r="E1408" s="2" t="str" cm="1">
        <f t="array" aca="1" ref="E1408" ca="1">(INDEX(Bank!$C$2:$C$300,RANDBETWEEN(1,299)))</f>
        <v>Veras</v>
      </c>
      <c r="F1408" s="2" t="str" cm="1">
        <f t="array" aca="1" ref="F1408" ca="1">IF((ROUND(RAND(),0)&lt;&gt;0),INDEX(Bank!$C$2:$C$300,RANDBETWEEN(1,299)),"")</f>
        <v>Alvarado</v>
      </c>
      <c r="G1408" s="2" t="str">
        <f t="shared" ca="1" si="126"/>
        <v>F</v>
      </c>
      <c r="H1408" t="str">
        <f t="shared" ca="1" si="125"/>
        <v>1969-1-7</v>
      </c>
      <c r="I1408" t="str">
        <f t="shared" ca="1" si="123"/>
        <v>briannarafaelaveras@mail.com</v>
      </c>
      <c r="J1408" s="5" t="str">
        <f t="shared" si="124"/>
        <v>2022-10-09</v>
      </c>
      <c r="K1408" s="5" t="str">
        <f t="shared" si="124"/>
        <v>2022-10-09</v>
      </c>
    </row>
    <row r="1409" spans="1:11">
      <c r="A1409">
        <f t="shared" si="122"/>
        <v>1111608</v>
      </c>
      <c r="B1409" t="str">
        <f t="shared" ca="1" si="121"/>
        <v>40234260978</v>
      </c>
      <c r="C1409" s="4" t="str" cm="1">
        <f t="array" aca="1" ref="C1409" ca="1">IF(G1409="F",(INDEX(Bank!$A$2:$A$101,RANDBETWEEN(1,100))),(INDEX(Bank!$B$2:$B$101,RANDBETWEEN(1,100))))</f>
        <v>Cristóbal</v>
      </c>
      <c r="D1409" s="1" t="str" cm="1">
        <f t="array" aca="1" ref="D1409" ca="1">IF(  (ROUND(RAND(),0)&lt;&gt;0),  IF(G1409="F",(INDEX(Bank!$A$2:$A$101,RANDBETWEEN(1,100))),(INDEX(Bank!$B$2:$B$101,RANDBETWEEN(1,100)))), "" )</f>
        <v>Mario</v>
      </c>
      <c r="E1409" s="2" t="str" cm="1">
        <f t="array" aca="1" ref="E1409" ca="1">(INDEX(Bank!$C$2:$C$300,RANDBETWEEN(1,299)))</f>
        <v>Asencio</v>
      </c>
      <c r="F1409" s="2" t="str" cm="1">
        <f t="array" aca="1" ref="F1409" ca="1">IF((ROUND(RAND(),0)&lt;&gt;0),INDEX(Bank!$C$2:$C$300,RANDBETWEEN(1,299)),"")</f>
        <v/>
      </c>
      <c r="G1409" s="2" t="str">
        <f t="shared" ca="1" si="126"/>
        <v>M</v>
      </c>
      <c r="H1409" t="str">
        <f t="shared" ca="1" si="125"/>
        <v>1979-11-6</v>
      </c>
      <c r="I1409" t="str">
        <f t="shared" ca="1" si="123"/>
        <v>cristóbalmarioasencio@mail.com</v>
      </c>
      <c r="J1409" s="5" t="str">
        <f t="shared" si="124"/>
        <v>2022-10-09</v>
      </c>
      <c r="K1409" s="5" t="str">
        <f t="shared" si="124"/>
        <v>2022-10-09</v>
      </c>
    </row>
    <row r="1410" spans="1:11">
      <c r="A1410">
        <f t="shared" si="122"/>
        <v>1111609</v>
      </c>
      <c r="B1410" t="str">
        <f t="shared" ca="1" si="121"/>
        <v>40214139086</v>
      </c>
      <c r="C1410" s="4" t="str" cm="1">
        <f t="array" aca="1" ref="C1410" ca="1">IF(G1410="F",(INDEX(Bank!$A$2:$A$101,RANDBETWEEN(1,100))),(INDEX(Bank!$B$2:$B$101,RANDBETWEEN(1,100))))</f>
        <v>Ángel</v>
      </c>
      <c r="D1410" s="1" t="str" cm="1">
        <f t="array" aca="1" ref="D1410" ca="1">IF(  (ROUND(RAND(),0)&lt;&gt;0),  IF(G1410="F",(INDEX(Bank!$A$2:$A$101,RANDBETWEEN(1,100))),(INDEX(Bank!$B$2:$B$101,RANDBETWEEN(1,100)))), "" )</f>
        <v/>
      </c>
      <c r="E1410" s="2" t="str" cm="1">
        <f t="array" aca="1" ref="E1410" ca="1">(INDEX(Bank!$C$2:$C$300,RANDBETWEEN(1,299)))</f>
        <v>Camacho</v>
      </c>
      <c r="F1410" s="2" t="str" cm="1">
        <f t="array" aca="1" ref="F1410" ca="1">IF((ROUND(RAND(),0)&lt;&gt;0),INDEX(Bank!$C$2:$C$300,RANDBETWEEN(1,299)),"")</f>
        <v/>
      </c>
      <c r="G1410" s="2" t="str">
        <f t="shared" ca="1" si="126"/>
        <v>M</v>
      </c>
      <c r="H1410" t="str">
        <f t="shared" ca="1" si="125"/>
        <v>1968-8-1</v>
      </c>
      <c r="I1410" t="str">
        <f t="shared" ca="1" si="123"/>
        <v>ángelcamachosegura@mail.com</v>
      </c>
      <c r="J1410" s="5" t="str">
        <f t="shared" si="124"/>
        <v>2022-10-09</v>
      </c>
      <c r="K1410" s="5" t="str">
        <f t="shared" si="124"/>
        <v>2022-10-09</v>
      </c>
    </row>
    <row r="1411" spans="1:11">
      <c r="A1411">
        <f t="shared" si="122"/>
        <v>1111610</v>
      </c>
      <c r="B1411" t="str">
        <f t="shared" ref="B1411:B1474" ca="1" si="127">_xlfn.CONCAT("402",RANDBETWEEN(10000000,99999999))</f>
        <v>40268515133</v>
      </c>
      <c r="C1411" s="4" t="str" cm="1">
        <f t="array" aca="1" ref="C1411" ca="1">IF(G1411="F",(INDEX(Bank!$A$2:$A$101,RANDBETWEEN(1,100))),(INDEX(Bank!$B$2:$B$101,RANDBETWEEN(1,100))))</f>
        <v>Elena</v>
      </c>
      <c r="D1411" s="1" t="str" cm="1">
        <f t="array" aca="1" ref="D1411" ca="1">IF(  (ROUND(RAND(),0)&lt;&gt;0),  IF(G1411="F",(INDEX(Bank!$A$2:$A$101,RANDBETWEEN(1,100))),(INDEX(Bank!$B$2:$B$101,RANDBETWEEN(1,100)))), "" )</f>
        <v/>
      </c>
      <c r="E1411" s="2" t="str" cm="1">
        <f t="array" aca="1" ref="E1411" ca="1">(INDEX(Bank!$C$2:$C$300,RANDBETWEEN(1,299)))</f>
        <v>Javier</v>
      </c>
      <c r="F1411" s="2" t="str" cm="1">
        <f t="array" aca="1" ref="F1411" ca="1">IF((ROUND(RAND(),0)&lt;&gt;0),INDEX(Bank!$C$2:$C$300,RANDBETWEEN(1,299)),"")</f>
        <v>Segura</v>
      </c>
      <c r="G1411" s="2" t="str">
        <f t="shared" ca="1" si="126"/>
        <v>F</v>
      </c>
      <c r="H1411" t="str">
        <f t="shared" ca="1" si="125"/>
        <v>1988-8-20</v>
      </c>
      <c r="I1411" t="str">
        <f t="shared" ca="1" si="123"/>
        <v>elenajaviermota@mail.com</v>
      </c>
      <c r="J1411" s="5" t="str">
        <f t="shared" si="124"/>
        <v>2022-10-09</v>
      </c>
      <c r="K1411" s="5" t="str">
        <f t="shared" si="124"/>
        <v>2022-10-09</v>
      </c>
    </row>
    <row r="1412" spans="1:11">
      <c r="A1412">
        <f t="shared" ref="A1412:A1475" si="128">A1411+1</f>
        <v>1111611</v>
      </c>
      <c r="B1412" t="str">
        <f t="shared" ca="1" si="127"/>
        <v>40218437282</v>
      </c>
      <c r="C1412" s="4" t="str" cm="1">
        <f t="array" aca="1" ref="C1412" ca="1">IF(G1412="F",(INDEX(Bank!$A$2:$A$101,RANDBETWEEN(1,100))),(INDEX(Bank!$B$2:$B$101,RANDBETWEEN(1,100))))</f>
        <v>Andrés</v>
      </c>
      <c r="D1412" s="1" t="str" cm="1">
        <f t="array" aca="1" ref="D1412" ca="1">IF(  (ROUND(RAND(),0)&lt;&gt;0),  IF(G1412="F",(INDEX(Bank!$A$2:$A$101,RANDBETWEEN(1,100))),(INDEX(Bank!$B$2:$B$101,RANDBETWEEN(1,100)))), "" )</f>
        <v>Leo</v>
      </c>
      <c r="E1412" s="2" t="str" cm="1">
        <f t="array" aca="1" ref="E1412" ca="1">(INDEX(Bank!$C$2:$C$300,RANDBETWEEN(1,299)))</f>
        <v>Severino</v>
      </c>
      <c r="F1412" s="2" t="str" cm="1">
        <f t="array" aca="1" ref="F1412" ca="1">IF((ROUND(RAND(),0)&lt;&gt;0),INDEX(Bank!$C$2:$C$300,RANDBETWEEN(1,299)),"")</f>
        <v>Mota</v>
      </c>
      <c r="G1412" s="2" t="str">
        <f t="shared" ca="1" si="126"/>
        <v>M</v>
      </c>
      <c r="H1412" t="str">
        <f t="shared" ca="1" si="125"/>
        <v>1975-4-16</v>
      </c>
      <c r="I1412" t="str">
        <f t="shared" ref="I1412:I1475" ca="1" si="129">LOWER(SUBSTITUTE( _xlfn.CONCAT(C1412,D1412,E1412,F1413,"@mail.com"), " ",""))</f>
        <v>andrésleoseverino@mail.com</v>
      </c>
      <c r="J1412" s="5" t="str">
        <f t="shared" ref="J1412:K1475" si="130">_xlfn.CONCAT(2022,"-",10,"-","09")</f>
        <v>2022-10-09</v>
      </c>
      <c r="K1412" s="5" t="str">
        <f t="shared" si="130"/>
        <v>2022-10-09</v>
      </c>
    </row>
    <row r="1413" spans="1:11">
      <c r="A1413">
        <f t="shared" si="128"/>
        <v>1111612</v>
      </c>
      <c r="B1413" t="str">
        <f t="shared" ca="1" si="127"/>
        <v>40240060849</v>
      </c>
      <c r="C1413" s="4" t="str" cm="1">
        <f t="array" aca="1" ref="C1413" ca="1">IF(G1413="F",(INDEX(Bank!$A$2:$A$101,RANDBETWEEN(1,100))),(INDEX(Bank!$B$2:$B$101,RANDBETWEEN(1,100))))</f>
        <v>Valeria</v>
      </c>
      <c r="D1413" s="1" t="str" cm="1">
        <f t="array" aca="1" ref="D1413" ca="1">IF(  (ROUND(RAND(),0)&lt;&gt;0),  IF(G1413="F",(INDEX(Bank!$A$2:$A$101,RANDBETWEEN(1,100))),(INDEX(Bank!$B$2:$B$101,RANDBETWEEN(1,100)))), "" )</f>
        <v/>
      </c>
      <c r="E1413" s="2" t="str" cm="1">
        <f t="array" aca="1" ref="E1413" ca="1">(INDEX(Bank!$C$2:$C$300,RANDBETWEEN(1,299)))</f>
        <v>Campusano</v>
      </c>
      <c r="F1413" s="2" t="str" cm="1">
        <f t="array" aca="1" ref="F1413" ca="1">IF((ROUND(RAND(),0)&lt;&gt;0),INDEX(Bank!$C$2:$C$300,RANDBETWEEN(1,299)),"")</f>
        <v/>
      </c>
      <c r="G1413" s="2" t="str">
        <f t="shared" ca="1" si="126"/>
        <v>F</v>
      </c>
      <c r="H1413" t="str">
        <f t="shared" ca="1" si="125"/>
        <v>1969-7-11</v>
      </c>
      <c r="I1413" t="str">
        <f t="shared" ca="1" si="129"/>
        <v>valeriacampusano@mail.com</v>
      </c>
      <c r="J1413" s="5" t="str">
        <f t="shared" si="130"/>
        <v>2022-10-09</v>
      </c>
      <c r="K1413" s="5" t="str">
        <f t="shared" si="130"/>
        <v>2022-10-09</v>
      </c>
    </row>
    <row r="1414" spans="1:11">
      <c r="A1414">
        <f t="shared" si="128"/>
        <v>1111613</v>
      </c>
      <c r="B1414" t="str">
        <f t="shared" ca="1" si="127"/>
        <v>40212190492</v>
      </c>
      <c r="C1414" s="4" t="str" cm="1">
        <f t="array" aca="1" ref="C1414" ca="1">IF(G1414="F",(INDEX(Bank!$A$2:$A$101,RANDBETWEEN(1,100))),(INDEX(Bank!$B$2:$B$101,RANDBETWEEN(1,100))))</f>
        <v>Agustín</v>
      </c>
      <c r="D1414" s="1" t="str" cm="1">
        <f t="array" aca="1" ref="D1414" ca="1">IF(  (ROUND(RAND(),0)&lt;&gt;0),  IF(G1414="F",(INDEX(Bank!$A$2:$A$101,RANDBETWEEN(1,100))),(INDEX(Bank!$B$2:$B$101,RANDBETWEEN(1,100)))), "" )</f>
        <v/>
      </c>
      <c r="E1414" s="2" t="str" cm="1">
        <f t="array" aca="1" ref="E1414" ca="1">(INDEX(Bank!$C$2:$C$300,RANDBETWEEN(1,299)))</f>
        <v>Liriano</v>
      </c>
      <c r="F1414" s="2" t="str" cm="1">
        <f t="array" aca="1" ref="F1414" ca="1">IF((ROUND(RAND(),0)&lt;&gt;0),INDEX(Bank!$C$2:$C$300,RANDBETWEEN(1,299)),"")</f>
        <v/>
      </c>
      <c r="G1414" s="2" t="str">
        <f t="shared" ca="1" si="126"/>
        <v>M</v>
      </c>
      <c r="H1414" t="str">
        <f t="shared" ca="1" si="125"/>
        <v>1968-12-13</v>
      </c>
      <c r="I1414" t="str">
        <f t="shared" ca="1" si="129"/>
        <v>agustínlirianomota@mail.com</v>
      </c>
      <c r="J1414" s="5" t="str">
        <f t="shared" si="130"/>
        <v>2022-10-09</v>
      </c>
      <c r="K1414" s="5" t="str">
        <f t="shared" si="130"/>
        <v>2022-10-09</v>
      </c>
    </row>
    <row r="1415" spans="1:11">
      <c r="A1415">
        <f t="shared" si="128"/>
        <v>1111614</v>
      </c>
      <c r="B1415" t="str">
        <f t="shared" ca="1" si="127"/>
        <v>40210416488</v>
      </c>
      <c r="C1415" s="4" t="str" cm="1">
        <f t="array" aca="1" ref="C1415" ca="1">IF(G1415="F",(INDEX(Bank!$A$2:$A$101,RANDBETWEEN(1,100))),(INDEX(Bank!$B$2:$B$101,RANDBETWEEN(1,100))))</f>
        <v>Fernando</v>
      </c>
      <c r="D1415" s="1" t="str" cm="1">
        <f t="array" aca="1" ref="D1415" ca="1">IF(  (ROUND(RAND(),0)&lt;&gt;0),  IF(G1415="F",(INDEX(Bank!$A$2:$A$101,RANDBETWEEN(1,100))),(INDEX(Bank!$B$2:$B$101,RANDBETWEEN(1,100)))), "" )</f>
        <v/>
      </c>
      <c r="E1415" s="2" t="str" cm="1">
        <f t="array" aca="1" ref="E1415" ca="1">(INDEX(Bank!$C$2:$C$300,RANDBETWEEN(1,299)))</f>
        <v>Parra</v>
      </c>
      <c r="F1415" s="2" t="str" cm="1">
        <f t="array" aca="1" ref="F1415" ca="1">IF((ROUND(RAND(),0)&lt;&gt;0),INDEX(Bank!$C$2:$C$300,RANDBETWEEN(1,299)),"")</f>
        <v>Mota</v>
      </c>
      <c r="G1415" s="2" t="str">
        <f t="shared" ca="1" si="126"/>
        <v>M</v>
      </c>
      <c r="H1415" t="str">
        <f t="shared" ca="1" si="125"/>
        <v>1991-3-4</v>
      </c>
      <c r="I1415" t="str">
        <f t="shared" ca="1" si="129"/>
        <v>fernandoparraconcepcion@mail.com</v>
      </c>
      <c r="J1415" s="5" t="str">
        <f t="shared" si="130"/>
        <v>2022-10-09</v>
      </c>
      <c r="K1415" s="5" t="str">
        <f t="shared" si="130"/>
        <v>2022-10-09</v>
      </c>
    </row>
    <row r="1416" spans="1:11">
      <c r="A1416">
        <f t="shared" si="128"/>
        <v>1111615</v>
      </c>
      <c r="B1416" t="str">
        <f t="shared" ca="1" si="127"/>
        <v>40210916605</v>
      </c>
      <c r="C1416" s="4" t="str" cm="1">
        <f t="array" aca="1" ref="C1416" ca="1">IF(G1416="F",(INDEX(Bank!$A$2:$A$101,RANDBETWEEN(1,100))),(INDEX(Bank!$B$2:$B$101,RANDBETWEEN(1,100))))</f>
        <v>Marc</v>
      </c>
      <c r="D1416" s="1" t="str" cm="1">
        <f t="array" aca="1" ref="D1416" ca="1">IF(  (ROUND(RAND(),0)&lt;&gt;0),  IF(G1416="F",(INDEX(Bank!$A$2:$A$101,RANDBETWEEN(1,100))),(INDEX(Bank!$B$2:$B$101,RANDBETWEEN(1,100)))), "" )</f>
        <v/>
      </c>
      <c r="E1416" s="2" t="str" cm="1">
        <f t="array" aca="1" ref="E1416" ca="1">(INDEX(Bank!$C$2:$C$300,RANDBETWEEN(1,299)))</f>
        <v>Rodriguez</v>
      </c>
      <c r="F1416" s="2" t="str" cm="1">
        <f t="array" aca="1" ref="F1416" ca="1">IF((ROUND(RAND(),0)&lt;&gt;0),INDEX(Bank!$C$2:$C$300,RANDBETWEEN(1,299)),"")</f>
        <v>Concepcion</v>
      </c>
      <c r="G1416" s="2" t="str">
        <f t="shared" ca="1" si="126"/>
        <v>M</v>
      </c>
      <c r="H1416" t="str">
        <f t="shared" ca="1" si="125"/>
        <v>1972-2-2</v>
      </c>
      <c r="I1416" t="str">
        <f t="shared" ca="1" si="129"/>
        <v>marcrodrigueznavarro@mail.com</v>
      </c>
      <c r="J1416" s="5" t="str">
        <f t="shared" si="130"/>
        <v>2022-10-09</v>
      </c>
      <c r="K1416" s="5" t="str">
        <f t="shared" si="130"/>
        <v>2022-10-09</v>
      </c>
    </row>
    <row r="1417" spans="1:11">
      <c r="A1417">
        <f t="shared" si="128"/>
        <v>1111616</v>
      </c>
      <c r="B1417" t="str">
        <f t="shared" ca="1" si="127"/>
        <v>40264544692</v>
      </c>
      <c r="C1417" s="4" t="str" cm="1">
        <f t="array" aca="1" ref="C1417" ca="1">IF(G1417="F",(INDEX(Bank!$A$2:$A$101,RANDBETWEEN(1,100))),(INDEX(Bank!$B$2:$B$101,RANDBETWEEN(1,100))))</f>
        <v>Mía</v>
      </c>
      <c r="D1417" s="1" t="str" cm="1">
        <f t="array" aca="1" ref="D1417" ca="1">IF(  (ROUND(RAND(),0)&lt;&gt;0),  IF(G1417="F",(INDEX(Bank!$A$2:$A$101,RANDBETWEEN(1,100))),(INDEX(Bank!$B$2:$B$101,RANDBETWEEN(1,100)))), "" )</f>
        <v>Nicole</v>
      </c>
      <c r="E1417" s="2" t="str" cm="1">
        <f t="array" aca="1" ref="E1417" ca="1">(INDEX(Bank!$C$2:$C$300,RANDBETWEEN(1,299)))</f>
        <v>Leon</v>
      </c>
      <c r="F1417" s="2" t="str" cm="1">
        <f t="array" aca="1" ref="F1417" ca="1">IF((ROUND(RAND(),0)&lt;&gt;0),INDEX(Bank!$C$2:$C$300,RANDBETWEEN(1,299)),"")</f>
        <v>Navarro</v>
      </c>
      <c r="G1417" s="2" t="str">
        <f t="shared" ca="1" si="126"/>
        <v>F</v>
      </c>
      <c r="H1417" t="str">
        <f t="shared" ca="1" si="125"/>
        <v>1992-7-15</v>
      </c>
      <c r="I1417" t="str">
        <f t="shared" ca="1" si="129"/>
        <v>míanicoleleonvelez@mail.com</v>
      </c>
      <c r="J1417" s="5" t="str">
        <f t="shared" si="130"/>
        <v>2022-10-09</v>
      </c>
      <c r="K1417" s="5" t="str">
        <f t="shared" si="130"/>
        <v>2022-10-09</v>
      </c>
    </row>
    <row r="1418" spans="1:11">
      <c r="A1418">
        <f t="shared" si="128"/>
        <v>1111617</v>
      </c>
      <c r="B1418" t="str">
        <f t="shared" ca="1" si="127"/>
        <v>40214159255</v>
      </c>
      <c r="C1418" s="4" t="str" cm="1">
        <f t="array" aca="1" ref="C1418" ca="1">IF(G1418="F",(INDEX(Bank!$A$2:$A$101,RANDBETWEEN(1,100))),(INDEX(Bank!$B$2:$B$101,RANDBETWEEN(1,100))))</f>
        <v>Simón</v>
      </c>
      <c r="D1418" s="1" t="str" cm="1">
        <f t="array" aca="1" ref="D1418" ca="1">IF(  (ROUND(RAND(),0)&lt;&gt;0),  IF(G1418="F",(INDEX(Bank!$A$2:$A$101,RANDBETWEEN(1,100))),(INDEX(Bank!$B$2:$B$101,RANDBETWEEN(1,100)))), "" )</f>
        <v>Ian</v>
      </c>
      <c r="E1418" s="2" t="str" cm="1">
        <f t="array" aca="1" ref="E1418" ca="1">(INDEX(Bank!$C$2:$C$300,RANDBETWEEN(1,299)))</f>
        <v>Valenzuela</v>
      </c>
      <c r="F1418" s="2" t="str" cm="1">
        <f t="array" aca="1" ref="F1418" ca="1">IF((ROUND(RAND(),0)&lt;&gt;0),INDEX(Bank!$C$2:$C$300,RANDBETWEEN(1,299)),"")</f>
        <v>Velez</v>
      </c>
      <c r="G1418" s="2" t="str">
        <f t="shared" ca="1" si="126"/>
        <v>M</v>
      </c>
      <c r="H1418" t="str">
        <f t="shared" ca="1" si="125"/>
        <v>1990-3-4</v>
      </c>
      <c r="I1418" t="str">
        <f t="shared" ca="1" si="129"/>
        <v>simónianvalenzuela@mail.com</v>
      </c>
      <c r="J1418" s="5" t="str">
        <f t="shared" si="130"/>
        <v>2022-10-09</v>
      </c>
      <c r="K1418" s="5" t="str">
        <f t="shared" si="130"/>
        <v>2022-10-09</v>
      </c>
    </row>
    <row r="1419" spans="1:11">
      <c r="A1419">
        <f t="shared" si="128"/>
        <v>1111618</v>
      </c>
      <c r="B1419" t="str">
        <f t="shared" ca="1" si="127"/>
        <v>40259957372</v>
      </c>
      <c r="C1419" s="4" t="str" cm="1">
        <f t="array" aca="1" ref="C1419" ca="1">IF(G1419="F",(INDEX(Bank!$A$2:$A$101,RANDBETWEEN(1,100))),(INDEX(Bank!$B$2:$B$101,RANDBETWEEN(1,100))))</f>
        <v>Adrián</v>
      </c>
      <c r="D1419" s="1" t="str" cm="1">
        <f t="array" aca="1" ref="D1419" ca="1">IF(  (ROUND(RAND(),0)&lt;&gt;0),  IF(G1419="F",(INDEX(Bank!$A$2:$A$101,RANDBETWEEN(1,100))),(INDEX(Bank!$B$2:$B$101,RANDBETWEEN(1,100)))), "" )</f>
        <v/>
      </c>
      <c r="E1419" s="2" t="str" cm="1">
        <f t="array" aca="1" ref="E1419" ca="1">(INDEX(Bank!$C$2:$C$300,RANDBETWEEN(1,299)))</f>
        <v>Mata</v>
      </c>
      <c r="F1419" s="2" t="str" cm="1">
        <f t="array" aca="1" ref="F1419" ca="1">IF((ROUND(RAND(),0)&lt;&gt;0),INDEX(Bank!$C$2:$C$300,RANDBETWEEN(1,299)),"")</f>
        <v/>
      </c>
      <c r="G1419" s="2" t="str">
        <f t="shared" ca="1" si="126"/>
        <v>M</v>
      </c>
      <c r="H1419" t="str">
        <f t="shared" ca="1" si="125"/>
        <v>1985-5-9</v>
      </c>
      <c r="I1419" t="str">
        <f t="shared" ca="1" si="129"/>
        <v>adriánmata@mail.com</v>
      </c>
      <c r="J1419" s="5" t="str">
        <f t="shared" si="130"/>
        <v>2022-10-09</v>
      </c>
      <c r="K1419" s="5" t="str">
        <f t="shared" si="130"/>
        <v>2022-10-09</v>
      </c>
    </row>
    <row r="1420" spans="1:11">
      <c r="A1420">
        <f t="shared" si="128"/>
        <v>1111619</v>
      </c>
      <c r="B1420" t="str">
        <f t="shared" ca="1" si="127"/>
        <v>40253851624</v>
      </c>
      <c r="C1420" s="4" t="str" cm="1">
        <f t="array" aca="1" ref="C1420" ca="1">IF(G1420="F",(INDEX(Bank!$A$2:$A$101,RANDBETWEEN(1,100))),(INDEX(Bank!$B$2:$B$101,RANDBETWEEN(1,100))))</f>
        <v>Javier</v>
      </c>
      <c r="D1420" s="1" t="str" cm="1">
        <f t="array" aca="1" ref="D1420" ca="1">IF(  (ROUND(RAND(),0)&lt;&gt;0),  IF(G1420="F",(INDEX(Bank!$A$2:$A$101,RANDBETWEEN(1,100))),(INDEX(Bank!$B$2:$B$101,RANDBETWEEN(1,100)))), "" )</f>
        <v/>
      </c>
      <c r="E1420" s="2" t="str" cm="1">
        <f t="array" aca="1" ref="E1420" ca="1">(INDEX(Bank!$C$2:$C$300,RANDBETWEEN(1,299)))</f>
        <v>Perdomo</v>
      </c>
      <c r="F1420" s="2" t="str" cm="1">
        <f t="array" aca="1" ref="F1420" ca="1">IF((ROUND(RAND(),0)&lt;&gt;0),INDEX(Bank!$C$2:$C$300,RANDBETWEEN(1,299)),"")</f>
        <v/>
      </c>
      <c r="G1420" s="2" t="str">
        <f t="shared" ca="1" si="126"/>
        <v>M</v>
      </c>
      <c r="H1420" t="str">
        <f t="shared" ca="1" si="125"/>
        <v>1975-3-5</v>
      </c>
      <c r="I1420" t="str">
        <f t="shared" ca="1" si="129"/>
        <v>javierperdomo@mail.com</v>
      </c>
      <c r="J1420" s="5" t="str">
        <f t="shared" si="130"/>
        <v>2022-10-09</v>
      </c>
      <c r="K1420" s="5" t="str">
        <f t="shared" si="130"/>
        <v>2022-10-09</v>
      </c>
    </row>
    <row r="1421" spans="1:11">
      <c r="A1421">
        <f t="shared" si="128"/>
        <v>1111620</v>
      </c>
      <c r="B1421" t="str">
        <f t="shared" ca="1" si="127"/>
        <v>40214151512</v>
      </c>
      <c r="C1421" s="4" t="str" cm="1">
        <f t="array" aca="1" ref="C1421" ca="1">IF(G1421="F",(INDEX(Bank!$A$2:$A$101,RANDBETWEEN(1,100))),(INDEX(Bank!$B$2:$B$101,RANDBETWEEN(1,100))))</f>
        <v>Santino</v>
      </c>
      <c r="D1421" s="1" t="str" cm="1">
        <f t="array" aca="1" ref="D1421" ca="1">IF(  (ROUND(RAND(),0)&lt;&gt;0),  IF(G1421="F",(INDEX(Bank!$A$2:$A$101,RANDBETWEEN(1,100))),(INDEX(Bank!$B$2:$B$101,RANDBETWEEN(1,100)))), "" )</f>
        <v/>
      </c>
      <c r="E1421" s="2" t="str" cm="1">
        <f t="array" aca="1" ref="E1421" ca="1">(INDEX(Bank!$C$2:$C$300,RANDBETWEEN(1,299)))</f>
        <v>Reyes</v>
      </c>
      <c r="F1421" s="2" t="str" cm="1">
        <f t="array" aca="1" ref="F1421" ca="1">IF((ROUND(RAND(),0)&lt;&gt;0),INDEX(Bank!$C$2:$C$300,RANDBETWEEN(1,299)),"")</f>
        <v/>
      </c>
      <c r="G1421" s="2" t="str">
        <f t="shared" ca="1" si="126"/>
        <v>M</v>
      </c>
      <c r="H1421" t="str">
        <f t="shared" ca="1" si="125"/>
        <v>1975-12-18</v>
      </c>
      <c r="I1421" t="str">
        <f t="shared" ca="1" si="129"/>
        <v>santinoreyes@mail.com</v>
      </c>
      <c r="J1421" s="5" t="str">
        <f t="shared" si="130"/>
        <v>2022-10-09</v>
      </c>
      <c r="K1421" s="5" t="str">
        <f t="shared" si="130"/>
        <v>2022-10-09</v>
      </c>
    </row>
    <row r="1422" spans="1:11">
      <c r="A1422">
        <f t="shared" si="128"/>
        <v>1111621</v>
      </c>
      <c r="B1422" t="str">
        <f t="shared" ca="1" si="127"/>
        <v>40248679719</v>
      </c>
      <c r="C1422" s="4" t="str" cm="1">
        <f t="array" aca="1" ref="C1422" ca="1">IF(G1422="F",(INDEX(Bank!$A$2:$A$101,RANDBETWEEN(1,100))),(INDEX(Bank!$B$2:$B$101,RANDBETWEEN(1,100))))</f>
        <v>Lorenzo</v>
      </c>
      <c r="D1422" s="1" t="str" cm="1">
        <f t="array" aca="1" ref="D1422" ca="1">IF(  (ROUND(RAND(),0)&lt;&gt;0),  IF(G1422="F",(INDEX(Bank!$A$2:$A$101,RANDBETWEEN(1,100))),(INDEX(Bank!$B$2:$B$101,RANDBETWEEN(1,100)))), "" )</f>
        <v/>
      </c>
      <c r="E1422" s="2" t="str" cm="1">
        <f t="array" aca="1" ref="E1422" ca="1">(INDEX(Bank!$C$2:$C$300,RANDBETWEEN(1,299)))</f>
        <v>Guzman</v>
      </c>
      <c r="F1422" s="2" t="str" cm="1">
        <f t="array" aca="1" ref="F1422" ca="1">IF((ROUND(RAND(),0)&lt;&gt;0),INDEX(Bank!$C$2:$C$300,RANDBETWEEN(1,299)),"")</f>
        <v/>
      </c>
      <c r="G1422" s="2" t="str">
        <f t="shared" ca="1" si="126"/>
        <v>M</v>
      </c>
      <c r="H1422" t="str">
        <f t="shared" ca="1" si="125"/>
        <v>1979-1-17</v>
      </c>
      <c r="I1422" t="str">
        <f t="shared" ca="1" si="129"/>
        <v>lorenzoguzmancabrera@mail.com</v>
      </c>
      <c r="J1422" s="5" t="str">
        <f t="shared" si="130"/>
        <v>2022-10-09</v>
      </c>
      <c r="K1422" s="5" t="str">
        <f t="shared" si="130"/>
        <v>2022-10-09</v>
      </c>
    </row>
    <row r="1423" spans="1:11">
      <c r="A1423">
        <f t="shared" si="128"/>
        <v>1111622</v>
      </c>
      <c r="B1423" t="str">
        <f t="shared" ca="1" si="127"/>
        <v>40248149957</v>
      </c>
      <c r="C1423" s="4" t="str" cm="1">
        <f t="array" aca="1" ref="C1423" ca="1">IF(G1423="F",(INDEX(Bank!$A$2:$A$101,RANDBETWEEN(1,100))),(INDEX(Bank!$B$2:$B$101,RANDBETWEEN(1,100))))</f>
        <v>Agustín</v>
      </c>
      <c r="D1423" s="1" t="str" cm="1">
        <f t="array" aca="1" ref="D1423" ca="1">IF(  (ROUND(RAND(),0)&lt;&gt;0),  IF(G1423="F",(INDEX(Bank!$A$2:$A$101,RANDBETWEEN(1,100))),(INDEX(Bank!$B$2:$B$101,RANDBETWEEN(1,100)))), "" )</f>
        <v>Santino</v>
      </c>
      <c r="E1423" s="2" t="str" cm="1">
        <f t="array" aca="1" ref="E1423" ca="1">(INDEX(Bank!$C$2:$C$300,RANDBETWEEN(1,299)))</f>
        <v>Veloz</v>
      </c>
      <c r="F1423" s="2" t="str" cm="1">
        <f t="array" aca="1" ref="F1423" ca="1">IF((ROUND(RAND(),0)&lt;&gt;0),INDEX(Bank!$C$2:$C$300,RANDBETWEEN(1,299)),"")</f>
        <v>Cabrera</v>
      </c>
      <c r="G1423" s="2" t="str">
        <f t="shared" ca="1" si="126"/>
        <v>M</v>
      </c>
      <c r="H1423" t="str">
        <f t="shared" ca="1" si="125"/>
        <v>1989-7-24</v>
      </c>
      <c r="I1423" t="str">
        <f t="shared" ca="1" si="129"/>
        <v>agustínsantinoveloz@mail.com</v>
      </c>
      <c r="J1423" s="5" t="str">
        <f t="shared" si="130"/>
        <v>2022-10-09</v>
      </c>
      <c r="K1423" s="5" t="str">
        <f t="shared" si="130"/>
        <v>2022-10-09</v>
      </c>
    </row>
    <row r="1424" spans="1:11">
      <c r="A1424">
        <f t="shared" si="128"/>
        <v>1111623</v>
      </c>
      <c r="B1424" t="str">
        <f t="shared" ca="1" si="127"/>
        <v>40256696278</v>
      </c>
      <c r="C1424" s="4" t="str" cm="1">
        <f t="array" aca="1" ref="C1424" ca="1">IF(G1424="F",(INDEX(Bank!$A$2:$A$101,RANDBETWEEN(1,100))),(INDEX(Bank!$B$2:$B$101,RANDBETWEEN(1,100))))</f>
        <v>Julia</v>
      </c>
      <c r="D1424" s="1" t="str" cm="1">
        <f t="array" aca="1" ref="D1424" ca="1">IF(  (ROUND(RAND(),0)&lt;&gt;0),  IF(G1424="F",(INDEX(Bank!$A$2:$A$101,RANDBETWEEN(1,100))),(INDEX(Bank!$B$2:$B$101,RANDBETWEEN(1,100)))), "" )</f>
        <v/>
      </c>
      <c r="E1424" s="2" t="str" cm="1">
        <f t="array" aca="1" ref="E1424" ca="1">(INDEX(Bank!$C$2:$C$300,RANDBETWEEN(1,299)))</f>
        <v>Puello</v>
      </c>
      <c r="F1424" s="2" t="str" cm="1">
        <f t="array" aca="1" ref="F1424" ca="1">IF((ROUND(RAND(),0)&lt;&gt;0),INDEX(Bank!$C$2:$C$300,RANDBETWEEN(1,299)),"")</f>
        <v/>
      </c>
      <c r="G1424" s="2" t="str">
        <f t="shared" ca="1" si="126"/>
        <v>F</v>
      </c>
      <c r="H1424" t="str">
        <f t="shared" ca="1" si="125"/>
        <v>1966-9-20</v>
      </c>
      <c r="I1424" t="str">
        <f t="shared" ca="1" si="129"/>
        <v>juliapuello@mail.com</v>
      </c>
      <c r="J1424" s="5" t="str">
        <f t="shared" si="130"/>
        <v>2022-10-09</v>
      </c>
      <c r="K1424" s="5" t="str">
        <f t="shared" si="130"/>
        <v>2022-10-09</v>
      </c>
    </row>
    <row r="1425" spans="1:11">
      <c r="A1425">
        <f t="shared" si="128"/>
        <v>1111624</v>
      </c>
      <c r="B1425" t="str">
        <f t="shared" ca="1" si="127"/>
        <v>40218700880</v>
      </c>
      <c r="C1425" s="4" t="str" cm="1">
        <f t="array" aca="1" ref="C1425" ca="1">IF(G1425="F",(INDEX(Bank!$A$2:$A$101,RANDBETWEEN(1,100))),(INDEX(Bank!$B$2:$B$101,RANDBETWEEN(1,100))))</f>
        <v>Julián</v>
      </c>
      <c r="D1425" s="1" t="str" cm="1">
        <f t="array" aca="1" ref="D1425" ca="1">IF(  (ROUND(RAND(),0)&lt;&gt;0),  IF(G1425="F",(INDEX(Bank!$A$2:$A$101,RANDBETWEEN(1,100))),(INDEX(Bank!$B$2:$B$101,RANDBETWEEN(1,100)))), "" )</f>
        <v/>
      </c>
      <c r="E1425" s="2" t="str" cm="1">
        <f t="array" aca="1" ref="E1425" ca="1">(INDEX(Bank!$C$2:$C$300,RANDBETWEEN(1,299)))</f>
        <v>Marmolejos</v>
      </c>
      <c r="F1425" s="2" t="str" cm="1">
        <f t="array" aca="1" ref="F1425" ca="1">IF((ROUND(RAND(),0)&lt;&gt;0),INDEX(Bank!$C$2:$C$300,RANDBETWEEN(1,299)),"")</f>
        <v/>
      </c>
      <c r="G1425" s="2" t="str">
        <f t="shared" ca="1" si="126"/>
        <v>M</v>
      </c>
      <c r="H1425" t="str">
        <f t="shared" ca="1" si="125"/>
        <v>1995-10-20</v>
      </c>
      <c r="I1425" t="str">
        <f t="shared" ca="1" si="129"/>
        <v>juliánmarmolejos@mail.com</v>
      </c>
      <c r="J1425" s="5" t="str">
        <f t="shared" si="130"/>
        <v>2022-10-09</v>
      </c>
      <c r="K1425" s="5" t="str">
        <f t="shared" si="130"/>
        <v>2022-10-09</v>
      </c>
    </row>
    <row r="1426" spans="1:11">
      <c r="A1426">
        <f t="shared" si="128"/>
        <v>1111625</v>
      </c>
      <c r="B1426" t="str">
        <f t="shared" ca="1" si="127"/>
        <v>40253681290</v>
      </c>
      <c r="C1426" s="4" t="str" cm="1">
        <f t="array" aca="1" ref="C1426" ca="1">IF(G1426="F",(INDEX(Bank!$A$2:$A$101,RANDBETWEEN(1,100))),(INDEX(Bank!$B$2:$B$101,RANDBETWEEN(1,100))))</f>
        <v>Catalina</v>
      </c>
      <c r="D1426" s="1" t="str" cm="1">
        <f t="array" aca="1" ref="D1426" ca="1">IF(  (ROUND(RAND(),0)&lt;&gt;0),  IF(G1426="F",(INDEX(Bank!$A$2:$A$101,RANDBETWEEN(1,100))),(INDEX(Bank!$B$2:$B$101,RANDBETWEEN(1,100)))), "" )</f>
        <v/>
      </c>
      <c r="E1426" s="2" t="str" cm="1">
        <f t="array" aca="1" ref="E1426" ca="1">(INDEX(Bank!$C$2:$C$300,RANDBETWEEN(1,299)))</f>
        <v>Lara</v>
      </c>
      <c r="F1426" s="2" t="str" cm="1">
        <f t="array" aca="1" ref="F1426" ca="1">IF((ROUND(RAND(),0)&lt;&gt;0),INDEX(Bank!$C$2:$C$300,RANDBETWEEN(1,299)),"")</f>
        <v/>
      </c>
      <c r="G1426" s="2" t="str">
        <f t="shared" ca="1" si="126"/>
        <v>F</v>
      </c>
      <c r="H1426" t="str">
        <f t="shared" ca="1" si="125"/>
        <v>1985-4-10</v>
      </c>
      <c r="I1426" t="str">
        <f t="shared" ca="1" si="129"/>
        <v>catalinalararoman@mail.com</v>
      </c>
      <c r="J1426" s="5" t="str">
        <f t="shared" si="130"/>
        <v>2022-10-09</v>
      </c>
      <c r="K1426" s="5" t="str">
        <f t="shared" si="130"/>
        <v>2022-10-09</v>
      </c>
    </row>
    <row r="1427" spans="1:11">
      <c r="A1427">
        <f t="shared" si="128"/>
        <v>1111626</v>
      </c>
      <c r="B1427" t="str">
        <f t="shared" ca="1" si="127"/>
        <v>40287333005</v>
      </c>
      <c r="C1427" s="4" t="str" cm="1">
        <f t="array" aca="1" ref="C1427" ca="1">IF(G1427="F",(INDEX(Bank!$A$2:$A$101,RANDBETWEEN(1,100))),(INDEX(Bank!$B$2:$B$101,RANDBETWEEN(1,100))))</f>
        <v>Maximiliano</v>
      </c>
      <c r="D1427" s="1" t="str" cm="1">
        <f t="array" aca="1" ref="D1427" ca="1">IF(  (ROUND(RAND(),0)&lt;&gt;0),  IF(G1427="F",(INDEX(Bank!$A$2:$A$101,RANDBETWEEN(1,100))),(INDEX(Bank!$B$2:$B$101,RANDBETWEEN(1,100)))), "" )</f>
        <v/>
      </c>
      <c r="E1427" s="2" t="str" cm="1">
        <f t="array" aca="1" ref="E1427" ca="1">(INDEX(Bank!$C$2:$C$300,RANDBETWEEN(1,299)))</f>
        <v>Mercedes</v>
      </c>
      <c r="F1427" s="2" t="str" cm="1">
        <f t="array" aca="1" ref="F1427" ca="1">IF((ROUND(RAND(),0)&lt;&gt;0),INDEX(Bank!$C$2:$C$300,RANDBETWEEN(1,299)),"")</f>
        <v>Roman</v>
      </c>
      <c r="G1427" s="2" t="str">
        <f t="shared" ca="1" si="126"/>
        <v>M</v>
      </c>
      <c r="H1427" t="str">
        <f t="shared" ca="1" si="125"/>
        <v>1987-11-1</v>
      </c>
      <c r="I1427" t="str">
        <f t="shared" ca="1" si="129"/>
        <v>maximilianomercedescastillo@mail.com</v>
      </c>
      <c r="J1427" s="5" t="str">
        <f t="shared" si="130"/>
        <v>2022-10-09</v>
      </c>
      <c r="K1427" s="5" t="str">
        <f t="shared" si="130"/>
        <v>2022-10-09</v>
      </c>
    </row>
    <row r="1428" spans="1:11">
      <c r="A1428">
        <f t="shared" si="128"/>
        <v>1111627</v>
      </c>
      <c r="B1428" t="str">
        <f t="shared" ca="1" si="127"/>
        <v>40227551582</v>
      </c>
      <c r="C1428" s="4" t="str" cm="1">
        <f t="array" aca="1" ref="C1428" ca="1">IF(G1428="F",(INDEX(Bank!$A$2:$A$101,RANDBETWEEN(1,100))),(INDEX(Bank!$B$2:$B$101,RANDBETWEEN(1,100))))</f>
        <v>Adriana</v>
      </c>
      <c r="D1428" s="1" t="str" cm="1">
        <f t="array" aca="1" ref="D1428" ca="1">IF(  (ROUND(RAND(),0)&lt;&gt;0),  IF(G1428="F",(INDEX(Bank!$A$2:$A$101,RANDBETWEEN(1,100))),(INDEX(Bank!$B$2:$B$101,RANDBETWEEN(1,100)))), "" )</f>
        <v>Sara</v>
      </c>
      <c r="E1428" s="2" t="str" cm="1">
        <f t="array" aca="1" ref="E1428" ca="1">(INDEX(Bank!$C$2:$C$300,RANDBETWEEN(1,299)))</f>
        <v>Pascual</v>
      </c>
      <c r="F1428" s="2" t="str" cm="1">
        <f t="array" aca="1" ref="F1428" ca="1">IF((ROUND(RAND(),0)&lt;&gt;0),INDEX(Bank!$C$2:$C$300,RANDBETWEEN(1,299)),"")</f>
        <v>Castillo</v>
      </c>
      <c r="G1428" s="2" t="str">
        <f t="shared" ca="1" si="126"/>
        <v>F</v>
      </c>
      <c r="H1428" t="str">
        <f t="shared" ca="1" si="125"/>
        <v>1990-8-15</v>
      </c>
      <c r="I1428" t="str">
        <f t="shared" ca="1" si="129"/>
        <v>adrianasarapascualgarcia@mail.com</v>
      </c>
      <c r="J1428" s="5" t="str">
        <f t="shared" si="130"/>
        <v>2022-10-09</v>
      </c>
      <c r="K1428" s="5" t="str">
        <f t="shared" si="130"/>
        <v>2022-10-09</v>
      </c>
    </row>
    <row r="1429" spans="1:11">
      <c r="A1429">
        <f t="shared" si="128"/>
        <v>1111628</v>
      </c>
      <c r="B1429" t="str">
        <f t="shared" ca="1" si="127"/>
        <v>40269253958</v>
      </c>
      <c r="C1429" s="4" t="str" cm="1">
        <f t="array" aca="1" ref="C1429" ca="1">IF(G1429="F",(INDEX(Bank!$A$2:$A$101,RANDBETWEEN(1,100))),(INDEX(Bank!$B$2:$B$101,RANDBETWEEN(1,100))))</f>
        <v>Juan</v>
      </c>
      <c r="D1429" s="1" t="str" cm="1">
        <f t="array" aca="1" ref="D1429" ca="1">IF(  (ROUND(RAND(),0)&lt;&gt;0),  IF(G1429="F",(INDEX(Bank!$A$2:$A$101,RANDBETWEEN(1,100))),(INDEX(Bank!$B$2:$B$101,RANDBETWEEN(1,100)))), "" )</f>
        <v>Esteban</v>
      </c>
      <c r="E1429" s="2" t="str" cm="1">
        <f t="array" aca="1" ref="E1429" ca="1">(INDEX(Bank!$C$2:$C$300,RANDBETWEEN(1,299)))</f>
        <v>Liriano</v>
      </c>
      <c r="F1429" s="2" t="str" cm="1">
        <f t="array" aca="1" ref="F1429" ca="1">IF((ROUND(RAND(),0)&lt;&gt;0),INDEX(Bank!$C$2:$C$300,RANDBETWEEN(1,299)),"")</f>
        <v>Garcia</v>
      </c>
      <c r="G1429" s="2" t="str">
        <f t="shared" ca="1" si="126"/>
        <v>M</v>
      </c>
      <c r="H1429" t="str">
        <f t="shared" ca="1" si="125"/>
        <v>1994-2-21</v>
      </c>
      <c r="I1429" t="str">
        <f t="shared" ca="1" si="129"/>
        <v>juanestebanliriano@mail.com</v>
      </c>
      <c r="J1429" s="5" t="str">
        <f t="shared" si="130"/>
        <v>2022-10-09</v>
      </c>
      <c r="K1429" s="5" t="str">
        <f t="shared" si="130"/>
        <v>2022-10-09</v>
      </c>
    </row>
    <row r="1430" spans="1:11">
      <c r="A1430">
        <f t="shared" si="128"/>
        <v>1111629</v>
      </c>
      <c r="B1430" t="str">
        <f t="shared" ca="1" si="127"/>
        <v>40230659083</v>
      </c>
      <c r="C1430" s="4" t="str" cm="1">
        <f t="array" aca="1" ref="C1430" ca="1">IF(G1430="F",(INDEX(Bank!$A$2:$A$101,RANDBETWEEN(1,100))),(INDEX(Bank!$B$2:$B$101,RANDBETWEEN(1,100))))</f>
        <v>Lorenzo</v>
      </c>
      <c r="D1430" s="1" t="str" cm="1">
        <f t="array" aca="1" ref="D1430" ca="1">IF(  (ROUND(RAND(),0)&lt;&gt;0),  IF(G1430="F",(INDEX(Bank!$A$2:$A$101,RANDBETWEEN(1,100))),(INDEX(Bank!$B$2:$B$101,RANDBETWEEN(1,100)))), "" )</f>
        <v/>
      </c>
      <c r="E1430" s="2" t="str" cm="1">
        <f t="array" aca="1" ref="E1430" ca="1">(INDEX(Bank!$C$2:$C$300,RANDBETWEEN(1,299)))</f>
        <v>Santos</v>
      </c>
      <c r="F1430" s="2" t="str" cm="1">
        <f t="array" aca="1" ref="F1430" ca="1">IF((ROUND(RAND(),0)&lt;&gt;0),INDEX(Bank!$C$2:$C$300,RANDBETWEEN(1,299)),"")</f>
        <v/>
      </c>
      <c r="G1430" s="2" t="str">
        <f t="shared" ca="1" si="126"/>
        <v>M</v>
      </c>
      <c r="H1430" t="str">
        <f t="shared" ca="1" si="125"/>
        <v>1966-3-20</v>
      </c>
      <c r="I1430" t="str">
        <f t="shared" ca="1" si="129"/>
        <v>lorenzosantos@mail.com</v>
      </c>
      <c r="J1430" s="5" t="str">
        <f t="shared" si="130"/>
        <v>2022-10-09</v>
      </c>
      <c r="K1430" s="5" t="str">
        <f t="shared" si="130"/>
        <v>2022-10-09</v>
      </c>
    </row>
    <row r="1431" spans="1:11">
      <c r="A1431">
        <f t="shared" si="128"/>
        <v>1111630</v>
      </c>
      <c r="B1431" t="str">
        <f t="shared" ca="1" si="127"/>
        <v>40285691334</v>
      </c>
      <c r="C1431" s="4" t="str" cm="1">
        <f t="array" aca="1" ref="C1431" ca="1">IF(G1431="F",(INDEX(Bank!$A$2:$A$101,RANDBETWEEN(1,100))),(INDEX(Bank!$B$2:$B$101,RANDBETWEEN(1,100))))</f>
        <v>Rafaela</v>
      </c>
      <c r="D1431" s="1" t="str" cm="1">
        <f t="array" aca="1" ref="D1431" ca="1">IF(  (ROUND(RAND(),0)&lt;&gt;0),  IF(G1431="F",(INDEX(Bank!$A$2:$A$101,RANDBETWEEN(1,100))),(INDEX(Bank!$B$2:$B$101,RANDBETWEEN(1,100)))), "" )</f>
        <v/>
      </c>
      <c r="E1431" s="2" t="str" cm="1">
        <f t="array" aca="1" ref="E1431" ca="1">(INDEX(Bank!$C$2:$C$300,RANDBETWEEN(1,299)))</f>
        <v>Maldonado</v>
      </c>
      <c r="F1431" s="2" t="str" cm="1">
        <f t="array" aca="1" ref="F1431" ca="1">IF((ROUND(RAND(),0)&lt;&gt;0),INDEX(Bank!$C$2:$C$300,RANDBETWEEN(1,299)),"")</f>
        <v/>
      </c>
      <c r="G1431" s="2" t="str">
        <f t="shared" ca="1" si="126"/>
        <v>F</v>
      </c>
      <c r="H1431" t="str">
        <f t="shared" ca="1" si="125"/>
        <v>1965-8-13</v>
      </c>
      <c r="I1431" t="str">
        <f t="shared" ca="1" si="129"/>
        <v>rafaelamaldonado@mail.com</v>
      </c>
      <c r="J1431" s="5" t="str">
        <f t="shared" si="130"/>
        <v>2022-10-09</v>
      </c>
      <c r="K1431" s="5" t="str">
        <f t="shared" si="130"/>
        <v>2022-10-09</v>
      </c>
    </row>
    <row r="1432" spans="1:11">
      <c r="A1432">
        <f t="shared" si="128"/>
        <v>1111631</v>
      </c>
      <c r="B1432" t="str">
        <f t="shared" ca="1" si="127"/>
        <v>40283798472</v>
      </c>
      <c r="C1432" s="4" t="str" cm="1">
        <f t="array" aca="1" ref="C1432" ca="1">IF(G1432="F",(INDEX(Bank!$A$2:$A$101,RANDBETWEEN(1,100))),(INDEX(Bank!$B$2:$B$101,RANDBETWEEN(1,100))))</f>
        <v>Sebastián</v>
      </c>
      <c r="D1432" s="1" t="str" cm="1">
        <f t="array" aca="1" ref="D1432" ca="1">IF(  (ROUND(RAND(),0)&lt;&gt;0),  IF(G1432="F",(INDEX(Bank!$A$2:$A$101,RANDBETWEEN(1,100))),(INDEX(Bank!$B$2:$B$101,RANDBETWEEN(1,100)))), "" )</f>
        <v/>
      </c>
      <c r="E1432" s="2" t="str" cm="1">
        <f t="array" aca="1" ref="E1432" ca="1">(INDEX(Bank!$C$2:$C$300,RANDBETWEEN(1,299)))</f>
        <v>Ferreras</v>
      </c>
      <c r="F1432" s="2" t="str" cm="1">
        <f t="array" aca="1" ref="F1432" ca="1">IF((ROUND(RAND(),0)&lt;&gt;0),INDEX(Bank!$C$2:$C$300,RANDBETWEEN(1,299)),"")</f>
        <v/>
      </c>
      <c r="G1432" s="2" t="str">
        <f t="shared" ca="1" si="126"/>
        <v>M</v>
      </c>
      <c r="H1432" t="str">
        <f t="shared" ca="1" si="125"/>
        <v>1998-1-13</v>
      </c>
      <c r="I1432" t="str">
        <f t="shared" ca="1" si="129"/>
        <v>sebastiánferreras@mail.com</v>
      </c>
      <c r="J1432" s="5" t="str">
        <f t="shared" si="130"/>
        <v>2022-10-09</v>
      </c>
      <c r="K1432" s="5" t="str">
        <f t="shared" si="130"/>
        <v>2022-10-09</v>
      </c>
    </row>
    <row r="1433" spans="1:11">
      <c r="A1433">
        <f t="shared" si="128"/>
        <v>1111632</v>
      </c>
      <c r="B1433" t="str">
        <f t="shared" ca="1" si="127"/>
        <v>40243394634</v>
      </c>
      <c r="C1433" s="4" t="str" cm="1">
        <f t="array" aca="1" ref="C1433" ca="1">IF(G1433="F",(INDEX(Bank!$A$2:$A$101,RANDBETWEEN(1,100))),(INDEX(Bank!$B$2:$B$101,RANDBETWEEN(1,100))))</f>
        <v>Bruno</v>
      </c>
      <c r="D1433" s="1" t="str" cm="1">
        <f t="array" aca="1" ref="D1433" ca="1">IF(  (ROUND(RAND(),0)&lt;&gt;0),  IF(G1433="F",(INDEX(Bank!$A$2:$A$101,RANDBETWEEN(1,100))),(INDEX(Bank!$B$2:$B$101,RANDBETWEEN(1,100)))), "" )</f>
        <v>Juan</v>
      </c>
      <c r="E1433" s="2" t="str" cm="1">
        <f t="array" aca="1" ref="E1433" ca="1">(INDEX(Bank!$C$2:$C$300,RANDBETWEEN(1,299)))</f>
        <v>Serrano</v>
      </c>
      <c r="F1433" s="2" t="str" cm="1">
        <f t="array" aca="1" ref="F1433" ca="1">IF((ROUND(RAND(),0)&lt;&gt;0),INDEX(Bank!$C$2:$C$300,RANDBETWEEN(1,299)),"")</f>
        <v/>
      </c>
      <c r="G1433" s="2" t="str">
        <f t="shared" ca="1" si="126"/>
        <v>M</v>
      </c>
      <c r="H1433" t="str">
        <f t="shared" ca="1" si="125"/>
        <v>1982-12-3</v>
      </c>
      <c r="I1433" t="str">
        <f t="shared" ca="1" si="129"/>
        <v>brunojuanserranomendez@mail.com</v>
      </c>
      <c r="J1433" s="5" t="str">
        <f t="shared" si="130"/>
        <v>2022-10-09</v>
      </c>
      <c r="K1433" s="5" t="str">
        <f t="shared" si="130"/>
        <v>2022-10-09</v>
      </c>
    </row>
    <row r="1434" spans="1:11">
      <c r="A1434">
        <f t="shared" si="128"/>
        <v>1111633</v>
      </c>
      <c r="B1434" t="str">
        <f t="shared" ca="1" si="127"/>
        <v>40237496532</v>
      </c>
      <c r="C1434" s="4" t="str" cm="1">
        <f t="array" aca="1" ref="C1434" ca="1">IF(G1434="F",(INDEX(Bank!$A$2:$A$101,RANDBETWEEN(1,100))),(INDEX(Bank!$B$2:$B$101,RANDBETWEEN(1,100))))</f>
        <v>David</v>
      </c>
      <c r="D1434" s="1" t="str" cm="1">
        <f t="array" aca="1" ref="D1434" ca="1">IF(  (ROUND(RAND(),0)&lt;&gt;0),  IF(G1434="F",(INDEX(Bank!$A$2:$A$101,RANDBETWEEN(1,100))),(INDEX(Bank!$B$2:$B$101,RANDBETWEEN(1,100)))), "" )</f>
        <v/>
      </c>
      <c r="E1434" s="2" t="str" cm="1">
        <f t="array" aca="1" ref="E1434" ca="1">(INDEX(Bank!$C$2:$C$300,RANDBETWEEN(1,299)))</f>
        <v>Ferreira</v>
      </c>
      <c r="F1434" s="2" t="str" cm="1">
        <f t="array" aca="1" ref="F1434" ca="1">IF((ROUND(RAND(),0)&lt;&gt;0),INDEX(Bank!$C$2:$C$300,RANDBETWEEN(1,299)),"")</f>
        <v>Mendez</v>
      </c>
      <c r="G1434" s="2" t="str">
        <f t="shared" ca="1" si="126"/>
        <v>M</v>
      </c>
      <c r="H1434" t="str">
        <f t="shared" ca="1" si="125"/>
        <v>1970-10-4</v>
      </c>
      <c r="I1434" t="str">
        <f t="shared" ca="1" si="129"/>
        <v>davidferreira@mail.com</v>
      </c>
      <c r="J1434" s="5" t="str">
        <f t="shared" si="130"/>
        <v>2022-10-09</v>
      </c>
      <c r="K1434" s="5" t="str">
        <f t="shared" si="130"/>
        <v>2022-10-09</v>
      </c>
    </row>
    <row r="1435" spans="1:11">
      <c r="A1435">
        <f t="shared" si="128"/>
        <v>1111634</v>
      </c>
      <c r="B1435" t="str">
        <f t="shared" ca="1" si="127"/>
        <v>40238018618</v>
      </c>
      <c r="C1435" s="4" t="str" cm="1">
        <f t="array" aca="1" ref="C1435" ca="1">IF(G1435="F",(INDEX(Bank!$A$2:$A$101,RANDBETWEEN(1,100))),(INDEX(Bank!$B$2:$B$101,RANDBETWEEN(1,100))))</f>
        <v>Rodrigo</v>
      </c>
      <c r="D1435" s="1" t="str" cm="1">
        <f t="array" aca="1" ref="D1435" ca="1">IF(  (ROUND(RAND(),0)&lt;&gt;0),  IF(G1435="F",(INDEX(Bank!$A$2:$A$101,RANDBETWEEN(1,100))),(INDEX(Bank!$B$2:$B$101,RANDBETWEEN(1,100)))), "" )</f>
        <v>Luca</v>
      </c>
      <c r="E1435" s="2" t="str" cm="1">
        <f t="array" aca="1" ref="E1435" ca="1">(INDEX(Bank!$C$2:$C$300,RANDBETWEEN(1,299)))</f>
        <v>Figuereo</v>
      </c>
      <c r="F1435" s="2" t="str" cm="1">
        <f t="array" aca="1" ref="F1435" ca="1">IF((ROUND(RAND(),0)&lt;&gt;0),INDEX(Bank!$C$2:$C$300,RANDBETWEEN(1,299)),"")</f>
        <v/>
      </c>
      <c r="G1435" s="2" t="str">
        <f t="shared" ca="1" si="126"/>
        <v>M</v>
      </c>
      <c r="H1435" t="str">
        <f t="shared" ca="1" si="125"/>
        <v>1993-9-25</v>
      </c>
      <c r="I1435" t="str">
        <f t="shared" ca="1" si="129"/>
        <v>rodrigolucafiguereo@mail.com</v>
      </c>
      <c r="J1435" s="5" t="str">
        <f t="shared" si="130"/>
        <v>2022-10-09</v>
      </c>
      <c r="K1435" s="5" t="str">
        <f t="shared" si="130"/>
        <v>2022-10-09</v>
      </c>
    </row>
    <row r="1436" spans="1:11">
      <c r="A1436">
        <f t="shared" si="128"/>
        <v>1111635</v>
      </c>
      <c r="B1436" t="str">
        <f t="shared" ca="1" si="127"/>
        <v>40242769808</v>
      </c>
      <c r="C1436" s="4" t="str" cm="1">
        <f t="array" aca="1" ref="C1436" ca="1">IF(G1436="F",(INDEX(Bank!$A$2:$A$101,RANDBETWEEN(1,100))),(INDEX(Bank!$B$2:$B$101,RANDBETWEEN(1,100))))</f>
        <v>Ignacio</v>
      </c>
      <c r="D1436" s="1" t="str" cm="1">
        <f t="array" aca="1" ref="D1436" ca="1">IF(  (ROUND(RAND(),0)&lt;&gt;0),  IF(G1436="F",(INDEX(Bank!$A$2:$A$101,RANDBETWEEN(1,100))),(INDEX(Bank!$B$2:$B$101,RANDBETWEEN(1,100)))), "" )</f>
        <v>Benjamín</v>
      </c>
      <c r="E1436" s="2" t="str" cm="1">
        <f t="array" aca="1" ref="E1436" ca="1">(INDEX(Bank!$C$2:$C$300,RANDBETWEEN(1,299)))</f>
        <v>Bello</v>
      </c>
      <c r="F1436" s="2" t="str" cm="1">
        <f t="array" aca="1" ref="F1436" ca="1">IF((ROUND(RAND(),0)&lt;&gt;0),INDEX(Bank!$C$2:$C$300,RANDBETWEEN(1,299)),"")</f>
        <v/>
      </c>
      <c r="G1436" s="2" t="str">
        <f t="shared" ca="1" si="126"/>
        <v>M</v>
      </c>
      <c r="H1436" t="str">
        <f t="shared" ca="1" si="125"/>
        <v>1990-11-6</v>
      </c>
      <c r="I1436" t="str">
        <f t="shared" ca="1" si="129"/>
        <v>ignaciobenjamínbello@mail.com</v>
      </c>
      <c r="J1436" s="5" t="str">
        <f t="shared" si="130"/>
        <v>2022-10-09</v>
      </c>
      <c r="K1436" s="5" t="str">
        <f t="shared" si="130"/>
        <v>2022-10-09</v>
      </c>
    </row>
    <row r="1437" spans="1:11">
      <c r="A1437">
        <f t="shared" si="128"/>
        <v>1111636</v>
      </c>
      <c r="B1437" t="str">
        <f t="shared" ca="1" si="127"/>
        <v>40265953226</v>
      </c>
      <c r="C1437" s="4" t="str" cm="1">
        <f t="array" aca="1" ref="C1437" ca="1">IF(G1437="F",(INDEX(Bank!$A$2:$A$101,RANDBETWEEN(1,100))),(INDEX(Bank!$B$2:$B$101,RANDBETWEEN(1,100))))</f>
        <v>Regina</v>
      </c>
      <c r="D1437" s="1" t="str" cm="1">
        <f t="array" aca="1" ref="D1437" ca="1">IF(  (ROUND(RAND(),0)&lt;&gt;0),  IF(G1437="F",(INDEX(Bank!$A$2:$A$101,RANDBETWEEN(1,100))),(INDEX(Bank!$B$2:$B$101,RANDBETWEEN(1,100)))), "" )</f>
        <v/>
      </c>
      <c r="E1437" s="2" t="str" cm="1">
        <f t="array" aca="1" ref="E1437" ca="1">(INDEX(Bank!$C$2:$C$300,RANDBETWEEN(1,299)))</f>
        <v>Lara</v>
      </c>
      <c r="F1437" s="2" t="str" cm="1">
        <f t="array" aca="1" ref="F1437" ca="1">IF((ROUND(RAND(),0)&lt;&gt;0),INDEX(Bank!$C$2:$C$300,RANDBETWEEN(1,299)),"")</f>
        <v/>
      </c>
      <c r="G1437" s="2" t="str">
        <f t="shared" ca="1" si="126"/>
        <v>F</v>
      </c>
      <c r="H1437" t="str">
        <f t="shared" ca="1" si="125"/>
        <v>1999-6-6</v>
      </c>
      <c r="I1437" t="str">
        <f t="shared" ca="1" si="129"/>
        <v>reginalaragomez@mail.com</v>
      </c>
      <c r="J1437" s="5" t="str">
        <f t="shared" si="130"/>
        <v>2022-10-09</v>
      </c>
      <c r="K1437" s="5" t="str">
        <f t="shared" si="130"/>
        <v>2022-10-09</v>
      </c>
    </row>
    <row r="1438" spans="1:11">
      <c r="A1438">
        <f t="shared" si="128"/>
        <v>1111637</v>
      </c>
      <c r="B1438" t="str">
        <f t="shared" ca="1" si="127"/>
        <v>40246525084</v>
      </c>
      <c r="C1438" s="4" t="str" cm="1">
        <f t="array" aca="1" ref="C1438" ca="1">IF(G1438="F",(INDEX(Bank!$A$2:$A$101,RANDBETWEEN(1,100))),(INDEX(Bank!$B$2:$B$101,RANDBETWEEN(1,100))))</f>
        <v>Damián</v>
      </c>
      <c r="D1438" s="1" t="str" cm="1">
        <f t="array" aca="1" ref="D1438" ca="1">IF(  (ROUND(RAND(),0)&lt;&gt;0),  IF(G1438="F",(INDEX(Bank!$A$2:$A$101,RANDBETWEEN(1,100))),(INDEX(Bank!$B$2:$B$101,RANDBETWEEN(1,100)))), "" )</f>
        <v/>
      </c>
      <c r="E1438" s="2" t="str" cm="1">
        <f t="array" aca="1" ref="E1438" ca="1">(INDEX(Bank!$C$2:$C$300,RANDBETWEEN(1,299)))</f>
        <v>Mieses</v>
      </c>
      <c r="F1438" s="2" t="str" cm="1">
        <f t="array" aca="1" ref="F1438" ca="1">IF((ROUND(RAND(),0)&lt;&gt;0),INDEX(Bank!$C$2:$C$300,RANDBETWEEN(1,299)),"")</f>
        <v>Gomez</v>
      </c>
      <c r="G1438" s="2" t="str">
        <f t="shared" ca="1" si="126"/>
        <v>M</v>
      </c>
      <c r="H1438" t="str">
        <f t="shared" ca="1" si="125"/>
        <v>1960-5-16</v>
      </c>
      <c r="I1438" t="str">
        <f t="shared" ca="1" si="129"/>
        <v>damiánmieses@mail.com</v>
      </c>
      <c r="J1438" s="5" t="str">
        <f t="shared" si="130"/>
        <v>2022-10-09</v>
      </c>
      <c r="K1438" s="5" t="str">
        <f t="shared" si="130"/>
        <v>2022-10-09</v>
      </c>
    </row>
    <row r="1439" spans="1:11">
      <c r="A1439">
        <f t="shared" si="128"/>
        <v>1111638</v>
      </c>
      <c r="B1439" t="str">
        <f t="shared" ca="1" si="127"/>
        <v>40212735019</v>
      </c>
      <c r="C1439" s="4" t="str" cm="1">
        <f t="array" aca="1" ref="C1439" ca="1">IF(G1439="F",(INDEX(Bank!$A$2:$A$101,RANDBETWEEN(1,100))),(INDEX(Bank!$B$2:$B$101,RANDBETWEEN(1,100))))</f>
        <v>Antonella</v>
      </c>
      <c r="D1439" s="1" t="str" cm="1">
        <f t="array" aca="1" ref="D1439" ca="1">IF(  (ROUND(RAND(),0)&lt;&gt;0),  IF(G1439="F",(INDEX(Bank!$A$2:$A$101,RANDBETWEEN(1,100))),(INDEX(Bank!$B$2:$B$101,RANDBETWEEN(1,100)))), "" )</f>
        <v>Josefina</v>
      </c>
      <c r="E1439" s="2" t="str" cm="1">
        <f t="array" aca="1" ref="E1439" ca="1">(INDEX(Bank!$C$2:$C$300,RANDBETWEEN(1,299)))</f>
        <v>Montilla</v>
      </c>
      <c r="F1439" s="2" t="str" cm="1">
        <f t="array" aca="1" ref="F1439" ca="1">IF((ROUND(RAND(),0)&lt;&gt;0),INDEX(Bank!$C$2:$C$300,RANDBETWEEN(1,299)),"")</f>
        <v/>
      </c>
      <c r="G1439" s="2" t="str">
        <f t="shared" ca="1" si="126"/>
        <v>F</v>
      </c>
      <c r="H1439" t="str">
        <f t="shared" ca="1" si="125"/>
        <v>1982-1-12</v>
      </c>
      <c r="I1439" t="str">
        <f t="shared" ca="1" si="129"/>
        <v>antonellajosefinamontilla@mail.com</v>
      </c>
      <c r="J1439" s="5" t="str">
        <f t="shared" si="130"/>
        <v>2022-10-09</v>
      </c>
      <c r="K1439" s="5" t="str">
        <f t="shared" si="130"/>
        <v>2022-10-09</v>
      </c>
    </row>
    <row r="1440" spans="1:11">
      <c r="A1440">
        <f t="shared" si="128"/>
        <v>1111639</v>
      </c>
      <c r="B1440" t="str">
        <f t="shared" ca="1" si="127"/>
        <v>40240241553</v>
      </c>
      <c r="C1440" s="4" t="str" cm="1">
        <f t="array" aca="1" ref="C1440" ca="1">IF(G1440="F",(INDEX(Bank!$A$2:$A$101,RANDBETWEEN(1,100))),(INDEX(Bank!$B$2:$B$101,RANDBETWEEN(1,100))))</f>
        <v>Enzo</v>
      </c>
      <c r="D1440" s="1" t="str" cm="1">
        <f t="array" aca="1" ref="D1440" ca="1">IF(  (ROUND(RAND(),0)&lt;&gt;0),  IF(G1440="F",(INDEX(Bank!$A$2:$A$101,RANDBETWEEN(1,100))),(INDEX(Bank!$B$2:$B$101,RANDBETWEEN(1,100)))), "" )</f>
        <v>Cristian</v>
      </c>
      <c r="E1440" s="2" t="str" cm="1">
        <f t="array" aca="1" ref="E1440" ca="1">(INDEX(Bank!$C$2:$C$300,RANDBETWEEN(1,299)))</f>
        <v>Concepcion</v>
      </c>
      <c r="F1440" s="2" t="str" cm="1">
        <f t="array" aca="1" ref="F1440" ca="1">IF((ROUND(RAND(),0)&lt;&gt;0),INDEX(Bank!$C$2:$C$300,RANDBETWEEN(1,299)),"")</f>
        <v/>
      </c>
      <c r="G1440" s="2" t="str">
        <f t="shared" ca="1" si="126"/>
        <v>M</v>
      </c>
      <c r="H1440" t="str">
        <f t="shared" ca="1" si="125"/>
        <v>1977-4-1</v>
      </c>
      <c r="I1440" t="str">
        <f t="shared" ca="1" si="129"/>
        <v>enzocristianconcepcionovalle@mail.com</v>
      </c>
      <c r="J1440" s="5" t="str">
        <f t="shared" si="130"/>
        <v>2022-10-09</v>
      </c>
      <c r="K1440" s="5" t="str">
        <f t="shared" si="130"/>
        <v>2022-10-09</v>
      </c>
    </row>
    <row r="1441" spans="1:11">
      <c r="A1441">
        <f t="shared" si="128"/>
        <v>1111640</v>
      </c>
      <c r="B1441" t="str">
        <f t="shared" ca="1" si="127"/>
        <v>40279760264</v>
      </c>
      <c r="C1441" s="4" t="str" cm="1">
        <f t="array" aca="1" ref="C1441" ca="1">IF(G1441="F",(INDEX(Bank!$A$2:$A$101,RANDBETWEEN(1,100))),(INDEX(Bank!$B$2:$B$101,RANDBETWEEN(1,100))))</f>
        <v>Juana</v>
      </c>
      <c r="D1441" s="1" t="str" cm="1">
        <f t="array" aca="1" ref="D1441" ca="1">IF(  (ROUND(RAND(),0)&lt;&gt;0),  IF(G1441="F",(INDEX(Bank!$A$2:$A$101,RANDBETWEEN(1,100))),(INDEX(Bank!$B$2:$B$101,RANDBETWEEN(1,100)))), "" )</f>
        <v>Daniela</v>
      </c>
      <c r="E1441" s="2" t="str" cm="1">
        <f t="array" aca="1" ref="E1441" ca="1">(INDEX(Bank!$C$2:$C$300,RANDBETWEEN(1,299)))</f>
        <v>Camacho</v>
      </c>
      <c r="F1441" s="2" t="str" cm="1">
        <f t="array" aca="1" ref="F1441" ca="1">IF((ROUND(RAND(),0)&lt;&gt;0),INDEX(Bank!$C$2:$C$300,RANDBETWEEN(1,299)),"")</f>
        <v>Ovalle</v>
      </c>
      <c r="G1441" s="2" t="str">
        <f t="shared" ca="1" si="126"/>
        <v>F</v>
      </c>
      <c r="H1441" t="str">
        <f t="shared" ca="1" si="125"/>
        <v>1992-6-11</v>
      </c>
      <c r="I1441" t="str">
        <f t="shared" ca="1" si="129"/>
        <v>juanadanielacamachofigueroa@mail.com</v>
      </c>
      <c r="J1441" s="5" t="str">
        <f t="shared" si="130"/>
        <v>2022-10-09</v>
      </c>
      <c r="K1441" s="5" t="str">
        <f t="shared" si="130"/>
        <v>2022-10-09</v>
      </c>
    </row>
    <row r="1442" spans="1:11">
      <c r="A1442">
        <f t="shared" si="128"/>
        <v>1111641</v>
      </c>
      <c r="B1442" t="str">
        <f t="shared" ca="1" si="127"/>
        <v>40263118166</v>
      </c>
      <c r="C1442" s="4" t="str" cm="1">
        <f t="array" aca="1" ref="C1442" ca="1">IF(G1442="F",(INDEX(Bank!$A$2:$A$101,RANDBETWEEN(1,100))),(INDEX(Bank!$B$2:$B$101,RANDBETWEEN(1,100))))</f>
        <v>Ciro</v>
      </c>
      <c r="D1442" s="1" t="str" cm="1">
        <f t="array" aca="1" ref="D1442" ca="1">IF(  (ROUND(RAND(),0)&lt;&gt;0),  IF(G1442="F",(INDEX(Bank!$A$2:$A$101,RANDBETWEEN(1,100))),(INDEX(Bank!$B$2:$B$101,RANDBETWEEN(1,100)))), "" )</f>
        <v>Emilio</v>
      </c>
      <c r="E1442" s="2" t="str" cm="1">
        <f t="array" aca="1" ref="E1442" ca="1">(INDEX(Bank!$C$2:$C$300,RANDBETWEEN(1,299)))</f>
        <v>Vallejo</v>
      </c>
      <c r="F1442" s="2" t="str" cm="1">
        <f t="array" aca="1" ref="F1442" ca="1">IF((ROUND(RAND(),0)&lt;&gt;0),INDEX(Bank!$C$2:$C$300,RANDBETWEEN(1,299)),"")</f>
        <v>Figueroa</v>
      </c>
      <c r="G1442" s="2" t="str">
        <f t="shared" ca="1" si="126"/>
        <v>M</v>
      </c>
      <c r="H1442" t="str">
        <f t="shared" ca="1" si="125"/>
        <v>1977-3-12</v>
      </c>
      <c r="I1442" t="str">
        <f t="shared" ca="1" si="129"/>
        <v>ciroemiliovallejocespedes@mail.com</v>
      </c>
      <c r="J1442" s="5" t="str">
        <f t="shared" si="130"/>
        <v>2022-10-09</v>
      </c>
      <c r="K1442" s="5" t="str">
        <f t="shared" si="130"/>
        <v>2022-10-09</v>
      </c>
    </row>
    <row r="1443" spans="1:11">
      <c r="A1443">
        <f t="shared" si="128"/>
        <v>1111642</v>
      </c>
      <c r="B1443" t="str">
        <f t="shared" ca="1" si="127"/>
        <v>40246488556</v>
      </c>
      <c r="C1443" s="4" t="str" cm="1">
        <f t="array" aca="1" ref="C1443" ca="1">IF(G1443="F",(INDEX(Bank!$A$2:$A$101,RANDBETWEEN(1,100))),(INDEX(Bank!$B$2:$B$101,RANDBETWEEN(1,100))))</f>
        <v>Ana</v>
      </c>
      <c r="D1443" s="1" t="str" cm="1">
        <f t="array" aca="1" ref="D1443" ca="1">IF(  (ROUND(RAND(),0)&lt;&gt;0),  IF(G1443="F",(INDEX(Bank!$A$2:$A$101,RANDBETWEEN(1,100))),(INDEX(Bank!$B$2:$B$101,RANDBETWEEN(1,100)))), "" )</f>
        <v/>
      </c>
      <c r="E1443" s="2" t="str" cm="1">
        <f t="array" aca="1" ref="E1443" ca="1">(INDEX(Bank!$C$2:$C$300,RANDBETWEEN(1,299)))</f>
        <v>Polanco</v>
      </c>
      <c r="F1443" s="2" t="str" cm="1">
        <f t="array" aca="1" ref="F1443" ca="1">IF((ROUND(RAND(),0)&lt;&gt;0),INDEX(Bank!$C$2:$C$300,RANDBETWEEN(1,299)),"")</f>
        <v>Cespedes</v>
      </c>
      <c r="G1443" s="2" t="str">
        <f t="shared" ca="1" si="126"/>
        <v>F</v>
      </c>
      <c r="H1443" t="str">
        <f t="shared" ca="1" si="125"/>
        <v>1996-6-20</v>
      </c>
      <c r="I1443" t="str">
        <f t="shared" ca="1" si="129"/>
        <v>anapolanco@mail.com</v>
      </c>
      <c r="J1443" s="5" t="str">
        <f t="shared" si="130"/>
        <v>2022-10-09</v>
      </c>
      <c r="K1443" s="5" t="str">
        <f t="shared" si="130"/>
        <v>2022-10-09</v>
      </c>
    </row>
    <row r="1444" spans="1:11">
      <c r="A1444">
        <f t="shared" si="128"/>
        <v>1111643</v>
      </c>
      <c r="B1444" t="str">
        <f t="shared" ca="1" si="127"/>
        <v>40250845711</v>
      </c>
      <c r="C1444" s="4" t="str" cm="1">
        <f t="array" aca="1" ref="C1444" ca="1">IF(G1444="F",(INDEX(Bank!$A$2:$A$101,RANDBETWEEN(1,100))),(INDEX(Bank!$B$2:$B$101,RANDBETWEEN(1,100))))</f>
        <v>Miranda</v>
      </c>
      <c r="D1444" s="1" t="str" cm="1">
        <f t="array" aca="1" ref="D1444" ca="1">IF(  (ROUND(RAND(),0)&lt;&gt;0),  IF(G1444="F",(INDEX(Bank!$A$2:$A$101,RANDBETWEEN(1,100))),(INDEX(Bank!$B$2:$B$101,RANDBETWEEN(1,100)))), "" )</f>
        <v/>
      </c>
      <c r="E1444" s="2" t="str" cm="1">
        <f t="array" aca="1" ref="E1444" ca="1">(INDEX(Bank!$C$2:$C$300,RANDBETWEEN(1,299)))</f>
        <v>Estevez</v>
      </c>
      <c r="F1444" s="2" t="str" cm="1">
        <f t="array" aca="1" ref="F1444" ca="1">IF((ROUND(RAND(),0)&lt;&gt;0),INDEX(Bank!$C$2:$C$300,RANDBETWEEN(1,299)),"")</f>
        <v/>
      </c>
      <c r="G1444" s="2" t="str">
        <f t="shared" ca="1" si="126"/>
        <v>F</v>
      </c>
      <c r="H1444" t="str">
        <f t="shared" ca="1" si="125"/>
        <v>1998-2-27</v>
      </c>
      <c r="I1444" t="str">
        <f t="shared" ca="1" si="129"/>
        <v>mirandaestevezbrito@mail.com</v>
      </c>
      <c r="J1444" s="5" t="str">
        <f t="shared" si="130"/>
        <v>2022-10-09</v>
      </c>
      <c r="K1444" s="5" t="str">
        <f t="shared" si="130"/>
        <v>2022-10-09</v>
      </c>
    </row>
    <row r="1445" spans="1:11">
      <c r="A1445">
        <f t="shared" si="128"/>
        <v>1111644</v>
      </c>
      <c r="B1445" t="str">
        <f t="shared" ca="1" si="127"/>
        <v>40224857745</v>
      </c>
      <c r="C1445" s="4" t="str" cm="1">
        <f t="array" aca="1" ref="C1445" ca="1">IF(G1445="F",(INDEX(Bank!$A$2:$A$101,RANDBETWEEN(1,100))),(INDEX(Bank!$B$2:$B$101,RANDBETWEEN(1,100))))</f>
        <v>Jorge</v>
      </c>
      <c r="D1445" s="1" t="str" cm="1">
        <f t="array" aca="1" ref="D1445" ca="1">IF(  (ROUND(RAND(),0)&lt;&gt;0),  IF(G1445="F",(INDEX(Bank!$A$2:$A$101,RANDBETWEEN(1,100))),(INDEX(Bank!$B$2:$B$101,RANDBETWEEN(1,100)))), "" )</f>
        <v>Santiago</v>
      </c>
      <c r="E1445" s="2" t="str" cm="1">
        <f t="array" aca="1" ref="E1445" ca="1">(INDEX(Bank!$C$2:$C$300,RANDBETWEEN(1,299)))</f>
        <v>Luna</v>
      </c>
      <c r="F1445" s="2" t="str" cm="1">
        <f t="array" aca="1" ref="F1445" ca="1">IF((ROUND(RAND(),0)&lt;&gt;0),INDEX(Bank!$C$2:$C$300,RANDBETWEEN(1,299)),"")</f>
        <v>Brito</v>
      </c>
      <c r="G1445" s="2" t="str">
        <f t="shared" ca="1" si="126"/>
        <v>M</v>
      </c>
      <c r="H1445" t="str">
        <f t="shared" ca="1" si="125"/>
        <v>1972-4-19</v>
      </c>
      <c r="I1445" t="str">
        <f t="shared" ca="1" si="129"/>
        <v>jorgesantiagolunaseverino@mail.com</v>
      </c>
      <c r="J1445" s="5" t="str">
        <f t="shared" si="130"/>
        <v>2022-10-09</v>
      </c>
      <c r="K1445" s="5" t="str">
        <f t="shared" si="130"/>
        <v>2022-10-09</v>
      </c>
    </row>
    <row r="1446" spans="1:11">
      <c r="A1446">
        <f t="shared" si="128"/>
        <v>1111645</v>
      </c>
      <c r="B1446" t="str">
        <f t="shared" ca="1" si="127"/>
        <v>40264745159</v>
      </c>
      <c r="C1446" s="4" t="str" cm="1">
        <f t="array" aca="1" ref="C1446" ca="1">IF(G1446="F",(INDEX(Bank!$A$2:$A$101,RANDBETWEEN(1,100))),(INDEX(Bank!$B$2:$B$101,RANDBETWEEN(1,100))))</f>
        <v>Ana</v>
      </c>
      <c r="D1446" s="1" t="str" cm="1">
        <f t="array" aca="1" ref="D1446" ca="1">IF(  (ROUND(RAND(),0)&lt;&gt;0),  IF(G1446="F",(INDEX(Bank!$A$2:$A$101,RANDBETWEEN(1,100))),(INDEX(Bank!$B$2:$B$101,RANDBETWEEN(1,100)))), "" )</f>
        <v/>
      </c>
      <c r="E1446" s="2" t="str" cm="1">
        <f t="array" aca="1" ref="E1446" ca="1">(INDEX(Bank!$C$2:$C$300,RANDBETWEEN(1,299)))</f>
        <v>Valenzuela</v>
      </c>
      <c r="F1446" s="2" t="str" cm="1">
        <f t="array" aca="1" ref="F1446" ca="1">IF((ROUND(RAND(),0)&lt;&gt;0),INDEX(Bank!$C$2:$C$300,RANDBETWEEN(1,299)),"")</f>
        <v>Severino</v>
      </c>
      <c r="G1446" s="2" t="str">
        <f t="shared" ca="1" si="126"/>
        <v>F</v>
      </c>
      <c r="H1446" t="str">
        <f t="shared" ca="1" si="125"/>
        <v>1961-12-17</v>
      </c>
      <c r="I1446" t="str">
        <f t="shared" ca="1" si="129"/>
        <v>anavalenzuela@mail.com</v>
      </c>
      <c r="J1446" s="5" t="str">
        <f t="shared" si="130"/>
        <v>2022-10-09</v>
      </c>
      <c r="K1446" s="5" t="str">
        <f t="shared" si="130"/>
        <v>2022-10-09</v>
      </c>
    </row>
    <row r="1447" spans="1:11">
      <c r="A1447">
        <f t="shared" si="128"/>
        <v>1111646</v>
      </c>
      <c r="B1447" t="str">
        <f t="shared" ca="1" si="127"/>
        <v>40269955621</v>
      </c>
      <c r="C1447" s="4" t="str" cm="1">
        <f t="array" aca="1" ref="C1447" ca="1">IF(G1447="F",(INDEX(Bank!$A$2:$A$101,RANDBETWEEN(1,100))),(INDEX(Bank!$B$2:$B$101,RANDBETWEEN(1,100))))</f>
        <v>AnaSofía</v>
      </c>
      <c r="D1447" s="1" t="str" cm="1">
        <f t="array" aca="1" ref="D1447" ca="1">IF(  (ROUND(RAND(),0)&lt;&gt;0),  IF(G1447="F",(INDEX(Bank!$A$2:$A$101,RANDBETWEEN(1,100))),(INDEX(Bank!$B$2:$B$101,RANDBETWEEN(1,100)))), "" )</f>
        <v/>
      </c>
      <c r="E1447" s="2" t="str" cm="1">
        <f t="array" aca="1" ref="E1447" ca="1">(INDEX(Bank!$C$2:$C$300,RANDBETWEEN(1,299)))</f>
        <v>Evangelista</v>
      </c>
      <c r="F1447" s="2" t="str" cm="1">
        <f t="array" aca="1" ref="F1447" ca="1">IF((ROUND(RAND(),0)&lt;&gt;0),INDEX(Bank!$C$2:$C$300,RANDBETWEEN(1,299)),"")</f>
        <v/>
      </c>
      <c r="G1447" s="2" t="str">
        <f t="shared" ca="1" si="126"/>
        <v>F</v>
      </c>
      <c r="H1447" t="str">
        <f t="shared" ca="1" si="125"/>
        <v>1970-2-6</v>
      </c>
      <c r="I1447" t="str">
        <f t="shared" ca="1" si="129"/>
        <v>anasofíaevangelista@mail.com</v>
      </c>
      <c r="J1447" s="5" t="str">
        <f t="shared" si="130"/>
        <v>2022-10-09</v>
      </c>
      <c r="K1447" s="5" t="str">
        <f t="shared" si="130"/>
        <v>2022-10-09</v>
      </c>
    </row>
    <row r="1448" spans="1:11">
      <c r="A1448">
        <f t="shared" si="128"/>
        <v>1111647</v>
      </c>
      <c r="B1448" t="str">
        <f t="shared" ca="1" si="127"/>
        <v>40249477565</v>
      </c>
      <c r="C1448" s="4" t="str" cm="1">
        <f t="array" aca="1" ref="C1448" ca="1">IF(G1448="F",(INDEX(Bank!$A$2:$A$101,RANDBETWEEN(1,100))),(INDEX(Bank!$B$2:$B$101,RANDBETWEEN(1,100))))</f>
        <v>Brianna</v>
      </c>
      <c r="D1448" s="1" t="str" cm="1">
        <f t="array" aca="1" ref="D1448" ca="1">IF(  (ROUND(RAND(),0)&lt;&gt;0),  IF(G1448="F",(INDEX(Bank!$A$2:$A$101,RANDBETWEEN(1,100))),(INDEX(Bank!$B$2:$B$101,RANDBETWEEN(1,100)))), "" )</f>
        <v/>
      </c>
      <c r="E1448" s="2" t="str" cm="1">
        <f t="array" aca="1" ref="E1448" ca="1">(INDEX(Bank!$C$2:$C$300,RANDBETWEEN(1,299)))</f>
        <v>Tejeda</v>
      </c>
      <c r="F1448" s="2" t="str" cm="1">
        <f t="array" aca="1" ref="F1448" ca="1">IF((ROUND(RAND(),0)&lt;&gt;0),INDEX(Bank!$C$2:$C$300,RANDBETWEEN(1,299)),"")</f>
        <v/>
      </c>
      <c r="G1448" s="2" t="str">
        <f t="shared" ca="1" si="126"/>
        <v>F</v>
      </c>
      <c r="H1448" t="str">
        <f t="shared" ca="1" si="125"/>
        <v>1966-5-14</v>
      </c>
      <c r="I1448" t="str">
        <f t="shared" ca="1" si="129"/>
        <v>briannatejeda@mail.com</v>
      </c>
      <c r="J1448" s="5" t="str">
        <f t="shared" si="130"/>
        <v>2022-10-09</v>
      </c>
      <c r="K1448" s="5" t="str">
        <f t="shared" si="130"/>
        <v>2022-10-09</v>
      </c>
    </row>
    <row r="1449" spans="1:11">
      <c r="A1449">
        <f t="shared" si="128"/>
        <v>1111648</v>
      </c>
      <c r="B1449" t="str">
        <f t="shared" ca="1" si="127"/>
        <v>40254809457</v>
      </c>
      <c r="C1449" s="4" t="str" cm="1">
        <f t="array" aca="1" ref="C1449" ca="1">IF(G1449="F",(INDEX(Bank!$A$2:$A$101,RANDBETWEEN(1,100))),(INDEX(Bank!$B$2:$B$101,RANDBETWEEN(1,100))))</f>
        <v>Lola</v>
      </c>
      <c r="D1449" s="1" t="str" cm="1">
        <f t="array" aca="1" ref="D1449" ca="1">IF(  (ROUND(RAND(),0)&lt;&gt;0),  IF(G1449="F",(INDEX(Bank!$A$2:$A$101,RANDBETWEEN(1,100))),(INDEX(Bank!$B$2:$B$101,RANDBETWEEN(1,100)))), "" )</f>
        <v>Maia</v>
      </c>
      <c r="E1449" s="2" t="str" cm="1">
        <f t="array" aca="1" ref="E1449" ca="1">(INDEX(Bank!$C$2:$C$300,RANDBETWEEN(1,299)))</f>
        <v>Betances</v>
      </c>
      <c r="F1449" s="2" t="str" cm="1">
        <f t="array" aca="1" ref="F1449" ca="1">IF((ROUND(RAND(),0)&lt;&gt;0),INDEX(Bank!$C$2:$C$300,RANDBETWEEN(1,299)),"")</f>
        <v/>
      </c>
      <c r="G1449" s="2" t="str">
        <f t="shared" ca="1" si="126"/>
        <v>F</v>
      </c>
      <c r="H1449" t="str">
        <f t="shared" ca="1" si="125"/>
        <v>1977-9-23</v>
      </c>
      <c r="I1449" t="str">
        <f t="shared" ca="1" si="129"/>
        <v>lolamaiabetances@mail.com</v>
      </c>
      <c r="J1449" s="5" t="str">
        <f t="shared" si="130"/>
        <v>2022-10-09</v>
      </c>
      <c r="K1449" s="5" t="str">
        <f t="shared" si="130"/>
        <v>2022-10-09</v>
      </c>
    </row>
    <row r="1450" spans="1:11">
      <c r="A1450">
        <f t="shared" si="128"/>
        <v>1111649</v>
      </c>
      <c r="B1450" t="str">
        <f t="shared" ca="1" si="127"/>
        <v>40285219890</v>
      </c>
      <c r="C1450" s="4" t="str" cm="1">
        <f t="array" aca="1" ref="C1450" ca="1">IF(G1450="F",(INDEX(Bank!$A$2:$A$101,RANDBETWEEN(1,100))),(INDEX(Bank!$B$2:$B$101,RANDBETWEEN(1,100))))</f>
        <v>Miguel</v>
      </c>
      <c r="D1450" s="1" t="str" cm="1">
        <f t="array" aca="1" ref="D1450" ca="1">IF(  (ROUND(RAND(),0)&lt;&gt;0),  IF(G1450="F",(INDEX(Bank!$A$2:$A$101,RANDBETWEEN(1,100))),(INDEX(Bank!$B$2:$B$101,RANDBETWEEN(1,100)))), "" )</f>
        <v/>
      </c>
      <c r="E1450" s="2" t="str" cm="1">
        <f t="array" aca="1" ref="E1450" ca="1">(INDEX(Bank!$C$2:$C$300,RANDBETWEEN(1,299)))</f>
        <v>Santiago</v>
      </c>
      <c r="F1450" s="2" t="str" cm="1">
        <f t="array" aca="1" ref="F1450" ca="1">IF((ROUND(RAND(),0)&lt;&gt;0),INDEX(Bank!$C$2:$C$300,RANDBETWEEN(1,299)),"")</f>
        <v/>
      </c>
      <c r="G1450" s="2" t="str">
        <f t="shared" ca="1" si="126"/>
        <v>M</v>
      </c>
      <c r="H1450" t="str">
        <f t="shared" ca="1" si="125"/>
        <v>1983-5-7</v>
      </c>
      <c r="I1450" t="str">
        <f t="shared" ca="1" si="129"/>
        <v>miguelsantiagoroque@mail.com</v>
      </c>
      <c r="J1450" s="5" t="str">
        <f t="shared" si="130"/>
        <v>2022-10-09</v>
      </c>
      <c r="K1450" s="5" t="str">
        <f t="shared" si="130"/>
        <v>2022-10-09</v>
      </c>
    </row>
    <row r="1451" spans="1:11">
      <c r="A1451">
        <f t="shared" si="128"/>
        <v>1111650</v>
      </c>
      <c r="B1451" t="str">
        <f t="shared" ca="1" si="127"/>
        <v>40234179236</v>
      </c>
      <c r="C1451" s="4" t="str" cm="1">
        <f t="array" aca="1" ref="C1451" ca="1">IF(G1451="F",(INDEX(Bank!$A$2:$A$101,RANDBETWEEN(1,100))),(INDEX(Bank!$B$2:$B$101,RANDBETWEEN(1,100))))</f>
        <v>Eduardo</v>
      </c>
      <c r="D1451" s="1" t="str" cm="1">
        <f t="array" aca="1" ref="D1451" ca="1">IF(  (ROUND(RAND(),0)&lt;&gt;0),  IF(G1451="F",(INDEX(Bank!$A$2:$A$101,RANDBETWEEN(1,100))),(INDEX(Bank!$B$2:$B$101,RANDBETWEEN(1,100)))), "" )</f>
        <v/>
      </c>
      <c r="E1451" s="2" t="str" cm="1">
        <f t="array" aca="1" ref="E1451" ca="1">(INDEX(Bank!$C$2:$C$300,RANDBETWEEN(1,299)))</f>
        <v>Dominguez</v>
      </c>
      <c r="F1451" s="2" t="str" cm="1">
        <f t="array" aca="1" ref="F1451" ca="1">IF((ROUND(RAND(),0)&lt;&gt;0),INDEX(Bank!$C$2:$C$300,RANDBETWEEN(1,299)),"")</f>
        <v>Roque</v>
      </c>
      <c r="G1451" s="2" t="str">
        <f t="shared" ca="1" si="126"/>
        <v>M</v>
      </c>
      <c r="H1451" t="str">
        <f t="shared" ca="1" si="125"/>
        <v>1986-9-19</v>
      </c>
      <c r="I1451" t="str">
        <f t="shared" ca="1" si="129"/>
        <v>eduardodominguez@mail.com</v>
      </c>
      <c r="J1451" s="5" t="str">
        <f t="shared" si="130"/>
        <v>2022-10-09</v>
      </c>
      <c r="K1451" s="5" t="str">
        <f t="shared" si="130"/>
        <v>2022-10-09</v>
      </c>
    </row>
    <row r="1452" spans="1:11">
      <c r="A1452">
        <f t="shared" si="128"/>
        <v>1111651</v>
      </c>
      <c r="B1452" t="str">
        <f t="shared" ca="1" si="127"/>
        <v>40219997309</v>
      </c>
      <c r="C1452" s="4" t="str" cm="1">
        <f t="array" aca="1" ref="C1452" ca="1">IF(G1452="F",(INDEX(Bank!$A$2:$A$101,RANDBETWEEN(1,100))),(INDEX(Bank!$B$2:$B$101,RANDBETWEEN(1,100))))</f>
        <v>Elizabeth</v>
      </c>
      <c r="D1452" s="1" t="str" cm="1">
        <f t="array" aca="1" ref="D1452" ca="1">IF(  (ROUND(RAND(),0)&lt;&gt;0),  IF(G1452="F",(INDEX(Bank!$A$2:$A$101,RANDBETWEEN(1,100))),(INDEX(Bank!$B$2:$B$101,RANDBETWEEN(1,100)))), "" )</f>
        <v>Andrea</v>
      </c>
      <c r="E1452" s="2" t="str" cm="1">
        <f t="array" aca="1" ref="E1452" ca="1">(INDEX(Bank!$C$2:$C$300,RANDBETWEEN(1,299)))</f>
        <v>Rosa</v>
      </c>
      <c r="F1452" s="2" t="str" cm="1">
        <f t="array" aca="1" ref="F1452" ca="1">IF((ROUND(RAND(),0)&lt;&gt;0),INDEX(Bank!$C$2:$C$300,RANDBETWEEN(1,299)),"")</f>
        <v/>
      </c>
      <c r="G1452" s="2" t="str">
        <f t="shared" ca="1" si="126"/>
        <v>F</v>
      </c>
      <c r="H1452" t="str">
        <f t="shared" ca="1" si="125"/>
        <v>1969-11-28</v>
      </c>
      <c r="I1452" t="str">
        <f t="shared" ca="1" si="129"/>
        <v>elizabethandrearosa@mail.com</v>
      </c>
      <c r="J1452" s="5" t="str">
        <f t="shared" si="130"/>
        <v>2022-10-09</v>
      </c>
      <c r="K1452" s="5" t="str">
        <f t="shared" si="130"/>
        <v>2022-10-09</v>
      </c>
    </row>
    <row r="1453" spans="1:11">
      <c r="A1453">
        <f t="shared" si="128"/>
        <v>1111652</v>
      </c>
      <c r="B1453" t="str">
        <f t="shared" ca="1" si="127"/>
        <v>40249485580</v>
      </c>
      <c r="C1453" s="4" t="str" cm="1">
        <f t="array" aca="1" ref="C1453" ca="1">IF(G1453="F",(INDEX(Bank!$A$2:$A$101,RANDBETWEEN(1,100))),(INDEX(Bank!$B$2:$B$101,RANDBETWEEN(1,100))))</f>
        <v>Luciano</v>
      </c>
      <c r="D1453" s="1" t="str" cm="1">
        <f t="array" aca="1" ref="D1453" ca="1">IF(  (ROUND(RAND(),0)&lt;&gt;0),  IF(G1453="F",(INDEX(Bank!$A$2:$A$101,RANDBETWEEN(1,100))),(INDEX(Bank!$B$2:$B$101,RANDBETWEEN(1,100)))), "" )</f>
        <v/>
      </c>
      <c r="E1453" s="2" t="str" cm="1">
        <f t="array" aca="1" ref="E1453" ca="1">(INDEX(Bank!$C$2:$C$300,RANDBETWEEN(1,299)))</f>
        <v>Paniagua</v>
      </c>
      <c r="F1453" s="2" t="str" cm="1">
        <f t="array" aca="1" ref="F1453" ca="1">IF((ROUND(RAND(),0)&lt;&gt;0),INDEX(Bank!$C$2:$C$300,RANDBETWEEN(1,299)),"")</f>
        <v/>
      </c>
      <c r="G1453" s="2" t="str">
        <f t="shared" ca="1" si="126"/>
        <v>M</v>
      </c>
      <c r="H1453" t="str">
        <f t="shared" ca="1" si="125"/>
        <v>1977-7-26</v>
      </c>
      <c r="I1453" t="str">
        <f t="shared" ca="1" si="129"/>
        <v>lucianopaniaguapujols@mail.com</v>
      </c>
      <c r="J1453" s="5" t="str">
        <f t="shared" si="130"/>
        <v>2022-10-09</v>
      </c>
      <c r="K1453" s="5" t="str">
        <f t="shared" si="130"/>
        <v>2022-10-09</v>
      </c>
    </row>
    <row r="1454" spans="1:11">
      <c r="A1454">
        <f t="shared" si="128"/>
        <v>1111653</v>
      </c>
      <c r="B1454" t="str">
        <f t="shared" ca="1" si="127"/>
        <v>40286500243</v>
      </c>
      <c r="C1454" s="4" t="str" cm="1">
        <f t="array" aca="1" ref="C1454" ca="1">IF(G1454="F",(INDEX(Bank!$A$2:$A$101,RANDBETWEEN(1,100))),(INDEX(Bank!$B$2:$B$101,RANDBETWEEN(1,100))))</f>
        <v>Cristian</v>
      </c>
      <c r="D1454" s="1" t="str" cm="1">
        <f t="array" aca="1" ref="D1454" ca="1">IF(  (ROUND(RAND(),0)&lt;&gt;0),  IF(G1454="F",(INDEX(Bank!$A$2:$A$101,RANDBETWEEN(1,100))),(INDEX(Bank!$B$2:$B$101,RANDBETWEEN(1,100)))), "" )</f>
        <v/>
      </c>
      <c r="E1454" s="2" t="str" cm="1">
        <f t="array" aca="1" ref="E1454" ca="1">(INDEX(Bank!$C$2:$C$300,RANDBETWEEN(1,299)))</f>
        <v>Alba</v>
      </c>
      <c r="F1454" s="2" t="str" cm="1">
        <f t="array" aca="1" ref="F1454" ca="1">IF((ROUND(RAND(),0)&lt;&gt;0),INDEX(Bank!$C$2:$C$300,RANDBETWEEN(1,299)),"")</f>
        <v>Pujols</v>
      </c>
      <c r="G1454" s="2" t="str">
        <f t="shared" ca="1" si="126"/>
        <v>M</v>
      </c>
      <c r="H1454" t="str">
        <f t="shared" ca="1" si="125"/>
        <v>1963-6-12</v>
      </c>
      <c r="I1454" t="str">
        <f t="shared" ca="1" si="129"/>
        <v>cristianalbapichardo@mail.com</v>
      </c>
      <c r="J1454" s="5" t="str">
        <f t="shared" si="130"/>
        <v>2022-10-09</v>
      </c>
      <c r="K1454" s="5" t="str">
        <f t="shared" si="130"/>
        <v>2022-10-09</v>
      </c>
    </row>
    <row r="1455" spans="1:11">
      <c r="A1455">
        <f t="shared" si="128"/>
        <v>1111654</v>
      </c>
      <c r="B1455" t="str">
        <f t="shared" ca="1" si="127"/>
        <v>40243039896</v>
      </c>
      <c r="C1455" s="4" t="str" cm="1">
        <f t="array" aca="1" ref="C1455" ca="1">IF(G1455="F",(INDEX(Bank!$A$2:$A$101,RANDBETWEEN(1,100))),(INDEX(Bank!$B$2:$B$101,RANDBETWEEN(1,100))))</f>
        <v>Ciro</v>
      </c>
      <c r="D1455" s="1" t="str" cm="1">
        <f t="array" aca="1" ref="D1455" ca="1">IF(  (ROUND(RAND(),0)&lt;&gt;0),  IF(G1455="F",(INDEX(Bank!$A$2:$A$101,RANDBETWEEN(1,100))),(INDEX(Bank!$B$2:$B$101,RANDBETWEEN(1,100)))), "" )</f>
        <v/>
      </c>
      <c r="E1455" s="2" t="str" cm="1">
        <f t="array" aca="1" ref="E1455" ca="1">(INDEX(Bank!$C$2:$C$300,RANDBETWEEN(1,299)))</f>
        <v>Vargas</v>
      </c>
      <c r="F1455" s="2" t="str" cm="1">
        <f t="array" aca="1" ref="F1455" ca="1">IF((ROUND(RAND(),0)&lt;&gt;0),INDEX(Bank!$C$2:$C$300,RANDBETWEEN(1,299)),"")</f>
        <v>Pichardo</v>
      </c>
      <c r="G1455" s="2" t="str">
        <f t="shared" ca="1" si="126"/>
        <v>M</v>
      </c>
      <c r="H1455" t="str">
        <f t="shared" ca="1" si="125"/>
        <v>2000-9-14</v>
      </c>
      <c r="I1455" t="str">
        <f t="shared" ca="1" si="129"/>
        <v>cirovargas@mail.com</v>
      </c>
      <c r="J1455" s="5" t="str">
        <f t="shared" si="130"/>
        <v>2022-10-09</v>
      </c>
      <c r="K1455" s="5" t="str">
        <f t="shared" si="130"/>
        <v>2022-10-09</v>
      </c>
    </row>
    <row r="1456" spans="1:11">
      <c r="A1456">
        <f t="shared" si="128"/>
        <v>1111655</v>
      </c>
      <c r="B1456" t="str">
        <f t="shared" ca="1" si="127"/>
        <v>40239661359</v>
      </c>
      <c r="C1456" s="4" t="str" cm="1">
        <f t="array" aca="1" ref="C1456" ca="1">IF(G1456="F",(INDEX(Bank!$A$2:$A$101,RANDBETWEEN(1,100))),(INDEX(Bank!$B$2:$B$101,RANDBETWEEN(1,100))))</f>
        <v>Daniel</v>
      </c>
      <c r="D1456" s="1" t="str" cm="1">
        <f t="array" aca="1" ref="D1456" ca="1">IF(  (ROUND(RAND(),0)&lt;&gt;0),  IF(G1456="F",(INDEX(Bank!$A$2:$A$101,RANDBETWEEN(1,100))),(INDEX(Bank!$B$2:$B$101,RANDBETWEEN(1,100)))), "" )</f>
        <v/>
      </c>
      <c r="E1456" s="2" t="str" cm="1">
        <f t="array" aca="1" ref="E1456" ca="1">(INDEX(Bank!$C$2:$C$300,RANDBETWEEN(1,299)))</f>
        <v>Correa</v>
      </c>
      <c r="F1456" s="2" t="str" cm="1">
        <f t="array" aca="1" ref="F1456" ca="1">IF((ROUND(RAND(),0)&lt;&gt;0),INDEX(Bank!$C$2:$C$300,RANDBETWEEN(1,299)),"")</f>
        <v/>
      </c>
      <c r="G1456" s="2" t="str">
        <f t="shared" ca="1" si="126"/>
        <v>M</v>
      </c>
      <c r="H1456" t="str">
        <f t="shared" ca="1" si="125"/>
        <v>1976-8-26</v>
      </c>
      <c r="I1456" t="str">
        <f t="shared" ca="1" si="129"/>
        <v>danielcorrea@mail.com</v>
      </c>
      <c r="J1456" s="5" t="str">
        <f t="shared" si="130"/>
        <v>2022-10-09</v>
      </c>
      <c r="K1456" s="5" t="str">
        <f t="shared" si="130"/>
        <v>2022-10-09</v>
      </c>
    </row>
    <row r="1457" spans="1:11">
      <c r="A1457">
        <f t="shared" si="128"/>
        <v>1111656</v>
      </c>
      <c r="B1457" t="str">
        <f t="shared" ca="1" si="127"/>
        <v>40291914335</v>
      </c>
      <c r="C1457" s="4" t="str" cm="1">
        <f t="array" aca="1" ref="C1457" ca="1">IF(G1457="F",(INDEX(Bank!$A$2:$A$101,RANDBETWEEN(1,100))),(INDEX(Bank!$B$2:$B$101,RANDBETWEEN(1,100))))</f>
        <v>Vicente</v>
      </c>
      <c r="D1457" s="1" t="str" cm="1">
        <f t="array" aca="1" ref="D1457" ca="1">IF(  (ROUND(RAND(),0)&lt;&gt;0),  IF(G1457="F",(INDEX(Bank!$A$2:$A$101,RANDBETWEEN(1,100))),(INDEX(Bank!$B$2:$B$101,RANDBETWEEN(1,100)))), "" )</f>
        <v/>
      </c>
      <c r="E1457" s="2" t="str" cm="1">
        <f t="array" aca="1" ref="E1457" ca="1">(INDEX(Bank!$C$2:$C$300,RANDBETWEEN(1,299)))</f>
        <v>Suazo</v>
      </c>
      <c r="F1457" s="2" t="str" cm="1">
        <f t="array" aca="1" ref="F1457" ca="1">IF((ROUND(RAND(),0)&lt;&gt;0),INDEX(Bank!$C$2:$C$300,RANDBETWEEN(1,299)),"")</f>
        <v/>
      </c>
      <c r="G1457" s="2" t="str">
        <f t="shared" ca="1" si="126"/>
        <v>M</v>
      </c>
      <c r="H1457" t="str">
        <f t="shared" ca="1" si="125"/>
        <v>1984-7-21</v>
      </c>
      <c r="I1457" t="str">
        <f t="shared" ca="1" si="129"/>
        <v>vicentesuazovizcaino@mail.com</v>
      </c>
      <c r="J1457" s="5" t="str">
        <f t="shared" si="130"/>
        <v>2022-10-09</v>
      </c>
      <c r="K1457" s="5" t="str">
        <f t="shared" si="130"/>
        <v>2022-10-09</v>
      </c>
    </row>
    <row r="1458" spans="1:11">
      <c r="A1458">
        <f t="shared" si="128"/>
        <v>1111657</v>
      </c>
      <c r="B1458" t="str">
        <f t="shared" ca="1" si="127"/>
        <v>40215856606</v>
      </c>
      <c r="C1458" s="4" t="str" cm="1">
        <f t="array" aca="1" ref="C1458" ca="1">IF(G1458="F",(INDEX(Bank!$A$2:$A$101,RANDBETWEEN(1,100))),(INDEX(Bank!$B$2:$B$101,RANDBETWEEN(1,100))))</f>
        <v>Abigail</v>
      </c>
      <c r="D1458" s="1" t="str" cm="1">
        <f t="array" aca="1" ref="D1458" ca="1">IF(  (ROUND(RAND(),0)&lt;&gt;0),  IF(G1458="F",(INDEX(Bank!$A$2:$A$101,RANDBETWEEN(1,100))),(INDEX(Bank!$B$2:$B$101,RANDBETWEEN(1,100)))), "" )</f>
        <v>Eva</v>
      </c>
      <c r="E1458" s="2" t="str" cm="1">
        <f t="array" aca="1" ref="E1458" ca="1">(INDEX(Bank!$C$2:$C$300,RANDBETWEEN(1,299)))</f>
        <v>Tavarez</v>
      </c>
      <c r="F1458" s="2" t="str" cm="1">
        <f t="array" aca="1" ref="F1458" ca="1">IF((ROUND(RAND(),0)&lt;&gt;0),INDEX(Bank!$C$2:$C$300,RANDBETWEEN(1,299)),"")</f>
        <v>Vizcaino</v>
      </c>
      <c r="G1458" s="2" t="str">
        <f t="shared" ca="1" si="126"/>
        <v>F</v>
      </c>
      <c r="H1458" t="str">
        <f t="shared" ca="1" si="125"/>
        <v>1985-10-16</v>
      </c>
      <c r="I1458" t="str">
        <f t="shared" ca="1" si="129"/>
        <v>abigailevatavarezpolanco@mail.com</v>
      </c>
      <c r="J1458" s="5" t="str">
        <f t="shared" si="130"/>
        <v>2022-10-09</v>
      </c>
      <c r="K1458" s="5" t="str">
        <f t="shared" si="130"/>
        <v>2022-10-09</v>
      </c>
    </row>
    <row r="1459" spans="1:11">
      <c r="A1459">
        <f t="shared" si="128"/>
        <v>1111658</v>
      </c>
      <c r="B1459" t="str">
        <f t="shared" ca="1" si="127"/>
        <v>40252456996</v>
      </c>
      <c r="C1459" s="4" t="str" cm="1">
        <f t="array" aca="1" ref="C1459" ca="1">IF(G1459="F",(INDEX(Bank!$A$2:$A$101,RANDBETWEEN(1,100))),(INDEX(Bank!$B$2:$B$101,RANDBETWEEN(1,100))))</f>
        <v>Dylan</v>
      </c>
      <c r="D1459" s="1" t="str" cm="1">
        <f t="array" aca="1" ref="D1459" ca="1">IF(  (ROUND(RAND(),0)&lt;&gt;0),  IF(G1459="F",(INDEX(Bank!$A$2:$A$101,RANDBETWEEN(1,100))),(INDEX(Bank!$B$2:$B$101,RANDBETWEEN(1,100)))), "" )</f>
        <v/>
      </c>
      <c r="E1459" s="2" t="str" cm="1">
        <f t="array" aca="1" ref="E1459" ca="1">(INDEX(Bank!$C$2:$C$300,RANDBETWEEN(1,299)))</f>
        <v>Beriguete</v>
      </c>
      <c r="F1459" s="2" t="str" cm="1">
        <f t="array" aca="1" ref="F1459" ca="1">IF((ROUND(RAND(),0)&lt;&gt;0),INDEX(Bank!$C$2:$C$300,RANDBETWEEN(1,299)),"")</f>
        <v>Polanco</v>
      </c>
      <c r="G1459" s="2" t="str">
        <f t="shared" ca="1" si="126"/>
        <v>M</v>
      </c>
      <c r="H1459" t="str">
        <f t="shared" ca="1" si="125"/>
        <v>1963-1-19</v>
      </c>
      <c r="I1459" t="str">
        <f t="shared" ca="1" si="129"/>
        <v>dylanberiguetegomez@mail.com</v>
      </c>
      <c r="J1459" s="5" t="str">
        <f t="shared" si="130"/>
        <v>2022-10-09</v>
      </c>
      <c r="K1459" s="5" t="str">
        <f t="shared" si="130"/>
        <v>2022-10-09</v>
      </c>
    </row>
    <row r="1460" spans="1:11">
      <c r="A1460">
        <f t="shared" si="128"/>
        <v>1111659</v>
      </c>
      <c r="B1460" t="str">
        <f t="shared" ca="1" si="127"/>
        <v>40279410467</v>
      </c>
      <c r="C1460" s="4" t="str" cm="1">
        <f t="array" aca="1" ref="C1460" ca="1">IF(G1460="F",(INDEX(Bank!$A$2:$A$101,RANDBETWEEN(1,100))),(INDEX(Bank!$B$2:$B$101,RANDBETWEEN(1,100))))</f>
        <v>Carlos</v>
      </c>
      <c r="D1460" s="1" t="str" cm="1">
        <f t="array" aca="1" ref="D1460" ca="1">IF(  (ROUND(RAND(),0)&lt;&gt;0),  IF(G1460="F",(INDEX(Bank!$A$2:$A$101,RANDBETWEEN(1,100))),(INDEX(Bank!$B$2:$B$101,RANDBETWEEN(1,100)))), "" )</f>
        <v>Jorge</v>
      </c>
      <c r="E1460" s="2" t="str" cm="1">
        <f t="array" aca="1" ref="E1460" ca="1">(INDEX(Bank!$C$2:$C$300,RANDBETWEEN(1,299)))</f>
        <v>Pineda</v>
      </c>
      <c r="F1460" s="2" t="str" cm="1">
        <f t="array" aca="1" ref="F1460" ca="1">IF((ROUND(RAND(),0)&lt;&gt;0),INDEX(Bank!$C$2:$C$300,RANDBETWEEN(1,299)),"")</f>
        <v>Gomez</v>
      </c>
      <c r="G1460" s="2" t="str">
        <f t="shared" ca="1" si="126"/>
        <v>M</v>
      </c>
      <c r="H1460" t="str">
        <f t="shared" ca="1" si="125"/>
        <v>1976-5-2</v>
      </c>
      <c r="I1460" t="str">
        <f t="shared" ca="1" si="129"/>
        <v>carlosjorgepinedaveras@mail.com</v>
      </c>
      <c r="J1460" s="5" t="str">
        <f t="shared" si="130"/>
        <v>2022-10-09</v>
      </c>
      <c r="K1460" s="5" t="str">
        <f t="shared" si="130"/>
        <v>2022-10-09</v>
      </c>
    </row>
    <row r="1461" spans="1:11">
      <c r="A1461">
        <f t="shared" si="128"/>
        <v>1111660</v>
      </c>
      <c r="B1461" t="str">
        <f t="shared" ca="1" si="127"/>
        <v>40280911275</v>
      </c>
      <c r="C1461" s="4" t="str" cm="1">
        <f t="array" aca="1" ref="C1461" ca="1">IF(G1461="F",(INDEX(Bank!$A$2:$A$101,RANDBETWEEN(1,100))),(INDEX(Bank!$B$2:$B$101,RANDBETWEEN(1,100))))</f>
        <v>Miranda</v>
      </c>
      <c r="D1461" s="1" t="str" cm="1">
        <f t="array" aca="1" ref="D1461" ca="1">IF(  (ROUND(RAND(),0)&lt;&gt;0),  IF(G1461="F",(INDEX(Bank!$A$2:$A$101,RANDBETWEEN(1,100))),(INDEX(Bank!$B$2:$B$101,RANDBETWEEN(1,100)))), "" )</f>
        <v>Ximena</v>
      </c>
      <c r="E1461" s="2" t="str" cm="1">
        <f t="array" aca="1" ref="E1461" ca="1">(INDEX(Bank!$C$2:$C$300,RANDBETWEEN(1,299)))</f>
        <v>Hidalgo</v>
      </c>
      <c r="F1461" s="2" t="str" cm="1">
        <f t="array" aca="1" ref="F1461" ca="1">IF((ROUND(RAND(),0)&lt;&gt;0),INDEX(Bank!$C$2:$C$300,RANDBETWEEN(1,299)),"")</f>
        <v>Veras</v>
      </c>
      <c r="G1461" s="2" t="str">
        <f t="shared" ca="1" si="126"/>
        <v>F</v>
      </c>
      <c r="H1461" t="str">
        <f t="shared" ref="H1461:H1524" ca="1" si="131">_xlfn.CONCAT(RANDBETWEEN(1960,2000),"-",RANDBETWEEN(1,12),"-",RANDBETWEEN(1,28))</f>
        <v>1967-11-27</v>
      </c>
      <c r="I1461" t="str">
        <f t="shared" ca="1" si="129"/>
        <v>mirandaximenahidalgo@mail.com</v>
      </c>
      <c r="J1461" s="5" t="str">
        <f t="shared" si="130"/>
        <v>2022-10-09</v>
      </c>
      <c r="K1461" s="5" t="str">
        <f t="shared" si="130"/>
        <v>2022-10-09</v>
      </c>
    </row>
    <row r="1462" spans="1:11">
      <c r="A1462">
        <f t="shared" si="128"/>
        <v>1111661</v>
      </c>
      <c r="B1462" t="str">
        <f t="shared" ca="1" si="127"/>
        <v>40291734618</v>
      </c>
      <c r="C1462" s="4" t="str" cm="1">
        <f t="array" aca="1" ref="C1462" ca="1">IF(G1462="F",(INDEX(Bank!$A$2:$A$101,RANDBETWEEN(1,100))),(INDEX(Bank!$B$2:$B$101,RANDBETWEEN(1,100))))</f>
        <v>Cristian</v>
      </c>
      <c r="D1462" s="1" t="str" cm="1">
        <f t="array" aca="1" ref="D1462" ca="1">IF(  (ROUND(RAND(),0)&lt;&gt;0),  IF(G1462="F",(INDEX(Bank!$A$2:$A$101,RANDBETWEEN(1,100))),(INDEX(Bank!$B$2:$B$101,RANDBETWEEN(1,100)))), "" )</f>
        <v>Derek</v>
      </c>
      <c r="E1462" s="2" t="str" cm="1">
        <f t="array" aca="1" ref="E1462" ca="1">(INDEX(Bank!$C$2:$C$300,RANDBETWEEN(1,299)))</f>
        <v>Bueno</v>
      </c>
      <c r="F1462" s="2" t="str" cm="1">
        <f t="array" aca="1" ref="F1462" ca="1">IF((ROUND(RAND(),0)&lt;&gt;0),INDEX(Bank!$C$2:$C$300,RANDBETWEEN(1,299)),"")</f>
        <v/>
      </c>
      <c r="G1462" s="2" t="str">
        <f t="shared" ref="G1462:G1525" ca="1" si="132">IF(RANDBETWEEN(0,1)=1,"M","F")</f>
        <v>M</v>
      </c>
      <c r="H1462" t="str">
        <f t="shared" ca="1" si="131"/>
        <v>1979-12-1</v>
      </c>
      <c r="I1462" t="str">
        <f t="shared" ca="1" si="129"/>
        <v>cristianderekbueno@mail.com</v>
      </c>
      <c r="J1462" s="5" t="str">
        <f t="shared" si="130"/>
        <v>2022-10-09</v>
      </c>
      <c r="K1462" s="5" t="str">
        <f t="shared" si="130"/>
        <v>2022-10-09</v>
      </c>
    </row>
    <row r="1463" spans="1:11">
      <c r="A1463">
        <f t="shared" si="128"/>
        <v>1111662</v>
      </c>
      <c r="B1463" t="str">
        <f t="shared" ca="1" si="127"/>
        <v>40289490997</v>
      </c>
      <c r="C1463" s="4" t="str" cm="1">
        <f t="array" aca="1" ref="C1463" ca="1">IF(G1463="F",(INDEX(Bank!$A$2:$A$101,RANDBETWEEN(1,100))),(INDEX(Bank!$B$2:$B$101,RANDBETWEEN(1,100))))</f>
        <v>Noa</v>
      </c>
      <c r="D1463" s="1" t="str" cm="1">
        <f t="array" aca="1" ref="D1463" ca="1">IF(  (ROUND(RAND(),0)&lt;&gt;0),  IF(G1463="F",(INDEX(Bank!$A$2:$A$101,RANDBETWEEN(1,100))),(INDEX(Bank!$B$2:$B$101,RANDBETWEEN(1,100)))), "" )</f>
        <v>Brianna</v>
      </c>
      <c r="E1463" s="2" t="str" cm="1">
        <f t="array" aca="1" ref="E1463" ca="1">(INDEX(Bank!$C$2:$C$300,RANDBETWEEN(1,299)))</f>
        <v>Corporan</v>
      </c>
      <c r="F1463" s="2" t="str" cm="1">
        <f t="array" aca="1" ref="F1463" ca="1">IF((ROUND(RAND(),0)&lt;&gt;0),INDEX(Bank!$C$2:$C$300,RANDBETWEEN(1,299)),"")</f>
        <v/>
      </c>
      <c r="G1463" s="2" t="str">
        <f t="shared" ca="1" si="132"/>
        <v>F</v>
      </c>
      <c r="H1463" t="str">
        <f t="shared" ca="1" si="131"/>
        <v>1981-7-24</v>
      </c>
      <c r="I1463" t="str">
        <f t="shared" ca="1" si="129"/>
        <v>noabriannacorporanmorel@mail.com</v>
      </c>
      <c r="J1463" s="5" t="str">
        <f t="shared" si="130"/>
        <v>2022-10-09</v>
      </c>
      <c r="K1463" s="5" t="str">
        <f t="shared" si="130"/>
        <v>2022-10-09</v>
      </c>
    </row>
    <row r="1464" spans="1:11">
      <c r="A1464">
        <f t="shared" si="128"/>
        <v>1111663</v>
      </c>
      <c r="B1464" t="str">
        <f t="shared" ca="1" si="127"/>
        <v>40224298022</v>
      </c>
      <c r="C1464" s="4" t="str" cm="1">
        <f t="array" aca="1" ref="C1464" ca="1">IF(G1464="F",(INDEX(Bank!$A$2:$A$101,RANDBETWEEN(1,100))),(INDEX(Bank!$B$2:$B$101,RANDBETWEEN(1,100))))</f>
        <v>Ariana</v>
      </c>
      <c r="D1464" s="1" t="str" cm="1">
        <f t="array" aca="1" ref="D1464" ca="1">IF(  (ROUND(RAND(),0)&lt;&gt;0),  IF(G1464="F",(INDEX(Bank!$A$2:$A$101,RANDBETWEEN(1,100))),(INDEX(Bank!$B$2:$B$101,RANDBETWEEN(1,100)))), "" )</f>
        <v/>
      </c>
      <c r="E1464" s="2" t="str" cm="1">
        <f t="array" aca="1" ref="E1464" ca="1">(INDEX(Bank!$C$2:$C$300,RANDBETWEEN(1,299)))</f>
        <v>Veloz</v>
      </c>
      <c r="F1464" s="2" t="str" cm="1">
        <f t="array" aca="1" ref="F1464" ca="1">IF((ROUND(RAND(),0)&lt;&gt;0),INDEX(Bank!$C$2:$C$300,RANDBETWEEN(1,299)),"")</f>
        <v>Morel</v>
      </c>
      <c r="G1464" s="2" t="str">
        <f t="shared" ca="1" si="132"/>
        <v>F</v>
      </c>
      <c r="H1464" t="str">
        <f t="shared" ca="1" si="131"/>
        <v>1976-8-5</v>
      </c>
      <c r="I1464" t="str">
        <f t="shared" ca="1" si="129"/>
        <v>arianavelozferreras@mail.com</v>
      </c>
      <c r="J1464" s="5" t="str">
        <f t="shared" si="130"/>
        <v>2022-10-09</v>
      </c>
      <c r="K1464" s="5" t="str">
        <f t="shared" si="130"/>
        <v>2022-10-09</v>
      </c>
    </row>
    <row r="1465" spans="1:11">
      <c r="A1465">
        <f t="shared" si="128"/>
        <v>1111664</v>
      </c>
      <c r="B1465" t="str">
        <f t="shared" ca="1" si="127"/>
        <v>40295278702</v>
      </c>
      <c r="C1465" s="4" t="str" cm="1">
        <f t="array" aca="1" ref="C1465" ca="1">IF(G1465="F",(INDEX(Bank!$A$2:$A$101,RANDBETWEEN(1,100))),(INDEX(Bank!$B$2:$B$101,RANDBETWEEN(1,100))))</f>
        <v>Juan</v>
      </c>
      <c r="D1465" s="1" t="str" cm="1">
        <f t="array" aca="1" ref="D1465" ca="1">IF(  (ROUND(RAND(),0)&lt;&gt;0),  IF(G1465="F",(INDEX(Bank!$A$2:$A$101,RANDBETWEEN(1,100))),(INDEX(Bank!$B$2:$B$101,RANDBETWEEN(1,100)))), "" )</f>
        <v/>
      </c>
      <c r="E1465" s="2" t="str" cm="1">
        <f t="array" aca="1" ref="E1465" ca="1">(INDEX(Bank!$C$2:$C$300,RANDBETWEEN(1,299)))</f>
        <v>Rosario</v>
      </c>
      <c r="F1465" s="2" t="str" cm="1">
        <f t="array" aca="1" ref="F1465" ca="1">IF((ROUND(RAND(),0)&lt;&gt;0),INDEX(Bank!$C$2:$C$300,RANDBETWEEN(1,299)),"")</f>
        <v>Ferreras</v>
      </c>
      <c r="G1465" s="2" t="str">
        <f t="shared" ca="1" si="132"/>
        <v>M</v>
      </c>
      <c r="H1465" t="str">
        <f t="shared" ca="1" si="131"/>
        <v>1983-4-8</v>
      </c>
      <c r="I1465" t="str">
        <f t="shared" ca="1" si="129"/>
        <v>juanrosariomorel@mail.com</v>
      </c>
      <c r="J1465" s="5" t="str">
        <f t="shared" si="130"/>
        <v>2022-10-09</v>
      </c>
      <c r="K1465" s="5" t="str">
        <f t="shared" si="130"/>
        <v>2022-10-09</v>
      </c>
    </row>
    <row r="1466" spans="1:11">
      <c r="A1466">
        <f t="shared" si="128"/>
        <v>1111665</v>
      </c>
      <c r="B1466" t="str">
        <f t="shared" ca="1" si="127"/>
        <v>40263396951</v>
      </c>
      <c r="C1466" s="4" t="str" cm="1">
        <f t="array" aca="1" ref="C1466" ca="1">IF(G1466="F",(INDEX(Bank!$A$2:$A$101,RANDBETWEEN(1,100))),(INDEX(Bank!$B$2:$B$101,RANDBETWEEN(1,100))))</f>
        <v>Franco</v>
      </c>
      <c r="D1466" s="1" t="str" cm="1">
        <f t="array" aca="1" ref="D1466" ca="1">IF(  (ROUND(RAND(),0)&lt;&gt;0),  IF(G1466="F",(INDEX(Bank!$A$2:$A$101,RANDBETWEEN(1,100))),(INDEX(Bank!$B$2:$B$101,RANDBETWEEN(1,100)))), "" )</f>
        <v>Alejandro</v>
      </c>
      <c r="E1466" s="2" t="str" cm="1">
        <f t="array" aca="1" ref="E1466" ca="1">(INDEX(Bank!$C$2:$C$300,RANDBETWEEN(1,299)))</f>
        <v>Asencio</v>
      </c>
      <c r="F1466" s="2" t="str" cm="1">
        <f t="array" aca="1" ref="F1466" ca="1">IF((ROUND(RAND(),0)&lt;&gt;0),INDEX(Bank!$C$2:$C$300,RANDBETWEEN(1,299)),"")</f>
        <v>Morel</v>
      </c>
      <c r="G1466" s="2" t="str">
        <f t="shared" ca="1" si="132"/>
        <v>M</v>
      </c>
      <c r="H1466" t="str">
        <f t="shared" ca="1" si="131"/>
        <v>1961-9-3</v>
      </c>
      <c r="I1466" t="str">
        <f t="shared" ca="1" si="129"/>
        <v>francoalejandroasencioogando@mail.com</v>
      </c>
      <c r="J1466" s="5" t="str">
        <f t="shared" si="130"/>
        <v>2022-10-09</v>
      </c>
      <c r="K1466" s="5" t="str">
        <f t="shared" si="130"/>
        <v>2022-10-09</v>
      </c>
    </row>
    <row r="1467" spans="1:11">
      <c r="A1467">
        <f t="shared" si="128"/>
        <v>1111666</v>
      </c>
      <c r="B1467" t="str">
        <f t="shared" ca="1" si="127"/>
        <v>40287930232</v>
      </c>
      <c r="C1467" s="4" t="str" cm="1">
        <f t="array" aca="1" ref="C1467" ca="1">IF(G1467="F",(INDEX(Bank!$A$2:$A$101,RANDBETWEEN(1,100))),(INDEX(Bank!$B$2:$B$101,RANDBETWEEN(1,100))))</f>
        <v>Álvaro</v>
      </c>
      <c r="D1467" s="1" t="str" cm="1">
        <f t="array" aca="1" ref="D1467" ca="1">IF(  (ROUND(RAND(),0)&lt;&gt;0),  IF(G1467="F",(INDEX(Bank!$A$2:$A$101,RANDBETWEEN(1,100))),(INDEX(Bank!$B$2:$B$101,RANDBETWEEN(1,100)))), "" )</f>
        <v/>
      </c>
      <c r="E1467" s="2" t="str" cm="1">
        <f t="array" aca="1" ref="E1467" ca="1">(INDEX(Bank!$C$2:$C$300,RANDBETWEEN(1,299)))</f>
        <v>Montas</v>
      </c>
      <c r="F1467" s="2" t="str" cm="1">
        <f t="array" aca="1" ref="F1467" ca="1">IF((ROUND(RAND(),0)&lt;&gt;0),INDEX(Bank!$C$2:$C$300,RANDBETWEEN(1,299)),"")</f>
        <v>Ogando</v>
      </c>
      <c r="G1467" s="2" t="str">
        <f t="shared" ca="1" si="132"/>
        <v>M</v>
      </c>
      <c r="H1467" t="str">
        <f t="shared" ca="1" si="131"/>
        <v>1964-4-1</v>
      </c>
      <c r="I1467" t="str">
        <f t="shared" ca="1" si="129"/>
        <v>álvaromontasrodriguez@mail.com</v>
      </c>
      <c r="J1467" s="5" t="str">
        <f t="shared" si="130"/>
        <v>2022-10-09</v>
      </c>
      <c r="K1467" s="5" t="str">
        <f t="shared" si="130"/>
        <v>2022-10-09</v>
      </c>
    </row>
    <row r="1468" spans="1:11">
      <c r="A1468">
        <f t="shared" si="128"/>
        <v>1111667</v>
      </c>
      <c r="B1468" t="str">
        <f t="shared" ca="1" si="127"/>
        <v>40282718869</v>
      </c>
      <c r="C1468" s="4" t="str" cm="1">
        <f t="array" aca="1" ref="C1468" ca="1">IF(G1468="F",(INDEX(Bank!$A$2:$A$101,RANDBETWEEN(1,100))),(INDEX(Bank!$B$2:$B$101,RANDBETWEEN(1,100))))</f>
        <v>Emilio</v>
      </c>
      <c r="D1468" s="1" t="str" cm="1">
        <f t="array" aca="1" ref="D1468" ca="1">IF(  (ROUND(RAND(),0)&lt;&gt;0),  IF(G1468="F",(INDEX(Bank!$A$2:$A$101,RANDBETWEEN(1,100))),(INDEX(Bank!$B$2:$B$101,RANDBETWEEN(1,100)))), "" )</f>
        <v>Valentino</v>
      </c>
      <c r="E1468" s="2" t="str" cm="1">
        <f t="array" aca="1" ref="E1468" ca="1">(INDEX(Bank!$C$2:$C$300,RANDBETWEEN(1,299)))</f>
        <v>Fernandez</v>
      </c>
      <c r="F1468" s="2" t="str" cm="1">
        <f t="array" aca="1" ref="F1468" ca="1">IF((ROUND(RAND(),0)&lt;&gt;0),INDEX(Bank!$C$2:$C$300,RANDBETWEEN(1,299)),"")</f>
        <v>Rodriguez</v>
      </c>
      <c r="G1468" s="2" t="str">
        <f t="shared" ca="1" si="132"/>
        <v>M</v>
      </c>
      <c r="H1468" t="str">
        <f t="shared" ca="1" si="131"/>
        <v>1996-4-1</v>
      </c>
      <c r="I1468" t="str">
        <f t="shared" ca="1" si="129"/>
        <v>emiliovalentinofernandez@mail.com</v>
      </c>
      <c r="J1468" s="5" t="str">
        <f t="shared" si="130"/>
        <v>2022-10-09</v>
      </c>
      <c r="K1468" s="5" t="str">
        <f t="shared" si="130"/>
        <v>2022-10-09</v>
      </c>
    </row>
    <row r="1469" spans="1:11">
      <c r="A1469">
        <f t="shared" si="128"/>
        <v>1111668</v>
      </c>
      <c r="B1469" t="str">
        <f t="shared" ca="1" si="127"/>
        <v>40239799374</v>
      </c>
      <c r="C1469" s="4" t="str" cm="1">
        <f t="array" aca="1" ref="C1469" ca="1">IF(G1469="F",(INDEX(Bank!$A$2:$A$101,RANDBETWEEN(1,100))),(INDEX(Bank!$B$2:$B$101,RANDBETWEEN(1,100))))</f>
        <v>Guadalupe</v>
      </c>
      <c r="D1469" s="1" t="str" cm="1">
        <f t="array" aca="1" ref="D1469" ca="1">IF(  (ROUND(RAND(),0)&lt;&gt;0),  IF(G1469="F",(INDEX(Bank!$A$2:$A$101,RANDBETWEEN(1,100))),(INDEX(Bank!$B$2:$B$101,RANDBETWEEN(1,100)))), "" )</f>
        <v>Sofía</v>
      </c>
      <c r="E1469" s="2" t="str" cm="1">
        <f t="array" aca="1" ref="E1469" ca="1">(INDEX(Bank!$C$2:$C$300,RANDBETWEEN(1,299)))</f>
        <v>Beato</v>
      </c>
      <c r="F1469" s="2" t="str" cm="1">
        <f t="array" aca="1" ref="F1469" ca="1">IF((ROUND(RAND(),0)&lt;&gt;0),INDEX(Bank!$C$2:$C$300,RANDBETWEEN(1,299)),"")</f>
        <v/>
      </c>
      <c r="G1469" s="2" t="str">
        <f t="shared" ca="1" si="132"/>
        <v>F</v>
      </c>
      <c r="H1469" t="str">
        <f t="shared" ca="1" si="131"/>
        <v>1993-6-11</v>
      </c>
      <c r="I1469" t="str">
        <f t="shared" ca="1" si="129"/>
        <v>guadalupesofíabeatomadera@mail.com</v>
      </c>
      <c r="J1469" s="5" t="str">
        <f t="shared" si="130"/>
        <v>2022-10-09</v>
      </c>
      <c r="K1469" s="5" t="str">
        <f t="shared" si="130"/>
        <v>2022-10-09</v>
      </c>
    </row>
    <row r="1470" spans="1:11">
      <c r="A1470">
        <f t="shared" si="128"/>
        <v>1111669</v>
      </c>
      <c r="B1470" t="str">
        <f t="shared" ca="1" si="127"/>
        <v>40235927916</v>
      </c>
      <c r="C1470" s="4" t="str" cm="1">
        <f t="array" aca="1" ref="C1470" ca="1">IF(G1470="F",(INDEX(Bank!$A$2:$A$101,RANDBETWEEN(1,100))),(INDEX(Bank!$B$2:$B$101,RANDBETWEEN(1,100))))</f>
        <v>Abril</v>
      </c>
      <c r="D1470" s="1" t="str" cm="1">
        <f t="array" aca="1" ref="D1470" ca="1">IF(  (ROUND(RAND(),0)&lt;&gt;0),  IF(G1470="F",(INDEX(Bank!$A$2:$A$101,RANDBETWEEN(1,100))),(INDEX(Bank!$B$2:$B$101,RANDBETWEEN(1,100)))), "" )</f>
        <v>Emma</v>
      </c>
      <c r="E1470" s="2" t="str" cm="1">
        <f t="array" aca="1" ref="E1470" ca="1">(INDEX(Bank!$C$2:$C$300,RANDBETWEEN(1,299)))</f>
        <v>Martinez</v>
      </c>
      <c r="F1470" s="2" t="str" cm="1">
        <f t="array" aca="1" ref="F1470" ca="1">IF((ROUND(RAND(),0)&lt;&gt;0),INDEX(Bank!$C$2:$C$300,RANDBETWEEN(1,299)),"")</f>
        <v>Madera</v>
      </c>
      <c r="G1470" s="2" t="str">
        <f t="shared" ca="1" si="132"/>
        <v>F</v>
      </c>
      <c r="H1470" t="str">
        <f t="shared" ca="1" si="131"/>
        <v>1986-11-1</v>
      </c>
      <c r="I1470" t="str">
        <f t="shared" ca="1" si="129"/>
        <v>abrilemmamartinezhernandez@mail.com</v>
      </c>
      <c r="J1470" s="5" t="str">
        <f t="shared" si="130"/>
        <v>2022-10-09</v>
      </c>
      <c r="K1470" s="5" t="str">
        <f t="shared" si="130"/>
        <v>2022-10-09</v>
      </c>
    </row>
    <row r="1471" spans="1:11">
      <c r="A1471">
        <f t="shared" si="128"/>
        <v>1111670</v>
      </c>
      <c r="B1471" t="str">
        <f t="shared" ca="1" si="127"/>
        <v>40261230167</v>
      </c>
      <c r="C1471" s="4" t="str" cm="1">
        <f t="array" aca="1" ref="C1471" ca="1">IF(G1471="F",(INDEX(Bank!$A$2:$A$101,RANDBETWEEN(1,100))),(INDEX(Bank!$B$2:$B$101,RANDBETWEEN(1,100))))</f>
        <v>Julián</v>
      </c>
      <c r="D1471" s="1" t="str" cm="1">
        <f t="array" aca="1" ref="D1471" ca="1">IF(  (ROUND(RAND(),0)&lt;&gt;0),  IF(G1471="F",(INDEX(Bank!$A$2:$A$101,RANDBETWEEN(1,100))),(INDEX(Bank!$B$2:$B$101,RANDBETWEEN(1,100)))), "" )</f>
        <v>Álvaro</v>
      </c>
      <c r="E1471" s="2" t="str" cm="1">
        <f t="array" aca="1" ref="E1471" ca="1">(INDEX(Bank!$C$2:$C$300,RANDBETWEEN(1,299)))</f>
        <v>Rincon</v>
      </c>
      <c r="F1471" s="2" t="str" cm="1">
        <f t="array" aca="1" ref="F1471" ca="1">IF((ROUND(RAND(),0)&lt;&gt;0),INDEX(Bank!$C$2:$C$300,RANDBETWEEN(1,299)),"")</f>
        <v>Hernandez</v>
      </c>
      <c r="G1471" s="2" t="str">
        <f t="shared" ca="1" si="132"/>
        <v>M</v>
      </c>
      <c r="H1471" t="str">
        <f t="shared" ca="1" si="131"/>
        <v>1996-12-28</v>
      </c>
      <c r="I1471" t="str">
        <f t="shared" ca="1" si="129"/>
        <v>juliánálvarorincon@mail.com</v>
      </c>
      <c r="J1471" s="5" t="str">
        <f t="shared" si="130"/>
        <v>2022-10-09</v>
      </c>
      <c r="K1471" s="5" t="str">
        <f t="shared" si="130"/>
        <v>2022-10-09</v>
      </c>
    </row>
    <row r="1472" spans="1:11">
      <c r="A1472">
        <f t="shared" si="128"/>
        <v>1111671</v>
      </c>
      <c r="B1472" t="str">
        <f t="shared" ca="1" si="127"/>
        <v>40219738686</v>
      </c>
      <c r="C1472" s="4" t="str" cm="1">
        <f t="array" aca="1" ref="C1472" ca="1">IF(G1472="F",(INDEX(Bank!$A$2:$A$101,RANDBETWEEN(1,100))),(INDEX(Bank!$B$2:$B$101,RANDBETWEEN(1,100))))</f>
        <v>Luna</v>
      </c>
      <c r="D1472" s="1" t="str" cm="1">
        <f t="array" aca="1" ref="D1472" ca="1">IF(  (ROUND(RAND(),0)&lt;&gt;0),  IF(G1472="F",(INDEX(Bank!$A$2:$A$101,RANDBETWEEN(1,100))),(INDEX(Bank!$B$2:$B$101,RANDBETWEEN(1,100)))), "" )</f>
        <v>Irene</v>
      </c>
      <c r="E1472" s="2" t="str" cm="1">
        <f t="array" aca="1" ref="E1472" ca="1">(INDEX(Bank!$C$2:$C$300,RANDBETWEEN(1,299)))</f>
        <v>Nolasco</v>
      </c>
      <c r="F1472" s="2" t="str" cm="1">
        <f t="array" aca="1" ref="F1472" ca="1">IF((ROUND(RAND(),0)&lt;&gt;0),INDEX(Bank!$C$2:$C$300,RANDBETWEEN(1,299)),"")</f>
        <v/>
      </c>
      <c r="G1472" s="2" t="str">
        <f t="shared" ca="1" si="132"/>
        <v>F</v>
      </c>
      <c r="H1472" t="str">
        <f t="shared" ca="1" si="131"/>
        <v>1997-1-9</v>
      </c>
      <c r="I1472" t="str">
        <f t="shared" ca="1" si="129"/>
        <v>lunairenenolasco@mail.com</v>
      </c>
      <c r="J1472" s="5" t="str">
        <f t="shared" si="130"/>
        <v>2022-10-09</v>
      </c>
      <c r="K1472" s="5" t="str">
        <f t="shared" si="130"/>
        <v>2022-10-09</v>
      </c>
    </row>
    <row r="1473" spans="1:11">
      <c r="A1473">
        <f t="shared" si="128"/>
        <v>1111672</v>
      </c>
      <c r="B1473" t="str">
        <f t="shared" ca="1" si="127"/>
        <v>40252480162</v>
      </c>
      <c r="C1473" s="4" t="str" cm="1">
        <f t="array" aca="1" ref="C1473" ca="1">IF(G1473="F",(INDEX(Bank!$A$2:$A$101,RANDBETWEEN(1,100))),(INDEX(Bank!$B$2:$B$101,RANDBETWEEN(1,100))))</f>
        <v>Santiago</v>
      </c>
      <c r="D1473" s="1" t="str" cm="1">
        <f t="array" aca="1" ref="D1473" ca="1">IF(  (ROUND(RAND(),0)&lt;&gt;0),  IF(G1473="F",(INDEX(Bank!$A$2:$A$101,RANDBETWEEN(1,100))),(INDEX(Bank!$B$2:$B$101,RANDBETWEEN(1,100)))), "" )</f>
        <v>Hugo</v>
      </c>
      <c r="E1473" s="2" t="str" cm="1">
        <f t="array" aca="1" ref="E1473" ca="1">(INDEX(Bank!$C$2:$C$300,RANDBETWEEN(1,299)))</f>
        <v>Maldonado</v>
      </c>
      <c r="F1473" s="2" t="str" cm="1">
        <f t="array" aca="1" ref="F1473" ca="1">IF((ROUND(RAND(),0)&lt;&gt;0),INDEX(Bank!$C$2:$C$300,RANDBETWEEN(1,299)),"")</f>
        <v/>
      </c>
      <c r="G1473" s="2" t="str">
        <f t="shared" ca="1" si="132"/>
        <v>M</v>
      </c>
      <c r="H1473" t="str">
        <f t="shared" ca="1" si="131"/>
        <v>1967-12-3</v>
      </c>
      <c r="I1473" t="str">
        <f t="shared" ca="1" si="129"/>
        <v>santiagohugomaldonadolara@mail.com</v>
      </c>
      <c r="J1473" s="5" t="str">
        <f t="shared" si="130"/>
        <v>2022-10-09</v>
      </c>
      <c r="K1473" s="5" t="str">
        <f t="shared" si="130"/>
        <v>2022-10-09</v>
      </c>
    </row>
    <row r="1474" spans="1:11">
      <c r="A1474">
        <f t="shared" si="128"/>
        <v>1111673</v>
      </c>
      <c r="B1474" t="str">
        <f t="shared" ca="1" si="127"/>
        <v>40280846965</v>
      </c>
      <c r="C1474" s="4" t="str" cm="1">
        <f t="array" aca="1" ref="C1474" ca="1">IF(G1474="F",(INDEX(Bank!$A$2:$A$101,RANDBETWEEN(1,100))),(INDEX(Bank!$B$2:$B$101,RANDBETWEEN(1,100))))</f>
        <v>Álvaro</v>
      </c>
      <c r="D1474" s="1" t="str" cm="1">
        <f t="array" aca="1" ref="D1474" ca="1">IF(  (ROUND(RAND(),0)&lt;&gt;0),  IF(G1474="F",(INDEX(Bank!$A$2:$A$101,RANDBETWEEN(1,100))),(INDEX(Bank!$B$2:$B$101,RANDBETWEEN(1,100)))), "" )</f>
        <v/>
      </c>
      <c r="E1474" s="2" t="str" cm="1">
        <f t="array" aca="1" ref="E1474" ca="1">(INDEX(Bank!$C$2:$C$300,RANDBETWEEN(1,299)))</f>
        <v>Minaya</v>
      </c>
      <c r="F1474" s="2" t="str" cm="1">
        <f t="array" aca="1" ref="F1474" ca="1">IF((ROUND(RAND(),0)&lt;&gt;0),INDEX(Bank!$C$2:$C$300,RANDBETWEEN(1,299)),"")</f>
        <v>Lara</v>
      </c>
      <c r="G1474" s="2" t="str">
        <f t="shared" ca="1" si="132"/>
        <v>M</v>
      </c>
      <c r="H1474" t="str">
        <f t="shared" ca="1" si="131"/>
        <v>1978-6-13</v>
      </c>
      <c r="I1474" t="str">
        <f t="shared" ca="1" si="129"/>
        <v>álvarominayalizardo@mail.com</v>
      </c>
      <c r="J1474" s="5" t="str">
        <f t="shared" si="130"/>
        <v>2022-10-09</v>
      </c>
      <c r="K1474" s="5" t="str">
        <f t="shared" si="130"/>
        <v>2022-10-09</v>
      </c>
    </row>
    <row r="1475" spans="1:11">
      <c r="A1475">
        <f t="shared" si="128"/>
        <v>1111674</v>
      </c>
      <c r="B1475" t="str">
        <f t="shared" ref="B1475:B1538" ca="1" si="133">_xlfn.CONCAT("402",RANDBETWEEN(10000000,99999999))</f>
        <v>40238662136</v>
      </c>
      <c r="C1475" s="4" t="str" cm="1">
        <f t="array" aca="1" ref="C1475" ca="1">IF(G1475="F",(INDEX(Bank!$A$2:$A$101,RANDBETWEEN(1,100))),(INDEX(Bank!$B$2:$B$101,RANDBETWEEN(1,100))))</f>
        <v>Ana</v>
      </c>
      <c r="D1475" s="1" t="str" cm="1">
        <f t="array" aca="1" ref="D1475" ca="1">IF(  (ROUND(RAND(),0)&lt;&gt;0),  IF(G1475="F",(INDEX(Bank!$A$2:$A$101,RANDBETWEEN(1,100))),(INDEX(Bank!$B$2:$B$101,RANDBETWEEN(1,100)))), "" )</f>
        <v>Ana</v>
      </c>
      <c r="E1475" s="2" t="str" cm="1">
        <f t="array" aca="1" ref="E1475" ca="1">(INDEX(Bank!$C$2:$C$300,RANDBETWEEN(1,299)))</f>
        <v>Canela</v>
      </c>
      <c r="F1475" s="2" t="str" cm="1">
        <f t="array" aca="1" ref="F1475" ca="1">IF((ROUND(RAND(),0)&lt;&gt;0),INDEX(Bank!$C$2:$C$300,RANDBETWEEN(1,299)),"")</f>
        <v>Lizardo</v>
      </c>
      <c r="G1475" s="2" t="str">
        <f t="shared" ca="1" si="132"/>
        <v>F</v>
      </c>
      <c r="H1475" t="str">
        <f t="shared" ca="1" si="131"/>
        <v>1991-6-1</v>
      </c>
      <c r="I1475" t="str">
        <f t="shared" ca="1" si="129"/>
        <v>anaanacanela@mail.com</v>
      </c>
      <c r="J1475" s="5" t="str">
        <f t="shared" si="130"/>
        <v>2022-10-09</v>
      </c>
      <c r="K1475" s="5" t="str">
        <f t="shared" si="130"/>
        <v>2022-10-09</v>
      </c>
    </row>
    <row r="1476" spans="1:11">
      <c r="A1476">
        <f t="shared" ref="A1476:A1539" si="134">A1475+1</f>
        <v>1111675</v>
      </c>
      <c r="B1476" t="str">
        <f t="shared" ca="1" si="133"/>
        <v>40235596064</v>
      </c>
      <c r="C1476" s="4" t="str" cm="1">
        <f t="array" aca="1" ref="C1476" ca="1">IF(G1476="F",(INDEX(Bank!$A$2:$A$101,RANDBETWEEN(1,100))),(INDEX(Bank!$B$2:$B$101,RANDBETWEEN(1,100))))</f>
        <v>Simón</v>
      </c>
      <c r="D1476" s="1" t="str" cm="1">
        <f t="array" aca="1" ref="D1476" ca="1">IF(  (ROUND(RAND(),0)&lt;&gt;0),  IF(G1476="F",(INDEX(Bank!$A$2:$A$101,RANDBETWEEN(1,100))),(INDEX(Bank!$B$2:$B$101,RANDBETWEEN(1,100)))), "" )</f>
        <v/>
      </c>
      <c r="E1476" s="2" t="str" cm="1">
        <f t="array" aca="1" ref="E1476" ca="1">(INDEX(Bank!$C$2:$C$300,RANDBETWEEN(1,299)))</f>
        <v>Diaz</v>
      </c>
      <c r="F1476" s="2" t="str" cm="1">
        <f t="array" aca="1" ref="F1476" ca="1">IF((ROUND(RAND(),0)&lt;&gt;0),INDEX(Bank!$C$2:$C$300,RANDBETWEEN(1,299)),"")</f>
        <v/>
      </c>
      <c r="G1476" s="2" t="str">
        <f t="shared" ca="1" si="132"/>
        <v>M</v>
      </c>
      <c r="H1476" t="str">
        <f t="shared" ca="1" si="131"/>
        <v>1991-2-16</v>
      </c>
      <c r="I1476" t="str">
        <f t="shared" ref="I1476:I1539" ca="1" si="135">LOWER(SUBSTITUTE( _xlfn.CONCAT(C1476,D1476,E1476,F1477,"@mail.com"), " ",""))</f>
        <v>simóndiaz@mail.com</v>
      </c>
      <c r="J1476" s="5" t="str">
        <f t="shared" ref="J1476:K1539" si="136">_xlfn.CONCAT(2022,"-",10,"-","09")</f>
        <v>2022-10-09</v>
      </c>
      <c r="K1476" s="5" t="str">
        <f t="shared" si="136"/>
        <v>2022-10-09</v>
      </c>
    </row>
    <row r="1477" spans="1:11">
      <c r="A1477">
        <f t="shared" si="134"/>
        <v>1111676</v>
      </c>
      <c r="B1477" t="str">
        <f t="shared" ca="1" si="133"/>
        <v>40285347068</v>
      </c>
      <c r="C1477" s="4" t="str" cm="1">
        <f t="array" aca="1" ref="C1477" ca="1">IF(G1477="F",(INDEX(Bank!$A$2:$A$101,RANDBETWEEN(1,100))),(INDEX(Bank!$B$2:$B$101,RANDBETWEEN(1,100))))</f>
        <v>Valentina</v>
      </c>
      <c r="D1477" s="1" t="str" cm="1">
        <f t="array" aca="1" ref="D1477" ca="1">IF(  (ROUND(RAND(),0)&lt;&gt;0),  IF(G1477="F",(INDEX(Bank!$A$2:$A$101,RANDBETWEEN(1,100))),(INDEX(Bank!$B$2:$B$101,RANDBETWEEN(1,100)))), "" )</f>
        <v>Ivanna</v>
      </c>
      <c r="E1477" s="2" t="str" cm="1">
        <f t="array" aca="1" ref="E1477" ca="1">(INDEX(Bank!$C$2:$C$300,RANDBETWEEN(1,299)))</f>
        <v>Rijo</v>
      </c>
      <c r="F1477" s="2" t="str" cm="1">
        <f t="array" aca="1" ref="F1477" ca="1">IF((ROUND(RAND(),0)&lt;&gt;0),INDEX(Bank!$C$2:$C$300,RANDBETWEEN(1,299)),"")</f>
        <v/>
      </c>
      <c r="G1477" s="2" t="str">
        <f t="shared" ca="1" si="132"/>
        <v>F</v>
      </c>
      <c r="H1477" t="str">
        <f t="shared" ca="1" si="131"/>
        <v>1982-6-4</v>
      </c>
      <c r="I1477" t="str">
        <f t="shared" ca="1" si="135"/>
        <v>valentinaivannarijoperez@mail.com</v>
      </c>
      <c r="J1477" s="5" t="str">
        <f t="shared" si="136"/>
        <v>2022-10-09</v>
      </c>
      <c r="K1477" s="5" t="str">
        <f t="shared" si="136"/>
        <v>2022-10-09</v>
      </c>
    </row>
    <row r="1478" spans="1:11">
      <c r="A1478">
        <f t="shared" si="134"/>
        <v>1111677</v>
      </c>
      <c r="B1478" t="str">
        <f t="shared" ca="1" si="133"/>
        <v>40254025369</v>
      </c>
      <c r="C1478" s="4" t="str" cm="1">
        <f t="array" aca="1" ref="C1478" ca="1">IF(G1478="F",(INDEX(Bank!$A$2:$A$101,RANDBETWEEN(1,100))),(INDEX(Bank!$B$2:$B$101,RANDBETWEEN(1,100))))</f>
        <v>Ana</v>
      </c>
      <c r="D1478" s="1" t="str" cm="1">
        <f t="array" aca="1" ref="D1478" ca="1">IF(  (ROUND(RAND(),0)&lt;&gt;0),  IF(G1478="F",(INDEX(Bank!$A$2:$A$101,RANDBETWEEN(1,100))),(INDEX(Bank!$B$2:$B$101,RANDBETWEEN(1,100)))), "" )</f>
        <v>Mariana</v>
      </c>
      <c r="E1478" s="2" t="str" cm="1">
        <f t="array" aca="1" ref="E1478" ca="1">(INDEX(Bank!$C$2:$C$300,RANDBETWEEN(1,299)))</f>
        <v>Rivera</v>
      </c>
      <c r="F1478" s="2" t="str" cm="1">
        <f t="array" aca="1" ref="F1478" ca="1">IF((ROUND(RAND(),0)&lt;&gt;0),INDEX(Bank!$C$2:$C$300,RANDBETWEEN(1,299)),"")</f>
        <v>Perez</v>
      </c>
      <c r="G1478" s="2" t="str">
        <f t="shared" ca="1" si="132"/>
        <v>F</v>
      </c>
      <c r="H1478" t="str">
        <f t="shared" ca="1" si="131"/>
        <v>1979-1-24</v>
      </c>
      <c r="I1478" t="str">
        <f t="shared" ca="1" si="135"/>
        <v>anamarianariveramuñoz@mail.com</v>
      </c>
      <c r="J1478" s="5" t="str">
        <f t="shared" si="136"/>
        <v>2022-10-09</v>
      </c>
      <c r="K1478" s="5" t="str">
        <f t="shared" si="136"/>
        <v>2022-10-09</v>
      </c>
    </row>
    <row r="1479" spans="1:11">
      <c r="A1479">
        <f t="shared" si="134"/>
        <v>1111678</v>
      </c>
      <c r="B1479" t="str">
        <f t="shared" ca="1" si="133"/>
        <v>40253099911</v>
      </c>
      <c r="C1479" s="4" t="str" cm="1">
        <f t="array" aca="1" ref="C1479" ca="1">IF(G1479="F",(INDEX(Bank!$A$2:$A$101,RANDBETWEEN(1,100))),(INDEX(Bank!$B$2:$B$101,RANDBETWEEN(1,100))))</f>
        <v>Álvaro</v>
      </c>
      <c r="D1479" s="1" t="str" cm="1">
        <f t="array" aca="1" ref="D1479" ca="1">IF(  (ROUND(RAND(),0)&lt;&gt;0),  IF(G1479="F",(INDEX(Bank!$A$2:$A$101,RANDBETWEEN(1,100))),(INDEX(Bank!$B$2:$B$101,RANDBETWEEN(1,100)))), "" )</f>
        <v>Matías</v>
      </c>
      <c r="E1479" s="2" t="str" cm="1">
        <f t="array" aca="1" ref="E1479" ca="1">(INDEX(Bank!$C$2:$C$300,RANDBETWEEN(1,299)))</f>
        <v>Marte</v>
      </c>
      <c r="F1479" s="2" t="str" cm="1">
        <f t="array" aca="1" ref="F1479" ca="1">IF((ROUND(RAND(),0)&lt;&gt;0),INDEX(Bank!$C$2:$C$300,RANDBETWEEN(1,299)),"")</f>
        <v>Muñoz</v>
      </c>
      <c r="G1479" s="2" t="str">
        <f t="shared" ca="1" si="132"/>
        <v>M</v>
      </c>
      <c r="H1479" t="str">
        <f t="shared" ca="1" si="131"/>
        <v>1993-7-14</v>
      </c>
      <c r="I1479" t="str">
        <f t="shared" ca="1" si="135"/>
        <v>álvaromatíasmartealba@mail.com</v>
      </c>
      <c r="J1479" s="5" t="str">
        <f t="shared" si="136"/>
        <v>2022-10-09</v>
      </c>
      <c r="K1479" s="5" t="str">
        <f t="shared" si="136"/>
        <v>2022-10-09</v>
      </c>
    </row>
    <row r="1480" spans="1:11">
      <c r="A1480">
        <f t="shared" si="134"/>
        <v>1111679</v>
      </c>
      <c r="B1480" t="str">
        <f t="shared" ca="1" si="133"/>
        <v>40266765290</v>
      </c>
      <c r="C1480" s="4" t="str" cm="1">
        <f t="array" aca="1" ref="C1480" ca="1">IF(G1480="F",(INDEX(Bank!$A$2:$A$101,RANDBETWEEN(1,100))),(INDEX(Bank!$B$2:$B$101,RANDBETWEEN(1,100))))</f>
        <v>Brianna</v>
      </c>
      <c r="D1480" s="1" t="str" cm="1">
        <f t="array" aca="1" ref="D1480" ca="1">IF(  (ROUND(RAND(),0)&lt;&gt;0),  IF(G1480="F",(INDEX(Bank!$A$2:$A$101,RANDBETWEEN(1,100))),(INDEX(Bank!$B$2:$B$101,RANDBETWEEN(1,100)))), "" )</f>
        <v>Abril</v>
      </c>
      <c r="E1480" s="2" t="str" cm="1">
        <f t="array" aca="1" ref="E1480" ca="1">(INDEX(Bank!$C$2:$C$300,RANDBETWEEN(1,299)))</f>
        <v>Pacheco</v>
      </c>
      <c r="F1480" s="2" t="str" cm="1">
        <f t="array" aca="1" ref="F1480" ca="1">IF((ROUND(RAND(),0)&lt;&gt;0),INDEX(Bank!$C$2:$C$300,RANDBETWEEN(1,299)),"")</f>
        <v>Alba</v>
      </c>
      <c r="G1480" s="2" t="str">
        <f t="shared" ca="1" si="132"/>
        <v>F</v>
      </c>
      <c r="H1480" t="str">
        <f t="shared" ca="1" si="131"/>
        <v>2000-9-21</v>
      </c>
      <c r="I1480" t="str">
        <f t="shared" ca="1" si="135"/>
        <v>briannaabrilpachecoveras@mail.com</v>
      </c>
      <c r="J1480" s="5" t="str">
        <f t="shared" si="136"/>
        <v>2022-10-09</v>
      </c>
      <c r="K1480" s="5" t="str">
        <f t="shared" si="136"/>
        <v>2022-10-09</v>
      </c>
    </row>
    <row r="1481" spans="1:11">
      <c r="A1481">
        <f t="shared" si="134"/>
        <v>1111680</v>
      </c>
      <c r="B1481" t="str">
        <f t="shared" ca="1" si="133"/>
        <v>40263381059</v>
      </c>
      <c r="C1481" s="4" t="str" cm="1">
        <f t="array" aca="1" ref="C1481" ca="1">IF(G1481="F",(INDEX(Bank!$A$2:$A$101,RANDBETWEEN(1,100))),(INDEX(Bank!$B$2:$B$101,RANDBETWEEN(1,100))))</f>
        <v>Isaac</v>
      </c>
      <c r="D1481" s="1" t="str" cm="1">
        <f t="array" aca="1" ref="D1481" ca="1">IF(  (ROUND(RAND(),0)&lt;&gt;0),  IF(G1481="F",(INDEX(Bank!$A$2:$A$101,RANDBETWEEN(1,100))),(INDEX(Bank!$B$2:$B$101,RANDBETWEEN(1,100)))), "" )</f>
        <v>Ciro</v>
      </c>
      <c r="E1481" s="2" t="str" cm="1">
        <f t="array" aca="1" ref="E1481" ca="1">(INDEX(Bank!$C$2:$C$300,RANDBETWEEN(1,299)))</f>
        <v>Castillo</v>
      </c>
      <c r="F1481" s="2" t="str" cm="1">
        <f t="array" aca="1" ref="F1481" ca="1">IF((ROUND(RAND(),0)&lt;&gt;0),INDEX(Bank!$C$2:$C$300,RANDBETWEEN(1,299)),"")</f>
        <v>Veras</v>
      </c>
      <c r="G1481" s="2" t="str">
        <f t="shared" ca="1" si="132"/>
        <v>M</v>
      </c>
      <c r="H1481" t="str">
        <f t="shared" ca="1" si="131"/>
        <v>1984-2-1</v>
      </c>
      <c r="I1481" t="str">
        <f t="shared" ca="1" si="135"/>
        <v>isaaccirocastillo@mail.com</v>
      </c>
      <c r="J1481" s="5" t="str">
        <f t="shared" si="136"/>
        <v>2022-10-09</v>
      </c>
      <c r="K1481" s="5" t="str">
        <f t="shared" si="136"/>
        <v>2022-10-09</v>
      </c>
    </row>
    <row r="1482" spans="1:11">
      <c r="A1482">
        <f t="shared" si="134"/>
        <v>1111681</v>
      </c>
      <c r="B1482" t="str">
        <f t="shared" ca="1" si="133"/>
        <v>40287448252</v>
      </c>
      <c r="C1482" s="4" t="str" cm="1">
        <f t="array" aca="1" ref="C1482" ca="1">IF(G1482="F",(INDEX(Bank!$A$2:$A$101,RANDBETWEEN(1,100))),(INDEX(Bank!$B$2:$B$101,RANDBETWEEN(1,100))))</f>
        <v>Isidora</v>
      </c>
      <c r="D1482" s="1" t="str" cm="1">
        <f t="array" aca="1" ref="D1482" ca="1">IF(  (ROUND(RAND(),0)&lt;&gt;0),  IF(G1482="F",(INDEX(Bank!$A$2:$A$101,RANDBETWEEN(1,100))),(INDEX(Bank!$B$2:$B$101,RANDBETWEEN(1,100)))), "" )</f>
        <v>Violeta</v>
      </c>
      <c r="E1482" s="2" t="str" cm="1">
        <f t="array" aca="1" ref="E1482" ca="1">(INDEX(Bank!$C$2:$C$300,RANDBETWEEN(1,299)))</f>
        <v>Disla</v>
      </c>
      <c r="F1482" s="2" t="str" cm="1">
        <f t="array" aca="1" ref="F1482" ca="1">IF((ROUND(RAND(),0)&lt;&gt;0),INDEX(Bank!$C$2:$C$300,RANDBETWEEN(1,299)),"")</f>
        <v/>
      </c>
      <c r="G1482" s="2" t="str">
        <f t="shared" ca="1" si="132"/>
        <v>F</v>
      </c>
      <c r="H1482" t="str">
        <f t="shared" ca="1" si="131"/>
        <v>1980-5-4</v>
      </c>
      <c r="I1482" t="str">
        <f t="shared" ca="1" si="135"/>
        <v>isidoravioletadislaestrella@mail.com</v>
      </c>
      <c r="J1482" s="5" t="str">
        <f t="shared" si="136"/>
        <v>2022-10-09</v>
      </c>
      <c r="K1482" s="5" t="str">
        <f t="shared" si="136"/>
        <v>2022-10-09</v>
      </c>
    </row>
    <row r="1483" spans="1:11">
      <c r="A1483">
        <f t="shared" si="134"/>
        <v>1111682</v>
      </c>
      <c r="B1483" t="str">
        <f t="shared" ca="1" si="133"/>
        <v>40261112649</v>
      </c>
      <c r="C1483" s="4" t="str" cm="1">
        <f t="array" aca="1" ref="C1483" ca="1">IF(G1483="F",(INDEX(Bank!$A$2:$A$101,RANDBETWEEN(1,100))),(INDEX(Bank!$B$2:$B$101,RANDBETWEEN(1,100))))</f>
        <v>Adrián</v>
      </c>
      <c r="D1483" s="1" t="str" cm="1">
        <f t="array" aca="1" ref="D1483" ca="1">IF(  (ROUND(RAND(),0)&lt;&gt;0),  IF(G1483="F",(INDEX(Bank!$A$2:$A$101,RANDBETWEEN(1,100))),(INDEX(Bank!$B$2:$B$101,RANDBETWEEN(1,100)))), "" )</f>
        <v>Andrés</v>
      </c>
      <c r="E1483" s="2" t="str" cm="1">
        <f t="array" aca="1" ref="E1483" ca="1">(INDEX(Bank!$C$2:$C$300,RANDBETWEEN(1,299)))</f>
        <v>Severino</v>
      </c>
      <c r="F1483" s="2" t="str" cm="1">
        <f t="array" aca="1" ref="F1483" ca="1">IF((ROUND(RAND(),0)&lt;&gt;0),INDEX(Bank!$C$2:$C$300,RANDBETWEEN(1,299)),"")</f>
        <v>Estrella</v>
      </c>
      <c r="G1483" s="2" t="str">
        <f t="shared" ca="1" si="132"/>
        <v>M</v>
      </c>
      <c r="H1483" t="str">
        <f t="shared" ca="1" si="131"/>
        <v>1998-4-23</v>
      </c>
      <c r="I1483" t="str">
        <f t="shared" ca="1" si="135"/>
        <v>adriánandrésseverinoherrera@mail.com</v>
      </c>
      <c r="J1483" s="5" t="str">
        <f t="shared" si="136"/>
        <v>2022-10-09</v>
      </c>
      <c r="K1483" s="5" t="str">
        <f t="shared" si="136"/>
        <v>2022-10-09</v>
      </c>
    </row>
    <row r="1484" spans="1:11">
      <c r="A1484">
        <f t="shared" si="134"/>
        <v>1111683</v>
      </c>
      <c r="B1484" t="str">
        <f t="shared" ca="1" si="133"/>
        <v>40284340149</v>
      </c>
      <c r="C1484" s="4" t="str" cm="1">
        <f t="array" aca="1" ref="C1484" ca="1">IF(G1484="F",(INDEX(Bank!$A$2:$A$101,RANDBETWEEN(1,100))),(INDEX(Bank!$B$2:$B$101,RANDBETWEEN(1,100))))</f>
        <v>Carla</v>
      </c>
      <c r="D1484" s="1" t="str" cm="1">
        <f t="array" aca="1" ref="D1484" ca="1">IF(  (ROUND(RAND(),0)&lt;&gt;0),  IF(G1484="F",(INDEX(Bank!$A$2:$A$101,RANDBETWEEN(1,100))),(INDEX(Bank!$B$2:$B$101,RANDBETWEEN(1,100)))), "" )</f>
        <v>Veran</v>
      </c>
      <c r="E1484" s="2" t="str" cm="1">
        <f t="array" aca="1" ref="E1484" ca="1">(INDEX(Bank!$C$2:$C$300,RANDBETWEEN(1,299)))</f>
        <v>Ciprian</v>
      </c>
      <c r="F1484" s="2" t="str" cm="1">
        <f t="array" aca="1" ref="F1484" ca="1">IF((ROUND(RAND(),0)&lt;&gt;0),INDEX(Bank!$C$2:$C$300,RANDBETWEEN(1,299)),"")</f>
        <v>Herrera</v>
      </c>
      <c r="G1484" s="2" t="str">
        <f t="shared" ca="1" si="132"/>
        <v>F</v>
      </c>
      <c r="H1484" t="str">
        <f t="shared" ca="1" si="131"/>
        <v>1996-9-4</v>
      </c>
      <c r="I1484" t="str">
        <f t="shared" ca="1" si="135"/>
        <v>carlaveranciprian@mail.com</v>
      </c>
      <c r="J1484" s="5" t="str">
        <f t="shared" si="136"/>
        <v>2022-10-09</v>
      </c>
      <c r="K1484" s="5" t="str">
        <f t="shared" si="136"/>
        <v>2022-10-09</v>
      </c>
    </row>
    <row r="1485" spans="1:11">
      <c r="A1485">
        <f t="shared" si="134"/>
        <v>1111684</v>
      </c>
      <c r="B1485" t="str">
        <f t="shared" ca="1" si="133"/>
        <v>40222163991</v>
      </c>
      <c r="C1485" s="4" t="str" cm="1">
        <f t="array" aca="1" ref="C1485" ca="1">IF(G1485="F",(INDEX(Bank!$A$2:$A$101,RANDBETWEEN(1,100))),(INDEX(Bank!$B$2:$B$101,RANDBETWEEN(1,100))))</f>
        <v>Valentino</v>
      </c>
      <c r="D1485" s="1" t="str" cm="1">
        <f t="array" aca="1" ref="D1485" ca="1">IF(  (ROUND(RAND(),0)&lt;&gt;0),  IF(G1485="F",(INDEX(Bank!$A$2:$A$101,RANDBETWEEN(1,100))),(INDEX(Bank!$B$2:$B$101,RANDBETWEEN(1,100)))), "" )</f>
        <v/>
      </c>
      <c r="E1485" s="2" t="str" cm="1">
        <f t="array" aca="1" ref="E1485" ca="1">(INDEX(Bank!$C$2:$C$300,RANDBETWEEN(1,299)))</f>
        <v>Javier</v>
      </c>
      <c r="F1485" s="2" t="str" cm="1">
        <f t="array" aca="1" ref="F1485" ca="1">IF((ROUND(RAND(),0)&lt;&gt;0),INDEX(Bank!$C$2:$C$300,RANDBETWEEN(1,299)),"")</f>
        <v/>
      </c>
      <c r="G1485" s="2" t="str">
        <f t="shared" ca="1" si="132"/>
        <v>M</v>
      </c>
      <c r="H1485" t="str">
        <f t="shared" ca="1" si="131"/>
        <v>2000-3-1</v>
      </c>
      <c r="I1485" t="str">
        <f t="shared" ca="1" si="135"/>
        <v>valentinojavier@mail.com</v>
      </c>
      <c r="J1485" s="5" t="str">
        <f t="shared" si="136"/>
        <v>2022-10-09</v>
      </c>
      <c r="K1485" s="5" t="str">
        <f t="shared" si="136"/>
        <v>2022-10-09</v>
      </c>
    </row>
    <row r="1486" spans="1:11">
      <c r="A1486">
        <f t="shared" si="134"/>
        <v>1111685</v>
      </c>
      <c r="B1486" t="str">
        <f t="shared" ca="1" si="133"/>
        <v>40229616410</v>
      </c>
      <c r="C1486" s="4" t="str" cm="1">
        <f t="array" aca="1" ref="C1486" ca="1">IF(G1486="F",(INDEX(Bank!$A$2:$A$101,RANDBETWEEN(1,100))),(INDEX(Bank!$B$2:$B$101,RANDBETWEEN(1,100))))</f>
        <v>Cristian</v>
      </c>
      <c r="D1486" s="1" t="str" cm="1">
        <f t="array" aca="1" ref="D1486" ca="1">IF(  (ROUND(RAND(),0)&lt;&gt;0),  IF(G1486="F",(INDEX(Bank!$A$2:$A$101,RANDBETWEEN(1,100))),(INDEX(Bank!$B$2:$B$101,RANDBETWEEN(1,100)))), "" )</f>
        <v>Pablo</v>
      </c>
      <c r="E1486" s="2" t="str" cm="1">
        <f t="array" aca="1" ref="E1486" ca="1">(INDEX(Bank!$C$2:$C$300,RANDBETWEEN(1,299)))</f>
        <v>Caceres</v>
      </c>
      <c r="F1486" s="2" t="str" cm="1">
        <f t="array" aca="1" ref="F1486" ca="1">IF((ROUND(RAND(),0)&lt;&gt;0),INDEX(Bank!$C$2:$C$300,RANDBETWEEN(1,299)),"")</f>
        <v/>
      </c>
      <c r="G1486" s="2" t="str">
        <f t="shared" ca="1" si="132"/>
        <v>M</v>
      </c>
      <c r="H1486" t="str">
        <f t="shared" ca="1" si="131"/>
        <v>1971-11-24</v>
      </c>
      <c r="I1486" t="str">
        <f t="shared" ca="1" si="135"/>
        <v>cristianpablocaceresvallejo@mail.com</v>
      </c>
      <c r="J1486" s="5" t="str">
        <f t="shared" si="136"/>
        <v>2022-10-09</v>
      </c>
      <c r="K1486" s="5" t="str">
        <f t="shared" si="136"/>
        <v>2022-10-09</v>
      </c>
    </row>
    <row r="1487" spans="1:11">
      <c r="A1487">
        <f t="shared" si="134"/>
        <v>1111686</v>
      </c>
      <c r="B1487" t="str">
        <f t="shared" ca="1" si="133"/>
        <v>40286282072</v>
      </c>
      <c r="C1487" s="4" t="str" cm="1">
        <f t="array" aca="1" ref="C1487" ca="1">IF(G1487="F",(INDEX(Bank!$A$2:$A$101,RANDBETWEEN(1,100))),(INDEX(Bank!$B$2:$B$101,RANDBETWEEN(1,100))))</f>
        <v>Alexander</v>
      </c>
      <c r="D1487" s="1" t="str" cm="1">
        <f t="array" aca="1" ref="D1487" ca="1">IF(  (ROUND(RAND(),0)&lt;&gt;0),  IF(G1487="F",(INDEX(Bank!$A$2:$A$101,RANDBETWEEN(1,100))),(INDEX(Bank!$B$2:$B$101,RANDBETWEEN(1,100)))), "" )</f>
        <v>Aarón</v>
      </c>
      <c r="E1487" s="2" t="str" cm="1">
        <f t="array" aca="1" ref="E1487" ca="1">(INDEX(Bank!$C$2:$C$300,RANDBETWEEN(1,299)))</f>
        <v>Rosa</v>
      </c>
      <c r="F1487" s="2" t="str" cm="1">
        <f t="array" aca="1" ref="F1487" ca="1">IF((ROUND(RAND(),0)&lt;&gt;0),INDEX(Bank!$C$2:$C$300,RANDBETWEEN(1,299)),"")</f>
        <v>Vallejo</v>
      </c>
      <c r="G1487" s="2" t="str">
        <f t="shared" ca="1" si="132"/>
        <v>M</v>
      </c>
      <c r="H1487" t="str">
        <f t="shared" ca="1" si="131"/>
        <v>1972-7-3</v>
      </c>
      <c r="I1487" t="str">
        <f t="shared" ca="1" si="135"/>
        <v>alexanderaarónrosa@mail.com</v>
      </c>
      <c r="J1487" s="5" t="str">
        <f t="shared" si="136"/>
        <v>2022-10-09</v>
      </c>
      <c r="K1487" s="5" t="str">
        <f t="shared" si="136"/>
        <v>2022-10-09</v>
      </c>
    </row>
    <row r="1488" spans="1:11">
      <c r="A1488">
        <f t="shared" si="134"/>
        <v>1111687</v>
      </c>
      <c r="B1488" t="str">
        <f t="shared" ca="1" si="133"/>
        <v>40257643839</v>
      </c>
      <c r="C1488" s="4" t="str" cm="1">
        <f t="array" aca="1" ref="C1488" ca="1">IF(G1488="F",(INDEX(Bank!$A$2:$A$101,RANDBETWEEN(1,100))),(INDEX(Bank!$B$2:$B$101,RANDBETWEEN(1,100))))</f>
        <v>Valentina</v>
      </c>
      <c r="D1488" s="1" t="str" cm="1">
        <f t="array" aca="1" ref="D1488" ca="1">IF(  (ROUND(RAND(),0)&lt;&gt;0),  IF(G1488="F",(INDEX(Bank!$A$2:$A$101,RANDBETWEEN(1,100))),(INDEX(Bank!$B$2:$B$101,RANDBETWEEN(1,100)))), "" )</f>
        <v>Andrea</v>
      </c>
      <c r="E1488" s="2" t="str" cm="1">
        <f t="array" aca="1" ref="E1488" ca="1">(INDEX(Bank!$C$2:$C$300,RANDBETWEEN(1,299)))</f>
        <v>Pujols</v>
      </c>
      <c r="F1488" s="2" t="str" cm="1">
        <f t="array" aca="1" ref="F1488" ca="1">IF((ROUND(RAND(),0)&lt;&gt;0),INDEX(Bank!$C$2:$C$300,RANDBETWEEN(1,299)),"")</f>
        <v/>
      </c>
      <c r="G1488" s="2" t="str">
        <f t="shared" ca="1" si="132"/>
        <v>F</v>
      </c>
      <c r="H1488" t="str">
        <f t="shared" ca="1" si="131"/>
        <v>1988-6-8</v>
      </c>
      <c r="I1488" t="str">
        <f t="shared" ca="1" si="135"/>
        <v>valentinaandreapujols@mail.com</v>
      </c>
      <c r="J1488" s="5" t="str">
        <f t="shared" si="136"/>
        <v>2022-10-09</v>
      </c>
      <c r="K1488" s="5" t="str">
        <f t="shared" si="136"/>
        <v>2022-10-09</v>
      </c>
    </row>
    <row r="1489" spans="1:11">
      <c r="A1489">
        <f t="shared" si="134"/>
        <v>1111688</v>
      </c>
      <c r="B1489" t="str">
        <f t="shared" ca="1" si="133"/>
        <v>40295633845</v>
      </c>
      <c r="C1489" s="4" t="str" cm="1">
        <f t="array" aca="1" ref="C1489" ca="1">IF(G1489="F",(INDEX(Bank!$A$2:$A$101,RANDBETWEEN(1,100))),(INDEX(Bank!$B$2:$B$101,RANDBETWEEN(1,100))))</f>
        <v>Fernando</v>
      </c>
      <c r="D1489" s="1" t="str" cm="1">
        <f t="array" aca="1" ref="D1489" ca="1">IF(  (ROUND(RAND(),0)&lt;&gt;0),  IF(G1489="F",(INDEX(Bank!$A$2:$A$101,RANDBETWEEN(1,100))),(INDEX(Bank!$B$2:$B$101,RANDBETWEEN(1,100)))), "" )</f>
        <v/>
      </c>
      <c r="E1489" s="2" t="str" cm="1">
        <f t="array" aca="1" ref="E1489" ca="1">(INDEX(Bank!$C$2:$C$300,RANDBETWEEN(1,299)))</f>
        <v>Contreras</v>
      </c>
      <c r="F1489" s="2" t="str" cm="1">
        <f t="array" aca="1" ref="F1489" ca="1">IF((ROUND(RAND(),0)&lt;&gt;0),INDEX(Bank!$C$2:$C$300,RANDBETWEEN(1,299)),"")</f>
        <v/>
      </c>
      <c r="G1489" s="2" t="str">
        <f t="shared" ca="1" si="132"/>
        <v>M</v>
      </c>
      <c r="H1489" t="str">
        <f t="shared" ca="1" si="131"/>
        <v>1993-11-28</v>
      </c>
      <c r="I1489" t="str">
        <f t="shared" ca="1" si="135"/>
        <v>fernandocontrerasarias@mail.com</v>
      </c>
      <c r="J1489" s="5" t="str">
        <f t="shared" si="136"/>
        <v>2022-10-09</v>
      </c>
      <c r="K1489" s="5" t="str">
        <f t="shared" si="136"/>
        <v>2022-10-09</v>
      </c>
    </row>
    <row r="1490" spans="1:11">
      <c r="A1490">
        <f t="shared" si="134"/>
        <v>1111689</v>
      </c>
      <c r="B1490" t="str">
        <f t="shared" ca="1" si="133"/>
        <v>40295242199</v>
      </c>
      <c r="C1490" s="4" t="str" cm="1">
        <f t="array" aca="1" ref="C1490" ca="1">IF(G1490="F",(INDEX(Bank!$A$2:$A$101,RANDBETWEEN(1,100))),(INDEX(Bank!$B$2:$B$101,RANDBETWEEN(1,100))))</f>
        <v>Franco</v>
      </c>
      <c r="D1490" s="1" t="str" cm="1">
        <f t="array" aca="1" ref="D1490" ca="1">IF(  (ROUND(RAND(),0)&lt;&gt;0),  IF(G1490="F",(INDEX(Bank!$A$2:$A$101,RANDBETWEEN(1,100))),(INDEX(Bank!$B$2:$B$101,RANDBETWEEN(1,100)))), "" )</f>
        <v/>
      </c>
      <c r="E1490" s="2" t="str" cm="1">
        <f t="array" aca="1" ref="E1490" ca="1">(INDEX(Bank!$C$2:$C$300,RANDBETWEEN(1,299)))</f>
        <v>Ramos</v>
      </c>
      <c r="F1490" s="2" t="str" cm="1">
        <f t="array" aca="1" ref="F1490" ca="1">IF((ROUND(RAND(),0)&lt;&gt;0),INDEX(Bank!$C$2:$C$300,RANDBETWEEN(1,299)),"")</f>
        <v>Arias</v>
      </c>
      <c r="G1490" s="2" t="str">
        <f t="shared" ca="1" si="132"/>
        <v>M</v>
      </c>
      <c r="H1490" t="str">
        <f t="shared" ca="1" si="131"/>
        <v>1975-3-7</v>
      </c>
      <c r="I1490" t="str">
        <f t="shared" ca="1" si="135"/>
        <v>francoramos@mail.com</v>
      </c>
      <c r="J1490" s="5" t="str">
        <f t="shared" si="136"/>
        <v>2022-10-09</v>
      </c>
      <c r="K1490" s="5" t="str">
        <f t="shared" si="136"/>
        <v>2022-10-09</v>
      </c>
    </row>
    <row r="1491" spans="1:11">
      <c r="A1491">
        <f t="shared" si="134"/>
        <v>1111690</v>
      </c>
      <c r="B1491" t="str">
        <f t="shared" ca="1" si="133"/>
        <v>40239973844</v>
      </c>
      <c r="C1491" s="4" t="str" cm="1">
        <f t="array" aca="1" ref="C1491" ca="1">IF(G1491="F",(INDEX(Bank!$A$2:$A$101,RANDBETWEEN(1,100))),(INDEX(Bank!$B$2:$B$101,RANDBETWEEN(1,100))))</f>
        <v>Sofía</v>
      </c>
      <c r="D1491" s="1" t="str" cm="1">
        <f t="array" aca="1" ref="D1491" ca="1">IF(  (ROUND(RAND(),0)&lt;&gt;0),  IF(G1491="F",(INDEX(Bank!$A$2:$A$101,RANDBETWEEN(1,100))),(INDEX(Bank!$B$2:$B$101,RANDBETWEEN(1,100)))), "" )</f>
        <v>Ainhoa</v>
      </c>
      <c r="E1491" s="2" t="str" cm="1">
        <f t="array" aca="1" ref="E1491" ca="1">(INDEX(Bank!$C$2:$C$300,RANDBETWEEN(1,299)))</f>
        <v>Ogando</v>
      </c>
      <c r="F1491" s="2" t="str" cm="1">
        <f t="array" aca="1" ref="F1491" ca="1">IF((ROUND(RAND(),0)&lt;&gt;0),INDEX(Bank!$C$2:$C$300,RANDBETWEEN(1,299)),"")</f>
        <v/>
      </c>
      <c r="G1491" s="2" t="str">
        <f t="shared" ca="1" si="132"/>
        <v>F</v>
      </c>
      <c r="H1491" t="str">
        <f t="shared" ca="1" si="131"/>
        <v>1962-6-11</v>
      </c>
      <c r="I1491" t="str">
        <f t="shared" ca="1" si="135"/>
        <v>sofíaainhoaogando@mail.com</v>
      </c>
      <c r="J1491" s="5" t="str">
        <f t="shared" si="136"/>
        <v>2022-10-09</v>
      </c>
      <c r="K1491" s="5" t="str">
        <f t="shared" si="136"/>
        <v>2022-10-09</v>
      </c>
    </row>
    <row r="1492" spans="1:11">
      <c r="A1492">
        <f t="shared" si="134"/>
        <v>1111691</v>
      </c>
      <c r="B1492" t="str">
        <f t="shared" ca="1" si="133"/>
        <v>40231265227</v>
      </c>
      <c r="C1492" s="4" t="str" cm="1">
        <f t="array" aca="1" ref="C1492" ca="1">IF(G1492="F",(INDEX(Bank!$A$2:$A$101,RANDBETWEEN(1,100))),(INDEX(Bank!$B$2:$B$101,RANDBETWEEN(1,100))))</f>
        <v>Juan</v>
      </c>
      <c r="D1492" s="1" t="str" cm="1">
        <f t="array" aca="1" ref="D1492" ca="1">IF(  (ROUND(RAND(),0)&lt;&gt;0),  IF(G1492="F",(INDEX(Bank!$A$2:$A$101,RANDBETWEEN(1,100))),(INDEX(Bank!$B$2:$B$101,RANDBETWEEN(1,100)))), "" )</f>
        <v/>
      </c>
      <c r="E1492" s="2" t="str" cm="1">
        <f t="array" aca="1" ref="E1492" ca="1">(INDEX(Bank!$C$2:$C$300,RANDBETWEEN(1,299)))</f>
        <v>Severino</v>
      </c>
      <c r="F1492" s="2" t="str" cm="1">
        <f t="array" aca="1" ref="F1492" ca="1">IF((ROUND(RAND(),0)&lt;&gt;0),INDEX(Bank!$C$2:$C$300,RANDBETWEEN(1,299)),"")</f>
        <v/>
      </c>
      <c r="G1492" s="2" t="str">
        <f t="shared" ca="1" si="132"/>
        <v>M</v>
      </c>
      <c r="H1492" t="str">
        <f t="shared" ca="1" si="131"/>
        <v>1969-8-22</v>
      </c>
      <c r="I1492" t="str">
        <f t="shared" ca="1" si="135"/>
        <v>juanseverino@mail.com</v>
      </c>
      <c r="J1492" s="5" t="str">
        <f t="shared" si="136"/>
        <v>2022-10-09</v>
      </c>
      <c r="K1492" s="5" t="str">
        <f t="shared" si="136"/>
        <v>2022-10-09</v>
      </c>
    </row>
    <row r="1493" spans="1:11">
      <c r="A1493">
        <f t="shared" si="134"/>
        <v>1111692</v>
      </c>
      <c r="B1493" t="str">
        <f t="shared" ca="1" si="133"/>
        <v>40223221176</v>
      </c>
      <c r="C1493" s="4" t="str" cm="1">
        <f t="array" aca="1" ref="C1493" ca="1">IF(G1493="F",(INDEX(Bank!$A$2:$A$101,RANDBETWEEN(1,100))),(INDEX(Bank!$B$2:$B$101,RANDBETWEEN(1,100))))</f>
        <v>Florencia</v>
      </c>
      <c r="D1493" s="1" t="str" cm="1">
        <f t="array" aca="1" ref="D1493" ca="1">IF(  (ROUND(RAND(),0)&lt;&gt;0),  IF(G1493="F",(INDEX(Bank!$A$2:$A$101,RANDBETWEEN(1,100))),(INDEX(Bank!$B$2:$B$101,RANDBETWEEN(1,100)))), "" )</f>
        <v>Laura</v>
      </c>
      <c r="E1493" s="2" t="str" cm="1">
        <f t="array" aca="1" ref="E1493" ca="1">(INDEX(Bank!$C$2:$C$300,RANDBETWEEN(1,299)))</f>
        <v>Herrera</v>
      </c>
      <c r="F1493" s="2" t="str" cm="1">
        <f t="array" aca="1" ref="F1493" ca="1">IF((ROUND(RAND(),0)&lt;&gt;0),INDEX(Bank!$C$2:$C$300,RANDBETWEEN(1,299)),"")</f>
        <v/>
      </c>
      <c r="G1493" s="2" t="str">
        <f t="shared" ca="1" si="132"/>
        <v>F</v>
      </c>
      <c r="H1493" t="str">
        <f t="shared" ca="1" si="131"/>
        <v>1969-7-19</v>
      </c>
      <c r="I1493" t="str">
        <f t="shared" ca="1" si="135"/>
        <v>florencialauraherreramedina@mail.com</v>
      </c>
      <c r="J1493" s="5" t="str">
        <f t="shared" si="136"/>
        <v>2022-10-09</v>
      </c>
      <c r="K1493" s="5" t="str">
        <f t="shared" si="136"/>
        <v>2022-10-09</v>
      </c>
    </row>
    <row r="1494" spans="1:11">
      <c r="A1494">
        <f t="shared" si="134"/>
        <v>1111693</v>
      </c>
      <c r="B1494" t="str">
        <f t="shared" ca="1" si="133"/>
        <v>40290324865</v>
      </c>
      <c r="C1494" s="4" t="str" cm="1">
        <f t="array" aca="1" ref="C1494" ca="1">IF(G1494="F",(INDEX(Bank!$A$2:$A$101,RANDBETWEEN(1,100))),(INDEX(Bank!$B$2:$B$101,RANDBETWEEN(1,100))))</f>
        <v>Amalia</v>
      </c>
      <c r="D1494" s="1" t="str" cm="1">
        <f t="array" aca="1" ref="D1494" ca="1">IF(  (ROUND(RAND(),0)&lt;&gt;0),  IF(G1494="F",(INDEX(Bank!$A$2:$A$101,RANDBETWEEN(1,100))),(INDEX(Bank!$B$2:$B$101,RANDBETWEEN(1,100)))), "" )</f>
        <v>Agustina</v>
      </c>
      <c r="E1494" s="2" t="str" cm="1">
        <f t="array" aca="1" ref="E1494" ca="1">(INDEX(Bank!$C$2:$C$300,RANDBETWEEN(1,299)))</f>
        <v>Padilla</v>
      </c>
      <c r="F1494" s="2" t="str" cm="1">
        <f t="array" aca="1" ref="F1494" ca="1">IF((ROUND(RAND(),0)&lt;&gt;0),INDEX(Bank!$C$2:$C$300,RANDBETWEEN(1,299)),"")</f>
        <v>Medina</v>
      </c>
      <c r="G1494" s="2" t="str">
        <f t="shared" ca="1" si="132"/>
        <v>F</v>
      </c>
      <c r="H1494" t="str">
        <f t="shared" ca="1" si="131"/>
        <v>1996-2-10</v>
      </c>
      <c r="I1494" t="str">
        <f t="shared" ca="1" si="135"/>
        <v>amaliaagustinapadillafiguereo@mail.com</v>
      </c>
      <c r="J1494" s="5" t="str">
        <f t="shared" si="136"/>
        <v>2022-10-09</v>
      </c>
      <c r="K1494" s="5" t="str">
        <f t="shared" si="136"/>
        <v>2022-10-09</v>
      </c>
    </row>
    <row r="1495" spans="1:11">
      <c r="A1495">
        <f t="shared" si="134"/>
        <v>1111694</v>
      </c>
      <c r="B1495" t="str">
        <f t="shared" ca="1" si="133"/>
        <v>40248602995</v>
      </c>
      <c r="C1495" s="4" t="str" cm="1">
        <f t="array" aca="1" ref="C1495" ca="1">IF(G1495="F",(INDEX(Bank!$A$2:$A$101,RANDBETWEEN(1,100))),(INDEX(Bank!$B$2:$B$101,RANDBETWEEN(1,100))))</f>
        <v>Alma</v>
      </c>
      <c r="D1495" s="1" t="str" cm="1">
        <f t="array" aca="1" ref="D1495" ca="1">IF(  (ROUND(RAND(),0)&lt;&gt;0),  IF(G1495="F",(INDEX(Bank!$A$2:$A$101,RANDBETWEEN(1,100))),(INDEX(Bank!$B$2:$B$101,RANDBETWEEN(1,100)))), "" )</f>
        <v/>
      </c>
      <c r="E1495" s="2" t="str" cm="1">
        <f t="array" aca="1" ref="E1495" ca="1">(INDEX(Bank!$C$2:$C$300,RANDBETWEEN(1,299)))</f>
        <v>Meran</v>
      </c>
      <c r="F1495" s="2" t="str" cm="1">
        <f t="array" aca="1" ref="F1495" ca="1">IF((ROUND(RAND(),0)&lt;&gt;0),INDEX(Bank!$C$2:$C$300,RANDBETWEEN(1,299)),"")</f>
        <v>Figuereo</v>
      </c>
      <c r="G1495" s="2" t="str">
        <f t="shared" ca="1" si="132"/>
        <v>F</v>
      </c>
      <c r="H1495" t="str">
        <f t="shared" ca="1" si="131"/>
        <v>1983-7-13</v>
      </c>
      <c r="I1495" t="str">
        <f t="shared" ca="1" si="135"/>
        <v>almameran@mail.com</v>
      </c>
      <c r="J1495" s="5" t="str">
        <f t="shared" si="136"/>
        <v>2022-10-09</v>
      </c>
      <c r="K1495" s="5" t="str">
        <f t="shared" si="136"/>
        <v>2022-10-09</v>
      </c>
    </row>
    <row r="1496" spans="1:11">
      <c r="A1496">
        <f t="shared" si="134"/>
        <v>1111695</v>
      </c>
      <c r="B1496" t="str">
        <f t="shared" ca="1" si="133"/>
        <v>40254493898</v>
      </c>
      <c r="C1496" s="4" t="str" cm="1">
        <f t="array" aca="1" ref="C1496" ca="1">IF(G1496="F",(INDEX(Bank!$A$2:$A$101,RANDBETWEEN(1,100))),(INDEX(Bank!$B$2:$B$101,RANDBETWEEN(1,100))))</f>
        <v>Paula</v>
      </c>
      <c r="D1496" s="1" t="str" cm="1">
        <f t="array" aca="1" ref="D1496" ca="1">IF(  (ROUND(RAND(),0)&lt;&gt;0),  IF(G1496="F",(INDEX(Bank!$A$2:$A$101,RANDBETWEEN(1,100))),(INDEX(Bank!$B$2:$B$101,RANDBETWEEN(1,100)))), "" )</f>
        <v/>
      </c>
      <c r="E1496" s="2" t="str" cm="1">
        <f t="array" aca="1" ref="E1496" ca="1">(INDEX(Bank!$C$2:$C$300,RANDBETWEEN(1,299)))</f>
        <v>Vargas</v>
      </c>
      <c r="F1496" s="2" t="str" cm="1">
        <f t="array" aca="1" ref="F1496" ca="1">IF((ROUND(RAND(),0)&lt;&gt;0),INDEX(Bank!$C$2:$C$300,RANDBETWEEN(1,299)),"")</f>
        <v/>
      </c>
      <c r="G1496" s="2" t="str">
        <f t="shared" ca="1" si="132"/>
        <v>F</v>
      </c>
      <c r="H1496" t="str">
        <f t="shared" ca="1" si="131"/>
        <v>1989-6-2</v>
      </c>
      <c r="I1496" t="str">
        <f t="shared" ca="1" si="135"/>
        <v>paulavargasvizcaino@mail.com</v>
      </c>
      <c r="J1496" s="5" t="str">
        <f t="shared" si="136"/>
        <v>2022-10-09</v>
      </c>
      <c r="K1496" s="5" t="str">
        <f t="shared" si="136"/>
        <v>2022-10-09</v>
      </c>
    </row>
    <row r="1497" spans="1:11">
      <c r="A1497">
        <f t="shared" si="134"/>
        <v>1111696</v>
      </c>
      <c r="B1497" t="str">
        <f t="shared" ca="1" si="133"/>
        <v>40277334697</v>
      </c>
      <c r="C1497" s="4" t="str" cm="1">
        <f t="array" aca="1" ref="C1497" ca="1">IF(G1497="F",(INDEX(Bank!$A$2:$A$101,RANDBETWEEN(1,100))),(INDEX(Bank!$B$2:$B$101,RANDBETWEEN(1,100))))</f>
        <v>Iván</v>
      </c>
      <c r="D1497" s="1" t="str" cm="1">
        <f t="array" aca="1" ref="D1497" ca="1">IF(  (ROUND(RAND(),0)&lt;&gt;0),  IF(G1497="F",(INDEX(Bank!$A$2:$A$101,RANDBETWEEN(1,100))),(INDEX(Bank!$B$2:$B$101,RANDBETWEEN(1,100)))), "" )</f>
        <v>Juan</v>
      </c>
      <c r="E1497" s="2" t="str" cm="1">
        <f t="array" aca="1" ref="E1497" ca="1">(INDEX(Bank!$C$2:$C$300,RANDBETWEEN(1,299)))</f>
        <v>Zapata</v>
      </c>
      <c r="F1497" s="2" t="str" cm="1">
        <f t="array" aca="1" ref="F1497" ca="1">IF((ROUND(RAND(),0)&lt;&gt;0),INDEX(Bank!$C$2:$C$300,RANDBETWEEN(1,299)),"")</f>
        <v>Vizcaino</v>
      </c>
      <c r="G1497" s="2" t="str">
        <f t="shared" ca="1" si="132"/>
        <v>M</v>
      </c>
      <c r="H1497" t="str">
        <f t="shared" ca="1" si="131"/>
        <v>1969-9-23</v>
      </c>
      <c r="I1497" t="str">
        <f t="shared" ca="1" si="135"/>
        <v>ivánjuanzapatabido@mail.com</v>
      </c>
      <c r="J1497" s="5" t="str">
        <f t="shared" si="136"/>
        <v>2022-10-09</v>
      </c>
      <c r="K1497" s="5" t="str">
        <f t="shared" si="136"/>
        <v>2022-10-09</v>
      </c>
    </row>
    <row r="1498" spans="1:11">
      <c r="A1498">
        <f t="shared" si="134"/>
        <v>1111697</v>
      </c>
      <c r="B1498" t="str">
        <f t="shared" ca="1" si="133"/>
        <v>40274481684</v>
      </c>
      <c r="C1498" s="4" t="str" cm="1">
        <f t="array" aca="1" ref="C1498" ca="1">IF(G1498="F",(INDEX(Bank!$A$2:$A$101,RANDBETWEEN(1,100))),(INDEX(Bank!$B$2:$B$101,RANDBETWEEN(1,100))))</f>
        <v>Ian</v>
      </c>
      <c r="D1498" s="1" t="str" cm="1">
        <f t="array" aca="1" ref="D1498" ca="1">IF(  (ROUND(RAND(),0)&lt;&gt;0),  IF(G1498="F",(INDEX(Bank!$A$2:$A$101,RANDBETWEEN(1,100))),(INDEX(Bank!$B$2:$B$101,RANDBETWEEN(1,100)))), "" )</f>
        <v>Dylan</v>
      </c>
      <c r="E1498" s="2" t="str" cm="1">
        <f t="array" aca="1" ref="E1498" ca="1">(INDEX(Bank!$C$2:$C$300,RANDBETWEEN(1,299)))</f>
        <v>Benitez</v>
      </c>
      <c r="F1498" s="2" t="str" cm="1">
        <f t="array" aca="1" ref="F1498" ca="1">IF((ROUND(RAND(),0)&lt;&gt;0),INDEX(Bank!$C$2:$C$300,RANDBETWEEN(1,299)),"")</f>
        <v>Bido</v>
      </c>
      <c r="G1498" s="2" t="str">
        <f t="shared" ca="1" si="132"/>
        <v>M</v>
      </c>
      <c r="H1498" t="str">
        <f t="shared" ca="1" si="131"/>
        <v>1969-3-14</v>
      </c>
      <c r="I1498" t="str">
        <f t="shared" ca="1" si="135"/>
        <v>iandylanbenitezroque@mail.com</v>
      </c>
      <c r="J1498" s="5" t="str">
        <f t="shared" si="136"/>
        <v>2022-10-09</v>
      </c>
      <c r="K1498" s="5" t="str">
        <f t="shared" si="136"/>
        <v>2022-10-09</v>
      </c>
    </row>
    <row r="1499" spans="1:11">
      <c r="A1499">
        <f t="shared" si="134"/>
        <v>1111698</v>
      </c>
      <c r="B1499" t="str">
        <f t="shared" ca="1" si="133"/>
        <v>40266428872</v>
      </c>
      <c r="C1499" s="4" t="str" cm="1">
        <f t="array" aca="1" ref="C1499" ca="1">IF(G1499="F",(INDEX(Bank!$A$2:$A$101,RANDBETWEEN(1,100))),(INDEX(Bank!$B$2:$B$101,RANDBETWEEN(1,100))))</f>
        <v>Simón</v>
      </c>
      <c r="D1499" s="1" t="str" cm="1">
        <f t="array" aca="1" ref="D1499" ca="1">IF(  (ROUND(RAND(),0)&lt;&gt;0),  IF(G1499="F",(INDEX(Bank!$A$2:$A$101,RANDBETWEEN(1,100))),(INDEX(Bank!$B$2:$B$101,RANDBETWEEN(1,100)))), "" )</f>
        <v>Franco</v>
      </c>
      <c r="E1499" s="2" t="str" cm="1">
        <f t="array" aca="1" ref="E1499" ca="1">(INDEX(Bank!$C$2:$C$300,RANDBETWEEN(1,299)))</f>
        <v>Abreu</v>
      </c>
      <c r="F1499" s="2" t="str" cm="1">
        <f t="array" aca="1" ref="F1499" ca="1">IF((ROUND(RAND(),0)&lt;&gt;0),INDEX(Bank!$C$2:$C$300,RANDBETWEEN(1,299)),"")</f>
        <v>Roque</v>
      </c>
      <c r="G1499" s="2" t="str">
        <f t="shared" ca="1" si="132"/>
        <v>M</v>
      </c>
      <c r="H1499" t="str">
        <f t="shared" ca="1" si="131"/>
        <v>1972-3-16</v>
      </c>
      <c r="I1499" t="str">
        <f t="shared" ca="1" si="135"/>
        <v>simónfrancoabreureinoso@mail.com</v>
      </c>
      <c r="J1499" s="5" t="str">
        <f t="shared" si="136"/>
        <v>2022-10-09</v>
      </c>
      <c r="K1499" s="5" t="str">
        <f t="shared" si="136"/>
        <v>2022-10-09</v>
      </c>
    </row>
    <row r="1500" spans="1:11">
      <c r="A1500">
        <f t="shared" si="134"/>
        <v>1111699</v>
      </c>
      <c r="B1500" t="str">
        <f t="shared" ca="1" si="133"/>
        <v>40277479059</v>
      </c>
      <c r="C1500" s="4" t="str" cm="1">
        <f t="array" aca="1" ref="C1500" ca="1">IF(G1500="F",(INDEX(Bank!$A$2:$A$101,RANDBETWEEN(1,100))),(INDEX(Bank!$B$2:$B$101,RANDBETWEEN(1,100))))</f>
        <v>Iván</v>
      </c>
      <c r="D1500" s="1" t="str" cm="1">
        <f t="array" aca="1" ref="D1500" ca="1">IF(  (ROUND(RAND(),0)&lt;&gt;0),  IF(G1500="F",(INDEX(Bank!$A$2:$A$101,RANDBETWEEN(1,100))),(INDEX(Bank!$B$2:$B$101,RANDBETWEEN(1,100)))), "" )</f>
        <v>Javier</v>
      </c>
      <c r="E1500" s="2" t="str" cm="1">
        <f t="array" aca="1" ref="E1500" ca="1">(INDEX(Bank!$C$2:$C$300,RANDBETWEEN(1,299)))</f>
        <v>Arias</v>
      </c>
      <c r="F1500" s="2" t="str" cm="1">
        <f t="array" aca="1" ref="F1500" ca="1">IF((ROUND(RAND(),0)&lt;&gt;0),INDEX(Bank!$C$2:$C$300,RANDBETWEEN(1,299)),"")</f>
        <v>Reinoso</v>
      </c>
      <c r="G1500" s="2" t="str">
        <f t="shared" ca="1" si="132"/>
        <v>M</v>
      </c>
      <c r="H1500" t="str">
        <f t="shared" ca="1" si="131"/>
        <v>1982-12-22</v>
      </c>
      <c r="I1500" t="str">
        <f t="shared" ca="1" si="135"/>
        <v>ivánjavierarias@mail.com</v>
      </c>
      <c r="J1500" s="5" t="str">
        <f t="shared" si="136"/>
        <v>2022-10-09</v>
      </c>
      <c r="K1500" s="5" t="str">
        <f t="shared" si="136"/>
        <v>2022-10-09</v>
      </c>
    </row>
    <row r="1501" spans="1:11">
      <c r="A1501">
        <f t="shared" si="134"/>
        <v>1111700</v>
      </c>
      <c r="B1501" t="str">
        <f t="shared" ca="1" si="133"/>
        <v>40296819780</v>
      </c>
      <c r="C1501" s="4" t="str" cm="1">
        <f t="array" aca="1" ref="C1501" ca="1">IF(G1501="F",(INDEX(Bank!$A$2:$A$101,RANDBETWEEN(1,100))),(INDEX(Bank!$B$2:$B$101,RANDBETWEEN(1,100))))</f>
        <v>Francisco</v>
      </c>
      <c r="D1501" s="1" t="str" cm="1">
        <f t="array" aca="1" ref="D1501" ca="1">IF(  (ROUND(RAND(),0)&lt;&gt;0),  IF(G1501="F",(INDEX(Bank!$A$2:$A$101,RANDBETWEEN(1,100))),(INDEX(Bank!$B$2:$B$101,RANDBETWEEN(1,100)))), "" )</f>
        <v>Joel</v>
      </c>
      <c r="E1501" s="2" t="str" cm="1">
        <f t="array" aca="1" ref="E1501" ca="1">(INDEX(Bank!$C$2:$C$300,RANDBETWEEN(1,299)))</f>
        <v>Abreu</v>
      </c>
      <c r="F1501" s="2" t="str" cm="1">
        <f t="array" aca="1" ref="F1501" ca="1">IF((ROUND(RAND(),0)&lt;&gt;0),INDEX(Bank!$C$2:$C$300,RANDBETWEEN(1,299)),"")</f>
        <v/>
      </c>
      <c r="G1501" s="2" t="str">
        <f t="shared" ca="1" si="132"/>
        <v>M</v>
      </c>
      <c r="H1501" t="str">
        <f t="shared" ca="1" si="131"/>
        <v>1980-1-15</v>
      </c>
      <c r="I1501" t="str">
        <f t="shared" ca="1" si="135"/>
        <v>franciscojoelabreuguillen@mail.com</v>
      </c>
      <c r="J1501" s="5" t="str">
        <f t="shared" si="136"/>
        <v>2022-10-09</v>
      </c>
      <c r="K1501" s="5" t="str">
        <f t="shared" si="136"/>
        <v>2022-10-09</v>
      </c>
    </row>
    <row r="1502" spans="1:11">
      <c r="A1502">
        <f t="shared" si="134"/>
        <v>1111701</v>
      </c>
      <c r="B1502" t="str">
        <f t="shared" ca="1" si="133"/>
        <v>40263245938</v>
      </c>
      <c r="C1502" s="4" t="str" cm="1">
        <f t="array" aca="1" ref="C1502" ca="1">IF(G1502="F",(INDEX(Bank!$A$2:$A$101,RANDBETWEEN(1,100))),(INDEX(Bank!$B$2:$B$101,RANDBETWEEN(1,100))))</f>
        <v>Sofía</v>
      </c>
      <c r="D1502" s="1" t="str" cm="1">
        <f t="array" aca="1" ref="D1502" ca="1">IF(  (ROUND(RAND(),0)&lt;&gt;0),  IF(G1502="F",(INDEX(Bank!$A$2:$A$101,RANDBETWEEN(1,100))),(INDEX(Bank!$B$2:$B$101,RANDBETWEEN(1,100)))), "" )</f>
        <v/>
      </c>
      <c r="E1502" s="2" t="str" cm="1">
        <f t="array" aca="1" ref="E1502" ca="1">(INDEX(Bank!$C$2:$C$300,RANDBETWEEN(1,299)))</f>
        <v>Baez</v>
      </c>
      <c r="F1502" s="2" t="str" cm="1">
        <f t="array" aca="1" ref="F1502" ca="1">IF((ROUND(RAND(),0)&lt;&gt;0),INDEX(Bank!$C$2:$C$300,RANDBETWEEN(1,299)),"")</f>
        <v>Guillen</v>
      </c>
      <c r="G1502" s="2" t="str">
        <f t="shared" ca="1" si="132"/>
        <v>F</v>
      </c>
      <c r="H1502" t="str">
        <f t="shared" ca="1" si="131"/>
        <v>1990-6-1</v>
      </c>
      <c r="I1502" t="str">
        <f t="shared" ca="1" si="135"/>
        <v>sofíabaezjerez@mail.com</v>
      </c>
      <c r="J1502" s="5" t="str">
        <f t="shared" si="136"/>
        <v>2022-10-09</v>
      </c>
      <c r="K1502" s="5" t="str">
        <f t="shared" si="136"/>
        <v>2022-10-09</v>
      </c>
    </row>
    <row r="1503" spans="1:11">
      <c r="A1503">
        <f t="shared" si="134"/>
        <v>1111702</v>
      </c>
      <c r="B1503" t="str">
        <f t="shared" ca="1" si="133"/>
        <v>40225137134</v>
      </c>
      <c r="C1503" s="4" t="str" cm="1">
        <f t="array" aca="1" ref="C1503" ca="1">IF(G1503="F",(INDEX(Bank!$A$2:$A$101,RANDBETWEEN(1,100))),(INDEX(Bank!$B$2:$B$101,RANDBETWEEN(1,100))))</f>
        <v>Christopher</v>
      </c>
      <c r="D1503" s="1" t="str" cm="1">
        <f t="array" aca="1" ref="D1503" ca="1">IF(  (ROUND(RAND(),0)&lt;&gt;0),  IF(G1503="F",(INDEX(Bank!$A$2:$A$101,RANDBETWEEN(1,100))),(INDEX(Bank!$B$2:$B$101,RANDBETWEEN(1,100)))), "" )</f>
        <v/>
      </c>
      <c r="E1503" s="2" t="str" cm="1">
        <f t="array" aca="1" ref="E1503" ca="1">(INDEX(Bank!$C$2:$C$300,RANDBETWEEN(1,299)))</f>
        <v>Mejia</v>
      </c>
      <c r="F1503" s="2" t="str" cm="1">
        <f t="array" aca="1" ref="F1503" ca="1">IF((ROUND(RAND(),0)&lt;&gt;0),INDEX(Bank!$C$2:$C$300,RANDBETWEEN(1,299)),"")</f>
        <v>Jerez</v>
      </c>
      <c r="G1503" s="2" t="str">
        <f t="shared" ca="1" si="132"/>
        <v>M</v>
      </c>
      <c r="H1503" t="str">
        <f t="shared" ca="1" si="131"/>
        <v>1983-12-4</v>
      </c>
      <c r="I1503" t="str">
        <f t="shared" ca="1" si="135"/>
        <v>christophermejiamarte@mail.com</v>
      </c>
      <c r="J1503" s="5" t="str">
        <f t="shared" si="136"/>
        <v>2022-10-09</v>
      </c>
      <c r="K1503" s="5" t="str">
        <f t="shared" si="136"/>
        <v>2022-10-09</v>
      </c>
    </row>
    <row r="1504" spans="1:11">
      <c r="A1504">
        <f t="shared" si="134"/>
        <v>1111703</v>
      </c>
      <c r="B1504" t="str">
        <f t="shared" ca="1" si="133"/>
        <v>40281037127</v>
      </c>
      <c r="C1504" s="4" t="str" cm="1">
        <f t="array" aca="1" ref="C1504" ca="1">IF(G1504="F",(INDEX(Bank!$A$2:$A$101,RANDBETWEEN(1,100))),(INDEX(Bank!$B$2:$B$101,RANDBETWEEN(1,100))))</f>
        <v>Carolina</v>
      </c>
      <c r="D1504" s="1" t="str" cm="1">
        <f t="array" aca="1" ref="D1504" ca="1">IF(  (ROUND(RAND(),0)&lt;&gt;0),  IF(G1504="F",(INDEX(Bank!$A$2:$A$101,RANDBETWEEN(1,100))),(INDEX(Bank!$B$2:$B$101,RANDBETWEEN(1,100)))), "" )</f>
        <v/>
      </c>
      <c r="E1504" s="2" t="str" cm="1">
        <f t="array" aca="1" ref="E1504" ca="1">(INDEX(Bank!$C$2:$C$300,RANDBETWEEN(1,299)))</f>
        <v>Rincon</v>
      </c>
      <c r="F1504" s="2" t="str" cm="1">
        <f t="array" aca="1" ref="F1504" ca="1">IF((ROUND(RAND(),0)&lt;&gt;0),INDEX(Bank!$C$2:$C$300,RANDBETWEEN(1,299)),"")</f>
        <v>Marte</v>
      </c>
      <c r="G1504" s="2" t="str">
        <f t="shared" ca="1" si="132"/>
        <v>F</v>
      </c>
      <c r="H1504" t="str">
        <f t="shared" ca="1" si="131"/>
        <v>1987-9-11</v>
      </c>
      <c r="I1504" t="str">
        <f t="shared" ca="1" si="135"/>
        <v>carolinarincon@mail.com</v>
      </c>
      <c r="J1504" s="5" t="str">
        <f t="shared" si="136"/>
        <v>2022-10-09</v>
      </c>
      <c r="K1504" s="5" t="str">
        <f t="shared" si="136"/>
        <v>2022-10-09</v>
      </c>
    </row>
    <row r="1505" spans="1:11">
      <c r="A1505">
        <f t="shared" si="134"/>
        <v>1111704</v>
      </c>
      <c r="B1505" t="str">
        <f t="shared" ca="1" si="133"/>
        <v>40231009995</v>
      </c>
      <c r="C1505" s="4" t="str" cm="1">
        <f t="array" aca="1" ref="C1505" ca="1">IF(G1505="F",(INDEX(Bank!$A$2:$A$101,RANDBETWEEN(1,100))),(INDEX(Bank!$B$2:$B$101,RANDBETWEEN(1,100))))</f>
        <v>Noa</v>
      </c>
      <c r="D1505" s="1" t="str" cm="1">
        <f t="array" aca="1" ref="D1505" ca="1">IF(  (ROUND(RAND(),0)&lt;&gt;0),  IF(G1505="F",(INDEX(Bank!$A$2:$A$101,RANDBETWEEN(1,100))),(INDEX(Bank!$B$2:$B$101,RANDBETWEEN(1,100)))), "" )</f>
        <v>Mariana</v>
      </c>
      <c r="E1505" s="2" t="str" cm="1">
        <f t="array" aca="1" ref="E1505" ca="1">(INDEX(Bank!$C$2:$C$300,RANDBETWEEN(1,299)))</f>
        <v>Vasquez</v>
      </c>
      <c r="F1505" s="2" t="str" cm="1">
        <f t="array" aca="1" ref="F1505" ca="1">IF((ROUND(RAND(),0)&lt;&gt;0),INDEX(Bank!$C$2:$C$300,RANDBETWEEN(1,299)),"")</f>
        <v/>
      </c>
      <c r="G1505" s="2" t="str">
        <f t="shared" ca="1" si="132"/>
        <v>F</v>
      </c>
      <c r="H1505" t="str">
        <f t="shared" ca="1" si="131"/>
        <v>1985-5-14</v>
      </c>
      <c r="I1505" t="str">
        <f t="shared" ca="1" si="135"/>
        <v>noamarianavasqueznova@mail.com</v>
      </c>
      <c r="J1505" s="5" t="str">
        <f t="shared" si="136"/>
        <v>2022-10-09</v>
      </c>
      <c r="K1505" s="5" t="str">
        <f t="shared" si="136"/>
        <v>2022-10-09</v>
      </c>
    </row>
    <row r="1506" spans="1:11">
      <c r="A1506">
        <f t="shared" si="134"/>
        <v>1111705</v>
      </c>
      <c r="B1506" t="str">
        <f t="shared" ca="1" si="133"/>
        <v>40262745165</v>
      </c>
      <c r="C1506" s="4" t="str" cm="1">
        <f t="array" aca="1" ref="C1506" ca="1">IF(G1506="F",(INDEX(Bank!$A$2:$A$101,RANDBETWEEN(1,100))),(INDEX(Bank!$B$2:$B$101,RANDBETWEEN(1,100))))</f>
        <v>Amelia</v>
      </c>
      <c r="D1506" s="1" t="str" cm="1">
        <f t="array" aca="1" ref="D1506" ca="1">IF(  (ROUND(RAND(),0)&lt;&gt;0),  IF(G1506="F",(INDEX(Bank!$A$2:$A$101,RANDBETWEEN(1,100))),(INDEX(Bank!$B$2:$B$101,RANDBETWEEN(1,100)))), "" )</f>
        <v/>
      </c>
      <c r="E1506" s="2" t="str" cm="1">
        <f t="array" aca="1" ref="E1506" ca="1">(INDEX(Bank!$C$2:$C$300,RANDBETWEEN(1,299)))</f>
        <v>Ferreras</v>
      </c>
      <c r="F1506" s="2" t="str" cm="1">
        <f t="array" aca="1" ref="F1506" ca="1">IF((ROUND(RAND(),0)&lt;&gt;0),INDEX(Bank!$C$2:$C$300,RANDBETWEEN(1,299)),"")</f>
        <v>Nova</v>
      </c>
      <c r="G1506" s="2" t="str">
        <f t="shared" ca="1" si="132"/>
        <v>F</v>
      </c>
      <c r="H1506" t="str">
        <f t="shared" ca="1" si="131"/>
        <v>1979-9-13</v>
      </c>
      <c r="I1506" t="str">
        <f t="shared" ca="1" si="135"/>
        <v>ameliaferreras@mail.com</v>
      </c>
      <c r="J1506" s="5" t="str">
        <f t="shared" si="136"/>
        <v>2022-10-09</v>
      </c>
      <c r="K1506" s="5" t="str">
        <f t="shared" si="136"/>
        <v>2022-10-09</v>
      </c>
    </row>
    <row r="1507" spans="1:11">
      <c r="A1507">
        <f t="shared" si="134"/>
        <v>1111706</v>
      </c>
      <c r="B1507" t="str">
        <f t="shared" ca="1" si="133"/>
        <v>40295054197</v>
      </c>
      <c r="C1507" s="4" t="str" cm="1">
        <f t="array" aca="1" ref="C1507" ca="1">IF(G1507="F",(INDEX(Bank!$A$2:$A$101,RANDBETWEEN(1,100))),(INDEX(Bank!$B$2:$B$101,RANDBETWEEN(1,100))))</f>
        <v>Delfina</v>
      </c>
      <c r="D1507" s="1" t="str" cm="1">
        <f t="array" aca="1" ref="D1507" ca="1">IF(  (ROUND(RAND(),0)&lt;&gt;0),  IF(G1507="F",(INDEX(Bank!$A$2:$A$101,RANDBETWEEN(1,100))),(INDEX(Bank!$B$2:$B$101,RANDBETWEEN(1,100)))), "" )</f>
        <v/>
      </c>
      <c r="E1507" s="2" t="str" cm="1">
        <f t="array" aca="1" ref="E1507" ca="1">(INDEX(Bank!$C$2:$C$300,RANDBETWEEN(1,299)))</f>
        <v>Fernandez</v>
      </c>
      <c r="F1507" s="2" t="str" cm="1">
        <f t="array" aca="1" ref="F1507" ca="1">IF((ROUND(RAND(),0)&lt;&gt;0),INDEX(Bank!$C$2:$C$300,RANDBETWEEN(1,299)),"")</f>
        <v/>
      </c>
      <c r="G1507" s="2" t="str">
        <f t="shared" ca="1" si="132"/>
        <v>F</v>
      </c>
      <c r="H1507" t="str">
        <f t="shared" ca="1" si="131"/>
        <v>1966-10-1</v>
      </c>
      <c r="I1507" t="str">
        <f t="shared" ca="1" si="135"/>
        <v>delfinafernandez@mail.com</v>
      </c>
      <c r="J1507" s="5" t="str">
        <f t="shared" si="136"/>
        <v>2022-10-09</v>
      </c>
      <c r="K1507" s="5" t="str">
        <f t="shared" si="136"/>
        <v>2022-10-09</v>
      </c>
    </row>
    <row r="1508" spans="1:11">
      <c r="A1508">
        <f t="shared" si="134"/>
        <v>1111707</v>
      </c>
      <c r="B1508" t="str">
        <f t="shared" ca="1" si="133"/>
        <v>40223545778</v>
      </c>
      <c r="C1508" s="4" t="str" cm="1">
        <f t="array" aca="1" ref="C1508" ca="1">IF(G1508="F",(INDEX(Bank!$A$2:$A$101,RANDBETWEEN(1,100))),(INDEX(Bank!$B$2:$B$101,RANDBETWEEN(1,100))))</f>
        <v>Santiago</v>
      </c>
      <c r="D1508" s="1" t="str" cm="1">
        <f t="array" aca="1" ref="D1508" ca="1">IF(  (ROUND(RAND(),0)&lt;&gt;0),  IF(G1508="F",(INDEX(Bank!$A$2:$A$101,RANDBETWEEN(1,100))),(INDEX(Bank!$B$2:$B$101,RANDBETWEEN(1,100)))), "" )</f>
        <v>Axel</v>
      </c>
      <c r="E1508" s="2" t="str" cm="1">
        <f t="array" aca="1" ref="E1508" ca="1">(INDEX(Bank!$C$2:$C$300,RANDBETWEEN(1,299)))</f>
        <v>Suazo</v>
      </c>
      <c r="F1508" s="2" t="str" cm="1">
        <f t="array" aca="1" ref="F1508" ca="1">IF((ROUND(RAND(),0)&lt;&gt;0),INDEX(Bank!$C$2:$C$300,RANDBETWEEN(1,299)),"")</f>
        <v/>
      </c>
      <c r="G1508" s="2" t="str">
        <f t="shared" ca="1" si="132"/>
        <v>M</v>
      </c>
      <c r="H1508" t="str">
        <f t="shared" ca="1" si="131"/>
        <v>1968-3-9</v>
      </c>
      <c r="I1508" t="str">
        <f t="shared" ca="1" si="135"/>
        <v>santiagoaxelsuazo@mail.com</v>
      </c>
      <c r="J1508" s="5" t="str">
        <f t="shared" si="136"/>
        <v>2022-10-09</v>
      </c>
      <c r="K1508" s="5" t="str">
        <f t="shared" si="136"/>
        <v>2022-10-09</v>
      </c>
    </row>
    <row r="1509" spans="1:11">
      <c r="A1509">
        <f t="shared" si="134"/>
        <v>1111708</v>
      </c>
      <c r="B1509" t="str">
        <f t="shared" ca="1" si="133"/>
        <v>40234831943</v>
      </c>
      <c r="C1509" s="4" t="str" cm="1">
        <f t="array" aca="1" ref="C1509" ca="1">IF(G1509="F",(INDEX(Bank!$A$2:$A$101,RANDBETWEEN(1,100))),(INDEX(Bank!$B$2:$B$101,RANDBETWEEN(1,100))))</f>
        <v>Valentina</v>
      </c>
      <c r="D1509" s="1" t="str" cm="1">
        <f t="array" aca="1" ref="D1509" ca="1">IF(  (ROUND(RAND(),0)&lt;&gt;0),  IF(G1509="F",(INDEX(Bank!$A$2:$A$101,RANDBETWEEN(1,100))),(INDEX(Bank!$B$2:$B$101,RANDBETWEEN(1,100)))), "" )</f>
        <v>Sofía</v>
      </c>
      <c r="E1509" s="2" t="str" cm="1">
        <f t="array" aca="1" ref="E1509" ca="1">(INDEX(Bank!$C$2:$C$300,RANDBETWEEN(1,299)))</f>
        <v>Pineda</v>
      </c>
      <c r="F1509" s="2" t="str" cm="1">
        <f t="array" aca="1" ref="F1509" ca="1">IF((ROUND(RAND(),0)&lt;&gt;0),INDEX(Bank!$C$2:$C$300,RANDBETWEEN(1,299)),"")</f>
        <v/>
      </c>
      <c r="G1509" s="2" t="str">
        <f t="shared" ca="1" si="132"/>
        <v>F</v>
      </c>
      <c r="H1509" t="str">
        <f t="shared" ca="1" si="131"/>
        <v>1963-9-27</v>
      </c>
      <c r="I1509" t="str">
        <f t="shared" ca="1" si="135"/>
        <v>valentinasofíapineda@mail.com</v>
      </c>
      <c r="J1509" s="5" t="str">
        <f t="shared" si="136"/>
        <v>2022-10-09</v>
      </c>
      <c r="K1509" s="5" t="str">
        <f t="shared" si="136"/>
        <v>2022-10-09</v>
      </c>
    </row>
    <row r="1510" spans="1:11">
      <c r="A1510">
        <f t="shared" si="134"/>
        <v>1111709</v>
      </c>
      <c r="B1510" t="str">
        <f t="shared" ca="1" si="133"/>
        <v>40257768911</v>
      </c>
      <c r="C1510" s="4" t="str" cm="1">
        <f t="array" aca="1" ref="C1510" ca="1">IF(G1510="F",(INDEX(Bank!$A$2:$A$101,RANDBETWEEN(1,100))),(INDEX(Bank!$B$2:$B$101,RANDBETWEEN(1,100))))</f>
        <v>Antonella</v>
      </c>
      <c r="D1510" s="1" t="str" cm="1">
        <f t="array" aca="1" ref="D1510" ca="1">IF(  (ROUND(RAND(),0)&lt;&gt;0),  IF(G1510="F",(INDEX(Bank!$A$2:$A$101,RANDBETWEEN(1,100))),(INDEX(Bank!$B$2:$B$101,RANDBETWEEN(1,100)))), "" )</f>
        <v/>
      </c>
      <c r="E1510" s="2" t="str" cm="1">
        <f t="array" aca="1" ref="E1510" ca="1">(INDEX(Bank!$C$2:$C$300,RANDBETWEEN(1,299)))</f>
        <v>Vicioso</v>
      </c>
      <c r="F1510" s="2" t="str" cm="1">
        <f t="array" aca="1" ref="F1510" ca="1">IF((ROUND(RAND(),0)&lt;&gt;0),INDEX(Bank!$C$2:$C$300,RANDBETWEEN(1,299)),"")</f>
        <v/>
      </c>
      <c r="G1510" s="2" t="str">
        <f t="shared" ca="1" si="132"/>
        <v>F</v>
      </c>
      <c r="H1510" t="str">
        <f t="shared" ca="1" si="131"/>
        <v>1998-8-17</v>
      </c>
      <c r="I1510" t="str">
        <f t="shared" ca="1" si="135"/>
        <v>antonellavicioso@mail.com</v>
      </c>
      <c r="J1510" s="5" t="str">
        <f t="shared" si="136"/>
        <v>2022-10-09</v>
      </c>
      <c r="K1510" s="5" t="str">
        <f t="shared" si="136"/>
        <v>2022-10-09</v>
      </c>
    </row>
    <row r="1511" spans="1:11">
      <c r="A1511">
        <f t="shared" si="134"/>
        <v>1111710</v>
      </c>
      <c r="B1511" t="str">
        <f t="shared" ca="1" si="133"/>
        <v>40239731893</v>
      </c>
      <c r="C1511" s="4" t="str" cm="1">
        <f t="array" aca="1" ref="C1511" ca="1">IF(G1511="F",(INDEX(Bank!$A$2:$A$101,RANDBETWEEN(1,100))),(INDEX(Bank!$B$2:$B$101,RANDBETWEEN(1,100))))</f>
        <v>AnaSofía</v>
      </c>
      <c r="D1511" s="1" t="str" cm="1">
        <f t="array" aca="1" ref="D1511" ca="1">IF(  (ROUND(RAND(),0)&lt;&gt;0),  IF(G1511="F",(INDEX(Bank!$A$2:$A$101,RANDBETWEEN(1,100))),(INDEX(Bank!$B$2:$B$101,RANDBETWEEN(1,100)))), "" )</f>
        <v/>
      </c>
      <c r="E1511" s="2" t="str" cm="1">
        <f t="array" aca="1" ref="E1511" ca="1">(INDEX(Bank!$C$2:$C$300,RANDBETWEEN(1,299)))</f>
        <v>Ortiz</v>
      </c>
      <c r="F1511" s="2" t="str" cm="1">
        <f t="array" aca="1" ref="F1511" ca="1">IF((ROUND(RAND(),0)&lt;&gt;0),INDEX(Bank!$C$2:$C$300,RANDBETWEEN(1,299)),"")</f>
        <v/>
      </c>
      <c r="G1511" s="2" t="str">
        <f t="shared" ca="1" si="132"/>
        <v>F</v>
      </c>
      <c r="H1511" t="str">
        <f t="shared" ca="1" si="131"/>
        <v>1992-6-1</v>
      </c>
      <c r="I1511" t="str">
        <f t="shared" ca="1" si="135"/>
        <v>anasofíaortiz@mail.com</v>
      </c>
      <c r="J1511" s="5" t="str">
        <f t="shared" si="136"/>
        <v>2022-10-09</v>
      </c>
      <c r="K1511" s="5" t="str">
        <f t="shared" si="136"/>
        <v>2022-10-09</v>
      </c>
    </row>
    <row r="1512" spans="1:11">
      <c r="A1512">
        <f t="shared" si="134"/>
        <v>1111711</v>
      </c>
      <c r="B1512" t="str">
        <f t="shared" ca="1" si="133"/>
        <v>40277425376</v>
      </c>
      <c r="C1512" s="4" t="str" cm="1">
        <f t="array" aca="1" ref="C1512" ca="1">IF(G1512="F",(INDEX(Bank!$A$2:$A$101,RANDBETWEEN(1,100))),(INDEX(Bank!$B$2:$B$101,RANDBETWEEN(1,100))))</f>
        <v>Salvador</v>
      </c>
      <c r="D1512" s="1" t="str" cm="1">
        <f t="array" aca="1" ref="D1512" ca="1">IF(  (ROUND(RAND(),0)&lt;&gt;0),  IF(G1512="F",(INDEX(Bank!$A$2:$A$101,RANDBETWEEN(1,100))),(INDEX(Bank!$B$2:$B$101,RANDBETWEEN(1,100)))), "" )</f>
        <v/>
      </c>
      <c r="E1512" s="2" t="str" cm="1">
        <f t="array" aca="1" ref="E1512" ca="1">(INDEX(Bank!$C$2:$C$300,RANDBETWEEN(1,299)))</f>
        <v>Guzman</v>
      </c>
      <c r="F1512" s="2" t="str" cm="1">
        <f t="array" aca="1" ref="F1512" ca="1">IF((ROUND(RAND(),0)&lt;&gt;0),INDEX(Bank!$C$2:$C$300,RANDBETWEEN(1,299)),"")</f>
        <v/>
      </c>
      <c r="G1512" s="2" t="str">
        <f t="shared" ca="1" si="132"/>
        <v>M</v>
      </c>
      <c r="H1512" t="str">
        <f t="shared" ca="1" si="131"/>
        <v>1970-11-9</v>
      </c>
      <c r="I1512" t="str">
        <f t="shared" ca="1" si="135"/>
        <v>salvadorguzmanpayano@mail.com</v>
      </c>
      <c r="J1512" s="5" t="str">
        <f t="shared" si="136"/>
        <v>2022-10-09</v>
      </c>
      <c r="K1512" s="5" t="str">
        <f t="shared" si="136"/>
        <v>2022-10-09</v>
      </c>
    </row>
    <row r="1513" spans="1:11">
      <c r="A1513">
        <f t="shared" si="134"/>
        <v>1111712</v>
      </c>
      <c r="B1513" t="str">
        <f t="shared" ca="1" si="133"/>
        <v>40260709862</v>
      </c>
      <c r="C1513" s="4" t="str" cm="1">
        <f t="array" aca="1" ref="C1513" ca="1">IF(G1513="F",(INDEX(Bank!$A$2:$A$101,RANDBETWEEN(1,100))),(INDEX(Bank!$B$2:$B$101,RANDBETWEEN(1,100))))</f>
        <v>Maia</v>
      </c>
      <c r="D1513" s="1" t="str" cm="1">
        <f t="array" aca="1" ref="D1513" ca="1">IF(  (ROUND(RAND(),0)&lt;&gt;0),  IF(G1513="F",(INDEX(Bank!$A$2:$A$101,RANDBETWEEN(1,100))),(INDEX(Bank!$B$2:$B$101,RANDBETWEEN(1,100)))), "" )</f>
        <v>Josefina</v>
      </c>
      <c r="E1513" s="2" t="str" cm="1">
        <f t="array" aca="1" ref="E1513" ca="1">(INDEX(Bank!$C$2:$C$300,RANDBETWEEN(1,299)))</f>
        <v>Ortiz</v>
      </c>
      <c r="F1513" s="2" t="str" cm="1">
        <f t="array" aca="1" ref="F1513" ca="1">IF((ROUND(RAND(),0)&lt;&gt;0),INDEX(Bank!$C$2:$C$300,RANDBETWEEN(1,299)),"")</f>
        <v>Payano</v>
      </c>
      <c r="G1513" s="2" t="str">
        <f t="shared" ca="1" si="132"/>
        <v>F</v>
      </c>
      <c r="H1513" t="str">
        <f t="shared" ca="1" si="131"/>
        <v>1967-2-26</v>
      </c>
      <c r="I1513" t="str">
        <f t="shared" ca="1" si="135"/>
        <v>maiajosefinaortizlee@mail.com</v>
      </c>
      <c r="J1513" s="5" t="str">
        <f t="shared" si="136"/>
        <v>2022-10-09</v>
      </c>
      <c r="K1513" s="5" t="str">
        <f t="shared" si="136"/>
        <v>2022-10-09</v>
      </c>
    </row>
    <row r="1514" spans="1:11">
      <c r="A1514">
        <f t="shared" si="134"/>
        <v>1111713</v>
      </c>
      <c r="B1514" t="str">
        <f t="shared" ca="1" si="133"/>
        <v>40290239220</v>
      </c>
      <c r="C1514" s="4" t="str" cm="1">
        <f t="array" aca="1" ref="C1514" ca="1">IF(G1514="F",(INDEX(Bank!$A$2:$A$101,RANDBETWEEN(1,100))),(INDEX(Bank!$B$2:$B$101,RANDBETWEEN(1,100))))</f>
        <v>Franco</v>
      </c>
      <c r="D1514" s="1" t="str" cm="1">
        <f t="array" aca="1" ref="D1514" ca="1">IF(  (ROUND(RAND(),0)&lt;&gt;0),  IF(G1514="F",(INDEX(Bank!$A$2:$A$101,RANDBETWEEN(1,100))),(INDEX(Bank!$B$2:$B$101,RANDBETWEEN(1,100)))), "" )</f>
        <v/>
      </c>
      <c r="E1514" s="2" t="str" cm="1">
        <f t="array" aca="1" ref="E1514" ca="1">(INDEX(Bank!$C$2:$C$300,RANDBETWEEN(1,299)))</f>
        <v>Solis</v>
      </c>
      <c r="F1514" s="2" t="str" cm="1">
        <f t="array" aca="1" ref="F1514" ca="1">IF((ROUND(RAND(),0)&lt;&gt;0),INDEX(Bank!$C$2:$C$300,RANDBETWEEN(1,299)),"")</f>
        <v>Lee</v>
      </c>
      <c r="G1514" s="2" t="str">
        <f t="shared" ca="1" si="132"/>
        <v>M</v>
      </c>
      <c r="H1514" t="str">
        <f t="shared" ca="1" si="131"/>
        <v>1967-11-5</v>
      </c>
      <c r="I1514" t="str">
        <f t="shared" ca="1" si="135"/>
        <v>francosolissuazo@mail.com</v>
      </c>
      <c r="J1514" s="5" t="str">
        <f t="shared" si="136"/>
        <v>2022-10-09</v>
      </c>
      <c r="K1514" s="5" t="str">
        <f t="shared" si="136"/>
        <v>2022-10-09</v>
      </c>
    </row>
    <row r="1515" spans="1:11">
      <c r="A1515">
        <f t="shared" si="134"/>
        <v>1111714</v>
      </c>
      <c r="B1515" t="str">
        <f t="shared" ca="1" si="133"/>
        <v>40266947948</v>
      </c>
      <c r="C1515" s="4" t="str" cm="1">
        <f t="array" aca="1" ref="C1515" ca="1">IF(G1515="F",(INDEX(Bank!$A$2:$A$101,RANDBETWEEN(1,100))),(INDEX(Bank!$B$2:$B$101,RANDBETWEEN(1,100))))</f>
        <v>Antonia</v>
      </c>
      <c r="D1515" s="1" t="str" cm="1">
        <f t="array" aca="1" ref="D1515" ca="1">IF(  (ROUND(RAND(),0)&lt;&gt;0),  IF(G1515="F",(INDEX(Bank!$A$2:$A$101,RANDBETWEEN(1,100))),(INDEX(Bank!$B$2:$B$101,RANDBETWEEN(1,100)))), "" )</f>
        <v/>
      </c>
      <c r="E1515" s="2" t="str" cm="1">
        <f t="array" aca="1" ref="E1515" ca="1">(INDEX(Bank!$C$2:$C$300,RANDBETWEEN(1,299)))</f>
        <v>Florian</v>
      </c>
      <c r="F1515" s="2" t="str" cm="1">
        <f t="array" aca="1" ref="F1515" ca="1">IF((ROUND(RAND(),0)&lt;&gt;0),INDEX(Bank!$C$2:$C$300,RANDBETWEEN(1,299)),"")</f>
        <v>Suazo</v>
      </c>
      <c r="G1515" s="2" t="str">
        <f t="shared" ca="1" si="132"/>
        <v>F</v>
      </c>
      <c r="H1515" t="str">
        <f t="shared" ca="1" si="131"/>
        <v>1981-2-18</v>
      </c>
      <c r="I1515" t="str">
        <f t="shared" ca="1" si="135"/>
        <v>antoniafloriangarrido@mail.com</v>
      </c>
      <c r="J1515" s="5" t="str">
        <f t="shared" si="136"/>
        <v>2022-10-09</v>
      </c>
      <c r="K1515" s="5" t="str">
        <f t="shared" si="136"/>
        <v>2022-10-09</v>
      </c>
    </row>
    <row r="1516" spans="1:11">
      <c r="A1516">
        <f t="shared" si="134"/>
        <v>1111715</v>
      </c>
      <c r="B1516" t="str">
        <f t="shared" ca="1" si="133"/>
        <v>40230822211</v>
      </c>
      <c r="C1516" s="4" t="str" cm="1">
        <f t="array" aca="1" ref="C1516" ca="1">IF(G1516="F",(INDEX(Bank!$A$2:$A$101,RANDBETWEEN(1,100))),(INDEX(Bank!$B$2:$B$101,RANDBETWEEN(1,100))))</f>
        <v>Ciro</v>
      </c>
      <c r="D1516" s="1" t="str" cm="1">
        <f t="array" aca="1" ref="D1516" ca="1">IF(  (ROUND(RAND(),0)&lt;&gt;0),  IF(G1516="F",(INDEX(Bank!$A$2:$A$101,RANDBETWEEN(1,100))),(INDEX(Bank!$B$2:$B$101,RANDBETWEEN(1,100)))), "" )</f>
        <v>Iker</v>
      </c>
      <c r="E1516" s="2" t="str" cm="1">
        <f t="array" aca="1" ref="E1516" ca="1">(INDEX(Bank!$C$2:$C$300,RANDBETWEEN(1,299)))</f>
        <v>Vicioso</v>
      </c>
      <c r="F1516" s="2" t="str" cm="1">
        <f t="array" aca="1" ref="F1516" ca="1">IF((ROUND(RAND(),0)&lt;&gt;0),INDEX(Bank!$C$2:$C$300,RANDBETWEEN(1,299)),"")</f>
        <v>Garrido</v>
      </c>
      <c r="G1516" s="2" t="str">
        <f t="shared" ca="1" si="132"/>
        <v>M</v>
      </c>
      <c r="H1516" t="str">
        <f t="shared" ca="1" si="131"/>
        <v>1995-3-28</v>
      </c>
      <c r="I1516" t="str">
        <f t="shared" ca="1" si="135"/>
        <v>ciroikerviciosoalvarado@mail.com</v>
      </c>
      <c r="J1516" s="5" t="str">
        <f t="shared" si="136"/>
        <v>2022-10-09</v>
      </c>
      <c r="K1516" s="5" t="str">
        <f t="shared" si="136"/>
        <v>2022-10-09</v>
      </c>
    </row>
    <row r="1517" spans="1:11">
      <c r="A1517">
        <f t="shared" si="134"/>
        <v>1111716</v>
      </c>
      <c r="B1517" t="str">
        <f t="shared" ca="1" si="133"/>
        <v>40221806898</v>
      </c>
      <c r="C1517" s="4" t="str" cm="1">
        <f t="array" aca="1" ref="C1517" ca="1">IF(G1517="F",(INDEX(Bank!$A$2:$A$101,RANDBETWEEN(1,100))),(INDEX(Bank!$B$2:$B$101,RANDBETWEEN(1,100))))</f>
        <v>Emily</v>
      </c>
      <c r="D1517" s="1" t="str" cm="1">
        <f t="array" aca="1" ref="D1517" ca="1">IF(  (ROUND(RAND(),0)&lt;&gt;0),  IF(G1517="F",(INDEX(Bank!$A$2:$A$101,RANDBETWEEN(1,100))),(INDEX(Bank!$B$2:$B$101,RANDBETWEEN(1,100)))), "" )</f>
        <v>Martina</v>
      </c>
      <c r="E1517" s="2" t="str" cm="1">
        <f t="array" aca="1" ref="E1517" ca="1">(INDEX(Bank!$C$2:$C$300,RANDBETWEEN(1,299)))</f>
        <v>Mesa</v>
      </c>
      <c r="F1517" s="2" t="str" cm="1">
        <f t="array" aca="1" ref="F1517" ca="1">IF((ROUND(RAND(),0)&lt;&gt;0),INDEX(Bank!$C$2:$C$300,RANDBETWEEN(1,299)),"")</f>
        <v>Alvarado</v>
      </c>
      <c r="G1517" s="2" t="str">
        <f t="shared" ca="1" si="132"/>
        <v>F</v>
      </c>
      <c r="H1517" t="str">
        <f t="shared" ca="1" si="131"/>
        <v>1995-12-9</v>
      </c>
      <c r="I1517" t="str">
        <f t="shared" ca="1" si="135"/>
        <v>emilymartinamesa@mail.com</v>
      </c>
      <c r="J1517" s="5" t="str">
        <f t="shared" si="136"/>
        <v>2022-10-09</v>
      </c>
      <c r="K1517" s="5" t="str">
        <f t="shared" si="136"/>
        <v>2022-10-09</v>
      </c>
    </row>
    <row r="1518" spans="1:11">
      <c r="A1518">
        <f t="shared" si="134"/>
        <v>1111717</v>
      </c>
      <c r="B1518" t="str">
        <f t="shared" ca="1" si="133"/>
        <v>40226184132</v>
      </c>
      <c r="C1518" s="4" t="str" cm="1">
        <f t="array" aca="1" ref="C1518" ca="1">IF(G1518="F",(INDEX(Bank!$A$2:$A$101,RANDBETWEEN(1,100))),(INDEX(Bank!$B$2:$B$101,RANDBETWEEN(1,100))))</f>
        <v>Alicia</v>
      </c>
      <c r="D1518" s="1" t="str" cm="1">
        <f t="array" aca="1" ref="D1518" ca="1">IF(  (ROUND(RAND(),0)&lt;&gt;0),  IF(G1518="F",(INDEX(Bank!$A$2:$A$101,RANDBETWEEN(1,100))),(INDEX(Bank!$B$2:$B$101,RANDBETWEEN(1,100)))), "" )</f>
        <v/>
      </c>
      <c r="E1518" s="2" t="str" cm="1">
        <f t="array" aca="1" ref="E1518" ca="1">(INDEX(Bank!$C$2:$C$300,RANDBETWEEN(1,299)))</f>
        <v>Marmolejos</v>
      </c>
      <c r="F1518" s="2" t="str" cm="1">
        <f t="array" aca="1" ref="F1518" ca="1">IF((ROUND(RAND(),0)&lt;&gt;0),INDEX(Bank!$C$2:$C$300,RANDBETWEEN(1,299)),"")</f>
        <v/>
      </c>
      <c r="G1518" s="2" t="str">
        <f t="shared" ca="1" si="132"/>
        <v>F</v>
      </c>
      <c r="H1518" t="str">
        <f t="shared" ca="1" si="131"/>
        <v>2000-8-16</v>
      </c>
      <c r="I1518" t="str">
        <f t="shared" ca="1" si="135"/>
        <v>aliciamarmolejosabreu@mail.com</v>
      </c>
      <c r="J1518" s="5" t="str">
        <f t="shared" si="136"/>
        <v>2022-10-09</v>
      </c>
      <c r="K1518" s="5" t="str">
        <f t="shared" si="136"/>
        <v>2022-10-09</v>
      </c>
    </row>
    <row r="1519" spans="1:11">
      <c r="A1519">
        <f t="shared" si="134"/>
        <v>1111718</v>
      </c>
      <c r="B1519" t="str">
        <f t="shared" ca="1" si="133"/>
        <v>40233802797</v>
      </c>
      <c r="C1519" s="4" t="str" cm="1">
        <f t="array" aca="1" ref="C1519" ca="1">IF(G1519="F",(INDEX(Bank!$A$2:$A$101,RANDBETWEEN(1,100))),(INDEX(Bank!$B$2:$B$101,RANDBETWEEN(1,100))))</f>
        <v>Alejandra</v>
      </c>
      <c r="D1519" s="1" t="str" cm="1">
        <f t="array" aca="1" ref="D1519" ca="1">IF(  (ROUND(RAND(),0)&lt;&gt;0),  IF(G1519="F",(INDEX(Bank!$A$2:$A$101,RANDBETWEEN(1,100))),(INDEX(Bank!$B$2:$B$101,RANDBETWEEN(1,100)))), "" )</f>
        <v>Ariana</v>
      </c>
      <c r="E1519" s="2" t="str" cm="1">
        <f t="array" aca="1" ref="E1519" ca="1">(INDEX(Bank!$C$2:$C$300,RANDBETWEEN(1,299)))</f>
        <v>Blanco</v>
      </c>
      <c r="F1519" s="2" t="str" cm="1">
        <f t="array" aca="1" ref="F1519" ca="1">IF((ROUND(RAND(),0)&lt;&gt;0),INDEX(Bank!$C$2:$C$300,RANDBETWEEN(1,299)),"")</f>
        <v>Abreu</v>
      </c>
      <c r="G1519" s="2" t="str">
        <f t="shared" ca="1" si="132"/>
        <v>F</v>
      </c>
      <c r="H1519" t="str">
        <f t="shared" ca="1" si="131"/>
        <v>1960-8-8</v>
      </c>
      <c r="I1519" t="str">
        <f t="shared" ca="1" si="135"/>
        <v>alejandraarianablanconova@mail.com</v>
      </c>
      <c r="J1519" s="5" t="str">
        <f t="shared" si="136"/>
        <v>2022-10-09</v>
      </c>
      <c r="K1519" s="5" t="str">
        <f t="shared" si="136"/>
        <v>2022-10-09</v>
      </c>
    </row>
    <row r="1520" spans="1:11">
      <c r="A1520">
        <f t="shared" si="134"/>
        <v>1111719</v>
      </c>
      <c r="B1520" t="str">
        <f t="shared" ca="1" si="133"/>
        <v>40259202021</v>
      </c>
      <c r="C1520" s="4" t="str" cm="1">
        <f t="array" aca="1" ref="C1520" ca="1">IF(G1520="F",(INDEX(Bank!$A$2:$A$101,RANDBETWEEN(1,100))),(INDEX(Bank!$B$2:$B$101,RANDBETWEEN(1,100))))</f>
        <v>Santino</v>
      </c>
      <c r="D1520" s="1" t="str" cm="1">
        <f t="array" aca="1" ref="D1520" ca="1">IF(  (ROUND(RAND(),0)&lt;&gt;0),  IF(G1520="F",(INDEX(Bank!$A$2:$A$101,RANDBETWEEN(1,100))),(INDEX(Bank!$B$2:$B$101,RANDBETWEEN(1,100)))), "" )</f>
        <v/>
      </c>
      <c r="E1520" s="2" t="str" cm="1">
        <f t="array" aca="1" ref="E1520" ca="1">(INDEX(Bank!$C$2:$C$300,RANDBETWEEN(1,299)))</f>
        <v>Peña</v>
      </c>
      <c r="F1520" s="2" t="str" cm="1">
        <f t="array" aca="1" ref="F1520" ca="1">IF((ROUND(RAND(),0)&lt;&gt;0),INDEX(Bank!$C$2:$C$300,RANDBETWEEN(1,299)),"")</f>
        <v>Nova</v>
      </c>
      <c r="G1520" s="2" t="str">
        <f t="shared" ca="1" si="132"/>
        <v>M</v>
      </c>
      <c r="H1520" t="str">
        <f t="shared" ca="1" si="131"/>
        <v>2000-6-5</v>
      </c>
      <c r="I1520" t="str">
        <f t="shared" ca="1" si="135"/>
        <v>santinopeñaestevez@mail.com</v>
      </c>
      <c r="J1520" s="5" t="str">
        <f t="shared" si="136"/>
        <v>2022-10-09</v>
      </c>
      <c r="K1520" s="5" t="str">
        <f t="shared" si="136"/>
        <v>2022-10-09</v>
      </c>
    </row>
    <row r="1521" spans="1:11">
      <c r="A1521">
        <f t="shared" si="134"/>
        <v>1111720</v>
      </c>
      <c r="B1521" t="str">
        <f t="shared" ca="1" si="133"/>
        <v>40254356979</v>
      </c>
      <c r="C1521" s="4" t="str" cm="1">
        <f t="array" aca="1" ref="C1521" ca="1">IF(G1521="F",(INDEX(Bank!$A$2:$A$101,RANDBETWEEN(1,100))),(INDEX(Bank!$B$2:$B$101,RANDBETWEEN(1,100))))</f>
        <v>Clara</v>
      </c>
      <c r="D1521" s="1" t="str" cm="1">
        <f t="array" aca="1" ref="D1521" ca="1">IF(  (ROUND(RAND(),0)&lt;&gt;0),  IF(G1521="F",(INDEX(Bank!$A$2:$A$101,RANDBETWEEN(1,100))),(INDEX(Bank!$B$2:$B$101,RANDBETWEEN(1,100)))), "" )</f>
        <v/>
      </c>
      <c r="E1521" s="2" t="str" cm="1">
        <f t="array" aca="1" ref="E1521" ca="1">(INDEX(Bank!$C$2:$C$300,RANDBETWEEN(1,299)))</f>
        <v>Holguin</v>
      </c>
      <c r="F1521" s="2" t="str" cm="1">
        <f t="array" aca="1" ref="F1521" ca="1">IF((ROUND(RAND(),0)&lt;&gt;0),INDEX(Bank!$C$2:$C$300,RANDBETWEEN(1,299)),"")</f>
        <v>Estevez</v>
      </c>
      <c r="G1521" s="2" t="str">
        <f t="shared" ca="1" si="132"/>
        <v>F</v>
      </c>
      <c r="H1521" t="str">
        <f t="shared" ca="1" si="131"/>
        <v>1971-3-16</v>
      </c>
      <c r="I1521" t="str">
        <f t="shared" ca="1" si="135"/>
        <v>claraholguinmejia@mail.com</v>
      </c>
      <c r="J1521" s="5" t="str">
        <f t="shared" si="136"/>
        <v>2022-10-09</v>
      </c>
      <c r="K1521" s="5" t="str">
        <f t="shared" si="136"/>
        <v>2022-10-09</v>
      </c>
    </row>
    <row r="1522" spans="1:11">
      <c r="A1522">
        <f t="shared" si="134"/>
        <v>1111721</v>
      </c>
      <c r="B1522" t="str">
        <f t="shared" ca="1" si="133"/>
        <v>40276024178</v>
      </c>
      <c r="C1522" s="4" t="str" cm="1">
        <f t="array" aca="1" ref="C1522" ca="1">IF(G1522="F",(INDEX(Bank!$A$2:$A$101,RANDBETWEEN(1,100))),(INDEX(Bank!$B$2:$B$101,RANDBETWEEN(1,100))))</f>
        <v>Alejandro</v>
      </c>
      <c r="D1522" s="1" t="str" cm="1">
        <f t="array" aca="1" ref="D1522" ca="1">IF(  (ROUND(RAND(),0)&lt;&gt;0),  IF(G1522="F",(INDEX(Bank!$A$2:$A$101,RANDBETWEEN(1,100))),(INDEX(Bank!$B$2:$B$101,RANDBETWEEN(1,100)))), "" )</f>
        <v/>
      </c>
      <c r="E1522" s="2" t="str" cm="1">
        <f t="array" aca="1" ref="E1522" ca="1">(INDEX(Bank!$C$2:$C$300,RANDBETWEEN(1,299)))</f>
        <v>Paredes</v>
      </c>
      <c r="F1522" s="2" t="str" cm="1">
        <f t="array" aca="1" ref="F1522" ca="1">IF((ROUND(RAND(),0)&lt;&gt;0),INDEX(Bank!$C$2:$C$300,RANDBETWEEN(1,299)),"")</f>
        <v>Mejia</v>
      </c>
      <c r="G1522" s="2" t="str">
        <f t="shared" ca="1" si="132"/>
        <v>M</v>
      </c>
      <c r="H1522" t="str">
        <f t="shared" ca="1" si="131"/>
        <v>1961-8-3</v>
      </c>
      <c r="I1522" t="str">
        <f t="shared" ca="1" si="135"/>
        <v>alejandroparedes@mail.com</v>
      </c>
      <c r="J1522" s="5" t="str">
        <f t="shared" si="136"/>
        <v>2022-10-09</v>
      </c>
      <c r="K1522" s="5" t="str">
        <f t="shared" si="136"/>
        <v>2022-10-09</v>
      </c>
    </row>
    <row r="1523" spans="1:11">
      <c r="A1523">
        <f t="shared" si="134"/>
        <v>1111722</v>
      </c>
      <c r="B1523" t="str">
        <f t="shared" ca="1" si="133"/>
        <v>40221609756</v>
      </c>
      <c r="C1523" s="4" t="str" cm="1">
        <f t="array" aca="1" ref="C1523" ca="1">IF(G1523="F",(INDEX(Bank!$A$2:$A$101,RANDBETWEEN(1,100))),(INDEX(Bank!$B$2:$B$101,RANDBETWEEN(1,100))))</f>
        <v>Gabriela</v>
      </c>
      <c r="D1523" s="1" t="str" cm="1">
        <f t="array" aca="1" ref="D1523" ca="1">IF(  (ROUND(RAND(),0)&lt;&gt;0),  IF(G1523="F",(INDEX(Bank!$A$2:$A$101,RANDBETWEEN(1,100))),(INDEX(Bank!$B$2:$B$101,RANDBETWEEN(1,100)))), "" )</f>
        <v/>
      </c>
      <c r="E1523" s="2" t="str" cm="1">
        <f t="array" aca="1" ref="E1523" ca="1">(INDEX(Bank!$C$2:$C$300,RANDBETWEEN(1,299)))</f>
        <v>Santiago</v>
      </c>
      <c r="F1523" s="2" t="str" cm="1">
        <f t="array" aca="1" ref="F1523" ca="1">IF((ROUND(RAND(),0)&lt;&gt;0),INDEX(Bank!$C$2:$C$300,RANDBETWEEN(1,299)),"")</f>
        <v/>
      </c>
      <c r="G1523" s="2" t="str">
        <f t="shared" ca="1" si="132"/>
        <v>F</v>
      </c>
      <c r="H1523" t="str">
        <f t="shared" ca="1" si="131"/>
        <v>1975-9-13</v>
      </c>
      <c r="I1523" t="str">
        <f t="shared" ca="1" si="135"/>
        <v>gabrielasantiagoguerrero@mail.com</v>
      </c>
      <c r="J1523" s="5" t="str">
        <f t="shared" si="136"/>
        <v>2022-10-09</v>
      </c>
      <c r="K1523" s="5" t="str">
        <f t="shared" si="136"/>
        <v>2022-10-09</v>
      </c>
    </row>
    <row r="1524" spans="1:11">
      <c r="A1524">
        <f t="shared" si="134"/>
        <v>1111723</v>
      </c>
      <c r="B1524" t="str">
        <f t="shared" ca="1" si="133"/>
        <v>40243750989</v>
      </c>
      <c r="C1524" s="4" t="str" cm="1">
        <f t="array" aca="1" ref="C1524" ca="1">IF(G1524="F",(INDEX(Bank!$A$2:$A$101,RANDBETWEEN(1,100))),(INDEX(Bank!$B$2:$B$101,RANDBETWEEN(1,100))))</f>
        <v>Mario</v>
      </c>
      <c r="D1524" s="1" t="str" cm="1">
        <f t="array" aca="1" ref="D1524" ca="1">IF(  (ROUND(RAND(),0)&lt;&gt;0),  IF(G1524="F",(INDEX(Bank!$A$2:$A$101,RANDBETWEEN(1,100))),(INDEX(Bank!$B$2:$B$101,RANDBETWEEN(1,100)))), "" )</f>
        <v/>
      </c>
      <c r="E1524" s="2" t="str" cm="1">
        <f t="array" aca="1" ref="E1524" ca="1">(INDEX(Bank!$C$2:$C$300,RANDBETWEEN(1,299)))</f>
        <v>Concepcion</v>
      </c>
      <c r="F1524" s="2" t="str" cm="1">
        <f t="array" aca="1" ref="F1524" ca="1">IF((ROUND(RAND(),0)&lt;&gt;0),INDEX(Bank!$C$2:$C$300,RANDBETWEEN(1,299)),"")</f>
        <v>Guerrero</v>
      </c>
      <c r="G1524" s="2" t="str">
        <f t="shared" ca="1" si="132"/>
        <v>M</v>
      </c>
      <c r="H1524" t="str">
        <f t="shared" ca="1" si="131"/>
        <v>1996-8-14</v>
      </c>
      <c r="I1524" t="str">
        <f t="shared" ca="1" si="135"/>
        <v>marioconcepcionvalenzuela@mail.com</v>
      </c>
      <c r="J1524" s="5" t="str">
        <f t="shared" si="136"/>
        <v>2022-10-09</v>
      </c>
      <c r="K1524" s="5" t="str">
        <f t="shared" si="136"/>
        <v>2022-10-09</v>
      </c>
    </row>
    <row r="1525" spans="1:11">
      <c r="A1525">
        <f t="shared" si="134"/>
        <v>1111724</v>
      </c>
      <c r="B1525" t="str">
        <f t="shared" ca="1" si="133"/>
        <v>40218549645</v>
      </c>
      <c r="C1525" s="4" t="str" cm="1">
        <f t="array" aca="1" ref="C1525" ca="1">IF(G1525="F",(INDEX(Bank!$A$2:$A$101,RANDBETWEEN(1,100))),(INDEX(Bank!$B$2:$B$101,RANDBETWEEN(1,100))))</f>
        <v>Alejandro</v>
      </c>
      <c r="D1525" s="1" t="str" cm="1">
        <f t="array" aca="1" ref="D1525" ca="1">IF(  (ROUND(RAND(),0)&lt;&gt;0),  IF(G1525="F",(INDEX(Bank!$A$2:$A$101,RANDBETWEEN(1,100))),(INDEX(Bank!$B$2:$B$101,RANDBETWEEN(1,100)))), "" )</f>
        <v/>
      </c>
      <c r="E1525" s="2" t="str" cm="1">
        <f t="array" aca="1" ref="E1525" ca="1">(INDEX(Bank!$C$2:$C$300,RANDBETWEEN(1,299)))</f>
        <v>Betances</v>
      </c>
      <c r="F1525" s="2" t="str" cm="1">
        <f t="array" aca="1" ref="F1525" ca="1">IF((ROUND(RAND(),0)&lt;&gt;0),INDEX(Bank!$C$2:$C$300,RANDBETWEEN(1,299)),"")</f>
        <v>Valenzuela</v>
      </c>
      <c r="G1525" s="2" t="str">
        <f t="shared" ca="1" si="132"/>
        <v>M</v>
      </c>
      <c r="H1525" t="str">
        <f t="shared" ref="H1525:H1588" ca="1" si="137">_xlfn.CONCAT(RANDBETWEEN(1960,2000),"-",RANDBETWEEN(1,12),"-",RANDBETWEEN(1,28))</f>
        <v>1997-9-26</v>
      </c>
      <c r="I1525" t="str">
        <f t="shared" ca="1" si="135"/>
        <v>alejandrobetances@mail.com</v>
      </c>
      <c r="J1525" s="5" t="str">
        <f t="shared" si="136"/>
        <v>2022-10-09</v>
      </c>
      <c r="K1525" s="5" t="str">
        <f t="shared" si="136"/>
        <v>2022-10-09</v>
      </c>
    </row>
    <row r="1526" spans="1:11">
      <c r="A1526">
        <f t="shared" si="134"/>
        <v>1111725</v>
      </c>
      <c r="B1526" t="str">
        <f t="shared" ca="1" si="133"/>
        <v>40246887771</v>
      </c>
      <c r="C1526" s="4" t="str" cm="1">
        <f t="array" aca="1" ref="C1526" ca="1">IF(G1526="F",(INDEX(Bank!$A$2:$A$101,RANDBETWEEN(1,100))),(INDEX(Bank!$B$2:$B$101,RANDBETWEEN(1,100))))</f>
        <v>Ignacio</v>
      </c>
      <c r="D1526" s="1" t="str" cm="1">
        <f t="array" aca="1" ref="D1526" ca="1">IF(  (ROUND(RAND(),0)&lt;&gt;0),  IF(G1526="F",(INDEX(Bank!$A$2:$A$101,RANDBETWEEN(1,100))),(INDEX(Bank!$B$2:$B$101,RANDBETWEEN(1,100)))), "" )</f>
        <v/>
      </c>
      <c r="E1526" s="2" t="str" cm="1">
        <f t="array" aca="1" ref="E1526" ca="1">(INDEX(Bank!$C$2:$C$300,RANDBETWEEN(1,299)))</f>
        <v>Lara</v>
      </c>
      <c r="F1526" s="2" t="str" cm="1">
        <f t="array" aca="1" ref="F1526" ca="1">IF((ROUND(RAND(),0)&lt;&gt;0),INDEX(Bank!$C$2:$C$300,RANDBETWEEN(1,299)),"")</f>
        <v/>
      </c>
      <c r="G1526" s="2" t="str">
        <f t="shared" ref="G1526:G1589" ca="1" si="138">IF(RANDBETWEEN(0,1)=1,"M","F")</f>
        <v>M</v>
      </c>
      <c r="H1526" t="str">
        <f t="shared" ca="1" si="137"/>
        <v>1999-1-18</v>
      </c>
      <c r="I1526" t="str">
        <f t="shared" ca="1" si="135"/>
        <v>ignaciolara@mail.com</v>
      </c>
      <c r="J1526" s="5" t="str">
        <f t="shared" si="136"/>
        <v>2022-10-09</v>
      </c>
      <c r="K1526" s="5" t="str">
        <f t="shared" si="136"/>
        <v>2022-10-09</v>
      </c>
    </row>
    <row r="1527" spans="1:11">
      <c r="A1527">
        <f t="shared" si="134"/>
        <v>1111726</v>
      </c>
      <c r="B1527" t="str">
        <f t="shared" ca="1" si="133"/>
        <v>40253432998</v>
      </c>
      <c r="C1527" s="4" t="str" cm="1">
        <f t="array" aca="1" ref="C1527" ca="1">IF(G1527="F",(INDEX(Bank!$A$2:$A$101,RANDBETWEEN(1,100))),(INDEX(Bank!$B$2:$B$101,RANDBETWEEN(1,100))))</f>
        <v>Eduardo</v>
      </c>
      <c r="D1527" s="1" t="str" cm="1">
        <f t="array" aca="1" ref="D1527" ca="1">IF(  (ROUND(RAND(),0)&lt;&gt;0),  IF(G1527="F",(INDEX(Bank!$A$2:$A$101,RANDBETWEEN(1,100))),(INDEX(Bank!$B$2:$B$101,RANDBETWEEN(1,100)))), "" )</f>
        <v>Carlos</v>
      </c>
      <c r="E1527" s="2" t="str" cm="1">
        <f t="array" aca="1" ref="E1527" ca="1">(INDEX(Bank!$C$2:$C$300,RANDBETWEEN(1,299)))</f>
        <v>Nivar</v>
      </c>
      <c r="F1527" s="2" t="str" cm="1">
        <f t="array" aca="1" ref="F1527" ca="1">IF((ROUND(RAND(),0)&lt;&gt;0),INDEX(Bank!$C$2:$C$300,RANDBETWEEN(1,299)),"")</f>
        <v/>
      </c>
      <c r="G1527" s="2" t="str">
        <f t="shared" ca="1" si="138"/>
        <v>M</v>
      </c>
      <c r="H1527" t="str">
        <f t="shared" ca="1" si="137"/>
        <v>1965-6-20</v>
      </c>
      <c r="I1527" t="str">
        <f t="shared" ca="1" si="135"/>
        <v>eduardocarlosnivar@mail.com</v>
      </c>
      <c r="J1527" s="5" t="str">
        <f t="shared" si="136"/>
        <v>2022-10-09</v>
      </c>
      <c r="K1527" s="5" t="str">
        <f t="shared" si="136"/>
        <v>2022-10-09</v>
      </c>
    </row>
    <row r="1528" spans="1:11">
      <c r="A1528">
        <f t="shared" si="134"/>
        <v>1111727</v>
      </c>
      <c r="B1528" t="str">
        <f t="shared" ca="1" si="133"/>
        <v>40285524682</v>
      </c>
      <c r="C1528" s="4" t="str" cm="1">
        <f t="array" aca="1" ref="C1528" ca="1">IF(G1528="F",(INDEX(Bank!$A$2:$A$101,RANDBETWEEN(1,100))),(INDEX(Bank!$B$2:$B$101,RANDBETWEEN(1,100))))</f>
        <v>Ana</v>
      </c>
      <c r="D1528" s="1" t="str" cm="1">
        <f t="array" aca="1" ref="D1528" ca="1">IF(  (ROUND(RAND(),0)&lt;&gt;0),  IF(G1528="F",(INDEX(Bank!$A$2:$A$101,RANDBETWEEN(1,100))),(INDEX(Bank!$B$2:$B$101,RANDBETWEEN(1,100)))), "" )</f>
        <v>Alexa</v>
      </c>
      <c r="E1528" s="2" t="str" cm="1">
        <f t="array" aca="1" ref="E1528" ca="1">(INDEX(Bank!$C$2:$C$300,RANDBETWEEN(1,299)))</f>
        <v>Figueroa</v>
      </c>
      <c r="F1528" s="2" t="str" cm="1">
        <f t="array" aca="1" ref="F1528" ca="1">IF((ROUND(RAND(),0)&lt;&gt;0),INDEX(Bank!$C$2:$C$300,RANDBETWEEN(1,299)),"")</f>
        <v/>
      </c>
      <c r="G1528" s="2" t="str">
        <f t="shared" ca="1" si="138"/>
        <v>F</v>
      </c>
      <c r="H1528" t="str">
        <f t="shared" ca="1" si="137"/>
        <v>1985-1-5</v>
      </c>
      <c r="I1528" t="str">
        <f t="shared" ca="1" si="135"/>
        <v>anaalexafigueroamoya@mail.com</v>
      </c>
      <c r="J1528" s="5" t="str">
        <f t="shared" si="136"/>
        <v>2022-10-09</v>
      </c>
      <c r="K1528" s="5" t="str">
        <f t="shared" si="136"/>
        <v>2022-10-09</v>
      </c>
    </row>
    <row r="1529" spans="1:11">
      <c r="A1529">
        <f t="shared" si="134"/>
        <v>1111728</v>
      </c>
      <c r="B1529" t="str">
        <f t="shared" ca="1" si="133"/>
        <v>40241604353</v>
      </c>
      <c r="C1529" s="4" t="str" cm="1">
        <f t="array" aca="1" ref="C1529" ca="1">IF(G1529="F",(INDEX(Bank!$A$2:$A$101,RANDBETWEEN(1,100))),(INDEX(Bank!$B$2:$B$101,RANDBETWEEN(1,100))))</f>
        <v>Matías</v>
      </c>
      <c r="D1529" s="1" t="str" cm="1">
        <f t="array" aca="1" ref="D1529" ca="1">IF(  (ROUND(RAND(),0)&lt;&gt;0),  IF(G1529="F",(INDEX(Bank!$A$2:$A$101,RANDBETWEEN(1,100))),(INDEX(Bank!$B$2:$B$101,RANDBETWEEN(1,100)))), "" )</f>
        <v>Axel</v>
      </c>
      <c r="E1529" s="2" t="str" cm="1">
        <f t="array" aca="1" ref="E1529" ca="1">(INDEX(Bank!$C$2:$C$300,RANDBETWEEN(1,299)))</f>
        <v>Monegro</v>
      </c>
      <c r="F1529" s="2" t="str" cm="1">
        <f t="array" aca="1" ref="F1529" ca="1">IF((ROUND(RAND(),0)&lt;&gt;0),INDEX(Bank!$C$2:$C$300,RANDBETWEEN(1,299)),"")</f>
        <v>Moya</v>
      </c>
      <c r="G1529" s="2" t="str">
        <f t="shared" ca="1" si="138"/>
        <v>M</v>
      </c>
      <c r="H1529" t="str">
        <f t="shared" ca="1" si="137"/>
        <v>1997-11-10</v>
      </c>
      <c r="I1529" t="str">
        <f t="shared" ca="1" si="135"/>
        <v>matíasaxelmonegro@mail.com</v>
      </c>
      <c r="J1529" s="5" t="str">
        <f t="shared" si="136"/>
        <v>2022-10-09</v>
      </c>
      <c r="K1529" s="5" t="str">
        <f t="shared" si="136"/>
        <v>2022-10-09</v>
      </c>
    </row>
    <row r="1530" spans="1:11">
      <c r="A1530">
        <f t="shared" si="134"/>
        <v>1111729</v>
      </c>
      <c r="B1530" t="str">
        <f t="shared" ca="1" si="133"/>
        <v>40222639315</v>
      </c>
      <c r="C1530" s="4" t="str" cm="1">
        <f t="array" aca="1" ref="C1530" ca="1">IF(G1530="F",(INDEX(Bank!$A$2:$A$101,RANDBETWEEN(1,100))),(INDEX(Bank!$B$2:$B$101,RANDBETWEEN(1,100))))</f>
        <v>Noa</v>
      </c>
      <c r="D1530" s="1" t="str" cm="1">
        <f t="array" aca="1" ref="D1530" ca="1">IF(  (ROUND(RAND(),0)&lt;&gt;0),  IF(G1530="F",(INDEX(Bank!$A$2:$A$101,RANDBETWEEN(1,100))),(INDEX(Bank!$B$2:$B$101,RANDBETWEEN(1,100)))), "" )</f>
        <v/>
      </c>
      <c r="E1530" s="2" t="str" cm="1">
        <f t="array" aca="1" ref="E1530" ca="1">(INDEX(Bank!$C$2:$C$300,RANDBETWEEN(1,299)))</f>
        <v>Bautista</v>
      </c>
      <c r="F1530" s="2" t="str" cm="1">
        <f t="array" aca="1" ref="F1530" ca="1">IF((ROUND(RAND(),0)&lt;&gt;0),INDEX(Bank!$C$2:$C$300,RANDBETWEEN(1,299)),"")</f>
        <v/>
      </c>
      <c r="G1530" s="2" t="str">
        <f t="shared" ca="1" si="138"/>
        <v>F</v>
      </c>
      <c r="H1530" t="str">
        <f t="shared" ca="1" si="137"/>
        <v>1974-7-17</v>
      </c>
      <c r="I1530" t="str">
        <f t="shared" ca="1" si="135"/>
        <v>noabautistacabrera@mail.com</v>
      </c>
      <c r="J1530" s="5" t="str">
        <f t="shared" si="136"/>
        <v>2022-10-09</v>
      </c>
      <c r="K1530" s="5" t="str">
        <f t="shared" si="136"/>
        <v>2022-10-09</v>
      </c>
    </row>
    <row r="1531" spans="1:11">
      <c r="A1531">
        <f t="shared" si="134"/>
        <v>1111730</v>
      </c>
      <c r="B1531" t="str">
        <f t="shared" ca="1" si="133"/>
        <v>40224275087</v>
      </c>
      <c r="C1531" s="4" t="str" cm="1">
        <f t="array" aca="1" ref="C1531" ca="1">IF(G1531="F",(INDEX(Bank!$A$2:$A$101,RANDBETWEEN(1,100))),(INDEX(Bank!$B$2:$B$101,RANDBETWEEN(1,100))))</f>
        <v>Laura</v>
      </c>
      <c r="D1531" s="1" t="str" cm="1">
        <f t="array" aca="1" ref="D1531" ca="1">IF(  (ROUND(RAND(),0)&lt;&gt;0),  IF(G1531="F",(INDEX(Bank!$A$2:$A$101,RANDBETWEEN(1,100))),(INDEX(Bank!$B$2:$B$101,RANDBETWEEN(1,100)))), "" )</f>
        <v/>
      </c>
      <c r="E1531" s="2" t="str" cm="1">
        <f t="array" aca="1" ref="E1531" ca="1">(INDEX(Bank!$C$2:$C$300,RANDBETWEEN(1,299)))</f>
        <v>Martinez</v>
      </c>
      <c r="F1531" s="2" t="str" cm="1">
        <f t="array" aca="1" ref="F1531" ca="1">IF((ROUND(RAND(),0)&lt;&gt;0),INDEX(Bank!$C$2:$C$300,RANDBETWEEN(1,299)),"")</f>
        <v>Cabrera</v>
      </c>
      <c r="G1531" s="2" t="str">
        <f t="shared" ca="1" si="138"/>
        <v>F</v>
      </c>
      <c r="H1531" t="str">
        <f t="shared" ca="1" si="137"/>
        <v>1983-4-17</v>
      </c>
      <c r="I1531" t="str">
        <f t="shared" ca="1" si="135"/>
        <v>lauramartinez@mail.com</v>
      </c>
      <c r="J1531" s="5" t="str">
        <f t="shared" si="136"/>
        <v>2022-10-09</v>
      </c>
      <c r="K1531" s="5" t="str">
        <f t="shared" si="136"/>
        <v>2022-10-09</v>
      </c>
    </row>
    <row r="1532" spans="1:11">
      <c r="A1532">
        <f t="shared" si="134"/>
        <v>1111731</v>
      </c>
      <c r="B1532" t="str">
        <f t="shared" ca="1" si="133"/>
        <v>40272061227</v>
      </c>
      <c r="C1532" s="4" t="str" cm="1">
        <f t="array" aca="1" ref="C1532" ca="1">IF(G1532="F",(INDEX(Bank!$A$2:$A$101,RANDBETWEEN(1,100))),(INDEX(Bank!$B$2:$B$101,RANDBETWEEN(1,100))))</f>
        <v>Luciana</v>
      </c>
      <c r="D1532" s="1" t="str" cm="1">
        <f t="array" aca="1" ref="D1532" ca="1">IF(  (ROUND(RAND(),0)&lt;&gt;0),  IF(G1532="F",(INDEX(Bank!$A$2:$A$101,RANDBETWEEN(1,100))),(INDEX(Bank!$B$2:$B$101,RANDBETWEEN(1,100)))), "" )</f>
        <v>Josefina</v>
      </c>
      <c r="E1532" s="2" t="str" cm="1">
        <f t="array" aca="1" ref="E1532" ca="1">(INDEX(Bank!$C$2:$C$300,RANDBETWEEN(1,299)))</f>
        <v>Marmolejos</v>
      </c>
      <c r="F1532" s="2" t="str" cm="1">
        <f t="array" aca="1" ref="F1532" ca="1">IF((ROUND(RAND(),0)&lt;&gt;0),INDEX(Bank!$C$2:$C$300,RANDBETWEEN(1,299)),"")</f>
        <v/>
      </c>
      <c r="G1532" s="2" t="str">
        <f t="shared" ca="1" si="138"/>
        <v>F</v>
      </c>
      <c r="H1532" t="str">
        <f t="shared" ca="1" si="137"/>
        <v>1985-8-14</v>
      </c>
      <c r="I1532" t="str">
        <f t="shared" ca="1" si="135"/>
        <v>lucianajosefinamarmolejos@mail.com</v>
      </c>
      <c r="J1532" s="5" t="str">
        <f t="shared" si="136"/>
        <v>2022-10-09</v>
      </c>
      <c r="K1532" s="5" t="str">
        <f t="shared" si="136"/>
        <v>2022-10-09</v>
      </c>
    </row>
    <row r="1533" spans="1:11">
      <c r="A1533">
        <f t="shared" si="134"/>
        <v>1111732</v>
      </c>
      <c r="B1533" t="str">
        <f t="shared" ca="1" si="133"/>
        <v>40233156721</v>
      </c>
      <c r="C1533" s="4" t="str" cm="1">
        <f t="array" aca="1" ref="C1533" ca="1">IF(G1533="F",(INDEX(Bank!$A$2:$A$101,RANDBETWEEN(1,100))),(INDEX(Bank!$B$2:$B$101,RANDBETWEEN(1,100))))</f>
        <v>Ethan</v>
      </c>
      <c r="D1533" s="1" t="str" cm="1">
        <f t="array" aca="1" ref="D1533" ca="1">IF(  (ROUND(RAND(),0)&lt;&gt;0),  IF(G1533="F",(INDEX(Bank!$A$2:$A$101,RANDBETWEEN(1,100))),(INDEX(Bank!$B$2:$B$101,RANDBETWEEN(1,100)))), "" )</f>
        <v/>
      </c>
      <c r="E1533" s="2" t="str" cm="1">
        <f t="array" aca="1" ref="E1533" ca="1">(INDEX(Bank!$C$2:$C$300,RANDBETWEEN(1,299)))</f>
        <v>Betances</v>
      </c>
      <c r="F1533" s="2" t="str" cm="1">
        <f t="array" aca="1" ref="F1533" ca="1">IF((ROUND(RAND(),0)&lt;&gt;0),INDEX(Bank!$C$2:$C$300,RANDBETWEEN(1,299)),"")</f>
        <v/>
      </c>
      <c r="G1533" s="2" t="str">
        <f t="shared" ca="1" si="138"/>
        <v>M</v>
      </c>
      <c r="H1533" t="str">
        <f t="shared" ca="1" si="137"/>
        <v>1996-4-28</v>
      </c>
      <c r="I1533" t="str">
        <f t="shared" ca="1" si="135"/>
        <v>ethanbetances@mail.com</v>
      </c>
      <c r="J1533" s="5" t="str">
        <f t="shared" si="136"/>
        <v>2022-10-09</v>
      </c>
      <c r="K1533" s="5" t="str">
        <f t="shared" si="136"/>
        <v>2022-10-09</v>
      </c>
    </row>
    <row r="1534" spans="1:11">
      <c r="A1534">
        <f t="shared" si="134"/>
        <v>1111733</v>
      </c>
      <c r="B1534" t="str">
        <f t="shared" ca="1" si="133"/>
        <v>40291498227</v>
      </c>
      <c r="C1534" s="4" t="str" cm="1">
        <f t="array" aca="1" ref="C1534" ca="1">IF(G1534="F",(INDEX(Bank!$A$2:$A$101,RANDBETWEEN(1,100))),(INDEX(Bank!$B$2:$B$101,RANDBETWEEN(1,100))))</f>
        <v>Liam</v>
      </c>
      <c r="D1534" s="1" t="str" cm="1">
        <f t="array" aca="1" ref="D1534" ca="1">IF(  (ROUND(RAND(),0)&lt;&gt;0),  IF(G1534="F",(INDEX(Bank!$A$2:$A$101,RANDBETWEEN(1,100))),(INDEX(Bank!$B$2:$B$101,RANDBETWEEN(1,100)))), "" )</f>
        <v/>
      </c>
      <c r="E1534" s="2" t="str" cm="1">
        <f t="array" aca="1" ref="E1534" ca="1">(INDEX(Bank!$C$2:$C$300,RANDBETWEEN(1,299)))</f>
        <v>Marrero</v>
      </c>
      <c r="F1534" s="2" t="str" cm="1">
        <f t="array" aca="1" ref="F1534" ca="1">IF((ROUND(RAND(),0)&lt;&gt;0),INDEX(Bank!$C$2:$C$300,RANDBETWEEN(1,299)),"")</f>
        <v/>
      </c>
      <c r="G1534" s="2" t="str">
        <f t="shared" ca="1" si="138"/>
        <v>M</v>
      </c>
      <c r="H1534" t="str">
        <f t="shared" ca="1" si="137"/>
        <v>1988-1-1</v>
      </c>
      <c r="I1534" t="str">
        <f t="shared" ca="1" si="135"/>
        <v>liammarreroreyes@mail.com</v>
      </c>
      <c r="J1534" s="5" t="str">
        <f t="shared" si="136"/>
        <v>2022-10-09</v>
      </c>
      <c r="K1534" s="5" t="str">
        <f t="shared" si="136"/>
        <v>2022-10-09</v>
      </c>
    </row>
    <row r="1535" spans="1:11">
      <c r="A1535">
        <f t="shared" si="134"/>
        <v>1111734</v>
      </c>
      <c r="B1535" t="str">
        <f t="shared" ca="1" si="133"/>
        <v>40221588391</v>
      </c>
      <c r="C1535" s="4" t="str" cm="1">
        <f t="array" aca="1" ref="C1535" ca="1">IF(G1535="F",(INDEX(Bank!$A$2:$A$101,RANDBETWEEN(1,100))),(INDEX(Bank!$B$2:$B$101,RANDBETWEEN(1,100))))</f>
        <v>Josué</v>
      </c>
      <c r="D1535" s="1" t="str" cm="1">
        <f t="array" aca="1" ref="D1535" ca="1">IF(  (ROUND(RAND(),0)&lt;&gt;0),  IF(G1535="F",(INDEX(Bank!$A$2:$A$101,RANDBETWEEN(1,100))),(INDEX(Bank!$B$2:$B$101,RANDBETWEEN(1,100)))), "" )</f>
        <v/>
      </c>
      <c r="E1535" s="2" t="str" cm="1">
        <f t="array" aca="1" ref="E1535" ca="1">(INDEX(Bank!$C$2:$C$300,RANDBETWEEN(1,299)))</f>
        <v>Moreta</v>
      </c>
      <c r="F1535" s="2" t="str" cm="1">
        <f t="array" aca="1" ref="F1535" ca="1">IF((ROUND(RAND(),0)&lt;&gt;0),INDEX(Bank!$C$2:$C$300,RANDBETWEEN(1,299)),"")</f>
        <v>Reyes</v>
      </c>
      <c r="G1535" s="2" t="str">
        <f t="shared" ca="1" si="138"/>
        <v>M</v>
      </c>
      <c r="H1535" t="str">
        <f t="shared" ca="1" si="137"/>
        <v>1984-12-3</v>
      </c>
      <c r="I1535" t="str">
        <f t="shared" ca="1" si="135"/>
        <v>josuémoreta@mail.com</v>
      </c>
      <c r="J1535" s="5" t="str">
        <f t="shared" si="136"/>
        <v>2022-10-09</v>
      </c>
      <c r="K1535" s="5" t="str">
        <f t="shared" si="136"/>
        <v>2022-10-09</v>
      </c>
    </row>
    <row r="1536" spans="1:11">
      <c r="A1536">
        <f t="shared" si="134"/>
        <v>1111735</v>
      </c>
      <c r="B1536" t="str">
        <f t="shared" ca="1" si="133"/>
        <v>40210558098</v>
      </c>
      <c r="C1536" s="4" t="str" cm="1">
        <f t="array" aca="1" ref="C1536" ca="1">IF(G1536="F",(INDEX(Bank!$A$2:$A$101,RANDBETWEEN(1,100))),(INDEX(Bank!$B$2:$B$101,RANDBETWEEN(1,100))))</f>
        <v>María</v>
      </c>
      <c r="D1536" s="1" t="str" cm="1">
        <f t="array" aca="1" ref="D1536" ca="1">IF(  (ROUND(RAND(),0)&lt;&gt;0),  IF(G1536="F",(INDEX(Bank!$A$2:$A$101,RANDBETWEEN(1,100))),(INDEX(Bank!$B$2:$B$101,RANDBETWEEN(1,100)))), "" )</f>
        <v>Ariana</v>
      </c>
      <c r="E1536" s="2" t="str" cm="1">
        <f t="array" aca="1" ref="E1536" ca="1">(INDEX(Bank!$C$2:$C$300,RANDBETWEEN(1,299)))</f>
        <v>Pimentel</v>
      </c>
      <c r="F1536" s="2" t="str" cm="1">
        <f t="array" aca="1" ref="F1536" ca="1">IF((ROUND(RAND(),0)&lt;&gt;0),INDEX(Bank!$C$2:$C$300,RANDBETWEEN(1,299)),"")</f>
        <v/>
      </c>
      <c r="G1536" s="2" t="str">
        <f t="shared" ca="1" si="138"/>
        <v>F</v>
      </c>
      <c r="H1536" t="str">
        <f t="shared" ca="1" si="137"/>
        <v>1967-8-9</v>
      </c>
      <c r="I1536" t="str">
        <f t="shared" ca="1" si="135"/>
        <v>maríaarianapimentelperdomo@mail.com</v>
      </c>
      <c r="J1536" s="5" t="str">
        <f t="shared" si="136"/>
        <v>2022-10-09</v>
      </c>
      <c r="K1536" s="5" t="str">
        <f t="shared" si="136"/>
        <v>2022-10-09</v>
      </c>
    </row>
    <row r="1537" spans="1:11">
      <c r="A1537">
        <f t="shared" si="134"/>
        <v>1111736</v>
      </c>
      <c r="B1537" t="str">
        <f t="shared" ca="1" si="133"/>
        <v>40235036542</v>
      </c>
      <c r="C1537" s="4" t="str" cm="1">
        <f t="array" aca="1" ref="C1537" ca="1">IF(G1537="F",(INDEX(Bank!$A$2:$A$101,RANDBETWEEN(1,100))),(INDEX(Bank!$B$2:$B$101,RANDBETWEEN(1,100))))</f>
        <v>Abril</v>
      </c>
      <c r="D1537" s="1" t="str" cm="1">
        <f t="array" aca="1" ref="D1537" ca="1">IF(  (ROUND(RAND(),0)&lt;&gt;0),  IF(G1537="F",(INDEX(Bank!$A$2:$A$101,RANDBETWEEN(1,100))),(INDEX(Bank!$B$2:$B$101,RANDBETWEEN(1,100)))), "" )</f>
        <v>Catalina</v>
      </c>
      <c r="E1537" s="2" t="str" cm="1">
        <f t="array" aca="1" ref="E1537" ca="1">(INDEX(Bank!$C$2:$C$300,RANDBETWEEN(1,299)))</f>
        <v>Carvajal</v>
      </c>
      <c r="F1537" s="2" t="str" cm="1">
        <f t="array" aca="1" ref="F1537" ca="1">IF((ROUND(RAND(),0)&lt;&gt;0),INDEX(Bank!$C$2:$C$300,RANDBETWEEN(1,299)),"")</f>
        <v>Perdomo</v>
      </c>
      <c r="G1537" s="2" t="str">
        <f t="shared" ca="1" si="138"/>
        <v>F</v>
      </c>
      <c r="H1537" t="str">
        <f t="shared" ca="1" si="137"/>
        <v>1969-1-23</v>
      </c>
      <c r="I1537" t="str">
        <f t="shared" ca="1" si="135"/>
        <v>abrilcatalinacarvajal@mail.com</v>
      </c>
      <c r="J1537" s="5" t="str">
        <f t="shared" si="136"/>
        <v>2022-10-09</v>
      </c>
      <c r="K1537" s="5" t="str">
        <f t="shared" si="136"/>
        <v>2022-10-09</v>
      </c>
    </row>
    <row r="1538" spans="1:11">
      <c r="A1538">
        <f t="shared" si="134"/>
        <v>1111737</v>
      </c>
      <c r="B1538" t="str">
        <f t="shared" ca="1" si="133"/>
        <v>40275729349</v>
      </c>
      <c r="C1538" s="4" t="str" cm="1">
        <f t="array" aca="1" ref="C1538" ca="1">IF(G1538="F",(INDEX(Bank!$A$2:$A$101,RANDBETWEEN(1,100))),(INDEX(Bank!$B$2:$B$101,RANDBETWEEN(1,100))))</f>
        <v>Carmen</v>
      </c>
      <c r="D1538" s="1" t="str" cm="1">
        <f t="array" aca="1" ref="D1538" ca="1">IF(  (ROUND(RAND(),0)&lt;&gt;0),  IF(G1538="F",(INDEX(Bank!$A$2:$A$101,RANDBETWEEN(1,100))),(INDEX(Bank!$B$2:$B$101,RANDBETWEEN(1,100)))), "" )</f>
        <v/>
      </c>
      <c r="E1538" s="2" t="str" cm="1">
        <f t="array" aca="1" ref="E1538" ca="1">(INDEX(Bank!$C$2:$C$300,RANDBETWEEN(1,299)))</f>
        <v>Molina</v>
      </c>
      <c r="F1538" s="2" t="str" cm="1">
        <f t="array" aca="1" ref="F1538" ca="1">IF((ROUND(RAND(),0)&lt;&gt;0),INDEX(Bank!$C$2:$C$300,RANDBETWEEN(1,299)),"")</f>
        <v/>
      </c>
      <c r="G1538" s="2" t="str">
        <f t="shared" ca="1" si="138"/>
        <v>F</v>
      </c>
      <c r="H1538" t="str">
        <f t="shared" ca="1" si="137"/>
        <v>1984-8-10</v>
      </c>
      <c r="I1538" t="str">
        <f t="shared" ca="1" si="135"/>
        <v>carmenmolina@mail.com</v>
      </c>
      <c r="J1538" s="5" t="str">
        <f t="shared" si="136"/>
        <v>2022-10-09</v>
      </c>
      <c r="K1538" s="5" t="str">
        <f t="shared" si="136"/>
        <v>2022-10-09</v>
      </c>
    </row>
    <row r="1539" spans="1:11">
      <c r="A1539">
        <f t="shared" si="134"/>
        <v>1111738</v>
      </c>
      <c r="B1539" t="str">
        <f t="shared" ref="B1539:B1602" ca="1" si="139">_xlfn.CONCAT("402",RANDBETWEEN(10000000,99999999))</f>
        <v>40286206890</v>
      </c>
      <c r="C1539" s="4" t="str" cm="1">
        <f t="array" aca="1" ref="C1539" ca="1">IF(G1539="F",(INDEX(Bank!$A$2:$A$101,RANDBETWEEN(1,100))),(INDEX(Bank!$B$2:$B$101,RANDBETWEEN(1,100))))</f>
        <v>Agustín</v>
      </c>
      <c r="D1539" s="1" t="str" cm="1">
        <f t="array" aca="1" ref="D1539" ca="1">IF(  (ROUND(RAND(),0)&lt;&gt;0),  IF(G1539="F",(INDEX(Bank!$A$2:$A$101,RANDBETWEEN(1,100))),(INDEX(Bank!$B$2:$B$101,RANDBETWEEN(1,100)))), "" )</f>
        <v/>
      </c>
      <c r="E1539" s="2" t="str" cm="1">
        <f t="array" aca="1" ref="E1539" ca="1">(INDEX(Bank!$C$2:$C$300,RANDBETWEEN(1,299)))</f>
        <v>Aybar</v>
      </c>
      <c r="F1539" s="2" t="str" cm="1">
        <f t="array" aca="1" ref="F1539" ca="1">IF((ROUND(RAND(),0)&lt;&gt;0),INDEX(Bank!$C$2:$C$300,RANDBETWEEN(1,299)),"")</f>
        <v/>
      </c>
      <c r="G1539" s="2" t="str">
        <f t="shared" ca="1" si="138"/>
        <v>M</v>
      </c>
      <c r="H1539" t="str">
        <f t="shared" ca="1" si="137"/>
        <v>1988-5-8</v>
      </c>
      <c r="I1539" t="str">
        <f t="shared" ca="1" si="135"/>
        <v>agustínaybarquezada@mail.com</v>
      </c>
      <c r="J1539" s="5" t="str">
        <f t="shared" si="136"/>
        <v>2022-10-09</v>
      </c>
      <c r="K1539" s="5" t="str">
        <f t="shared" si="136"/>
        <v>2022-10-09</v>
      </c>
    </row>
    <row r="1540" spans="1:11">
      <c r="A1540">
        <f t="shared" ref="A1540:A1603" si="140">A1539+1</f>
        <v>1111739</v>
      </c>
      <c r="B1540" t="str">
        <f t="shared" ca="1" si="139"/>
        <v>40214555229</v>
      </c>
      <c r="C1540" s="4" t="str" cm="1">
        <f t="array" aca="1" ref="C1540" ca="1">IF(G1540="F",(INDEX(Bank!$A$2:$A$101,RANDBETWEEN(1,100))),(INDEX(Bank!$B$2:$B$101,RANDBETWEEN(1,100))))</f>
        <v>Ainara</v>
      </c>
      <c r="D1540" s="1" t="str" cm="1">
        <f t="array" aca="1" ref="D1540" ca="1">IF(  (ROUND(RAND(),0)&lt;&gt;0),  IF(G1540="F",(INDEX(Bank!$A$2:$A$101,RANDBETWEEN(1,100))),(INDEX(Bank!$B$2:$B$101,RANDBETWEEN(1,100)))), "" )</f>
        <v>Alejandra</v>
      </c>
      <c r="E1540" s="2" t="str" cm="1">
        <f t="array" aca="1" ref="E1540" ca="1">(INDEX(Bank!$C$2:$C$300,RANDBETWEEN(1,299)))</f>
        <v>Melendez</v>
      </c>
      <c r="F1540" s="2" t="str" cm="1">
        <f t="array" aca="1" ref="F1540" ca="1">IF((ROUND(RAND(),0)&lt;&gt;0),INDEX(Bank!$C$2:$C$300,RANDBETWEEN(1,299)),"")</f>
        <v>Quezada</v>
      </c>
      <c r="G1540" s="2" t="str">
        <f t="shared" ca="1" si="138"/>
        <v>F</v>
      </c>
      <c r="H1540" t="str">
        <f t="shared" ca="1" si="137"/>
        <v>1984-8-12</v>
      </c>
      <c r="I1540" t="str">
        <f t="shared" ref="I1540:I1603" ca="1" si="141">LOWER(SUBSTITUTE( _xlfn.CONCAT(C1540,D1540,E1540,F1541,"@mail.com"), " ",""))</f>
        <v>ainaraalejandramelendez@mail.com</v>
      </c>
      <c r="J1540" s="5" t="str">
        <f t="shared" ref="J1540:K1603" si="142">_xlfn.CONCAT(2022,"-",10,"-","09")</f>
        <v>2022-10-09</v>
      </c>
      <c r="K1540" s="5" t="str">
        <f t="shared" si="142"/>
        <v>2022-10-09</v>
      </c>
    </row>
    <row r="1541" spans="1:11">
      <c r="A1541">
        <f t="shared" si="140"/>
        <v>1111740</v>
      </c>
      <c r="B1541" t="str">
        <f t="shared" ca="1" si="139"/>
        <v>40297366211</v>
      </c>
      <c r="C1541" s="4" t="str" cm="1">
        <f t="array" aca="1" ref="C1541" ca="1">IF(G1541="F",(INDEX(Bank!$A$2:$A$101,RANDBETWEEN(1,100))),(INDEX(Bank!$B$2:$B$101,RANDBETWEEN(1,100))))</f>
        <v>Noa</v>
      </c>
      <c r="D1541" s="1" t="str" cm="1">
        <f t="array" aca="1" ref="D1541" ca="1">IF(  (ROUND(RAND(),0)&lt;&gt;0),  IF(G1541="F",(INDEX(Bank!$A$2:$A$101,RANDBETWEEN(1,100))),(INDEX(Bank!$B$2:$B$101,RANDBETWEEN(1,100)))), "" )</f>
        <v>Alma</v>
      </c>
      <c r="E1541" s="2" t="str" cm="1">
        <f t="array" aca="1" ref="E1541" ca="1">(INDEX(Bank!$C$2:$C$300,RANDBETWEEN(1,299)))</f>
        <v>Oviedo</v>
      </c>
      <c r="F1541" s="2" t="str" cm="1">
        <f t="array" aca="1" ref="F1541" ca="1">IF((ROUND(RAND(),0)&lt;&gt;0),INDEX(Bank!$C$2:$C$300,RANDBETWEEN(1,299)),"")</f>
        <v/>
      </c>
      <c r="G1541" s="2" t="str">
        <f t="shared" ca="1" si="138"/>
        <v>F</v>
      </c>
      <c r="H1541" t="str">
        <f t="shared" ca="1" si="137"/>
        <v>1988-5-27</v>
      </c>
      <c r="I1541" t="str">
        <f t="shared" ca="1" si="141"/>
        <v>noaalmaoviedozapata@mail.com</v>
      </c>
      <c r="J1541" s="5" t="str">
        <f t="shared" si="142"/>
        <v>2022-10-09</v>
      </c>
      <c r="K1541" s="5" t="str">
        <f t="shared" si="142"/>
        <v>2022-10-09</v>
      </c>
    </row>
    <row r="1542" spans="1:11">
      <c r="A1542">
        <f t="shared" si="140"/>
        <v>1111741</v>
      </c>
      <c r="B1542" t="str">
        <f t="shared" ca="1" si="139"/>
        <v>40219125726</v>
      </c>
      <c r="C1542" s="4" t="str" cm="1">
        <f t="array" aca="1" ref="C1542" ca="1">IF(G1542="F",(INDEX(Bank!$A$2:$A$101,RANDBETWEEN(1,100))),(INDEX(Bank!$B$2:$B$101,RANDBETWEEN(1,100))))</f>
        <v>Ivanna</v>
      </c>
      <c r="D1542" s="1" t="str" cm="1">
        <f t="array" aca="1" ref="D1542" ca="1">IF(  (ROUND(RAND(),0)&lt;&gt;0),  IF(G1542="F",(INDEX(Bank!$A$2:$A$101,RANDBETWEEN(1,100))),(INDEX(Bank!$B$2:$B$101,RANDBETWEEN(1,100)))), "" )</f>
        <v>Montserrat</v>
      </c>
      <c r="E1542" s="2" t="str" cm="1">
        <f t="array" aca="1" ref="E1542" ca="1">(INDEX(Bank!$C$2:$C$300,RANDBETWEEN(1,299)))</f>
        <v>Rodriguez</v>
      </c>
      <c r="F1542" s="2" t="str" cm="1">
        <f t="array" aca="1" ref="F1542" ca="1">IF((ROUND(RAND(),0)&lt;&gt;0),INDEX(Bank!$C$2:$C$300,RANDBETWEEN(1,299)),"")</f>
        <v>Zapata</v>
      </c>
      <c r="G1542" s="2" t="str">
        <f t="shared" ca="1" si="138"/>
        <v>F</v>
      </c>
      <c r="H1542" t="str">
        <f t="shared" ca="1" si="137"/>
        <v>1984-10-26</v>
      </c>
      <c r="I1542" t="str">
        <f t="shared" ca="1" si="141"/>
        <v>ivannamontserratrodriguez@mail.com</v>
      </c>
      <c r="J1542" s="5" t="str">
        <f t="shared" si="142"/>
        <v>2022-10-09</v>
      </c>
      <c r="K1542" s="5" t="str">
        <f t="shared" si="142"/>
        <v>2022-10-09</v>
      </c>
    </row>
    <row r="1543" spans="1:11">
      <c r="A1543">
        <f t="shared" si="140"/>
        <v>1111742</v>
      </c>
      <c r="B1543" t="str">
        <f t="shared" ca="1" si="139"/>
        <v>40259200006</v>
      </c>
      <c r="C1543" s="4" t="str" cm="1">
        <f t="array" aca="1" ref="C1543" ca="1">IF(G1543="F",(INDEX(Bank!$A$2:$A$101,RANDBETWEEN(1,100))),(INDEX(Bank!$B$2:$B$101,RANDBETWEEN(1,100))))</f>
        <v>Valentina</v>
      </c>
      <c r="D1543" s="1" t="str" cm="1">
        <f t="array" aca="1" ref="D1543" ca="1">IF(  (ROUND(RAND(),0)&lt;&gt;0),  IF(G1543="F",(INDEX(Bank!$A$2:$A$101,RANDBETWEEN(1,100))),(INDEX(Bank!$B$2:$B$101,RANDBETWEEN(1,100)))), "" )</f>
        <v>Agustina</v>
      </c>
      <c r="E1543" s="2" t="str" cm="1">
        <f t="array" aca="1" ref="E1543" ca="1">(INDEX(Bank!$C$2:$C$300,RANDBETWEEN(1,299)))</f>
        <v>Carmona</v>
      </c>
      <c r="F1543" s="2" t="str" cm="1">
        <f t="array" aca="1" ref="F1543" ca="1">IF((ROUND(RAND(),0)&lt;&gt;0),INDEX(Bank!$C$2:$C$300,RANDBETWEEN(1,299)),"")</f>
        <v/>
      </c>
      <c r="G1543" s="2" t="str">
        <f t="shared" ca="1" si="138"/>
        <v>F</v>
      </c>
      <c r="H1543" t="str">
        <f t="shared" ca="1" si="137"/>
        <v>1991-11-10</v>
      </c>
      <c r="I1543" t="str">
        <f t="shared" ca="1" si="141"/>
        <v>valentinaagustinacarmonalee@mail.com</v>
      </c>
      <c r="J1543" s="5" t="str">
        <f t="shared" si="142"/>
        <v>2022-10-09</v>
      </c>
      <c r="K1543" s="5" t="str">
        <f t="shared" si="142"/>
        <v>2022-10-09</v>
      </c>
    </row>
    <row r="1544" spans="1:11">
      <c r="A1544">
        <f t="shared" si="140"/>
        <v>1111743</v>
      </c>
      <c r="B1544" t="str">
        <f t="shared" ca="1" si="139"/>
        <v>40291047001</v>
      </c>
      <c r="C1544" s="4" t="str" cm="1">
        <f t="array" aca="1" ref="C1544" ca="1">IF(G1544="F",(INDEX(Bank!$A$2:$A$101,RANDBETWEEN(1,100))),(INDEX(Bank!$B$2:$B$101,RANDBETWEEN(1,100))))</f>
        <v>Irene</v>
      </c>
      <c r="D1544" s="1" t="str" cm="1">
        <f t="array" aca="1" ref="D1544" ca="1">IF(  (ROUND(RAND(),0)&lt;&gt;0),  IF(G1544="F",(INDEX(Bank!$A$2:$A$101,RANDBETWEEN(1,100))),(INDEX(Bank!$B$2:$B$101,RANDBETWEEN(1,100)))), "" )</f>
        <v>Noa</v>
      </c>
      <c r="E1544" s="2" t="str" cm="1">
        <f t="array" aca="1" ref="E1544" ca="1">(INDEX(Bank!$C$2:$C$300,RANDBETWEEN(1,299)))</f>
        <v>Sencion</v>
      </c>
      <c r="F1544" s="2" t="str" cm="1">
        <f t="array" aca="1" ref="F1544" ca="1">IF((ROUND(RAND(),0)&lt;&gt;0),INDEX(Bank!$C$2:$C$300,RANDBETWEEN(1,299)),"")</f>
        <v>Lee</v>
      </c>
      <c r="G1544" s="2" t="str">
        <f t="shared" ca="1" si="138"/>
        <v>F</v>
      </c>
      <c r="H1544" t="str">
        <f t="shared" ca="1" si="137"/>
        <v>1983-2-20</v>
      </c>
      <c r="I1544" t="str">
        <f t="shared" ca="1" si="141"/>
        <v>irenenoasencionalcantara@mail.com</v>
      </c>
      <c r="J1544" s="5" t="str">
        <f t="shared" si="142"/>
        <v>2022-10-09</v>
      </c>
      <c r="K1544" s="5" t="str">
        <f t="shared" si="142"/>
        <v>2022-10-09</v>
      </c>
    </row>
    <row r="1545" spans="1:11">
      <c r="A1545">
        <f t="shared" si="140"/>
        <v>1111744</v>
      </c>
      <c r="B1545" t="str">
        <f t="shared" ca="1" si="139"/>
        <v>40290221359</v>
      </c>
      <c r="C1545" s="4" t="str" cm="1">
        <f t="array" aca="1" ref="C1545" ca="1">IF(G1545="F",(INDEX(Bank!$A$2:$A$101,RANDBETWEEN(1,100))),(INDEX(Bank!$B$2:$B$101,RANDBETWEEN(1,100))))</f>
        <v>Enzo</v>
      </c>
      <c r="D1545" s="1" t="str" cm="1">
        <f t="array" aca="1" ref="D1545" ca="1">IF(  (ROUND(RAND(),0)&lt;&gt;0),  IF(G1545="F",(INDEX(Bank!$A$2:$A$101,RANDBETWEEN(1,100))),(INDEX(Bank!$B$2:$B$101,RANDBETWEEN(1,100)))), "" )</f>
        <v/>
      </c>
      <c r="E1545" s="2" t="str" cm="1">
        <f t="array" aca="1" ref="E1545" ca="1">(INDEX(Bank!$C$2:$C$300,RANDBETWEEN(1,299)))</f>
        <v>Brito</v>
      </c>
      <c r="F1545" s="2" t="str" cm="1">
        <f t="array" aca="1" ref="F1545" ca="1">IF((ROUND(RAND(),0)&lt;&gt;0),INDEX(Bank!$C$2:$C$300,RANDBETWEEN(1,299)),"")</f>
        <v>Alcantara</v>
      </c>
      <c r="G1545" s="2" t="str">
        <f t="shared" ca="1" si="138"/>
        <v>M</v>
      </c>
      <c r="H1545" t="str">
        <f t="shared" ca="1" si="137"/>
        <v>1974-1-22</v>
      </c>
      <c r="I1545" t="str">
        <f t="shared" ca="1" si="141"/>
        <v>enzobrito@mail.com</v>
      </c>
      <c r="J1545" s="5" t="str">
        <f t="shared" si="142"/>
        <v>2022-10-09</v>
      </c>
      <c r="K1545" s="5" t="str">
        <f t="shared" si="142"/>
        <v>2022-10-09</v>
      </c>
    </row>
    <row r="1546" spans="1:11">
      <c r="A1546">
        <f t="shared" si="140"/>
        <v>1111745</v>
      </c>
      <c r="B1546" t="str">
        <f t="shared" ca="1" si="139"/>
        <v>40268427569</v>
      </c>
      <c r="C1546" s="4" t="str" cm="1">
        <f t="array" aca="1" ref="C1546" ca="1">IF(G1546="F",(INDEX(Bank!$A$2:$A$101,RANDBETWEEN(1,100))),(INDEX(Bank!$B$2:$B$101,RANDBETWEEN(1,100))))</f>
        <v>Valeria</v>
      </c>
      <c r="D1546" s="1" t="str" cm="1">
        <f t="array" aca="1" ref="D1546" ca="1">IF(  (ROUND(RAND(),0)&lt;&gt;0),  IF(G1546="F",(INDEX(Bank!$A$2:$A$101,RANDBETWEEN(1,100))),(INDEX(Bank!$B$2:$B$101,RANDBETWEEN(1,100)))), "" )</f>
        <v>Clara</v>
      </c>
      <c r="E1546" s="2" t="str" cm="1">
        <f t="array" aca="1" ref="E1546" ca="1">(INDEX(Bank!$C$2:$C$300,RANDBETWEEN(1,299)))</f>
        <v>Mendez</v>
      </c>
      <c r="F1546" s="2" t="str" cm="1">
        <f t="array" aca="1" ref="F1546" ca="1">IF((ROUND(RAND(),0)&lt;&gt;0),INDEX(Bank!$C$2:$C$300,RANDBETWEEN(1,299)),"")</f>
        <v/>
      </c>
      <c r="G1546" s="2" t="str">
        <f t="shared" ca="1" si="138"/>
        <v>F</v>
      </c>
      <c r="H1546" t="str">
        <f t="shared" ca="1" si="137"/>
        <v>1997-7-27</v>
      </c>
      <c r="I1546" t="str">
        <f t="shared" ca="1" si="141"/>
        <v>valeriaclaramendez@mail.com</v>
      </c>
      <c r="J1546" s="5" t="str">
        <f t="shared" si="142"/>
        <v>2022-10-09</v>
      </c>
      <c r="K1546" s="5" t="str">
        <f t="shared" si="142"/>
        <v>2022-10-09</v>
      </c>
    </row>
    <row r="1547" spans="1:11">
      <c r="A1547">
        <f t="shared" si="140"/>
        <v>1111746</v>
      </c>
      <c r="B1547" t="str">
        <f t="shared" ca="1" si="139"/>
        <v>40281252407</v>
      </c>
      <c r="C1547" s="4" t="str" cm="1">
        <f t="array" aca="1" ref="C1547" ca="1">IF(G1547="F",(INDEX(Bank!$A$2:$A$101,RANDBETWEEN(1,100))),(INDEX(Bank!$B$2:$B$101,RANDBETWEEN(1,100))))</f>
        <v>Francesca</v>
      </c>
      <c r="D1547" s="1" t="str" cm="1">
        <f t="array" aca="1" ref="D1547" ca="1">IF(  (ROUND(RAND(),0)&lt;&gt;0),  IF(G1547="F",(INDEX(Bank!$A$2:$A$101,RANDBETWEEN(1,100))),(INDEX(Bank!$B$2:$B$101,RANDBETWEEN(1,100)))), "" )</f>
        <v/>
      </c>
      <c r="E1547" s="2" t="str" cm="1">
        <f t="array" aca="1" ref="E1547" ca="1">(INDEX(Bank!$C$2:$C$300,RANDBETWEEN(1,299)))</f>
        <v>Muñoz</v>
      </c>
      <c r="F1547" s="2" t="str" cm="1">
        <f t="array" aca="1" ref="F1547" ca="1">IF((ROUND(RAND(),0)&lt;&gt;0),INDEX(Bank!$C$2:$C$300,RANDBETWEEN(1,299)),"")</f>
        <v/>
      </c>
      <c r="G1547" s="2" t="str">
        <f t="shared" ca="1" si="138"/>
        <v>F</v>
      </c>
      <c r="H1547" t="str">
        <f t="shared" ca="1" si="137"/>
        <v>1968-12-12</v>
      </c>
      <c r="I1547" t="str">
        <f t="shared" ca="1" si="141"/>
        <v>francescamuñozflores@mail.com</v>
      </c>
      <c r="J1547" s="5" t="str">
        <f t="shared" si="142"/>
        <v>2022-10-09</v>
      </c>
      <c r="K1547" s="5" t="str">
        <f t="shared" si="142"/>
        <v>2022-10-09</v>
      </c>
    </row>
    <row r="1548" spans="1:11">
      <c r="A1548">
        <f t="shared" si="140"/>
        <v>1111747</v>
      </c>
      <c r="B1548" t="str">
        <f t="shared" ca="1" si="139"/>
        <v>40275999781</v>
      </c>
      <c r="C1548" s="4" t="str" cm="1">
        <f t="array" aca="1" ref="C1548" ca="1">IF(G1548="F",(INDEX(Bank!$A$2:$A$101,RANDBETWEEN(1,100))),(INDEX(Bank!$B$2:$B$101,RANDBETWEEN(1,100))))</f>
        <v>Gael</v>
      </c>
      <c r="D1548" s="1" t="str" cm="1">
        <f t="array" aca="1" ref="D1548" ca="1">IF(  (ROUND(RAND(),0)&lt;&gt;0),  IF(G1548="F",(INDEX(Bank!$A$2:$A$101,RANDBETWEEN(1,100))),(INDEX(Bank!$B$2:$B$101,RANDBETWEEN(1,100)))), "" )</f>
        <v/>
      </c>
      <c r="E1548" s="2" t="str" cm="1">
        <f t="array" aca="1" ref="E1548" ca="1">(INDEX(Bank!$C$2:$C$300,RANDBETWEEN(1,299)))</f>
        <v>Estevez</v>
      </c>
      <c r="F1548" s="2" t="str" cm="1">
        <f t="array" aca="1" ref="F1548" ca="1">IF((ROUND(RAND(),0)&lt;&gt;0),INDEX(Bank!$C$2:$C$300,RANDBETWEEN(1,299)),"")</f>
        <v>Flores</v>
      </c>
      <c r="G1548" s="2" t="str">
        <f t="shared" ca="1" si="138"/>
        <v>M</v>
      </c>
      <c r="H1548" t="str">
        <f t="shared" ca="1" si="137"/>
        <v>1987-8-15</v>
      </c>
      <c r="I1548" t="str">
        <f t="shared" ca="1" si="141"/>
        <v>gaelestevezblanco@mail.com</v>
      </c>
      <c r="J1548" s="5" t="str">
        <f t="shared" si="142"/>
        <v>2022-10-09</v>
      </c>
      <c r="K1548" s="5" t="str">
        <f t="shared" si="142"/>
        <v>2022-10-09</v>
      </c>
    </row>
    <row r="1549" spans="1:11">
      <c r="A1549">
        <f t="shared" si="140"/>
        <v>1111748</v>
      </c>
      <c r="B1549" t="str">
        <f t="shared" ca="1" si="139"/>
        <v>40269084872</v>
      </c>
      <c r="C1549" s="4" t="str" cm="1">
        <f t="array" aca="1" ref="C1549" ca="1">IF(G1549="F",(INDEX(Bank!$A$2:$A$101,RANDBETWEEN(1,100))),(INDEX(Bank!$B$2:$B$101,RANDBETWEEN(1,100))))</f>
        <v>Eduardo</v>
      </c>
      <c r="D1549" s="1" t="str" cm="1">
        <f t="array" aca="1" ref="D1549" ca="1">IF(  (ROUND(RAND(),0)&lt;&gt;0),  IF(G1549="F",(INDEX(Bank!$A$2:$A$101,RANDBETWEEN(1,100))),(INDEX(Bank!$B$2:$B$101,RANDBETWEEN(1,100)))), "" )</f>
        <v>Ignacio</v>
      </c>
      <c r="E1549" s="2" t="str" cm="1">
        <f t="array" aca="1" ref="E1549" ca="1">(INDEX(Bank!$C$2:$C$300,RANDBETWEEN(1,299)))</f>
        <v>Bautista</v>
      </c>
      <c r="F1549" s="2" t="str" cm="1">
        <f t="array" aca="1" ref="F1549" ca="1">IF((ROUND(RAND(),0)&lt;&gt;0),INDEX(Bank!$C$2:$C$300,RANDBETWEEN(1,299)),"")</f>
        <v>Blanco</v>
      </c>
      <c r="G1549" s="2" t="str">
        <f t="shared" ca="1" si="138"/>
        <v>M</v>
      </c>
      <c r="H1549" t="str">
        <f t="shared" ca="1" si="137"/>
        <v>1992-3-12</v>
      </c>
      <c r="I1549" t="str">
        <f t="shared" ca="1" si="141"/>
        <v>eduardoignaciobautista@mail.com</v>
      </c>
      <c r="J1549" s="5" t="str">
        <f t="shared" si="142"/>
        <v>2022-10-09</v>
      </c>
      <c r="K1549" s="5" t="str">
        <f t="shared" si="142"/>
        <v>2022-10-09</v>
      </c>
    </row>
    <row r="1550" spans="1:11">
      <c r="A1550">
        <f t="shared" si="140"/>
        <v>1111749</v>
      </c>
      <c r="B1550" t="str">
        <f t="shared" ca="1" si="139"/>
        <v>40219053671</v>
      </c>
      <c r="C1550" s="4" t="str" cm="1">
        <f t="array" aca="1" ref="C1550" ca="1">IF(G1550="F",(INDEX(Bank!$A$2:$A$101,RANDBETWEEN(1,100))),(INDEX(Bank!$B$2:$B$101,RANDBETWEEN(1,100))))</f>
        <v>Catalina</v>
      </c>
      <c r="D1550" s="1" t="str" cm="1">
        <f t="array" aca="1" ref="D1550" ca="1">IF(  (ROUND(RAND(),0)&lt;&gt;0),  IF(G1550="F",(INDEX(Bank!$A$2:$A$101,RANDBETWEEN(1,100))),(INDEX(Bank!$B$2:$B$101,RANDBETWEEN(1,100)))), "" )</f>
        <v>Camila</v>
      </c>
      <c r="E1550" s="2" t="str" cm="1">
        <f t="array" aca="1" ref="E1550" ca="1">(INDEX(Bank!$C$2:$C$300,RANDBETWEEN(1,299)))</f>
        <v>Abad</v>
      </c>
      <c r="F1550" s="2" t="str" cm="1">
        <f t="array" aca="1" ref="F1550" ca="1">IF((ROUND(RAND(),0)&lt;&gt;0),INDEX(Bank!$C$2:$C$300,RANDBETWEEN(1,299)),"")</f>
        <v/>
      </c>
      <c r="G1550" s="2" t="str">
        <f t="shared" ca="1" si="138"/>
        <v>F</v>
      </c>
      <c r="H1550" t="str">
        <f t="shared" ca="1" si="137"/>
        <v>2000-3-23</v>
      </c>
      <c r="I1550" t="str">
        <f t="shared" ca="1" si="141"/>
        <v>catalinacamilaabadleon@mail.com</v>
      </c>
      <c r="J1550" s="5" t="str">
        <f t="shared" si="142"/>
        <v>2022-10-09</v>
      </c>
      <c r="K1550" s="5" t="str">
        <f t="shared" si="142"/>
        <v>2022-10-09</v>
      </c>
    </row>
    <row r="1551" spans="1:11">
      <c r="A1551">
        <f t="shared" si="140"/>
        <v>1111750</v>
      </c>
      <c r="B1551" t="str">
        <f t="shared" ca="1" si="139"/>
        <v>40232052035</v>
      </c>
      <c r="C1551" s="4" t="str" cm="1">
        <f t="array" aca="1" ref="C1551" ca="1">IF(G1551="F",(INDEX(Bank!$A$2:$A$101,RANDBETWEEN(1,100))),(INDEX(Bank!$B$2:$B$101,RANDBETWEEN(1,100))))</f>
        <v>Amalia</v>
      </c>
      <c r="D1551" s="1" t="str" cm="1">
        <f t="array" aca="1" ref="D1551" ca="1">IF(  (ROUND(RAND(),0)&lt;&gt;0),  IF(G1551="F",(INDEX(Bank!$A$2:$A$101,RANDBETWEEN(1,100))),(INDEX(Bank!$B$2:$B$101,RANDBETWEEN(1,100)))), "" )</f>
        <v/>
      </c>
      <c r="E1551" s="2" t="str" cm="1">
        <f t="array" aca="1" ref="E1551" ca="1">(INDEX(Bank!$C$2:$C$300,RANDBETWEEN(1,299)))</f>
        <v>Acevedo</v>
      </c>
      <c r="F1551" s="2" t="str" cm="1">
        <f t="array" aca="1" ref="F1551" ca="1">IF((ROUND(RAND(),0)&lt;&gt;0),INDEX(Bank!$C$2:$C$300,RANDBETWEEN(1,299)),"")</f>
        <v>Leon</v>
      </c>
      <c r="G1551" s="2" t="str">
        <f t="shared" ca="1" si="138"/>
        <v>F</v>
      </c>
      <c r="H1551" t="str">
        <f t="shared" ca="1" si="137"/>
        <v>1961-3-21</v>
      </c>
      <c r="I1551" t="str">
        <f t="shared" ca="1" si="141"/>
        <v>amaliaacevedo@mail.com</v>
      </c>
      <c r="J1551" s="5" t="str">
        <f t="shared" si="142"/>
        <v>2022-10-09</v>
      </c>
      <c r="K1551" s="5" t="str">
        <f t="shared" si="142"/>
        <v>2022-10-09</v>
      </c>
    </row>
    <row r="1552" spans="1:11">
      <c r="A1552">
        <f t="shared" si="140"/>
        <v>1111751</v>
      </c>
      <c r="B1552" t="str">
        <f t="shared" ca="1" si="139"/>
        <v>40227152052</v>
      </c>
      <c r="C1552" s="4" t="str" cm="1">
        <f t="array" aca="1" ref="C1552" ca="1">IF(G1552="F",(INDEX(Bank!$A$2:$A$101,RANDBETWEEN(1,100))),(INDEX(Bank!$B$2:$B$101,RANDBETWEEN(1,100))))</f>
        <v>Olivia</v>
      </c>
      <c r="D1552" s="1" t="str" cm="1">
        <f t="array" aca="1" ref="D1552" ca="1">IF(  (ROUND(RAND(),0)&lt;&gt;0),  IF(G1552="F",(INDEX(Bank!$A$2:$A$101,RANDBETWEEN(1,100))),(INDEX(Bank!$B$2:$B$101,RANDBETWEEN(1,100)))), "" )</f>
        <v/>
      </c>
      <c r="E1552" s="2" t="str" cm="1">
        <f t="array" aca="1" ref="E1552" ca="1">(INDEX(Bank!$C$2:$C$300,RANDBETWEEN(1,299)))</f>
        <v>Pea</v>
      </c>
      <c r="F1552" s="2" t="str" cm="1">
        <f t="array" aca="1" ref="F1552" ca="1">IF((ROUND(RAND(),0)&lt;&gt;0),INDEX(Bank!$C$2:$C$300,RANDBETWEEN(1,299)),"")</f>
        <v/>
      </c>
      <c r="G1552" s="2" t="str">
        <f t="shared" ca="1" si="138"/>
        <v>F</v>
      </c>
      <c r="H1552" t="str">
        <f t="shared" ca="1" si="137"/>
        <v>1999-3-17</v>
      </c>
      <c r="I1552" t="str">
        <f t="shared" ca="1" si="141"/>
        <v>oliviapea@mail.com</v>
      </c>
      <c r="J1552" s="5" t="str">
        <f t="shared" si="142"/>
        <v>2022-10-09</v>
      </c>
      <c r="K1552" s="5" t="str">
        <f t="shared" si="142"/>
        <v>2022-10-09</v>
      </c>
    </row>
    <row r="1553" spans="1:11">
      <c r="A1553">
        <f t="shared" si="140"/>
        <v>1111752</v>
      </c>
      <c r="B1553" t="str">
        <f t="shared" ca="1" si="139"/>
        <v>40244194628</v>
      </c>
      <c r="C1553" s="4" t="str" cm="1">
        <f t="array" aca="1" ref="C1553" ca="1">IF(G1553="F",(INDEX(Bank!$A$2:$A$101,RANDBETWEEN(1,100))),(INDEX(Bank!$B$2:$B$101,RANDBETWEEN(1,100))))</f>
        <v>Mariangel</v>
      </c>
      <c r="D1553" s="1" t="str" cm="1">
        <f t="array" aca="1" ref="D1553" ca="1">IF(  (ROUND(RAND(),0)&lt;&gt;0),  IF(G1553="F",(INDEX(Bank!$A$2:$A$101,RANDBETWEEN(1,100))),(INDEX(Bank!$B$2:$B$101,RANDBETWEEN(1,100)))), "" )</f>
        <v/>
      </c>
      <c r="E1553" s="2" t="str" cm="1">
        <f t="array" aca="1" ref="E1553" ca="1">(INDEX(Bank!$C$2:$C$300,RANDBETWEEN(1,299)))</f>
        <v>Veras</v>
      </c>
      <c r="F1553" s="2" t="str" cm="1">
        <f t="array" aca="1" ref="F1553" ca="1">IF((ROUND(RAND(),0)&lt;&gt;0),INDEX(Bank!$C$2:$C$300,RANDBETWEEN(1,299)),"")</f>
        <v/>
      </c>
      <c r="G1553" s="2" t="str">
        <f t="shared" ca="1" si="138"/>
        <v>F</v>
      </c>
      <c r="H1553" t="str">
        <f t="shared" ca="1" si="137"/>
        <v>1987-6-4</v>
      </c>
      <c r="I1553" t="str">
        <f t="shared" ca="1" si="141"/>
        <v>mariangelveras@mail.com</v>
      </c>
      <c r="J1553" s="5" t="str">
        <f t="shared" si="142"/>
        <v>2022-10-09</v>
      </c>
      <c r="K1553" s="5" t="str">
        <f t="shared" si="142"/>
        <v>2022-10-09</v>
      </c>
    </row>
    <row r="1554" spans="1:11">
      <c r="A1554">
        <f t="shared" si="140"/>
        <v>1111753</v>
      </c>
      <c r="B1554" t="str">
        <f t="shared" ca="1" si="139"/>
        <v>40297659964</v>
      </c>
      <c r="C1554" s="4" t="str" cm="1">
        <f t="array" aca="1" ref="C1554" ca="1">IF(G1554="F",(INDEX(Bank!$A$2:$A$101,RANDBETWEEN(1,100))),(INDEX(Bank!$B$2:$B$101,RANDBETWEEN(1,100))))</f>
        <v>Juan</v>
      </c>
      <c r="D1554" s="1" t="str" cm="1">
        <f t="array" aca="1" ref="D1554" ca="1">IF(  (ROUND(RAND(),0)&lt;&gt;0),  IF(G1554="F",(INDEX(Bank!$A$2:$A$101,RANDBETWEEN(1,100))),(INDEX(Bank!$B$2:$B$101,RANDBETWEEN(1,100)))), "" )</f>
        <v>Carlos</v>
      </c>
      <c r="E1554" s="2" t="str" cm="1">
        <f t="array" aca="1" ref="E1554" ca="1">(INDEX(Bank!$C$2:$C$300,RANDBETWEEN(1,299)))</f>
        <v>Adames</v>
      </c>
      <c r="F1554" s="2" t="str" cm="1">
        <f t="array" aca="1" ref="F1554" ca="1">IF((ROUND(RAND(),0)&lt;&gt;0),INDEX(Bank!$C$2:$C$300,RANDBETWEEN(1,299)),"")</f>
        <v/>
      </c>
      <c r="G1554" s="2" t="str">
        <f t="shared" ca="1" si="138"/>
        <v>M</v>
      </c>
      <c r="H1554" t="str">
        <f t="shared" ca="1" si="137"/>
        <v>1966-8-5</v>
      </c>
      <c r="I1554" t="str">
        <f t="shared" ca="1" si="141"/>
        <v>juancarlosadames@mail.com</v>
      </c>
      <c r="J1554" s="5" t="str">
        <f t="shared" si="142"/>
        <v>2022-10-09</v>
      </c>
      <c r="K1554" s="5" t="str">
        <f t="shared" si="142"/>
        <v>2022-10-09</v>
      </c>
    </row>
    <row r="1555" spans="1:11">
      <c r="A1555">
        <f t="shared" si="140"/>
        <v>1111754</v>
      </c>
      <c r="B1555" t="str">
        <f t="shared" ca="1" si="139"/>
        <v>40297154067</v>
      </c>
      <c r="C1555" s="4" t="str" cm="1">
        <f t="array" aca="1" ref="C1555" ca="1">IF(G1555="F",(INDEX(Bank!$A$2:$A$101,RANDBETWEEN(1,100))),(INDEX(Bank!$B$2:$B$101,RANDBETWEEN(1,100))))</f>
        <v>Noa</v>
      </c>
      <c r="D1555" s="1" t="str" cm="1">
        <f t="array" aca="1" ref="D1555" ca="1">IF(  (ROUND(RAND(),0)&lt;&gt;0),  IF(G1555="F",(INDEX(Bank!$A$2:$A$101,RANDBETWEEN(1,100))),(INDEX(Bank!$B$2:$B$101,RANDBETWEEN(1,100)))), "" )</f>
        <v/>
      </c>
      <c r="E1555" s="2" t="str" cm="1">
        <f t="array" aca="1" ref="E1555" ca="1">(INDEX(Bank!$C$2:$C$300,RANDBETWEEN(1,299)))</f>
        <v>Bello</v>
      </c>
      <c r="F1555" s="2" t="str" cm="1">
        <f t="array" aca="1" ref="F1555" ca="1">IF((ROUND(RAND(),0)&lt;&gt;0),INDEX(Bank!$C$2:$C$300,RANDBETWEEN(1,299)),"")</f>
        <v/>
      </c>
      <c r="G1555" s="2" t="str">
        <f t="shared" ca="1" si="138"/>
        <v>F</v>
      </c>
      <c r="H1555" t="str">
        <f t="shared" ca="1" si="137"/>
        <v>1998-4-20</v>
      </c>
      <c r="I1555" t="str">
        <f t="shared" ca="1" si="141"/>
        <v>noabello@mail.com</v>
      </c>
      <c r="J1555" s="5" t="str">
        <f t="shared" si="142"/>
        <v>2022-10-09</v>
      </c>
      <c r="K1555" s="5" t="str">
        <f t="shared" si="142"/>
        <v>2022-10-09</v>
      </c>
    </row>
    <row r="1556" spans="1:11">
      <c r="A1556">
        <f t="shared" si="140"/>
        <v>1111755</v>
      </c>
      <c r="B1556" t="str">
        <f t="shared" ca="1" si="139"/>
        <v>40285515354</v>
      </c>
      <c r="C1556" s="4" t="str" cm="1">
        <f t="array" aca="1" ref="C1556" ca="1">IF(G1556="F",(INDEX(Bank!$A$2:$A$101,RANDBETWEEN(1,100))),(INDEX(Bank!$B$2:$B$101,RANDBETWEEN(1,100))))</f>
        <v>Guadalupe</v>
      </c>
      <c r="D1556" s="1" t="str" cm="1">
        <f t="array" aca="1" ref="D1556" ca="1">IF(  (ROUND(RAND(),0)&lt;&gt;0),  IF(G1556="F",(INDEX(Bank!$A$2:$A$101,RANDBETWEEN(1,100))),(INDEX(Bank!$B$2:$B$101,RANDBETWEEN(1,100)))), "" )</f>
        <v/>
      </c>
      <c r="E1556" s="2" t="str" cm="1">
        <f t="array" aca="1" ref="E1556" ca="1">(INDEX(Bank!$C$2:$C$300,RANDBETWEEN(1,299)))</f>
        <v>Betances</v>
      </c>
      <c r="F1556" s="2" t="str" cm="1">
        <f t="array" aca="1" ref="F1556" ca="1">IF((ROUND(RAND(),0)&lt;&gt;0),INDEX(Bank!$C$2:$C$300,RANDBETWEEN(1,299)),"")</f>
        <v/>
      </c>
      <c r="G1556" s="2" t="str">
        <f t="shared" ca="1" si="138"/>
        <v>F</v>
      </c>
      <c r="H1556" t="str">
        <f t="shared" ca="1" si="137"/>
        <v>1993-3-21</v>
      </c>
      <c r="I1556" t="str">
        <f t="shared" ca="1" si="141"/>
        <v>guadalupebetancesmoya@mail.com</v>
      </c>
      <c r="J1556" s="5" t="str">
        <f t="shared" si="142"/>
        <v>2022-10-09</v>
      </c>
      <c r="K1556" s="5" t="str">
        <f t="shared" si="142"/>
        <v>2022-10-09</v>
      </c>
    </row>
    <row r="1557" spans="1:11">
      <c r="A1557">
        <f t="shared" si="140"/>
        <v>1111756</v>
      </c>
      <c r="B1557" t="str">
        <f t="shared" ca="1" si="139"/>
        <v>40256651885</v>
      </c>
      <c r="C1557" s="4" t="str" cm="1">
        <f t="array" aca="1" ref="C1557" ca="1">IF(G1557="F",(INDEX(Bank!$A$2:$A$101,RANDBETWEEN(1,100))),(INDEX(Bank!$B$2:$B$101,RANDBETWEEN(1,100))))</f>
        <v>Samantha</v>
      </c>
      <c r="D1557" s="1" t="str" cm="1">
        <f t="array" aca="1" ref="D1557" ca="1">IF(  (ROUND(RAND(),0)&lt;&gt;0),  IF(G1557="F",(INDEX(Bank!$A$2:$A$101,RANDBETWEEN(1,100))),(INDEX(Bank!$B$2:$B$101,RANDBETWEEN(1,100)))), "" )</f>
        <v/>
      </c>
      <c r="E1557" s="2" t="str" cm="1">
        <f t="array" aca="1" ref="E1557" ca="1">(INDEX(Bank!$C$2:$C$300,RANDBETWEEN(1,299)))</f>
        <v>Peralta</v>
      </c>
      <c r="F1557" s="2" t="str" cm="1">
        <f t="array" aca="1" ref="F1557" ca="1">IF((ROUND(RAND(),0)&lt;&gt;0),INDEX(Bank!$C$2:$C$300,RANDBETWEEN(1,299)),"")</f>
        <v>Moya</v>
      </c>
      <c r="G1557" s="2" t="str">
        <f t="shared" ca="1" si="138"/>
        <v>F</v>
      </c>
      <c r="H1557" t="str">
        <f t="shared" ca="1" si="137"/>
        <v>1968-9-27</v>
      </c>
      <c r="I1557" t="str">
        <f t="shared" ca="1" si="141"/>
        <v>samanthaperalta@mail.com</v>
      </c>
      <c r="J1557" s="5" t="str">
        <f t="shared" si="142"/>
        <v>2022-10-09</v>
      </c>
      <c r="K1557" s="5" t="str">
        <f t="shared" si="142"/>
        <v>2022-10-09</v>
      </c>
    </row>
    <row r="1558" spans="1:11">
      <c r="A1558">
        <f t="shared" si="140"/>
        <v>1111757</v>
      </c>
      <c r="B1558" t="str">
        <f t="shared" ca="1" si="139"/>
        <v>40211480837</v>
      </c>
      <c r="C1558" s="4" t="str" cm="1">
        <f t="array" aca="1" ref="C1558" ca="1">IF(G1558="F",(INDEX(Bank!$A$2:$A$101,RANDBETWEEN(1,100))),(INDEX(Bank!$B$2:$B$101,RANDBETWEEN(1,100))))</f>
        <v>Olivia</v>
      </c>
      <c r="D1558" s="1" t="str" cm="1">
        <f t="array" aca="1" ref="D1558" ca="1">IF(  (ROUND(RAND(),0)&lt;&gt;0),  IF(G1558="F",(INDEX(Bank!$A$2:$A$101,RANDBETWEEN(1,100))),(INDEX(Bank!$B$2:$B$101,RANDBETWEEN(1,100)))), "" )</f>
        <v/>
      </c>
      <c r="E1558" s="2" t="str" cm="1">
        <f t="array" aca="1" ref="E1558" ca="1">(INDEX(Bank!$C$2:$C$300,RANDBETWEEN(1,299)))</f>
        <v>Heredia</v>
      </c>
      <c r="F1558" s="2" t="str" cm="1">
        <f t="array" aca="1" ref="F1558" ca="1">IF((ROUND(RAND(),0)&lt;&gt;0),INDEX(Bank!$C$2:$C$300,RANDBETWEEN(1,299)),"")</f>
        <v/>
      </c>
      <c r="G1558" s="2" t="str">
        <f t="shared" ca="1" si="138"/>
        <v>F</v>
      </c>
      <c r="H1558" t="str">
        <f t="shared" ca="1" si="137"/>
        <v>1986-4-2</v>
      </c>
      <c r="I1558" t="str">
        <f t="shared" ca="1" si="141"/>
        <v>oliviaherediaovalles@mail.com</v>
      </c>
      <c r="J1558" s="5" t="str">
        <f t="shared" si="142"/>
        <v>2022-10-09</v>
      </c>
      <c r="K1558" s="5" t="str">
        <f t="shared" si="142"/>
        <v>2022-10-09</v>
      </c>
    </row>
    <row r="1559" spans="1:11">
      <c r="A1559">
        <f t="shared" si="140"/>
        <v>1111758</v>
      </c>
      <c r="B1559" t="str">
        <f t="shared" ca="1" si="139"/>
        <v>40297459519</v>
      </c>
      <c r="C1559" s="4" t="str" cm="1">
        <f t="array" aca="1" ref="C1559" ca="1">IF(G1559="F",(INDEX(Bank!$A$2:$A$101,RANDBETWEEN(1,100))),(INDEX(Bank!$B$2:$B$101,RANDBETWEEN(1,100))))</f>
        <v>Eric</v>
      </c>
      <c r="D1559" s="1" t="str" cm="1">
        <f t="array" aca="1" ref="D1559" ca="1">IF(  (ROUND(RAND(),0)&lt;&gt;0),  IF(G1559="F",(INDEX(Bank!$A$2:$A$101,RANDBETWEEN(1,100))),(INDEX(Bank!$B$2:$B$101,RANDBETWEEN(1,100)))), "" )</f>
        <v>Ignacio</v>
      </c>
      <c r="E1559" s="2" t="str" cm="1">
        <f t="array" aca="1" ref="E1559" ca="1">(INDEX(Bank!$C$2:$C$300,RANDBETWEEN(1,299)))</f>
        <v>Reynoso</v>
      </c>
      <c r="F1559" s="2" t="str" cm="1">
        <f t="array" aca="1" ref="F1559" ca="1">IF((ROUND(RAND(),0)&lt;&gt;0),INDEX(Bank!$C$2:$C$300,RANDBETWEEN(1,299)),"")</f>
        <v>Ovalles</v>
      </c>
      <c r="G1559" s="2" t="str">
        <f t="shared" ca="1" si="138"/>
        <v>M</v>
      </c>
      <c r="H1559" t="str">
        <f t="shared" ca="1" si="137"/>
        <v>1982-4-28</v>
      </c>
      <c r="I1559" t="str">
        <f t="shared" ca="1" si="141"/>
        <v>ericignacioreynosocapellan@mail.com</v>
      </c>
      <c r="J1559" s="5" t="str">
        <f t="shared" si="142"/>
        <v>2022-10-09</v>
      </c>
      <c r="K1559" s="5" t="str">
        <f t="shared" si="142"/>
        <v>2022-10-09</v>
      </c>
    </row>
    <row r="1560" spans="1:11">
      <c r="A1560">
        <f t="shared" si="140"/>
        <v>1111759</v>
      </c>
      <c r="B1560" t="str">
        <f t="shared" ca="1" si="139"/>
        <v>40235456704</v>
      </c>
      <c r="C1560" s="4" t="str" cm="1">
        <f t="array" aca="1" ref="C1560" ca="1">IF(G1560="F",(INDEX(Bank!$A$2:$A$101,RANDBETWEEN(1,100))),(INDEX(Bank!$B$2:$B$101,RANDBETWEEN(1,100))))</f>
        <v>Ana</v>
      </c>
      <c r="D1560" s="1" t="str" cm="1">
        <f t="array" aca="1" ref="D1560" ca="1">IF(  (ROUND(RAND(),0)&lt;&gt;0),  IF(G1560="F",(INDEX(Bank!$A$2:$A$101,RANDBETWEEN(1,100))),(INDEX(Bank!$B$2:$B$101,RANDBETWEEN(1,100)))), "" )</f>
        <v>Elisa</v>
      </c>
      <c r="E1560" s="2" t="str" cm="1">
        <f t="array" aca="1" ref="E1560" ca="1">(INDEX(Bank!$C$2:$C$300,RANDBETWEEN(1,299)))</f>
        <v>Moquete</v>
      </c>
      <c r="F1560" s="2" t="str" cm="1">
        <f t="array" aca="1" ref="F1560" ca="1">IF((ROUND(RAND(),0)&lt;&gt;0),INDEX(Bank!$C$2:$C$300,RANDBETWEEN(1,299)),"")</f>
        <v>Capellan</v>
      </c>
      <c r="G1560" s="2" t="str">
        <f t="shared" ca="1" si="138"/>
        <v>F</v>
      </c>
      <c r="H1560" t="str">
        <f t="shared" ca="1" si="137"/>
        <v>1977-3-18</v>
      </c>
      <c r="I1560" t="str">
        <f t="shared" ca="1" si="141"/>
        <v>anaelisamoquete@mail.com</v>
      </c>
      <c r="J1560" s="5" t="str">
        <f t="shared" si="142"/>
        <v>2022-10-09</v>
      </c>
      <c r="K1560" s="5" t="str">
        <f t="shared" si="142"/>
        <v>2022-10-09</v>
      </c>
    </row>
    <row r="1561" spans="1:11">
      <c r="A1561">
        <f t="shared" si="140"/>
        <v>1111760</v>
      </c>
      <c r="B1561" t="str">
        <f t="shared" ca="1" si="139"/>
        <v>40275779481</v>
      </c>
      <c r="C1561" s="4" t="str" cm="1">
        <f t="array" aca="1" ref="C1561" ca="1">IF(G1561="F",(INDEX(Bank!$A$2:$A$101,RANDBETWEEN(1,100))),(INDEX(Bank!$B$2:$B$101,RANDBETWEEN(1,100))))</f>
        <v>Ciro</v>
      </c>
      <c r="D1561" s="1" t="str" cm="1">
        <f t="array" aca="1" ref="D1561" ca="1">IF(  (ROUND(RAND(),0)&lt;&gt;0),  IF(G1561="F",(INDEX(Bank!$A$2:$A$101,RANDBETWEEN(1,100))),(INDEX(Bank!$B$2:$B$101,RANDBETWEEN(1,100)))), "" )</f>
        <v/>
      </c>
      <c r="E1561" s="2" t="str" cm="1">
        <f t="array" aca="1" ref="E1561" ca="1">(INDEX(Bank!$C$2:$C$300,RANDBETWEEN(1,299)))</f>
        <v>Santo</v>
      </c>
      <c r="F1561" s="2" t="str" cm="1">
        <f t="array" aca="1" ref="F1561" ca="1">IF((ROUND(RAND(),0)&lt;&gt;0),INDEX(Bank!$C$2:$C$300,RANDBETWEEN(1,299)),"")</f>
        <v/>
      </c>
      <c r="G1561" s="2" t="str">
        <f t="shared" ca="1" si="138"/>
        <v>M</v>
      </c>
      <c r="H1561" t="str">
        <f t="shared" ca="1" si="137"/>
        <v>1989-2-3</v>
      </c>
      <c r="I1561" t="str">
        <f t="shared" ca="1" si="141"/>
        <v>cirosanto@mail.com</v>
      </c>
      <c r="J1561" s="5" t="str">
        <f t="shared" si="142"/>
        <v>2022-10-09</v>
      </c>
      <c r="K1561" s="5" t="str">
        <f t="shared" si="142"/>
        <v>2022-10-09</v>
      </c>
    </row>
    <row r="1562" spans="1:11">
      <c r="A1562">
        <f t="shared" si="140"/>
        <v>1111761</v>
      </c>
      <c r="B1562" t="str">
        <f t="shared" ca="1" si="139"/>
        <v>40257069986</v>
      </c>
      <c r="C1562" s="4" t="str" cm="1">
        <f t="array" aca="1" ref="C1562" ca="1">IF(G1562="F",(INDEX(Bank!$A$2:$A$101,RANDBETWEEN(1,100))),(INDEX(Bank!$B$2:$B$101,RANDBETWEEN(1,100))))</f>
        <v>Diego</v>
      </c>
      <c r="D1562" s="1" t="str" cm="1">
        <f t="array" aca="1" ref="D1562" ca="1">IF(  (ROUND(RAND(),0)&lt;&gt;0),  IF(G1562="F",(INDEX(Bank!$A$2:$A$101,RANDBETWEEN(1,100))),(INDEX(Bank!$B$2:$B$101,RANDBETWEEN(1,100)))), "" )</f>
        <v>Javier</v>
      </c>
      <c r="E1562" s="2" t="str" cm="1">
        <f t="array" aca="1" ref="E1562" ca="1">(INDEX(Bank!$C$2:$C$300,RANDBETWEEN(1,299)))</f>
        <v>Ventura</v>
      </c>
      <c r="F1562" s="2" t="str" cm="1">
        <f t="array" aca="1" ref="F1562" ca="1">IF((ROUND(RAND(),0)&lt;&gt;0),INDEX(Bank!$C$2:$C$300,RANDBETWEEN(1,299)),"")</f>
        <v/>
      </c>
      <c r="G1562" s="2" t="str">
        <f t="shared" ca="1" si="138"/>
        <v>M</v>
      </c>
      <c r="H1562" t="str">
        <f t="shared" ca="1" si="137"/>
        <v>1990-1-8</v>
      </c>
      <c r="I1562" t="str">
        <f t="shared" ca="1" si="141"/>
        <v>diegojavierventuracastillo@mail.com</v>
      </c>
      <c r="J1562" s="5" t="str">
        <f t="shared" si="142"/>
        <v>2022-10-09</v>
      </c>
      <c r="K1562" s="5" t="str">
        <f t="shared" si="142"/>
        <v>2022-10-09</v>
      </c>
    </row>
    <row r="1563" spans="1:11">
      <c r="A1563">
        <f t="shared" si="140"/>
        <v>1111762</v>
      </c>
      <c r="B1563" t="str">
        <f t="shared" ca="1" si="139"/>
        <v>40224209797</v>
      </c>
      <c r="C1563" s="4" t="str" cm="1">
        <f t="array" aca="1" ref="C1563" ca="1">IF(G1563="F",(INDEX(Bank!$A$2:$A$101,RANDBETWEEN(1,100))),(INDEX(Bank!$B$2:$B$101,RANDBETWEEN(1,100))))</f>
        <v>Noa</v>
      </c>
      <c r="D1563" s="1" t="str" cm="1">
        <f t="array" aca="1" ref="D1563" ca="1">IF(  (ROUND(RAND(),0)&lt;&gt;0),  IF(G1563="F",(INDEX(Bank!$A$2:$A$101,RANDBETWEEN(1,100))),(INDEX(Bank!$B$2:$B$101,RANDBETWEEN(1,100)))), "" )</f>
        <v>Isabel</v>
      </c>
      <c r="E1563" s="2" t="str" cm="1">
        <f t="array" aca="1" ref="E1563" ca="1">(INDEX(Bank!$C$2:$C$300,RANDBETWEEN(1,299)))</f>
        <v>Suriel</v>
      </c>
      <c r="F1563" s="2" t="str" cm="1">
        <f t="array" aca="1" ref="F1563" ca="1">IF((ROUND(RAND(),0)&lt;&gt;0),INDEX(Bank!$C$2:$C$300,RANDBETWEEN(1,299)),"")</f>
        <v>Castillo</v>
      </c>
      <c r="G1563" s="2" t="str">
        <f t="shared" ca="1" si="138"/>
        <v>F</v>
      </c>
      <c r="H1563" t="str">
        <f t="shared" ca="1" si="137"/>
        <v>1968-8-25</v>
      </c>
      <c r="I1563" t="str">
        <f t="shared" ca="1" si="141"/>
        <v>noaisabelsuriel@mail.com</v>
      </c>
      <c r="J1563" s="5" t="str">
        <f t="shared" si="142"/>
        <v>2022-10-09</v>
      </c>
      <c r="K1563" s="5" t="str">
        <f t="shared" si="142"/>
        <v>2022-10-09</v>
      </c>
    </row>
    <row r="1564" spans="1:11">
      <c r="A1564">
        <f t="shared" si="140"/>
        <v>1111763</v>
      </c>
      <c r="B1564" t="str">
        <f t="shared" ca="1" si="139"/>
        <v>40227565249</v>
      </c>
      <c r="C1564" s="4" t="str" cm="1">
        <f t="array" aca="1" ref="C1564" ca="1">IF(G1564="F",(INDEX(Bank!$A$2:$A$101,RANDBETWEEN(1,100))),(INDEX(Bank!$B$2:$B$101,RANDBETWEEN(1,100))))</f>
        <v>Oliver</v>
      </c>
      <c r="D1564" s="1" t="str" cm="1">
        <f t="array" aca="1" ref="D1564" ca="1">IF(  (ROUND(RAND(),0)&lt;&gt;0),  IF(G1564="F",(INDEX(Bank!$A$2:$A$101,RANDBETWEEN(1,100))),(INDEX(Bank!$B$2:$B$101,RANDBETWEEN(1,100)))), "" )</f>
        <v/>
      </c>
      <c r="E1564" s="2" t="str" cm="1">
        <f t="array" aca="1" ref="E1564" ca="1">(INDEX(Bank!$C$2:$C$300,RANDBETWEEN(1,299)))</f>
        <v>Amador</v>
      </c>
      <c r="F1564" s="2" t="str" cm="1">
        <f t="array" aca="1" ref="F1564" ca="1">IF((ROUND(RAND(),0)&lt;&gt;0),INDEX(Bank!$C$2:$C$300,RANDBETWEEN(1,299)),"")</f>
        <v/>
      </c>
      <c r="G1564" s="2" t="str">
        <f t="shared" ca="1" si="138"/>
        <v>M</v>
      </c>
      <c r="H1564" t="str">
        <f t="shared" ca="1" si="137"/>
        <v>1997-9-24</v>
      </c>
      <c r="I1564" t="str">
        <f t="shared" ca="1" si="141"/>
        <v>oliveramadorguillen@mail.com</v>
      </c>
      <c r="J1564" s="5" t="str">
        <f t="shared" si="142"/>
        <v>2022-10-09</v>
      </c>
      <c r="K1564" s="5" t="str">
        <f t="shared" si="142"/>
        <v>2022-10-09</v>
      </c>
    </row>
    <row r="1565" spans="1:11">
      <c r="A1565">
        <f t="shared" si="140"/>
        <v>1111764</v>
      </c>
      <c r="B1565" t="str">
        <f t="shared" ca="1" si="139"/>
        <v>40268103789</v>
      </c>
      <c r="C1565" s="4" t="str" cm="1">
        <f t="array" aca="1" ref="C1565" ca="1">IF(G1565="F",(INDEX(Bank!$A$2:$A$101,RANDBETWEEN(1,100))),(INDEX(Bank!$B$2:$B$101,RANDBETWEEN(1,100))))</f>
        <v>Derek</v>
      </c>
      <c r="D1565" s="1" t="str" cm="1">
        <f t="array" aca="1" ref="D1565" ca="1">IF(  (ROUND(RAND(),0)&lt;&gt;0),  IF(G1565="F",(INDEX(Bank!$A$2:$A$101,RANDBETWEEN(1,100))),(INDEX(Bank!$B$2:$B$101,RANDBETWEEN(1,100)))), "" )</f>
        <v>Leonardo</v>
      </c>
      <c r="E1565" s="2" t="str" cm="1">
        <f t="array" aca="1" ref="E1565" ca="1">(INDEX(Bank!$C$2:$C$300,RANDBETWEEN(1,299)))</f>
        <v>Robles</v>
      </c>
      <c r="F1565" s="2" t="str" cm="1">
        <f t="array" aca="1" ref="F1565" ca="1">IF((ROUND(RAND(),0)&lt;&gt;0),INDEX(Bank!$C$2:$C$300,RANDBETWEEN(1,299)),"")</f>
        <v>Guillen</v>
      </c>
      <c r="G1565" s="2" t="str">
        <f t="shared" ca="1" si="138"/>
        <v>M</v>
      </c>
      <c r="H1565" t="str">
        <f t="shared" ca="1" si="137"/>
        <v>1974-4-20</v>
      </c>
      <c r="I1565" t="str">
        <f t="shared" ca="1" si="141"/>
        <v>derekleonardoroblesvaldez@mail.com</v>
      </c>
      <c r="J1565" s="5" t="str">
        <f t="shared" si="142"/>
        <v>2022-10-09</v>
      </c>
      <c r="K1565" s="5" t="str">
        <f t="shared" si="142"/>
        <v>2022-10-09</v>
      </c>
    </row>
    <row r="1566" spans="1:11">
      <c r="A1566">
        <f t="shared" si="140"/>
        <v>1111765</v>
      </c>
      <c r="B1566" t="str">
        <f t="shared" ca="1" si="139"/>
        <v>40298999151</v>
      </c>
      <c r="C1566" s="4" t="str" cm="1">
        <f t="array" aca="1" ref="C1566" ca="1">IF(G1566="F",(INDEX(Bank!$A$2:$A$101,RANDBETWEEN(1,100))),(INDEX(Bank!$B$2:$B$101,RANDBETWEEN(1,100))))</f>
        <v>Javier</v>
      </c>
      <c r="D1566" s="1" t="str" cm="1">
        <f t="array" aca="1" ref="D1566" ca="1">IF(  (ROUND(RAND(),0)&lt;&gt;0),  IF(G1566="F",(INDEX(Bank!$A$2:$A$101,RANDBETWEEN(1,100))),(INDEX(Bank!$B$2:$B$101,RANDBETWEEN(1,100)))), "" )</f>
        <v/>
      </c>
      <c r="E1566" s="2" t="str" cm="1">
        <f t="array" aca="1" ref="E1566" ca="1">(INDEX(Bank!$C$2:$C$300,RANDBETWEEN(1,299)))</f>
        <v>Valerio</v>
      </c>
      <c r="F1566" s="2" t="str" cm="1">
        <f t="array" aca="1" ref="F1566" ca="1">IF((ROUND(RAND(),0)&lt;&gt;0),INDEX(Bank!$C$2:$C$300,RANDBETWEEN(1,299)),"")</f>
        <v>Valdez</v>
      </c>
      <c r="G1566" s="2" t="str">
        <f t="shared" ca="1" si="138"/>
        <v>M</v>
      </c>
      <c r="H1566" t="str">
        <f t="shared" ca="1" si="137"/>
        <v>1984-2-20</v>
      </c>
      <c r="I1566" t="str">
        <f t="shared" ca="1" si="141"/>
        <v>javiervalerio@mail.com</v>
      </c>
      <c r="J1566" s="5" t="str">
        <f t="shared" si="142"/>
        <v>2022-10-09</v>
      </c>
      <c r="K1566" s="5" t="str">
        <f t="shared" si="142"/>
        <v>2022-10-09</v>
      </c>
    </row>
    <row r="1567" spans="1:11">
      <c r="A1567">
        <f t="shared" si="140"/>
        <v>1111766</v>
      </c>
      <c r="B1567" t="str">
        <f t="shared" ca="1" si="139"/>
        <v>40268528921</v>
      </c>
      <c r="C1567" s="4" t="str" cm="1">
        <f t="array" aca="1" ref="C1567" ca="1">IF(G1567="F",(INDEX(Bank!$A$2:$A$101,RANDBETWEEN(1,100))),(INDEX(Bank!$B$2:$B$101,RANDBETWEEN(1,100))))</f>
        <v>Olivia</v>
      </c>
      <c r="D1567" s="1" t="str" cm="1">
        <f t="array" aca="1" ref="D1567" ca="1">IF(  (ROUND(RAND(),0)&lt;&gt;0),  IF(G1567="F",(INDEX(Bank!$A$2:$A$101,RANDBETWEEN(1,100))),(INDEX(Bank!$B$2:$B$101,RANDBETWEEN(1,100)))), "" )</f>
        <v>Irene</v>
      </c>
      <c r="E1567" s="2" t="str" cm="1">
        <f t="array" aca="1" ref="E1567" ca="1">(INDEX(Bank!$C$2:$C$300,RANDBETWEEN(1,299)))</f>
        <v>Vicioso</v>
      </c>
      <c r="F1567" s="2" t="str" cm="1">
        <f t="array" aca="1" ref="F1567" ca="1">IF((ROUND(RAND(),0)&lt;&gt;0),INDEX(Bank!$C$2:$C$300,RANDBETWEEN(1,299)),"")</f>
        <v/>
      </c>
      <c r="G1567" s="2" t="str">
        <f t="shared" ca="1" si="138"/>
        <v>F</v>
      </c>
      <c r="H1567" t="str">
        <f t="shared" ca="1" si="137"/>
        <v>1984-2-21</v>
      </c>
      <c r="I1567" t="str">
        <f t="shared" ca="1" si="141"/>
        <v>oliviairenevicioso@mail.com</v>
      </c>
      <c r="J1567" s="5" t="str">
        <f t="shared" si="142"/>
        <v>2022-10-09</v>
      </c>
      <c r="K1567" s="5" t="str">
        <f t="shared" si="142"/>
        <v>2022-10-09</v>
      </c>
    </row>
    <row r="1568" spans="1:11">
      <c r="A1568">
        <f t="shared" si="140"/>
        <v>1111767</v>
      </c>
      <c r="B1568" t="str">
        <f t="shared" ca="1" si="139"/>
        <v>40253657585</v>
      </c>
      <c r="C1568" s="4" t="str" cm="1">
        <f t="array" aca="1" ref="C1568" ca="1">IF(G1568="F",(INDEX(Bank!$A$2:$A$101,RANDBETWEEN(1,100))),(INDEX(Bank!$B$2:$B$101,RANDBETWEEN(1,100))))</f>
        <v>Ariana</v>
      </c>
      <c r="D1568" s="1" t="str" cm="1">
        <f t="array" aca="1" ref="D1568" ca="1">IF(  (ROUND(RAND(),0)&lt;&gt;0),  IF(G1568="F",(INDEX(Bank!$A$2:$A$101,RANDBETWEEN(1,100))),(INDEX(Bank!$B$2:$B$101,RANDBETWEEN(1,100)))), "" )</f>
        <v>Isabella</v>
      </c>
      <c r="E1568" s="2" t="str" cm="1">
        <f t="array" aca="1" ref="E1568" ca="1">(INDEX(Bank!$C$2:$C$300,RANDBETWEEN(1,299)))</f>
        <v>Calderon</v>
      </c>
      <c r="F1568" s="2" t="str" cm="1">
        <f t="array" aca="1" ref="F1568" ca="1">IF((ROUND(RAND(),0)&lt;&gt;0),INDEX(Bank!$C$2:$C$300,RANDBETWEEN(1,299)),"")</f>
        <v/>
      </c>
      <c r="G1568" s="2" t="str">
        <f t="shared" ca="1" si="138"/>
        <v>F</v>
      </c>
      <c r="H1568" t="str">
        <f t="shared" ca="1" si="137"/>
        <v>1973-1-3</v>
      </c>
      <c r="I1568" t="str">
        <f t="shared" ca="1" si="141"/>
        <v>arianaisabellacalderonnivar@mail.com</v>
      </c>
      <c r="J1568" s="5" t="str">
        <f t="shared" si="142"/>
        <v>2022-10-09</v>
      </c>
      <c r="K1568" s="5" t="str">
        <f t="shared" si="142"/>
        <v>2022-10-09</v>
      </c>
    </row>
    <row r="1569" spans="1:11">
      <c r="A1569">
        <f t="shared" si="140"/>
        <v>1111768</v>
      </c>
      <c r="B1569" t="str">
        <f t="shared" ca="1" si="139"/>
        <v>40225735775</v>
      </c>
      <c r="C1569" s="4" t="str" cm="1">
        <f t="array" aca="1" ref="C1569" ca="1">IF(G1569="F",(INDEX(Bank!$A$2:$A$101,RANDBETWEEN(1,100))),(INDEX(Bank!$B$2:$B$101,RANDBETWEEN(1,100))))</f>
        <v>Juliana</v>
      </c>
      <c r="D1569" s="1" t="str" cm="1">
        <f t="array" aca="1" ref="D1569" ca="1">IF(  (ROUND(RAND(),0)&lt;&gt;0),  IF(G1569="F",(INDEX(Bank!$A$2:$A$101,RANDBETWEEN(1,100))),(INDEX(Bank!$B$2:$B$101,RANDBETWEEN(1,100)))), "" )</f>
        <v>Daniela</v>
      </c>
      <c r="E1569" s="2" t="str" cm="1">
        <f t="array" aca="1" ref="E1569" ca="1">(INDEX(Bank!$C$2:$C$300,RANDBETWEEN(1,299)))</f>
        <v>Camacho</v>
      </c>
      <c r="F1569" s="2" t="str" cm="1">
        <f t="array" aca="1" ref="F1569" ca="1">IF((ROUND(RAND(),0)&lt;&gt;0),INDEX(Bank!$C$2:$C$300,RANDBETWEEN(1,299)),"")</f>
        <v>Nivar</v>
      </c>
      <c r="G1569" s="2" t="str">
        <f t="shared" ca="1" si="138"/>
        <v>F</v>
      </c>
      <c r="H1569" t="str">
        <f t="shared" ca="1" si="137"/>
        <v>1992-9-28</v>
      </c>
      <c r="I1569" t="str">
        <f t="shared" ca="1" si="141"/>
        <v>julianadanielacamacho@mail.com</v>
      </c>
      <c r="J1569" s="5" t="str">
        <f t="shared" si="142"/>
        <v>2022-10-09</v>
      </c>
      <c r="K1569" s="5" t="str">
        <f t="shared" si="142"/>
        <v>2022-10-09</v>
      </c>
    </row>
    <row r="1570" spans="1:11">
      <c r="A1570">
        <f t="shared" si="140"/>
        <v>1111769</v>
      </c>
      <c r="B1570" t="str">
        <f t="shared" ca="1" si="139"/>
        <v>40247068579</v>
      </c>
      <c r="C1570" s="4" t="str" cm="1">
        <f t="array" aca="1" ref="C1570" ca="1">IF(G1570="F",(INDEX(Bank!$A$2:$A$101,RANDBETWEEN(1,100))),(INDEX(Bank!$B$2:$B$101,RANDBETWEEN(1,100))))</f>
        <v>Isabella</v>
      </c>
      <c r="D1570" s="1" t="str" cm="1">
        <f t="array" aca="1" ref="D1570" ca="1">IF(  (ROUND(RAND(),0)&lt;&gt;0),  IF(G1570="F",(INDEX(Bank!$A$2:$A$101,RANDBETWEEN(1,100))),(INDEX(Bank!$B$2:$B$101,RANDBETWEEN(1,100)))), "" )</f>
        <v>Nicole</v>
      </c>
      <c r="E1570" s="2" t="str" cm="1">
        <f t="array" aca="1" ref="E1570" ca="1">(INDEX(Bank!$C$2:$C$300,RANDBETWEEN(1,299)))</f>
        <v>Troncoso</v>
      </c>
      <c r="F1570" s="2" t="str" cm="1">
        <f t="array" aca="1" ref="F1570" ca="1">IF((ROUND(RAND(),0)&lt;&gt;0),INDEX(Bank!$C$2:$C$300,RANDBETWEEN(1,299)),"")</f>
        <v/>
      </c>
      <c r="G1570" s="2" t="str">
        <f t="shared" ca="1" si="138"/>
        <v>F</v>
      </c>
      <c r="H1570" t="str">
        <f t="shared" ca="1" si="137"/>
        <v>1993-3-23</v>
      </c>
      <c r="I1570" t="str">
        <f t="shared" ca="1" si="141"/>
        <v>isabellanicoletroncoso@mail.com</v>
      </c>
      <c r="J1570" s="5" t="str">
        <f t="shared" si="142"/>
        <v>2022-10-09</v>
      </c>
      <c r="K1570" s="5" t="str">
        <f t="shared" si="142"/>
        <v>2022-10-09</v>
      </c>
    </row>
    <row r="1571" spans="1:11">
      <c r="A1571">
        <f t="shared" si="140"/>
        <v>1111770</v>
      </c>
      <c r="B1571" t="str">
        <f t="shared" ca="1" si="139"/>
        <v>40294289754</v>
      </c>
      <c r="C1571" s="4" t="str" cm="1">
        <f t="array" aca="1" ref="C1571" ca="1">IF(G1571="F",(INDEX(Bank!$A$2:$A$101,RANDBETWEEN(1,100))),(INDEX(Bank!$B$2:$B$101,RANDBETWEEN(1,100))))</f>
        <v>Marcos</v>
      </c>
      <c r="D1571" s="1" t="str" cm="1">
        <f t="array" aca="1" ref="D1571" ca="1">IF(  (ROUND(RAND(),0)&lt;&gt;0),  IF(G1571="F",(INDEX(Bank!$A$2:$A$101,RANDBETWEEN(1,100))),(INDEX(Bank!$B$2:$B$101,RANDBETWEEN(1,100)))), "" )</f>
        <v>Álvaro</v>
      </c>
      <c r="E1571" s="2" t="str" cm="1">
        <f t="array" aca="1" ref="E1571" ca="1">(INDEX(Bank!$C$2:$C$300,RANDBETWEEN(1,299)))</f>
        <v>Duran</v>
      </c>
      <c r="F1571" s="2" t="str" cm="1">
        <f t="array" aca="1" ref="F1571" ca="1">IF((ROUND(RAND(),0)&lt;&gt;0),INDEX(Bank!$C$2:$C$300,RANDBETWEEN(1,299)),"")</f>
        <v/>
      </c>
      <c r="G1571" s="2" t="str">
        <f t="shared" ca="1" si="138"/>
        <v>M</v>
      </c>
      <c r="H1571" t="str">
        <f t="shared" ca="1" si="137"/>
        <v>1996-11-24</v>
      </c>
      <c r="I1571" t="str">
        <f t="shared" ca="1" si="141"/>
        <v>marcosálvaroduran@mail.com</v>
      </c>
      <c r="J1571" s="5" t="str">
        <f t="shared" si="142"/>
        <v>2022-10-09</v>
      </c>
      <c r="K1571" s="5" t="str">
        <f t="shared" si="142"/>
        <v>2022-10-09</v>
      </c>
    </row>
    <row r="1572" spans="1:11">
      <c r="A1572">
        <f t="shared" si="140"/>
        <v>1111771</v>
      </c>
      <c r="B1572" t="str">
        <f t="shared" ca="1" si="139"/>
        <v>40289604686</v>
      </c>
      <c r="C1572" s="4" t="str" cm="1">
        <f t="array" aca="1" ref="C1572" ca="1">IF(G1572="F",(INDEX(Bank!$A$2:$A$101,RANDBETWEEN(1,100))),(INDEX(Bank!$B$2:$B$101,RANDBETWEEN(1,100))))</f>
        <v>Juan</v>
      </c>
      <c r="D1572" s="1" t="str" cm="1">
        <f t="array" aca="1" ref="D1572" ca="1">IF(  (ROUND(RAND(),0)&lt;&gt;0),  IF(G1572="F",(INDEX(Bank!$A$2:$A$101,RANDBETWEEN(1,100))),(INDEX(Bank!$B$2:$B$101,RANDBETWEEN(1,100)))), "" )</f>
        <v>Juan</v>
      </c>
      <c r="E1572" s="2" t="str" cm="1">
        <f t="array" aca="1" ref="E1572" ca="1">(INDEX(Bank!$C$2:$C$300,RANDBETWEEN(1,299)))</f>
        <v>Ferreras</v>
      </c>
      <c r="F1572" s="2" t="str" cm="1">
        <f t="array" aca="1" ref="F1572" ca="1">IF((ROUND(RAND(),0)&lt;&gt;0),INDEX(Bank!$C$2:$C$300,RANDBETWEEN(1,299)),"")</f>
        <v/>
      </c>
      <c r="G1572" s="2" t="str">
        <f t="shared" ca="1" si="138"/>
        <v>M</v>
      </c>
      <c r="H1572" t="str">
        <f t="shared" ca="1" si="137"/>
        <v>1971-9-3</v>
      </c>
      <c r="I1572" t="str">
        <f t="shared" ca="1" si="141"/>
        <v>juanjuanferreras@mail.com</v>
      </c>
      <c r="J1572" s="5" t="str">
        <f t="shared" si="142"/>
        <v>2022-10-09</v>
      </c>
      <c r="K1572" s="5" t="str">
        <f t="shared" si="142"/>
        <v>2022-10-09</v>
      </c>
    </row>
    <row r="1573" spans="1:11">
      <c r="A1573">
        <f t="shared" si="140"/>
        <v>1111772</v>
      </c>
      <c r="B1573" t="str">
        <f t="shared" ca="1" si="139"/>
        <v>40281960046</v>
      </c>
      <c r="C1573" s="4" t="str" cm="1">
        <f t="array" aca="1" ref="C1573" ca="1">IF(G1573="F",(INDEX(Bank!$A$2:$A$101,RANDBETWEEN(1,100))),(INDEX(Bank!$B$2:$B$101,RANDBETWEEN(1,100))))</f>
        <v>Javier</v>
      </c>
      <c r="D1573" s="1" t="str" cm="1">
        <f t="array" aca="1" ref="D1573" ca="1">IF(  (ROUND(RAND(),0)&lt;&gt;0),  IF(G1573="F",(INDEX(Bank!$A$2:$A$101,RANDBETWEEN(1,100))),(INDEX(Bank!$B$2:$B$101,RANDBETWEEN(1,100)))), "" )</f>
        <v>Elías</v>
      </c>
      <c r="E1573" s="2" t="str" cm="1">
        <f t="array" aca="1" ref="E1573" ca="1">(INDEX(Bank!$C$2:$C$300,RANDBETWEEN(1,299)))</f>
        <v>Cordero</v>
      </c>
      <c r="F1573" s="2" t="str" cm="1">
        <f t="array" aca="1" ref="F1573" ca="1">IF((ROUND(RAND(),0)&lt;&gt;0),INDEX(Bank!$C$2:$C$300,RANDBETWEEN(1,299)),"")</f>
        <v/>
      </c>
      <c r="G1573" s="2" t="str">
        <f t="shared" ca="1" si="138"/>
        <v>M</v>
      </c>
      <c r="H1573" t="str">
        <f t="shared" ca="1" si="137"/>
        <v>1969-8-5</v>
      </c>
      <c r="I1573" t="str">
        <f t="shared" ca="1" si="141"/>
        <v>javierelíascordero@mail.com</v>
      </c>
      <c r="J1573" s="5" t="str">
        <f t="shared" si="142"/>
        <v>2022-10-09</v>
      </c>
      <c r="K1573" s="5" t="str">
        <f t="shared" si="142"/>
        <v>2022-10-09</v>
      </c>
    </row>
    <row r="1574" spans="1:11">
      <c r="A1574">
        <f t="shared" si="140"/>
        <v>1111773</v>
      </c>
      <c r="B1574" t="str">
        <f t="shared" ca="1" si="139"/>
        <v>40274975842</v>
      </c>
      <c r="C1574" s="4" t="str" cm="1">
        <f t="array" aca="1" ref="C1574" ca="1">IF(G1574="F",(INDEX(Bank!$A$2:$A$101,RANDBETWEEN(1,100))),(INDEX(Bank!$B$2:$B$101,RANDBETWEEN(1,100))))</f>
        <v>Zoe</v>
      </c>
      <c r="D1574" s="1" t="str" cm="1">
        <f t="array" aca="1" ref="D1574" ca="1">IF(  (ROUND(RAND(),0)&lt;&gt;0),  IF(G1574="F",(INDEX(Bank!$A$2:$A$101,RANDBETWEEN(1,100))),(INDEX(Bank!$B$2:$B$101,RANDBETWEEN(1,100)))), "" )</f>
        <v/>
      </c>
      <c r="E1574" s="2" t="str" cm="1">
        <f t="array" aca="1" ref="E1574" ca="1">(INDEX(Bank!$C$2:$C$300,RANDBETWEEN(1,299)))</f>
        <v>Medrano</v>
      </c>
      <c r="F1574" s="2" t="str" cm="1">
        <f t="array" aca="1" ref="F1574" ca="1">IF((ROUND(RAND(),0)&lt;&gt;0),INDEX(Bank!$C$2:$C$300,RANDBETWEEN(1,299)),"")</f>
        <v/>
      </c>
      <c r="G1574" s="2" t="str">
        <f t="shared" ca="1" si="138"/>
        <v>F</v>
      </c>
      <c r="H1574" t="str">
        <f t="shared" ca="1" si="137"/>
        <v>1970-4-22</v>
      </c>
      <c r="I1574" t="str">
        <f t="shared" ca="1" si="141"/>
        <v>zoemedranocuevas@mail.com</v>
      </c>
      <c r="J1574" s="5" t="str">
        <f t="shared" si="142"/>
        <v>2022-10-09</v>
      </c>
      <c r="K1574" s="5" t="str">
        <f t="shared" si="142"/>
        <v>2022-10-09</v>
      </c>
    </row>
    <row r="1575" spans="1:11">
      <c r="A1575">
        <f t="shared" si="140"/>
        <v>1111774</v>
      </c>
      <c r="B1575" t="str">
        <f t="shared" ca="1" si="139"/>
        <v>40243856777</v>
      </c>
      <c r="C1575" s="4" t="str" cm="1">
        <f t="array" aca="1" ref="C1575" ca="1">IF(G1575="F",(INDEX(Bank!$A$2:$A$101,RANDBETWEEN(1,100))),(INDEX(Bank!$B$2:$B$101,RANDBETWEEN(1,100))))</f>
        <v>Bianca</v>
      </c>
      <c r="D1575" s="1" t="str" cm="1">
        <f t="array" aca="1" ref="D1575" ca="1">IF(  (ROUND(RAND(),0)&lt;&gt;0),  IF(G1575="F",(INDEX(Bank!$A$2:$A$101,RANDBETWEEN(1,100))),(INDEX(Bank!$B$2:$B$101,RANDBETWEEN(1,100)))), "" )</f>
        <v>Olivia</v>
      </c>
      <c r="E1575" s="2" t="str" cm="1">
        <f t="array" aca="1" ref="E1575" ca="1">(INDEX(Bank!$C$2:$C$300,RANDBETWEEN(1,299)))</f>
        <v>Pea</v>
      </c>
      <c r="F1575" s="2" t="str" cm="1">
        <f t="array" aca="1" ref="F1575" ca="1">IF((ROUND(RAND(),0)&lt;&gt;0),INDEX(Bank!$C$2:$C$300,RANDBETWEEN(1,299)),"")</f>
        <v>Cuevas</v>
      </c>
      <c r="G1575" s="2" t="str">
        <f t="shared" ca="1" si="138"/>
        <v>F</v>
      </c>
      <c r="H1575" t="str">
        <f t="shared" ca="1" si="137"/>
        <v>1989-9-26</v>
      </c>
      <c r="I1575" t="str">
        <f t="shared" ca="1" si="141"/>
        <v>biancaoliviapea@mail.com</v>
      </c>
      <c r="J1575" s="5" t="str">
        <f t="shared" si="142"/>
        <v>2022-10-09</v>
      </c>
      <c r="K1575" s="5" t="str">
        <f t="shared" si="142"/>
        <v>2022-10-09</v>
      </c>
    </row>
    <row r="1576" spans="1:11">
      <c r="A1576">
        <f t="shared" si="140"/>
        <v>1111775</v>
      </c>
      <c r="B1576" t="str">
        <f t="shared" ca="1" si="139"/>
        <v>40222493621</v>
      </c>
      <c r="C1576" s="4" t="str" cm="1">
        <f t="array" aca="1" ref="C1576" ca="1">IF(G1576="F",(INDEX(Bank!$A$2:$A$101,RANDBETWEEN(1,100))),(INDEX(Bank!$B$2:$B$101,RANDBETWEEN(1,100))))</f>
        <v>Leo</v>
      </c>
      <c r="D1576" s="1" t="str" cm="1">
        <f t="array" aca="1" ref="D1576" ca="1">IF(  (ROUND(RAND(),0)&lt;&gt;0),  IF(G1576="F",(INDEX(Bank!$A$2:$A$101,RANDBETWEEN(1,100))),(INDEX(Bank!$B$2:$B$101,RANDBETWEEN(1,100)))), "" )</f>
        <v/>
      </c>
      <c r="E1576" s="2" t="str" cm="1">
        <f t="array" aca="1" ref="E1576" ca="1">(INDEX(Bank!$C$2:$C$300,RANDBETWEEN(1,299)))</f>
        <v>Campusano</v>
      </c>
      <c r="F1576" s="2" t="str" cm="1">
        <f t="array" aca="1" ref="F1576" ca="1">IF((ROUND(RAND(),0)&lt;&gt;0),INDEX(Bank!$C$2:$C$300,RANDBETWEEN(1,299)),"")</f>
        <v/>
      </c>
      <c r="G1576" s="2" t="str">
        <f t="shared" ca="1" si="138"/>
        <v>M</v>
      </c>
      <c r="H1576" t="str">
        <f t="shared" ca="1" si="137"/>
        <v>1969-7-15</v>
      </c>
      <c r="I1576" t="str">
        <f t="shared" ca="1" si="141"/>
        <v>leocampusano@mail.com</v>
      </c>
      <c r="J1576" s="5" t="str">
        <f t="shared" si="142"/>
        <v>2022-10-09</v>
      </c>
      <c r="K1576" s="5" t="str">
        <f t="shared" si="142"/>
        <v>2022-10-09</v>
      </c>
    </row>
    <row r="1577" spans="1:11">
      <c r="A1577">
        <f t="shared" si="140"/>
        <v>1111776</v>
      </c>
      <c r="B1577" t="str">
        <f t="shared" ca="1" si="139"/>
        <v>40286549656</v>
      </c>
      <c r="C1577" s="4" t="str" cm="1">
        <f t="array" aca="1" ref="C1577" ca="1">IF(G1577="F",(INDEX(Bank!$A$2:$A$101,RANDBETWEEN(1,100))),(INDEX(Bank!$B$2:$B$101,RANDBETWEEN(1,100))))</f>
        <v>Esteban</v>
      </c>
      <c r="D1577" s="1" t="str" cm="1">
        <f t="array" aca="1" ref="D1577" ca="1">IF(  (ROUND(RAND(),0)&lt;&gt;0),  IF(G1577="F",(INDEX(Bank!$A$2:$A$101,RANDBETWEEN(1,100))),(INDEX(Bank!$B$2:$B$101,RANDBETWEEN(1,100)))), "" )</f>
        <v>Rodrigo</v>
      </c>
      <c r="E1577" s="2" t="str" cm="1">
        <f t="array" aca="1" ref="E1577" ca="1">(INDEX(Bank!$C$2:$C$300,RANDBETWEEN(1,299)))</f>
        <v>Vasquez</v>
      </c>
      <c r="F1577" s="2" t="str" cm="1">
        <f t="array" aca="1" ref="F1577" ca="1">IF((ROUND(RAND(),0)&lt;&gt;0),INDEX(Bank!$C$2:$C$300,RANDBETWEEN(1,299)),"")</f>
        <v/>
      </c>
      <c r="G1577" s="2" t="str">
        <f t="shared" ca="1" si="138"/>
        <v>M</v>
      </c>
      <c r="H1577" t="str">
        <f t="shared" ca="1" si="137"/>
        <v>1988-6-9</v>
      </c>
      <c r="I1577" t="str">
        <f t="shared" ca="1" si="141"/>
        <v>estebanrodrigovasquezestrella@mail.com</v>
      </c>
      <c r="J1577" s="5" t="str">
        <f t="shared" si="142"/>
        <v>2022-10-09</v>
      </c>
      <c r="K1577" s="5" t="str">
        <f t="shared" si="142"/>
        <v>2022-10-09</v>
      </c>
    </row>
    <row r="1578" spans="1:11">
      <c r="A1578">
        <f t="shared" si="140"/>
        <v>1111777</v>
      </c>
      <c r="B1578" t="str">
        <f t="shared" ca="1" si="139"/>
        <v>40220493023</v>
      </c>
      <c r="C1578" s="4" t="str" cm="1">
        <f t="array" aca="1" ref="C1578" ca="1">IF(G1578="F",(INDEX(Bank!$A$2:$A$101,RANDBETWEEN(1,100))),(INDEX(Bank!$B$2:$B$101,RANDBETWEEN(1,100))))</f>
        <v>Samue</v>
      </c>
      <c r="D1578" s="1" t="str" cm="1">
        <f t="array" aca="1" ref="D1578" ca="1">IF(  (ROUND(RAND(),0)&lt;&gt;0),  IF(G1578="F",(INDEX(Bank!$A$2:$A$101,RANDBETWEEN(1,100))),(INDEX(Bank!$B$2:$B$101,RANDBETWEEN(1,100)))), "" )</f>
        <v/>
      </c>
      <c r="E1578" s="2" t="str" cm="1">
        <f t="array" aca="1" ref="E1578" ca="1">(INDEX(Bank!$C$2:$C$300,RANDBETWEEN(1,299)))</f>
        <v>Cordero</v>
      </c>
      <c r="F1578" s="2" t="str" cm="1">
        <f t="array" aca="1" ref="F1578" ca="1">IF((ROUND(RAND(),0)&lt;&gt;0),INDEX(Bank!$C$2:$C$300,RANDBETWEEN(1,299)),"")</f>
        <v>Estrella</v>
      </c>
      <c r="G1578" s="2" t="str">
        <f t="shared" ca="1" si="138"/>
        <v>M</v>
      </c>
      <c r="H1578" t="str">
        <f t="shared" ca="1" si="137"/>
        <v>1976-1-9</v>
      </c>
      <c r="I1578" t="str">
        <f t="shared" ca="1" si="141"/>
        <v>samuecordero@mail.com</v>
      </c>
      <c r="J1578" s="5" t="str">
        <f t="shared" si="142"/>
        <v>2022-10-09</v>
      </c>
      <c r="K1578" s="5" t="str">
        <f t="shared" si="142"/>
        <v>2022-10-09</v>
      </c>
    </row>
    <row r="1579" spans="1:11">
      <c r="A1579">
        <f t="shared" si="140"/>
        <v>1111778</v>
      </c>
      <c r="B1579" t="str">
        <f t="shared" ca="1" si="139"/>
        <v>40238519401</v>
      </c>
      <c r="C1579" s="4" t="str" cm="1">
        <f t="array" aca="1" ref="C1579" ca="1">IF(G1579="F",(INDEX(Bank!$A$2:$A$101,RANDBETWEEN(1,100))),(INDEX(Bank!$B$2:$B$101,RANDBETWEEN(1,100))))</f>
        <v>Juana</v>
      </c>
      <c r="D1579" s="1" t="str" cm="1">
        <f t="array" aca="1" ref="D1579" ca="1">IF(  (ROUND(RAND(),0)&lt;&gt;0),  IF(G1579="F",(INDEX(Bank!$A$2:$A$101,RANDBETWEEN(1,100))),(INDEX(Bank!$B$2:$B$101,RANDBETWEEN(1,100)))), "" )</f>
        <v>Abril</v>
      </c>
      <c r="E1579" s="2" t="str" cm="1">
        <f t="array" aca="1" ref="E1579" ca="1">(INDEX(Bank!$C$2:$C$300,RANDBETWEEN(1,299)))</f>
        <v>Ogando</v>
      </c>
      <c r="F1579" s="2" t="str" cm="1">
        <f t="array" aca="1" ref="F1579" ca="1">IF((ROUND(RAND(),0)&lt;&gt;0),INDEX(Bank!$C$2:$C$300,RANDBETWEEN(1,299)),"")</f>
        <v/>
      </c>
      <c r="G1579" s="2" t="str">
        <f t="shared" ca="1" si="138"/>
        <v>F</v>
      </c>
      <c r="H1579" t="str">
        <f t="shared" ca="1" si="137"/>
        <v>1973-5-19</v>
      </c>
      <c r="I1579" t="str">
        <f t="shared" ca="1" si="141"/>
        <v>juanaabrilogandobido@mail.com</v>
      </c>
      <c r="J1579" s="5" t="str">
        <f t="shared" si="142"/>
        <v>2022-10-09</v>
      </c>
      <c r="K1579" s="5" t="str">
        <f t="shared" si="142"/>
        <v>2022-10-09</v>
      </c>
    </row>
    <row r="1580" spans="1:11">
      <c r="A1580">
        <f t="shared" si="140"/>
        <v>1111779</v>
      </c>
      <c r="B1580" t="str">
        <f t="shared" ca="1" si="139"/>
        <v>40270289015</v>
      </c>
      <c r="C1580" s="4" t="str" cm="1">
        <f t="array" aca="1" ref="C1580" ca="1">IF(G1580="F",(INDEX(Bank!$A$2:$A$101,RANDBETWEEN(1,100))),(INDEX(Bank!$B$2:$B$101,RANDBETWEEN(1,100))))</f>
        <v>Ana</v>
      </c>
      <c r="D1580" s="1" t="str" cm="1">
        <f t="array" aca="1" ref="D1580" ca="1">IF(  (ROUND(RAND(),0)&lt;&gt;0),  IF(G1580="F",(INDEX(Bank!$A$2:$A$101,RANDBETWEEN(1,100))),(INDEX(Bank!$B$2:$B$101,RANDBETWEEN(1,100)))), "" )</f>
        <v>Antonia</v>
      </c>
      <c r="E1580" s="2" t="str" cm="1">
        <f t="array" aca="1" ref="E1580" ca="1">(INDEX(Bank!$C$2:$C$300,RANDBETWEEN(1,299)))</f>
        <v>Terrero</v>
      </c>
      <c r="F1580" s="2" t="str" cm="1">
        <f t="array" aca="1" ref="F1580" ca="1">IF((ROUND(RAND(),0)&lt;&gt;0),INDEX(Bank!$C$2:$C$300,RANDBETWEEN(1,299)),"")</f>
        <v>Bido</v>
      </c>
      <c r="G1580" s="2" t="str">
        <f t="shared" ca="1" si="138"/>
        <v>F</v>
      </c>
      <c r="H1580" t="str">
        <f t="shared" ca="1" si="137"/>
        <v>1977-10-21</v>
      </c>
      <c r="I1580" t="str">
        <f t="shared" ca="1" si="141"/>
        <v>anaantoniaterrero@mail.com</v>
      </c>
      <c r="J1580" s="5" t="str">
        <f t="shared" si="142"/>
        <v>2022-10-09</v>
      </c>
      <c r="K1580" s="5" t="str">
        <f t="shared" si="142"/>
        <v>2022-10-09</v>
      </c>
    </row>
    <row r="1581" spans="1:11">
      <c r="A1581">
        <f t="shared" si="140"/>
        <v>1111780</v>
      </c>
      <c r="B1581" t="str">
        <f t="shared" ca="1" si="139"/>
        <v>40297077751</v>
      </c>
      <c r="C1581" s="4" t="str" cm="1">
        <f t="array" aca="1" ref="C1581" ca="1">IF(G1581="F",(INDEX(Bank!$A$2:$A$101,RANDBETWEEN(1,100))),(INDEX(Bank!$B$2:$B$101,RANDBETWEEN(1,100))))</f>
        <v>Lorenzo</v>
      </c>
      <c r="D1581" s="1" t="str" cm="1">
        <f t="array" aca="1" ref="D1581" ca="1">IF(  (ROUND(RAND(),0)&lt;&gt;0),  IF(G1581="F",(INDEX(Bank!$A$2:$A$101,RANDBETWEEN(1,100))),(INDEX(Bank!$B$2:$B$101,RANDBETWEEN(1,100)))), "" )</f>
        <v/>
      </c>
      <c r="E1581" s="2" t="str" cm="1">
        <f t="array" aca="1" ref="E1581" ca="1">(INDEX(Bank!$C$2:$C$300,RANDBETWEEN(1,299)))</f>
        <v>Valera</v>
      </c>
      <c r="F1581" s="2" t="str" cm="1">
        <f t="array" aca="1" ref="F1581" ca="1">IF((ROUND(RAND(),0)&lt;&gt;0),INDEX(Bank!$C$2:$C$300,RANDBETWEEN(1,299)),"")</f>
        <v/>
      </c>
      <c r="G1581" s="2" t="str">
        <f t="shared" ca="1" si="138"/>
        <v>M</v>
      </c>
      <c r="H1581" t="str">
        <f t="shared" ca="1" si="137"/>
        <v>1966-5-26</v>
      </c>
      <c r="I1581" t="str">
        <f t="shared" ca="1" si="141"/>
        <v>lorenzovalera@mail.com</v>
      </c>
      <c r="J1581" s="5" t="str">
        <f t="shared" si="142"/>
        <v>2022-10-09</v>
      </c>
      <c r="K1581" s="5" t="str">
        <f t="shared" si="142"/>
        <v>2022-10-09</v>
      </c>
    </row>
    <row r="1582" spans="1:11">
      <c r="A1582">
        <f t="shared" si="140"/>
        <v>1111781</v>
      </c>
      <c r="B1582" t="str">
        <f t="shared" ca="1" si="139"/>
        <v>40212641691</v>
      </c>
      <c r="C1582" s="4" t="str" cm="1">
        <f t="array" aca="1" ref="C1582" ca="1">IF(G1582="F",(INDEX(Bank!$A$2:$A$101,RANDBETWEEN(1,100))),(INDEX(Bank!$B$2:$B$101,RANDBETWEEN(1,100))))</f>
        <v>Violeta</v>
      </c>
      <c r="D1582" s="1" t="str" cm="1">
        <f t="array" aca="1" ref="D1582" ca="1">IF(  (ROUND(RAND(),0)&lt;&gt;0),  IF(G1582="F",(INDEX(Bank!$A$2:$A$101,RANDBETWEEN(1,100))),(INDEX(Bank!$B$2:$B$101,RANDBETWEEN(1,100)))), "" )</f>
        <v>Francesca</v>
      </c>
      <c r="E1582" s="2" t="str" cm="1">
        <f t="array" aca="1" ref="E1582" ca="1">(INDEX(Bank!$C$2:$C$300,RANDBETWEEN(1,299)))</f>
        <v>Colon</v>
      </c>
      <c r="F1582" s="2" t="str" cm="1">
        <f t="array" aca="1" ref="F1582" ca="1">IF((ROUND(RAND(),0)&lt;&gt;0),INDEX(Bank!$C$2:$C$300,RANDBETWEEN(1,299)),"")</f>
        <v/>
      </c>
      <c r="G1582" s="2" t="str">
        <f t="shared" ca="1" si="138"/>
        <v>F</v>
      </c>
      <c r="H1582" t="str">
        <f t="shared" ca="1" si="137"/>
        <v>1967-3-10</v>
      </c>
      <c r="I1582" t="str">
        <f t="shared" ca="1" si="141"/>
        <v>violetafrancescacolonnuez@mail.com</v>
      </c>
      <c r="J1582" s="5" t="str">
        <f t="shared" si="142"/>
        <v>2022-10-09</v>
      </c>
      <c r="K1582" s="5" t="str">
        <f t="shared" si="142"/>
        <v>2022-10-09</v>
      </c>
    </row>
    <row r="1583" spans="1:11">
      <c r="A1583">
        <f t="shared" si="140"/>
        <v>1111782</v>
      </c>
      <c r="B1583" t="str">
        <f t="shared" ca="1" si="139"/>
        <v>40235734351</v>
      </c>
      <c r="C1583" s="4" t="str" cm="1">
        <f t="array" aca="1" ref="C1583" ca="1">IF(G1583="F",(INDEX(Bank!$A$2:$A$101,RANDBETWEEN(1,100))),(INDEX(Bank!$B$2:$B$101,RANDBETWEEN(1,100))))</f>
        <v>Juliana</v>
      </c>
      <c r="D1583" s="1" t="str" cm="1">
        <f t="array" aca="1" ref="D1583" ca="1">IF(  (ROUND(RAND(),0)&lt;&gt;0),  IF(G1583="F",(INDEX(Bank!$A$2:$A$101,RANDBETWEEN(1,100))),(INDEX(Bank!$B$2:$B$101,RANDBETWEEN(1,100)))), "" )</f>
        <v/>
      </c>
      <c r="E1583" s="2" t="str" cm="1">
        <f t="array" aca="1" ref="E1583" ca="1">(INDEX(Bank!$C$2:$C$300,RANDBETWEEN(1,299)))</f>
        <v>Miranda</v>
      </c>
      <c r="F1583" s="2" t="str" cm="1">
        <f t="array" aca="1" ref="F1583" ca="1">IF((ROUND(RAND(),0)&lt;&gt;0),INDEX(Bank!$C$2:$C$300,RANDBETWEEN(1,299)),"")</f>
        <v>Nuez</v>
      </c>
      <c r="G1583" s="2" t="str">
        <f t="shared" ca="1" si="138"/>
        <v>F</v>
      </c>
      <c r="H1583" t="str">
        <f t="shared" ca="1" si="137"/>
        <v>1965-6-23</v>
      </c>
      <c r="I1583" t="str">
        <f t="shared" ca="1" si="141"/>
        <v>julianamirandacordero@mail.com</v>
      </c>
      <c r="J1583" s="5" t="str">
        <f t="shared" si="142"/>
        <v>2022-10-09</v>
      </c>
      <c r="K1583" s="5" t="str">
        <f t="shared" si="142"/>
        <v>2022-10-09</v>
      </c>
    </row>
    <row r="1584" spans="1:11">
      <c r="A1584">
        <f t="shared" si="140"/>
        <v>1111783</v>
      </c>
      <c r="B1584" t="str">
        <f t="shared" ca="1" si="139"/>
        <v>40268619502</v>
      </c>
      <c r="C1584" s="4" t="str" cm="1">
        <f t="array" aca="1" ref="C1584" ca="1">IF(G1584="F",(INDEX(Bank!$A$2:$A$101,RANDBETWEEN(1,100))),(INDEX(Bank!$B$2:$B$101,RANDBETWEEN(1,100))))</f>
        <v>Claudia</v>
      </c>
      <c r="D1584" s="1" t="str" cm="1">
        <f t="array" aca="1" ref="D1584" ca="1">IF(  (ROUND(RAND(),0)&lt;&gt;0),  IF(G1584="F",(INDEX(Bank!$A$2:$A$101,RANDBETWEEN(1,100))),(INDEX(Bank!$B$2:$B$101,RANDBETWEEN(1,100)))), "" )</f>
        <v>Aitana</v>
      </c>
      <c r="E1584" s="2" t="str" cm="1">
        <f t="array" aca="1" ref="E1584" ca="1">(INDEX(Bank!$C$2:$C$300,RANDBETWEEN(1,299)))</f>
        <v>Mota</v>
      </c>
      <c r="F1584" s="2" t="str" cm="1">
        <f t="array" aca="1" ref="F1584" ca="1">IF((ROUND(RAND(),0)&lt;&gt;0),INDEX(Bank!$C$2:$C$300,RANDBETWEEN(1,299)),"")</f>
        <v>Cordero</v>
      </c>
      <c r="G1584" s="2" t="str">
        <f t="shared" ca="1" si="138"/>
        <v>F</v>
      </c>
      <c r="H1584" t="str">
        <f t="shared" ca="1" si="137"/>
        <v>1984-6-9</v>
      </c>
      <c r="I1584" t="str">
        <f t="shared" ca="1" si="141"/>
        <v>claudiaaitanamota@mail.com</v>
      </c>
      <c r="J1584" s="5" t="str">
        <f t="shared" si="142"/>
        <v>2022-10-09</v>
      </c>
      <c r="K1584" s="5" t="str">
        <f t="shared" si="142"/>
        <v>2022-10-09</v>
      </c>
    </row>
    <row r="1585" spans="1:11">
      <c r="A1585">
        <f t="shared" si="140"/>
        <v>1111784</v>
      </c>
      <c r="B1585" t="str">
        <f t="shared" ca="1" si="139"/>
        <v>40218475725</v>
      </c>
      <c r="C1585" s="4" t="str" cm="1">
        <f t="array" aca="1" ref="C1585" ca="1">IF(G1585="F",(INDEX(Bank!$A$2:$A$101,RANDBETWEEN(1,100))),(INDEX(Bank!$B$2:$B$101,RANDBETWEEN(1,100))))</f>
        <v>Máximo</v>
      </c>
      <c r="D1585" s="1" t="str" cm="1">
        <f t="array" aca="1" ref="D1585" ca="1">IF(  (ROUND(RAND(),0)&lt;&gt;0),  IF(G1585="F",(INDEX(Bank!$A$2:$A$101,RANDBETWEEN(1,100))),(INDEX(Bank!$B$2:$B$101,RANDBETWEEN(1,100)))), "" )</f>
        <v>Javier</v>
      </c>
      <c r="E1585" s="2" t="str" cm="1">
        <f t="array" aca="1" ref="E1585" ca="1">(INDEX(Bank!$C$2:$C$300,RANDBETWEEN(1,299)))</f>
        <v>Montero</v>
      </c>
      <c r="F1585" s="2" t="str" cm="1">
        <f t="array" aca="1" ref="F1585" ca="1">IF((ROUND(RAND(),0)&lt;&gt;0),INDEX(Bank!$C$2:$C$300,RANDBETWEEN(1,299)),"")</f>
        <v/>
      </c>
      <c r="G1585" s="2" t="str">
        <f t="shared" ca="1" si="138"/>
        <v>M</v>
      </c>
      <c r="H1585" t="str">
        <f t="shared" ca="1" si="137"/>
        <v>1986-1-7</v>
      </c>
      <c r="I1585" t="str">
        <f t="shared" ca="1" si="141"/>
        <v>máximojaviermontero@mail.com</v>
      </c>
      <c r="J1585" s="5" t="str">
        <f t="shared" si="142"/>
        <v>2022-10-09</v>
      </c>
      <c r="K1585" s="5" t="str">
        <f t="shared" si="142"/>
        <v>2022-10-09</v>
      </c>
    </row>
    <row r="1586" spans="1:11">
      <c r="A1586">
        <f t="shared" si="140"/>
        <v>1111785</v>
      </c>
      <c r="B1586" t="str">
        <f t="shared" ca="1" si="139"/>
        <v>40245218855</v>
      </c>
      <c r="C1586" s="4" t="str" cm="1">
        <f t="array" aca="1" ref="C1586" ca="1">IF(G1586="F",(INDEX(Bank!$A$2:$A$101,RANDBETWEEN(1,100))),(INDEX(Bank!$B$2:$B$101,RANDBETWEEN(1,100))))</f>
        <v>Agustín</v>
      </c>
      <c r="D1586" s="1" t="str" cm="1">
        <f t="array" aca="1" ref="D1586" ca="1">IF(  (ROUND(RAND(),0)&lt;&gt;0),  IF(G1586="F",(INDEX(Bank!$A$2:$A$101,RANDBETWEEN(1,100))),(INDEX(Bank!$B$2:$B$101,RANDBETWEEN(1,100)))), "" )</f>
        <v>Ethan</v>
      </c>
      <c r="E1586" s="2" t="str" cm="1">
        <f t="array" aca="1" ref="E1586" ca="1">(INDEX(Bank!$C$2:$C$300,RANDBETWEEN(1,299)))</f>
        <v>Ciprian</v>
      </c>
      <c r="F1586" s="2" t="str" cm="1">
        <f t="array" aca="1" ref="F1586" ca="1">IF((ROUND(RAND(),0)&lt;&gt;0),INDEX(Bank!$C$2:$C$300,RANDBETWEEN(1,299)),"")</f>
        <v/>
      </c>
      <c r="G1586" s="2" t="str">
        <f t="shared" ca="1" si="138"/>
        <v>M</v>
      </c>
      <c r="H1586" t="str">
        <f t="shared" ca="1" si="137"/>
        <v>1972-1-19</v>
      </c>
      <c r="I1586" t="str">
        <f t="shared" ca="1" si="141"/>
        <v>agustínethancipriancorrea@mail.com</v>
      </c>
      <c r="J1586" s="5" t="str">
        <f t="shared" si="142"/>
        <v>2022-10-09</v>
      </c>
      <c r="K1586" s="5" t="str">
        <f t="shared" si="142"/>
        <v>2022-10-09</v>
      </c>
    </row>
    <row r="1587" spans="1:11">
      <c r="A1587">
        <f t="shared" si="140"/>
        <v>1111786</v>
      </c>
      <c r="B1587" t="str">
        <f t="shared" ca="1" si="139"/>
        <v>40231554442</v>
      </c>
      <c r="C1587" s="4" t="str" cm="1">
        <f t="array" aca="1" ref="C1587" ca="1">IF(G1587="F",(INDEX(Bank!$A$2:$A$101,RANDBETWEEN(1,100))),(INDEX(Bank!$B$2:$B$101,RANDBETWEEN(1,100))))</f>
        <v>Alicia</v>
      </c>
      <c r="D1587" s="1" t="str" cm="1">
        <f t="array" aca="1" ref="D1587" ca="1">IF(  (ROUND(RAND(),0)&lt;&gt;0),  IF(G1587="F",(INDEX(Bank!$A$2:$A$101,RANDBETWEEN(1,100))),(INDEX(Bank!$B$2:$B$101,RANDBETWEEN(1,100)))), "" )</f>
        <v>Camila</v>
      </c>
      <c r="E1587" s="2" t="str" cm="1">
        <f t="array" aca="1" ref="E1587" ca="1">(INDEX(Bank!$C$2:$C$300,RANDBETWEEN(1,299)))</f>
        <v>Mendoza</v>
      </c>
      <c r="F1587" s="2" t="str" cm="1">
        <f t="array" aca="1" ref="F1587" ca="1">IF((ROUND(RAND(),0)&lt;&gt;0),INDEX(Bank!$C$2:$C$300,RANDBETWEEN(1,299)),"")</f>
        <v>Correa</v>
      </c>
      <c r="G1587" s="2" t="str">
        <f t="shared" ca="1" si="138"/>
        <v>F</v>
      </c>
      <c r="H1587" t="str">
        <f t="shared" ca="1" si="137"/>
        <v>1960-2-18</v>
      </c>
      <c r="I1587" t="str">
        <f t="shared" ca="1" si="141"/>
        <v>aliciacamilamendozalantigua@mail.com</v>
      </c>
      <c r="J1587" s="5" t="str">
        <f t="shared" si="142"/>
        <v>2022-10-09</v>
      </c>
      <c r="K1587" s="5" t="str">
        <f t="shared" si="142"/>
        <v>2022-10-09</v>
      </c>
    </row>
    <row r="1588" spans="1:11">
      <c r="A1588">
        <f t="shared" si="140"/>
        <v>1111787</v>
      </c>
      <c r="B1588" t="str">
        <f t="shared" ca="1" si="139"/>
        <v>40243069539</v>
      </c>
      <c r="C1588" s="4" t="str" cm="1">
        <f t="array" aca="1" ref="C1588" ca="1">IF(G1588="F",(INDEX(Bank!$A$2:$A$101,RANDBETWEEN(1,100))),(INDEX(Bank!$B$2:$B$101,RANDBETWEEN(1,100))))</f>
        <v>Aitana</v>
      </c>
      <c r="D1588" s="1" t="str" cm="1">
        <f t="array" aca="1" ref="D1588" ca="1">IF(  (ROUND(RAND(),0)&lt;&gt;0),  IF(G1588="F",(INDEX(Bank!$A$2:$A$101,RANDBETWEEN(1,100))),(INDEX(Bank!$B$2:$B$101,RANDBETWEEN(1,100)))), "" )</f>
        <v>Alexa</v>
      </c>
      <c r="E1588" s="2" t="str" cm="1">
        <f t="array" aca="1" ref="E1588" ca="1">(INDEX(Bank!$C$2:$C$300,RANDBETWEEN(1,299)))</f>
        <v>Benitez</v>
      </c>
      <c r="F1588" s="2" t="str" cm="1">
        <f t="array" aca="1" ref="F1588" ca="1">IF((ROUND(RAND(),0)&lt;&gt;0),INDEX(Bank!$C$2:$C$300,RANDBETWEEN(1,299)),"")</f>
        <v>Lantigua</v>
      </c>
      <c r="G1588" s="2" t="str">
        <f t="shared" ca="1" si="138"/>
        <v>F</v>
      </c>
      <c r="H1588" t="str">
        <f t="shared" ca="1" si="137"/>
        <v>1966-2-3</v>
      </c>
      <c r="I1588" t="str">
        <f t="shared" ca="1" si="141"/>
        <v>aitanaalexabenitez@mail.com</v>
      </c>
      <c r="J1588" s="5" t="str">
        <f t="shared" si="142"/>
        <v>2022-10-09</v>
      </c>
      <c r="K1588" s="5" t="str">
        <f t="shared" si="142"/>
        <v>2022-10-09</v>
      </c>
    </row>
    <row r="1589" spans="1:11">
      <c r="A1589">
        <f t="shared" si="140"/>
        <v>1111788</v>
      </c>
      <c r="B1589" t="str">
        <f t="shared" ca="1" si="139"/>
        <v>40253867365</v>
      </c>
      <c r="C1589" s="4" t="str" cm="1">
        <f t="array" aca="1" ref="C1589" ca="1">IF(G1589="F",(INDEX(Bank!$A$2:$A$101,RANDBETWEEN(1,100))),(INDEX(Bank!$B$2:$B$101,RANDBETWEEN(1,100))))</f>
        <v>Amelia</v>
      </c>
      <c r="D1589" s="1" t="str" cm="1">
        <f t="array" aca="1" ref="D1589" ca="1">IF(  (ROUND(RAND(),0)&lt;&gt;0),  IF(G1589="F",(INDEX(Bank!$A$2:$A$101,RANDBETWEEN(1,100))),(INDEX(Bank!$B$2:$B$101,RANDBETWEEN(1,100)))), "" )</f>
        <v/>
      </c>
      <c r="E1589" s="2" t="str" cm="1">
        <f t="array" aca="1" ref="E1589" ca="1">(INDEX(Bank!$C$2:$C$300,RANDBETWEEN(1,299)))</f>
        <v>Ureña</v>
      </c>
      <c r="F1589" s="2" t="str" cm="1">
        <f t="array" aca="1" ref="F1589" ca="1">IF((ROUND(RAND(),0)&lt;&gt;0),INDEX(Bank!$C$2:$C$300,RANDBETWEEN(1,299)),"")</f>
        <v/>
      </c>
      <c r="G1589" s="2" t="str">
        <f t="shared" ca="1" si="138"/>
        <v>F</v>
      </c>
      <c r="H1589" t="str">
        <f t="shared" ref="H1589:H1652" ca="1" si="143">_xlfn.CONCAT(RANDBETWEEN(1960,2000),"-",RANDBETWEEN(1,12),"-",RANDBETWEEN(1,28))</f>
        <v>1990-10-22</v>
      </c>
      <c r="I1589" t="str">
        <f t="shared" ca="1" si="141"/>
        <v>ameliaureña@mail.com</v>
      </c>
      <c r="J1589" s="5" t="str">
        <f t="shared" si="142"/>
        <v>2022-10-09</v>
      </c>
      <c r="K1589" s="5" t="str">
        <f t="shared" si="142"/>
        <v>2022-10-09</v>
      </c>
    </row>
    <row r="1590" spans="1:11">
      <c r="A1590">
        <f t="shared" si="140"/>
        <v>1111789</v>
      </c>
      <c r="B1590" t="str">
        <f t="shared" ca="1" si="139"/>
        <v>40229996283</v>
      </c>
      <c r="C1590" s="4" t="str" cm="1">
        <f t="array" aca="1" ref="C1590" ca="1">IF(G1590="F",(INDEX(Bank!$A$2:$A$101,RANDBETWEEN(1,100))),(INDEX(Bank!$B$2:$B$101,RANDBETWEEN(1,100))))</f>
        <v>Esteban</v>
      </c>
      <c r="D1590" s="1" t="str" cm="1">
        <f t="array" aca="1" ref="D1590" ca="1">IF(  (ROUND(RAND(),0)&lt;&gt;0),  IF(G1590="F",(INDEX(Bank!$A$2:$A$101,RANDBETWEEN(1,100))),(INDEX(Bank!$B$2:$B$101,RANDBETWEEN(1,100)))), "" )</f>
        <v>Ciro</v>
      </c>
      <c r="E1590" s="2" t="str" cm="1">
        <f t="array" aca="1" ref="E1590" ca="1">(INDEX(Bank!$C$2:$C$300,RANDBETWEEN(1,299)))</f>
        <v>Hernandez</v>
      </c>
      <c r="F1590" s="2" t="str" cm="1">
        <f t="array" aca="1" ref="F1590" ca="1">IF((ROUND(RAND(),0)&lt;&gt;0),INDEX(Bank!$C$2:$C$300,RANDBETWEEN(1,299)),"")</f>
        <v/>
      </c>
      <c r="G1590" s="2" t="str">
        <f t="shared" ref="G1590:G1653" ca="1" si="144">IF(RANDBETWEEN(0,1)=1,"M","F")</f>
        <v>M</v>
      </c>
      <c r="H1590" t="str">
        <f t="shared" ca="1" si="143"/>
        <v>2000-2-10</v>
      </c>
      <c r="I1590" t="str">
        <f t="shared" ca="1" si="141"/>
        <v>estebancirohernandez@mail.com</v>
      </c>
      <c r="J1590" s="5" t="str">
        <f t="shared" si="142"/>
        <v>2022-10-09</v>
      </c>
      <c r="K1590" s="5" t="str">
        <f t="shared" si="142"/>
        <v>2022-10-09</v>
      </c>
    </row>
    <row r="1591" spans="1:11">
      <c r="A1591">
        <f t="shared" si="140"/>
        <v>1111790</v>
      </c>
      <c r="B1591" t="str">
        <f t="shared" ca="1" si="139"/>
        <v>40289528223</v>
      </c>
      <c r="C1591" s="4" t="str" cm="1">
        <f t="array" aca="1" ref="C1591" ca="1">IF(G1591="F",(INDEX(Bank!$A$2:$A$101,RANDBETWEEN(1,100))),(INDEX(Bank!$B$2:$B$101,RANDBETWEEN(1,100))))</f>
        <v>Santino</v>
      </c>
      <c r="D1591" s="1" t="str" cm="1">
        <f t="array" aca="1" ref="D1591" ca="1">IF(  (ROUND(RAND(),0)&lt;&gt;0),  IF(G1591="F",(INDEX(Bank!$A$2:$A$101,RANDBETWEEN(1,100))),(INDEX(Bank!$B$2:$B$101,RANDBETWEEN(1,100)))), "" )</f>
        <v/>
      </c>
      <c r="E1591" s="2" t="str" cm="1">
        <f t="array" aca="1" ref="E1591" ca="1">(INDEX(Bank!$C$2:$C$300,RANDBETWEEN(1,299)))</f>
        <v>Feliz</v>
      </c>
      <c r="F1591" s="2" t="str" cm="1">
        <f t="array" aca="1" ref="F1591" ca="1">IF((ROUND(RAND(),0)&lt;&gt;0),INDEX(Bank!$C$2:$C$300,RANDBETWEEN(1,299)),"")</f>
        <v/>
      </c>
      <c r="G1591" s="2" t="str">
        <f t="shared" ca="1" si="144"/>
        <v>M</v>
      </c>
      <c r="H1591" t="str">
        <f t="shared" ca="1" si="143"/>
        <v>1965-8-5</v>
      </c>
      <c r="I1591" t="str">
        <f t="shared" ca="1" si="141"/>
        <v>santinofeliz@mail.com</v>
      </c>
      <c r="J1591" s="5" t="str">
        <f t="shared" si="142"/>
        <v>2022-10-09</v>
      </c>
      <c r="K1591" s="5" t="str">
        <f t="shared" si="142"/>
        <v>2022-10-09</v>
      </c>
    </row>
    <row r="1592" spans="1:11">
      <c r="A1592">
        <f t="shared" si="140"/>
        <v>1111791</v>
      </c>
      <c r="B1592" t="str">
        <f t="shared" ca="1" si="139"/>
        <v>40233148311</v>
      </c>
      <c r="C1592" s="4" t="str" cm="1">
        <f t="array" aca="1" ref="C1592" ca="1">IF(G1592="F",(INDEX(Bank!$A$2:$A$101,RANDBETWEEN(1,100))),(INDEX(Bank!$B$2:$B$101,RANDBETWEEN(1,100))))</f>
        <v>Mario</v>
      </c>
      <c r="D1592" s="1" t="str" cm="1">
        <f t="array" aca="1" ref="D1592" ca="1">IF(  (ROUND(RAND(),0)&lt;&gt;0),  IF(G1592="F",(INDEX(Bank!$A$2:$A$101,RANDBETWEEN(1,100))),(INDEX(Bank!$B$2:$B$101,RANDBETWEEN(1,100)))), "" )</f>
        <v>Juan</v>
      </c>
      <c r="E1592" s="2" t="str" cm="1">
        <f t="array" aca="1" ref="E1592" ca="1">(INDEX(Bank!$C$2:$C$300,RANDBETWEEN(1,299)))</f>
        <v>Mejia</v>
      </c>
      <c r="F1592" s="2" t="str" cm="1">
        <f t="array" aca="1" ref="F1592" ca="1">IF((ROUND(RAND(),0)&lt;&gt;0),INDEX(Bank!$C$2:$C$300,RANDBETWEEN(1,299)),"")</f>
        <v/>
      </c>
      <c r="G1592" s="2" t="str">
        <f t="shared" ca="1" si="144"/>
        <v>M</v>
      </c>
      <c r="H1592" t="str">
        <f t="shared" ca="1" si="143"/>
        <v>1999-1-3</v>
      </c>
      <c r="I1592" t="str">
        <f t="shared" ca="1" si="141"/>
        <v>mariojuanmejia@mail.com</v>
      </c>
      <c r="J1592" s="5" t="str">
        <f t="shared" si="142"/>
        <v>2022-10-09</v>
      </c>
      <c r="K1592" s="5" t="str">
        <f t="shared" si="142"/>
        <v>2022-10-09</v>
      </c>
    </row>
    <row r="1593" spans="1:11">
      <c r="A1593">
        <f t="shared" si="140"/>
        <v>1111792</v>
      </c>
      <c r="B1593" t="str">
        <f t="shared" ca="1" si="139"/>
        <v>40295444845</v>
      </c>
      <c r="C1593" s="4" t="str" cm="1">
        <f t="array" aca="1" ref="C1593" ca="1">IF(G1593="F",(INDEX(Bank!$A$2:$A$101,RANDBETWEEN(1,100))),(INDEX(Bank!$B$2:$B$101,RANDBETWEEN(1,100))))</f>
        <v>Mariana</v>
      </c>
      <c r="D1593" s="1" t="str" cm="1">
        <f t="array" aca="1" ref="D1593" ca="1">IF(  (ROUND(RAND(),0)&lt;&gt;0),  IF(G1593="F",(INDEX(Bank!$A$2:$A$101,RANDBETWEEN(1,100))),(INDEX(Bank!$B$2:$B$101,RANDBETWEEN(1,100)))), "" )</f>
        <v/>
      </c>
      <c r="E1593" s="2" t="str" cm="1">
        <f t="array" aca="1" ref="E1593" ca="1">(INDEX(Bank!$C$2:$C$300,RANDBETWEEN(1,299)))</f>
        <v>Suarez</v>
      </c>
      <c r="F1593" s="2" t="str" cm="1">
        <f t="array" aca="1" ref="F1593" ca="1">IF((ROUND(RAND(),0)&lt;&gt;0),INDEX(Bank!$C$2:$C$300,RANDBETWEEN(1,299)),"")</f>
        <v/>
      </c>
      <c r="G1593" s="2" t="str">
        <f t="shared" ca="1" si="144"/>
        <v>F</v>
      </c>
      <c r="H1593" t="str">
        <f t="shared" ca="1" si="143"/>
        <v>1964-7-20</v>
      </c>
      <c r="I1593" t="str">
        <f t="shared" ca="1" si="141"/>
        <v>marianasuarez@mail.com</v>
      </c>
      <c r="J1593" s="5" t="str">
        <f t="shared" si="142"/>
        <v>2022-10-09</v>
      </c>
      <c r="K1593" s="5" t="str">
        <f t="shared" si="142"/>
        <v>2022-10-09</v>
      </c>
    </row>
    <row r="1594" spans="1:11">
      <c r="A1594">
        <f t="shared" si="140"/>
        <v>1111793</v>
      </c>
      <c r="B1594" t="str">
        <f t="shared" ca="1" si="139"/>
        <v>40279013529</v>
      </c>
      <c r="C1594" s="4" t="str" cm="1">
        <f t="array" aca="1" ref="C1594" ca="1">IF(G1594="F",(INDEX(Bank!$A$2:$A$101,RANDBETWEEN(1,100))),(INDEX(Bank!$B$2:$B$101,RANDBETWEEN(1,100))))</f>
        <v>Martín</v>
      </c>
      <c r="D1594" s="1" t="str" cm="1">
        <f t="array" aca="1" ref="D1594" ca="1">IF(  (ROUND(RAND(),0)&lt;&gt;0),  IF(G1594="F",(INDEX(Bank!$A$2:$A$101,RANDBETWEEN(1,100))),(INDEX(Bank!$B$2:$B$101,RANDBETWEEN(1,100)))), "" )</f>
        <v/>
      </c>
      <c r="E1594" s="2" t="str" cm="1">
        <f t="array" aca="1" ref="E1594" ca="1">(INDEX(Bank!$C$2:$C$300,RANDBETWEEN(1,299)))</f>
        <v>Morales</v>
      </c>
      <c r="F1594" s="2" t="str" cm="1">
        <f t="array" aca="1" ref="F1594" ca="1">IF((ROUND(RAND(),0)&lt;&gt;0),INDEX(Bank!$C$2:$C$300,RANDBETWEEN(1,299)),"")</f>
        <v/>
      </c>
      <c r="G1594" s="2" t="str">
        <f t="shared" ca="1" si="144"/>
        <v>M</v>
      </c>
      <c r="H1594" t="str">
        <f t="shared" ca="1" si="143"/>
        <v>1985-2-23</v>
      </c>
      <c r="I1594" t="str">
        <f t="shared" ca="1" si="141"/>
        <v>martínmorales@mail.com</v>
      </c>
      <c r="J1594" s="5" t="str">
        <f t="shared" si="142"/>
        <v>2022-10-09</v>
      </c>
      <c r="K1594" s="5" t="str">
        <f t="shared" si="142"/>
        <v>2022-10-09</v>
      </c>
    </row>
    <row r="1595" spans="1:11">
      <c r="A1595">
        <f t="shared" si="140"/>
        <v>1111794</v>
      </c>
      <c r="B1595" t="str">
        <f t="shared" ca="1" si="139"/>
        <v>40264506608</v>
      </c>
      <c r="C1595" s="4" t="str" cm="1">
        <f t="array" aca="1" ref="C1595" ca="1">IF(G1595="F",(INDEX(Bank!$A$2:$A$101,RANDBETWEEN(1,100))),(INDEX(Bank!$B$2:$B$101,RANDBETWEEN(1,100))))</f>
        <v>Adriana</v>
      </c>
      <c r="D1595" s="1" t="str" cm="1">
        <f t="array" aca="1" ref="D1595" ca="1">IF(  (ROUND(RAND(),0)&lt;&gt;0),  IF(G1595="F",(INDEX(Bank!$A$2:$A$101,RANDBETWEEN(1,100))),(INDEX(Bank!$B$2:$B$101,RANDBETWEEN(1,100)))), "" )</f>
        <v>Alejandra</v>
      </c>
      <c r="E1595" s="2" t="str" cm="1">
        <f t="array" aca="1" ref="E1595" ca="1">(INDEX(Bank!$C$2:$C$300,RANDBETWEEN(1,299)))</f>
        <v>Carvajal</v>
      </c>
      <c r="F1595" s="2" t="str" cm="1">
        <f t="array" aca="1" ref="F1595" ca="1">IF((ROUND(RAND(),0)&lt;&gt;0),INDEX(Bank!$C$2:$C$300,RANDBETWEEN(1,299)),"")</f>
        <v/>
      </c>
      <c r="G1595" s="2" t="str">
        <f t="shared" ca="1" si="144"/>
        <v>F</v>
      </c>
      <c r="H1595" t="str">
        <f t="shared" ca="1" si="143"/>
        <v>1995-5-23</v>
      </c>
      <c r="I1595" t="str">
        <f t="shared" ca="1" si="141"/>
        <v>adrianaalejandracarvajal@mail.com</v>
      </c>
      <c r="J1595" s="5" t="str">
        <f t="shared" si="142"/>
        <v>2022-10-09</v>
      </c>
      <c r="K1595" s="5" t="str">
        <f t="shared" si="142"/>
        <v>2022-10-09</v>
      </c>
    </row>
    <row r="1596" spans="1:11">
      <c r="A1596">
        <f t="shared" si="140"/>
        <v>1111795</v>
      </c>
      <c r="B1596" t="str">
        <f t="shared" ca="1" si="139"/>
        <v>40238628773</v>
      </c>
      <c r="C1596" s="4" t="str" cm="1">
        <f t="array" aca="1" ref="C1596" ca="1">IF(G1596="F",(INDEX(Bank!$A$2:$A$101,RANDBETWEEN(1,100))),(INDEX(Bank!$B$2:$B$101,RANDBETWEEN(1,100))))</f>
        <v>Noa</v>
      </c>
      <c r="D1596" s="1" t="str" cm="1">
        <f t="array" aca="1" ref="D1596" ca="1">IF(  (ROUND(RAND(),0)&lt;&gt;0),  IF(G1596="F",(INDEX(Bank!$A$2:$A$101,RANDBETWEEN(1,100))),(INDEX(Bank!$B$2:$B$101,RANDBETWEEN(1,100)))), "" )</f>
        <v/>
      </c>
      <c r="E1596" s="2" t="str" cm="1">
        <f t="array" aca="1" ref="E1596" ca="1">(INDEX(Bank!$C$2:$C$300,RANDBETWEEN(1,299)))</f>
        <v>Delgado</v>
      </c>
      <c r="F1596" s="2" t="str" cm="1">
        <f t="array" aca="1" ref="F1596" ca="1">IF((ROUND(RAND(),0)&lt;&gt;0),INDEX(Bank!$C$2:$C$300,RANDBETWEEN(1,299)),"")</f>
        <v/>
      </c>
      <c r="G1596" s="2" t="str">
        <f t="shared" ca="1" si="144"/>
        <v>F</v>
      </c>
      <c r="H1596" t="str">
        <f t="shared" ca="1" si="143"/>
        <v>1981-7-13</v>
      </c>
      <c r="I1596" t="str">
        <f t="shared" ca="1" si="141"/>
        <v>noadelgado@mail.com</v>
      </c>
      <c r="J1596" s="5" t="str">
        <f t="shared" si="142"/>
        <v>2022-10-09</v>
      </c>
      <c r="K1596" s="5" t="str">
        <f t="shared" si="142"/>
        <v>2022-10-09</v>
      </c>
    </row>
    <row r="1597" spans="1:11">
      <c r="A1597">
        <f t="shared" si="140"/>
        <v>1111796</v>
      </c>
      <c r="B1597" t="str">
        <f t="shared" ca="1" si="139"/>
        <v>40295173399</v>
      </c>
      <c r="C1597" s="4" t="str" cm="1">
        <f t="array" aca="1" ref="C1597" ca="1">IF(G1597="F",(INDEX(Bank!$A$2:$A$101,RANDBETWEEN(1,100))),(INDEX(Bank!$B$2:$B$101,RANDBETWEEN(1,100))))</f>
        <v>Andrea</v>
      </c>
      <c r="D1597" s="1" t="str" cm="1">
        <f t="array" aca="1" ref="D1597" ca="1">IF(  (ROUND(RAND(),0)&lt;&gt;0),  IF(G1597="F",(INDEX(Bank!$A$2:$A$101,RANDBETWEEN(1,100))),(INDEX(Bank!$B$2:$B$101,RANDBETWEEN(1,100)))), "" )</f>
        <v>Nicole</v>
      </c>
      <c r="E1597" s="2" t="str" cm="1">
        <f t="array" aca="1" ref="E1597" ca="1">(INDEX(Bank!$C$2:$C$300,RANDBETWEEN(1,299)))</f>
        <v>Jaquez</v>
      </c>
      <c r="F1597" s="2" t="str" cm="1">
        <f t="array" aca="1" ref="F1597" ca="1">IF((ROUND(RAND(),0)&lt;&gt;0),INDEX(Bank!$C$2:$C$300,RANDBETWEEN(1,299)),"")</f>
        <v/>
      </c>
      <c r="G1597" s="2" t="str">
        <f t="shared" ca="1" si="144"/>
        <v>F</v>
      </c>
      <c r="H1597" t="str">
        <f t="shared" ca="1" si="143"/>
        <v>1977-3-7</v>
      </c>
      <c r="I1597" t="str">
        <f t="shared" ca="1" si="141"/>
        <v>andreanicolejaquezguerrero@mail.com</v>
      </c>
      <c r="J1597" s="5" t="str">
        <f t="shared" si="142"/>
        <v>2022-10-09</v>
      </c>
      <c r="K1597" s="5" t="str">
        <f t="shared" si="142"/>
        <v>2022-10-09</v>
      </c>
    </row>
    <row r="1598" spans="1:11">
      <c r="A1598">
        <f t="shared" si="140"/>
        <v>1111797</v>
      </c>
      <c r="B1598" t="str">
        <f t="shared" ca="1" si="139"/>
        <v>40233716090</v>
      </c>
      <c r="C1598" s="4" t="str" cm="1">
        <f t="array" aca="1" ref="C1598" ca="1">IF(G1598="F",(INDEX(Bank!$A$2:$A$101,RANDBETWEEN(1,100))),(INDEX(Bank!$B$2:$B$101,RANDBETWEEN(1,100))))</f>
        <v>Alejandro</v>
      </c>
      <c r="D1598" s="1" t="str" cm="1">
        <f t="array" aca="1" ref="D1598" ca="1">IF(  (ROUND(RAND(),0)&lt;&gt;0),  IF(G1598="F",(INDEX(Bank!$A$2:$A$101,RANDBETWEEN(1,100))),(INDEX(Bank!$B$2:$B$101,RANDBETWEEN(1,100)))), "" )</f>
        <v/>
      </c>
      <c r="E1598" s="2" t="str" cm="1">
        <f t="array" aca="1" ref="E1598" ca="1">(INDEX(Bank!$C$2:$C$300,RANDBETWEEN(1,299)))</f>
        <v>Melendez</v>
      </c>
      <c r="F1598" s="2" t="str" cm="1">
        <f t="array" aca="1" ref="F1598" ca="1">IF((ROUND(RAND(),0)&lt;&gt;0),INDEX(Bank!$C$2:$C$300,RANDBETWEEN(1,299)),"")</f>
        <v>Guerrero</v>
      </c>
      <c r="G1598" s="2" t="str">
        <f t="shared" ca="1" si="144"/>
        <v>M</v>
      </c>
      <c r="H1598" t="str">
        <f t="shared" ca="1" si="143"/>
        <v>1986-11-12</v>
      </c>
      <c r="I1598" t="str">
        <f t="shared" ca="1" si="141"/>
        <v>alejandromelendez@mail.com</v>
      </c>
      <c r="J1598" s="5" t="str">
        <f t="shared" si="142"/>
        <v>2022-10-09</v>
      </c>
      <c r="K1598" s="5" t="str">
        <f t="shared" si="142"/>
        <v>2022-10-09</v>
      </c>
    </row>
    <row r="1599" spans="1:11">
      <c r="A1599">
        <f t="shared" si="140"/>
        <v>1111798</v>
      </c>
      <c r="B1599" t="str">
        <f t="shared" ca="1" si="139"/>
        <v>40241936703</v>
      </c>
      <c r="C1599" s="4" t="str" cm="1">
        <f t="array" aca="1" ref="C1599" ca="1">IF(G1599="F",(INDEX(Bank!$A$2:$A$101,RANDBETWEEN(1,100))),(INDEX(Bank!$B$2:$B$101,RANDBETWEEN(1,100))))</f>
        <v>Kevin</v>
      </c>
      <c r="D1599" s="1" t="str" cm="1">
        <f t="array" aca="1" ref="D1599" ca="1">IF(  (ROUND(RAND(),0)&lt;&gt;0),  IF(G1599="F",(INDEX(Bank!$A$2:$A$101,RANDBETWEEN(1,100))),(INDEX(Bank!$B$2:$B$101,RANDBETWEEN(1,100)))), "" )</f>
        <v>Jerónimo</v>
      </c>
      <c r="E1599" s="2" t="str" cm="1">
        <f t="array" aca="1" ref="E1599" ca="1">(INDEX(Bank!$C$2:$C$300,RANDBETWEEN(1,299)))</f>
        <v>Peña</v>
      </c>
      <c r="F1599" s="2" t="str" cm="1">
        <f t="array" aca="1" ref="F1599" ca="1">IF((ROUND(RAND(),0)&lt;&gt;0),INDEX(Bank!$C$2:$C$300,RANDBETWEEN(1,299)),"")</f>
        <v/>
      </c>
      <c r="G1599" s="2" t="str">
        <f t="shared" ca="1" si="144"/>
        <v>M</v>
      </c>
      <c r="H1599" t="str">
        <f t="shared" ca="1" si="143"/>
        <v>1986-6-14</v>
      </c>
      <c r="I1599" t="str">
        <f t="shared" ca="1" si="141"/>
        <v>kevinjerónimopeña@mail.com</v>
      </c>
      <c r="J1599" s="5" t="str">
        <f t="shared" si="142"/>
        <v>2022-10-09</v>
      </c>
      <c r="K1599" s="5" t="str">
        <f t="shared" si="142"/>
        <v>2022-10-09</v>
      </c>
    </row>
    <row r="1600" spans="1:11">
      <c r="A1600">
        <f t="shared" si="140"/>
        <v>1111799</v>
      </c>
      <c r="B1600" t="str">
        <f t="shared" ca="1" si="139"/>
        <v>40248580256</v>
      </c>
      <c r="C1600" s="4" t="str" cm="1">
        <f t="array" aca="1" ref="C1600" ca="1">IF(G1600="F",(INDEX(Bank!$A$2:$A$101,RANDBETWEEN(1,100))),(INDEX(Bank!$B$2:$B$101,RANDBETWEEN(1,100))))</f>
        <v>Daniela</v>
      </c>
      <c r="D1600" s="1" t="str" cm="1">
        <f t="array" aca="1" ref="D1600" ca="1">IF(  (ROUND(RAND(),0)&lt;&gt;0),  IF(G1600="F",(INDEX(Bank!$A$2:$A$101,RANDBETWEEN(1,100))),(INDEX(Bank!$B$2:$B$101,RANDBETWEEN(1,100)))), "" )</f>
        <v>Josefina</v>
      </c>
      <c r="E1600" s="2" t="str" cm="1">
        <f t="array" aca="1" ref="E1600" ca="1">(INDEX(Bank!$C$2:$C$300,RANDBETWEEN(1,299)))</f>
        <v>Torres</v>
      </c>
      <c r="F1600" s="2" t="str" cm="1">
        <f t="array" aca="1" ref="F1600" ca="1">IF((ROUND(RAND(),0)&lt;&gt;0),INDEX(Bank!$C$2:$C$300,RANDBETWEEN(1,299)),"")</f>
        <v/>
      </c>
      <c r="G1600" s="2" t="str">
        <f t="shared" ca="1" si="144"/>
        <v>F</v>
      </c>
      <c r="H1600" t="str">
        <f t="shared" ca="1" si="143"/>
        <v>2000-11-21</v>
      </c>
      <c r="I1600" t="str">
        <f t="shared" ca="1" si="141"/>
        <v>danielajosefinatorres@mail.com</v>
      </c>
      <c r="J1600" s="5" t="str">
        <f t="shared" si="142"/>
        <v>2022-10-09</v>
      </c>
      <c r="K1600" s="5" t="str">
        <f t="shared" si="142"/>
        <v>2022-10-09</v>
      </c>
    </row>
    <row r="1601" spans="1:11">
      <c r="A1601">
        <f t="shared" si="140"/>
        <v>1111800</v>
      </c>
      <c r="B1601" t="str">
        <f t="shared" ca="1" si="139"/>
        <v>40272792156</v>
      </c>
      <c r="C1601" s="4" t="str" cm="1">
        <f t="array" aca="1" ref="C1601" ca="1">IF(G1601="F",(INDEX(Bank!$A$2:$A$101,RANDBETWEEN(1,100))),(INDEX(Bank!$B$2:$B$101,RANDBETWEEN(1,100))))</f>
        <v>Marcos</v>
      </c>
      <c r="D1601" s="1" t="str" cm="1">
        <f t="array" aca="1" ref="D1601" ca="1">IF(  (ROUND(RAND(),0)&lt;&gt;0),  IF(G1601="F",(INDEX(Bank!$A$2:$A$101,RANDBETWEEN(1,100))),(INDEX(Bank!$B$2:$B$101,RANDBETWEEN(1,100)))), "" )</f>
        <v/>
      </c>
      <c r="E1601" s="2" t="str" cm="1">
        <f t="array" aca="1" ref="E1601" ca="1">(INDEX(Bank!$C$2:$C$300,RANDBETWEEN(1,299)))</f>
        <v>Jaquez</v>
      </c>
      <c r="F1601" s="2" t="str" cm="1">
        <f t="array" aca="1" ref="F1601" ca="1">IF((ROUND(RAND(),0)&lt;&gt;0),INDEX(Bank!$C$2:$C$300,RANDBETWEEN(1,299)),"")</f>
        <v/>
      </c>
      <c r="G1601" s="2" t="str">
        <f t="shared" ca="1" si="144"/>
        <v>M</v>
      </c>
      <c r="H1601" t="str">
        <f t="shared" ca="1" si="143"/>
        <v>1982-5-25</v>
      </c>
      <c r="I1601" t="str">
        <f t="shared" ca="1" si="141"/>
        <v>marcosjaquezpereyra@mail.com</v>
      </c>
      <c r="J1601" s="5" t="str">
        <f t="shared" si="142"/>
        <v>2022-10-09</v>
      </c>
      <c r="K1601" s="5" t="str">
        <f t="shared" si="142"/>
        <v>2022-10-09</v>
      </c>
    </row>
    <row r="1602" spans="1:11">
      <c r="A1602">
        <f t="shared" si="140"/>
        <v>1111801</v>
      </c>
      <c r="B1602" t="str">
        <f t="shared" ca="1" si="139"/>
        <v>40246758517</v>
      </c>
      <c r="C1602" s="4" t="str" cm="1">
        <f t="array" aca="1" ref="C1602" ca="1">IF(G1602="F",(INDEX(Bank!$A$2:$A$101,RANDBETWEEN(1,100))),(INDEX(Bank!$B$2:$B$101,RANDBETWEEN(1,100))))</f>
        <v>Leonardo</v>
      </c>
      <c r="D1602" s="1" t="str" cm="1">
        <f t="array" aca="1" ref="D1602" ca="1">IF(  (ROUND(RAND(),0)&lt;&gt;0),  IF(G1602="F",(INDEX(Bank!$A$2:$A$101,RANDBETWEEN(1,100))),(INDEX(Bank!$B$2:$B$101,RANDBETWEEN(1,100)))), "" )</f>
        <v/>
      </c>
      <c r="E1602" s="2" t="str" cm="1">
        <f t="array" aca="1" ref="E1602" ca="1">(INDEX(Bank!$C$2:$C$300,RANDBETWEEN(1,299)))</f>
        <v>Montero</v>
      </c>
      <c r="F1602" s="2" t="str" cm="1">
        <f t="array" aca="1" ref="F1602" ca="1">IF((ROUND(RAND(),0)&lt;&gt;0),INDEX(Bank!$C$2:$C$300,RANDBETWEEN(1,299)),"")</f>
        <v>Pereyra</v>
      </c>
      <c r="G1602" s="2" t="str">
        <f t="shared" ca="1" si="144"/>
        <v>M</v>
      </c>
      <c r="H1602" t="str">
        <f t="shared" ca="1" si="143"/>
        <v>1966-3-3</v>
      </c>
      <c r="I1602" t="str">
        <f t="shared" ca="1" si="141"/>
        <v>leonardomonterodisla@mail.com</v>
      </c>
      <c r="J1602" s="5" t="str">
        <f t="shared" si="142"/>
        <v>2022-10-09</v>
      </c>
      <c r="K1602" s="5" t="str">
        <f t="shared" si="142"/>
        <v>2022-10-09</v>
      </c>
    </row>
    <row r="1603" spans="1:11">
      <c r="A1603">
        <f t="shared" si="140"/>
        <v>1111802</v>
      </c>
      <c r="B1603" t="str">
        <f t="shared" ref="B1603:B1666" ca="1" si="145">_xlfn.CONCAT("402",RANDBETWEEN(10000000,99999999))</f>
        <v>40277402939</v>
      </c>
      <c r="C1603" s="4" t="str" cm="1">
        <f t="array" aca="1" ref="C1603" ca="1">IF(G1603="F",(INDEX(Bank!$A$2:$A$101,RANDBETWEEN(1,100))),(INDEX(Bank!$B$2:$B$101,RANDBETWEEN(1,100))))</f>
        <v>Isabel</v>
      </c>
      <c r="D1603" s="1" t="str" cm="1">
        <f t="array" aca="1" ref="D1603" ca="1">IF(  (ROUND(RAND(),0)&lt;&gt;0),  IF(G1603="F",(INDEX(Bank!$A$2:$A$101,RANDBETWEEN(1,100))),(INDEX(Bank!$B$2:$B$101,RANDBETWEEN(1,100)))), "" )</f>
        <v>AnaSofía</v>
      </c>
      <c r="E1603" s="2" t="str" cm="1">
        <f t="array" aca="1" ref="E1603" ca="1">(INDEX(Bank!$C$2:$C$300,RANDBETWEEN(1,299)))</f>
        <v>Peguero</v>
      </c>
      <c r="F1603" s="2" t="str" cm="1">
        <f t="array" aca="1" ref="F1603" ca="1">IF((ROUND(RAND(),0)&lt;&gt;0),INDEX(Bank!$C$2:$C$300,RANDBETWEEN(1,299)),"")</f>
        <v>Disla</v>
      </c>
      <c r="G1603" s="2" t="str">
        <f t="shared" ca="1" si="144"/>
        <v>F</v>
      </c>
      <c r="H1603" t="str">
        <f t="shared" ca="1" si="143"/>
        <v>1968-1-9</v>
      </c>
      <c r="I1603" t="str">
        <f t="shared" ca="1" si="141"/>
        <v>isabelanasofíapegueromedrano@mail.com</v>
      </c>
      <c r="J1603" s="5" t="str">
        <f t="shared" si="142"/>
        <v>2022-10-09</v>
      </c>
      <c r="K1603" s="5" t="str">
        <f t="shared" si="142"/>
        <v>2022-10-09</v>
      </c>
    </row>
    <row r="1604" spans="1:11">
      <c r="A1604">
        <f t="shared" ref="A1604:A1667" si="146">A1603+1</f>
        <v>1111803</v>
      </c>
      <c r="B1604" t="str">
        <f t="shared" ca="1" si="145"/>
        <v>40295881025</v>
      </c>
      <c r="C1604" s="4" t="str" cm="1">
        <f t="array" aca="1" ref="C1604" ca="1">IF(G1604="F",(INDEX(Bank!$A$2:$A$101,RANDBETWEEN(1,100))),(INDEX(Bank!$B$2:$B$101,RANDBETWEEN(1,100))))</f>
        <v>Salvador</v>
      </c>
      <c r="D1604" s="1" t="str" cm="1">
        <f t="array" aca="1" ref="D1604" ca="1">IF(  (ROUND(RAND(),0)&lt;&gt;0),  IF(G1604="F",(INDEX(Bank!$A$2:$A$101,RANDBETWEEN(1,100))),(INDEX(Bank!$B$2:$B$101,RANDBETWEEN(1,100)))), "" )</f>
        <v>Salvador</v>
      </c>
      <c r="E1604" s="2" t="str" cm="1">
        <f t="array" aca="1" ref="E1604" ca="1">(INDEX(Bank!$C$2:$C$300,RANDBETWEEN(1,299)))</f>
        <v>Encarnacion</v>
      </c>
      <c r="F1604" s="2" t="str" cm="1">
        <f t="array" aca="1" ref="F1604" ca="1">IF((ROUND(RAND(),0)&lt;&gt;0),INDEX(Bank!$C$2:$C$300,RANDBETWEEN(1,299)),"")</f>
        <v>Medrano</v>
      </c>
      <c r="G1604" s="2" t="str">
        <f t="shared" ca="1" si="144"/>
        <v>M</v>
      </c>
      <c r="H1604" t="str">
        <f t="shared" ca="1" si="143"/>
        <v>1964-1-5</v>
      </c>
      <c r="I1604" t="str">
        <f t="shared" ref="I1604:I1667" ca="1" si="147">LOWER(SUBSTITUTE( _xlfn.CONCAT(C1604,D1604,E1604,F1605,"@mail.com"), " ",""))</f>
        <v>salvadorsalvadorencarnacion@mail.com</v>
      </c>
      <c r="J1604" s="5" t="str">
        <f t="shared" ref="J1604:K1667" si="148">_xlfn.CONCAT(2022,"-",10,"-","09")</f>
        <v>2022-10-09</v>
      </c>
      <c r="K1604" s="5" t="str">
        <f t="shared" si="148"/>
        <v>2022-10-09</v>
      </c>
    </row>
    <row r="1605" spans="1:11">
      <c r="A1605">
        <f t="shared" si="146"/>
        <v>1111804</v>
      </c>
      <c r="B1605" t="str">
        <f t="shared" ca="1" si="145"/>
        <v>40243920694</v>
      </c>
      <c r="C1605" s="4" t="str" cm="1">
        <f t="array" aca="1" ref="C1605" ca="1">IF(G1605="F",(INDEX(Bank!$A$2:$A$101,RANDBETWEEN(1,100))),(INDEX(Bank!$B$2:$B$101,RANDBETWEEN(1,100))))</f>
        <v>Martín</v>
      </c>
      <c r="D1605" s="1" t="str" cm="1">
        <f t="array" aca="1" ref="D1605" ca="1">IF(  (ROUND(RAND(),0)&lt;&gt;0),  IF(G1605="F",(INDEX(Bank!$A$2:$A$101,RANDBETWEEN(1,100))),(INDEX(Bank!$B$2:$B$101,RANDBETWEEN(1,100)))), "" )</f>
        <v/>
      </c>
      <c r="E1605" s="2" t="str" cm="1">
        <f t="array" aca="1" ref="E1605" ca="1">(INDEX(Bank!$C$2:$C$300,RANDBETWEEN(1,299)))</f>
        <v>Suarez</v>
      </c>
      <c r="F1605" s="2" t="str" cm="1">
        <f t="array" aca="1" ref="F1605" ca="1">IF((ROUND(RAND(),0)&lt;&gt;0),INDEX(Bank!$C$2:$C$300,RANDBETWEEN(1,299)),"")</f>
        <v/>
      </c>
      <c r="G1605" s="2" t="str">
        <f t="shared" ca="1" si="144"/>
        <v>M</v>
      </c>
      <c r="H1605" t="str">
        <f t="shared" ca="1" si="143"/>
        <v>1998-5-10</v>
      </c>
      <c r="I1605" t="str">
        <f t="shared" ca="1" si="147"/>
        <v>martínsuarezmarte@mail.com</v>
      </c>
      <c r="J1605" s="5" t="str">
        <f t="shared" si="148"/>
        <v>2022-10-09</v>
      </c>
      <c r="K1605" s="5" t="str">
        <f t="shared" si="148"/>
        <v>2022-10-09</v>
      </c>
    </row>
    <row r="1606" spans="1:11">
      <c r="A1606">
        <f t="shared" si="146"/>
        <v>1111805</v>
      </c>
      <c r="B1606" t="str">
        <f t="shared" ca="1" si="145"/>
        <v>40288137152</v>
      </c>
      <c r="C1606" s="4" t="str" cm="1">
        <f t="array" aca="1" ref="C1606" ca="1">IF(G1606="F",(INDEX(Bank!$A$2:$A$101,RANDBETWEEN(1,100))),(INDEX(Bank!$B$2:$B$101,RANDBETWEEN(1,100))))</f>
        <v>Santiago</v>
      </c>
      <c r="D1606" s="1" t="str" cm="1">
        <f t="array" aca="1" ref="D1606" ca="1">IF(  (ROUND(RAND(),0)&lt;&gt;0),  IF(G1606="F",(INDEX(Bank!$A$2:$A$101,RANDBETWEEN(1,100))),(INDEX(Bank!$B$2:$B$101,RANDBETWEEN(1,100)))), "" )</f>
        <v>Agustín</v>
      </c>
      <c r="E1606" s="2" t="str" cm="1">
        <f t="array" aca="1" ref="E1606" ca="1">(INDEX(Bank!$C$2:$C$300,RANDBETWEEN(1,299)))</f>
        <v>Ceballos</v>
      </c>
      <c r="F1606" s="2" t="str" cm="1">
        <f t="array" aca="1" ref="F1606" ca="1">IF((ROUND(RAND(),0)&lt;&gt;0),INDEX(Bank!$C$2:$C$300,RANDBETWEEN(1,299)),"")</f>
        <v>Marte</v>
      </c>
      <c r="G1606" s="2" t="str">
        <f t="shared" ca="1" si="144"/>
        <v>M</v>
      </c>
      <c r="H1606" t="str">
        <f t="shared" ca="1" si="143"/>
        <v>1964-12-25</v>
      </c>
      <c r="I1606" t="str">
        <f t="shared" ca="1" si="147"/>
        <v>santiagoagustínceballosmeran@mail.com</v>
      </c>
      <c r="J1606" s="5" t="str">
        <f t="shared" si="148"/>
        <v>2022-10-09</v>
      </c>
      <c r="K1606" s="5" t="str">
        <f t="shared" si="148"/>
        <v>2022-10-09</v>
      </c>
    </row>
    <row r="1607" spans="1:11">
      <c r="A1607">
        <f t="shared" si="146"/>
        <v>1111806</v>
      </c>
      <c r="B1607" t="str">
        <f t="shared" ca="1" si="145"/>
        <v>40295989225</v>
      </c>
      <c r="C1607" s="4" t="str" cm="1">
        <f t="array" aca="1" ref="C1607" ca="1">IF(G1607="F",(INDEX(Bank!$A$2:$A$101,RANDBETWEEN(1,100))),(INDEX(Bank!$B$2:$B$101,RANDBETWEEN(1,100))))</f>
        <v>Elías</v>
      </c>
      <c r="D1607" s="1" t="str" cm="1">
        <f t="array" aca="1" ref="D1607" ca="1">IF(  (ROUND(RAND(),0)&lt;&gt;0),  IF(G1607="F",(INDEX(Bank!$A$2:$A$101,RANDBETWEEN(1,100))),(INDEX(Bank!$B$2:$B$101,RANDBETWEEN(1,100)))), "" )</f>
        <v>Thiago</v>
      </c>
      <c r="E1607" s="2" t="str" cm="1">
        <f t="array" aca="1" ref="E1607" ca="1">(INDEX(Bank!$C$2:$C$300,RANDBETWEEN(1,299)))</f>
        <v>Hernandez</v>
      </c>
      <c r="F1607" s="2" t="str" cm="1">
        <f t="array" aca="1" ref="F1607" ca="1">IF((ROUND(RAND(),0)&lt;&gt;0),INDEX(Bank!$C$2:$C$300,RANDBETWEEN(1,299)),"")</f>
        <v>Meran</v>
      </c>
      <c r="G1607" s="2" t="str">
        <f t="shared" ca="1" si="144"/>
        <v>M</v>
      </c>
      <c r="H1607" t="str">
        <f t="shared" ca="1" si="143"/>
        <v>1984-2-20</v>
      </c>
      <c r="I1607" t="str">
        <f t="shared" ca="1" si="147"/>
        <v>elíasthiagohernandez@mail.com</v>
      </c>
      <c r="J1607" s="5" t="str">
        <f t="shared" si="148"/>
        <v>2022-10-09</v>
      </c>
      <c r="K1607" s="5" t="str">
        <f t="shared" si="148"/>
        <v>2022-10-09</v>
      </c>
    </row>
    <row r="1608" spans="1:11">
      <c r="A1608">
        <f t="shared" si="146"/>
        <v>1111807</v>
      </c>
      <c r="B1608" t="str">
        <f t="shared" ca="1" si="145"/>
        <v>40232558903</v>
      </c>
      <c r="C1608" s="4" t="str" cm="1">
        <f t="array" aca="1" ref="C1608" ca="1">IF(G1608="F",(INDEX(Bank!$A$2:$A$101,RANDBETWEEN(1,100))),(INDEX(Bank!$B$2:$B$101,RANDBETWEEN(1,100))))</f>
        <v>Carolina</v>
      </c>
      <c r="D1608" s="1" t="str" cm="1">
        <f t="array" aca="1" ref="D1608" ca="1">IF(  (ROUND(RAND(),0)&lt;&gt;0),  IF(G1608="F",(INDEX(Bank!$A$2:$A$101,RANDBETWEEN(1,100))),(INDEX(Bank!$B$2:$B$101,RANDBETWEEN(1,100)))), "" )</f>
        <v/>
      </c>
      <c r="E1608" s="2" t="str" cm="1">
        <f t="array" aca="1" ref="E1608" ca="1">(INDEX(Bank!$C$2:$C$300,RANDBETWEEN(1,299)))</f>
        <v>Alba</v>
      </c>
      <c r="F1608" s="2" t="str" cm="1">
        <f t="array" aca="1" ref="F1608" ca="1">IF((ROUND(RAND(),0)&lt;&gt;0),INDEX(Bank!$C$2:$C$300,RANDBETWEEN(1,299)),"")</f>
        <v/>
      </c>
      <c r="G1608" s="2" t="str">
        <f t="shared" ca="1" si="144"/>
        <v>F</v>
      </c>
      <c r="H1608" t="str">
        <f t="shared" ca="1" si="143"/>
        <v>1988-7-16</v>
      </c>
      <c r="I1608" t="str">
        <f t="shared" ca="1" si="147"/>
        <v>carolinaalba@mail.com</v>
      </c>
      <c r="J1608" s="5" t="str">
        <f t="shared" si="148"/>
        <v>2022-10-09</v>
      </c>
      <c r="K1608" s="5" t="str">
        <f t="shared" si="148"/>
        <v>2022-10-09</v>
      </c>
    </row>
    <row r="1609" spans="1:11">
      <c r="A1609">
        <f t="shared" si="146"/>
        <v>1111808</v>
      </c>
      <c r="B1609" t="str">
        <f t="shared" ca="1" si="145"/>
        <v>40270038764</v>
      </c>
      <c r="C1609" s="4" t="str" cm="1">
        <f t="array" aca="1" ref="C1609" ca="1">IF(G1609="F",(INDEX(Bank!$A$2:$A$101,RANDBETWEEN(1,100))),(INDEX(Bank!$B$2:$B$101,RANDBETWEEN(1,100))))</f>
        <v>Fernanda</v>
      </c>
      <c r="D1609" s="1" t="str" cm="1">
        <f t="array" aca="1" ref="D1609" ca="1">IF(  (ROUND(RAND(),0)&lt;&gt;0),  IF(G1609="F",(INDEX(Bank!$A$2:$A$101,RANDBETWEEN(1,100))),(INDEX(Bank!$B$2:$B$101,RANDBETWEEN(1,100)))), "" )</f>
        <v/>
      </c>
      <c r="E1609" s="2" t="str" cm="1">
        <f t="array" aca="1" ref="E1609" ca="1">(INDEX(Bank!$C$2:$C$300,RANDBETWEEN(1,299)))</f>
        <v>Flores</v>
      </c>
      <c r="F1609" s="2" t="str" cm="1">
        <f t="array" aca="1" ref="F1609" ca="1">IF((ROUND(RAND(),0)&lt;&gt;0),INDEX(Bank!$C$2:$C$300,RANDBETWEEN(1,299)),"")</f>
        <v/>
      </c>
      <c r="G1609" s="2" t="str">
        <f t="shared" ca="1" si="144"/>
        <v>F</v>
      </c>
      <c r="H1609" t="str">
        <f t="shared" ca="1" si="143"/>
        <v>1990-4-8</v>
      </c>
      <c r="I1609" t="str">
        <f t="shared" ca="1" si="147"/>
        <v>fernandaflores@mail.com</v>
      </c>
      <c r="J1609" s="5" t="str">
        <f t="shared" si="148"/>
        <v>2022-10-09</v>
      </c>
      <c r="K1609" s="5" t="str">
        <f t="shared" si="148"/>
        <v>2022-10-09</v>
      </c>
    </row>
    <row r="1610" spans="1:11">
      <c r="A1610">
        <f t="shared" si="146"/>
        <v>1111809</v>
      </c>
      <c r="B1610" t="str">
        <f t="shared" ca="1" si="145"/>
        <v>40272118389</v>
      </c>
      <c r="C1610" s="4" t="str" cm="1">
        <f t="array" aca="1" ref="C1610" ca="1">IF(G1610="F",(INDEX(Bank!$A$2:$A$101,RANDBETWEEN(1,100))),(INDEX(Bank!$B$2:$B$101,RANDBETWEEN(1,100))))</f>
        <v>Benjamín</v>
      </c>
      <c r="D1610" s="1" t="str" cm="1">
        <f t="array" aca="1" ref="D1610" ca="1">IF(  (ROUND(RAND(),0)&lt;&gt;0),  IF(G1610="F",(INDEX(Bank!$A$2:$A$101,RANDBETWEEN(1,100))),(INDEX(Bank!$B$2:$B$101,RANDBETWEEN(1,100)))), "" )</f>
        <v/>
      </c>
      <c r="E1610" s="2" t="str" cm="1">
        <f t="array" aca="1" ref="E1610" ca="1">(INDEX(Bank!$C$2:$C$300,RANDBETWEEN(1,299)))</f>
        <v>Tapia</v>
      </c>
      <c r="F1610" s="2" t="str" cm="1">
        <f t="array" aca="1" ref="F1610" ca="1">IF((ROUND(RAND(),0)&lt;&gt;0),INDEX(Bank!$C$2:$C$300,RANDBETWEEN(1,299)),"")</f>
        <v/>
      </c>
      <c r="G1610" s="2" t="str">
        <f t="shared" ca="1" si="144"/>
        <v>M</v>
      </c>
      <c r="H1610" t="str">
        <f t="shared" ca="1" si="143"/>
        <v>1978-8-5</v>
      </c>
      <c r="I1610" t="str">
        <f t="shared" ca="1" si="147"/>
        <v>benjamíntapia@mail.com</v>
      </c>
      <c r="J1610" s="5" t="str">
        <f t="shared" si="148"/>
        <v>2022-10-09</v>
      </c>
      <c r="K1610" s="5" t="str">
        <f t="shared" si="148"/>
        <v>2022-10-09</v>
      </c>
    </row>
    <row r="1611" spans="1:11">
      <c r="A1611">
        <f t="shared" si="146"/>
        <v>1111810</v>
      </c>
      <c r="B1611" t="str">
        <f t="shared" ca="1" si="145"/>
        <v>40244840542</v>
      </c>
      <c r="C1611" s="4" t="str" cm="1">
        <f t="array" aca="1" ref="C1611" ca="1">IF(G1611="F",(INDEX(Bank!$A$2:$A$101,RANDBETWEEN(1,100))),(INDEX(Bank!$B$2:$B$101,RANDBETWEEN(1,100))))</f>
        <v>David</v>
      </c>
      <c r="D1611" s="1" t="str" cm="1">
        <f t="array" aca="1" ref="D1611" ca="1">IF(  (ROUND(RAND(),0)&lt;&gt;0),  IF(G1611="F",(INDEX(Bank!$A$2:$A$101,RANDBETWEEN(1,100))),(INDEX(Bank!$B$2:$B$101,RANDBETWEEN(1,100)))), "" )</f>
        <v/>
      </c>
      <c r="E1611" s="2" t="str" cm="1">
        <f t="array" aca="1" ref="E1611" ca="1">(INDEX(Bank!$C$2:$C$300,RANDBETWEEN(1,299)))</f>
        <v>Bello</v>
      </c>
      <c r="F1611" s="2" t="str" cm="1">
        <f t="array" aca="1" ref="F1611" ca="1">IF((ROUND(RAND(),0)&lt;&gt;0),INDEX(Bank!$C$2:$C$300,RANDBETWEEN(1,299)),"")</f>
        <v/>
      </c>
      <c r="G1611" s="2" t="str">
        <f t="shared" ca="1" si="144"/>
        <v>M</v>
      </c>
      <c r="H1611" t="str">
        <f t="shared" ca="1" si="143"/>
        <v>1971-2-24</v>
      </c>
      <c r="I1611" t="str">
        <f t="shared" ca="1" si="147"/>
        <v>davidbellosantana@mail.com</v>
      </c>
      <c r="J1611" s="5" t="str">
        <f t="shared" si="148"/>
        <v>2022-10-09</v>
      </c>
      <c r="K1611" s="5" t="str">
        <f t="shared" si="148"/>
        <v>2022-10-09</v>
      </c>
    </row>
    <row r="1612" spans="1:11">
      <c r="A1612">
        <f t="shared" si="146"/>
        <v>1111811</v>
      </c>
      <c r="B1612" t="str">
        <f t="shared" ca="1" si="145"/>
        <v>40231591587</v>
      </c>
      <c r="C1612" s="4" t="str" cm="1">
        <f t="array" aca="1" ref="C1612" ca="1">IF(G1612="F",(INDEX(Bank!$A$2:$A$101,RANDBETWEEN(1,100))),(INDEX(Bank!$B$2:$B$101,RANDBETWEEN(1,100))))</f>
        <v>Luciano</v>
      </c>
      <c r="D1612" s="1" t="str" cm="1">
        <f t="array" aca="1" ref="D1612" ca="1">IF(  (ROUND(RAND(),0)&lt;&gt;0),  IF(G1612="F",(INDEX(Bank!$A$2:$A$101,RANDBETWEEN(1,100))),(INDEX(Bank!$B$2:$B$101,RANDBETWEEN(1,100)))), "" )</f>
        <v/>
      </c>
      <c r="E1612" s="2" t="str" cm="1">
        <f t="array" aca="1" ref="E1612" ca="1">(INDEX(Bank!$C$2:$C$300,RANDBETWEEN(1,299)))</f>
        <v>Gil</v>
      </c>
      <c r="F1612" s="2" t="str" cm="1">
        <f t="array" aca="1" ref="F1612" ca="1">IF((ROUND(RAND(),0)&lt;&gt;0),INDEX(Bank!$C$2:$C$300,RANDBETWEEN(1,299)),"")</f>
        <v>Santana</v>
      </c>
      <c r="G1612" s="2" t="str">
        <f t="shared" ca="1" si="144"/>
        <v>M</v>
      </c>
      <c r="H1612" t="str">
        <f t="shared" ca="1" si="143"/>
        <v>1997-5-17</v>
      </c>
      <c r="I1612" t="str">
        <f t="shared" ca="1" si="147"/>
        <v>lucianogilsuriel@mail.com</v>
      </c>
      <c r="J1612" s="5" t="str">
        <f t="shared" si="148"/>
        <v>2022-10-09</v>
      </c>
      <c r="K1612" s="5" t="str">
        <f t="shared" si="148"/>
        <v>2022-10-09</v>
      </c>
    </row>
    <row r="1613" spans="1:11">
      <c r="A1613">
        <f t="shared" si="146"/>
        <v>1111812</v>
      </c>
      <c r="B1613" t="str">
        <f t="shared" ca="1" si="145"/>
        <v>40274233202</v>
      </c>
      <c r="C1613" s="4" t="str" cm="1">
        <f t="array" aca="1" ref="C1613" ca="1">IF(G1613="F",(INDEX(Bank!$A$2:$A$101,RANDBETWEEN(1,100))),(INDEX(Bank!$B$2:$B$101,RANDBETWEEN(1,100))))</f>
        <v>Alicia</v>
      </c>
      <c r="D1613" s="1" t="str" cm="1">
        <f t="array" aca="1" ref="D1613" ca="1">IF(  (ROUND(RAND(),0)&lt;&gt;0),  IF(G1613="F",(INDEX(Bank!$A$2:$A$101,RANDBETWEEN(1,100))),(INDEX(Bank!$B$2:$B$101,RANDBETWEEN(1,100)))), "" )</f>
        <v>Eva</v>
      </c>
      <c r="E1613" s="2" t="str" cm="1">
        <f t="array" aca="1" ref="E1613" ca="1">(INDEX(Bank!$C$2:$C$300,RANDBETWEEN(1,299)))</f>
        <v>Lluberes</v>
      </c>
      <c r="F1613" s="2" t="str" cm="1">
        <f t="array" aca="1" ref="F1613" ca="1">IF((ROUND(RAND(),0)&lt;&gt;0),INDEX(Bank!$C$2:$C$300,RANDBETWEEN(1,299)),"")</f>
        <v>Suriel</v>
      </c>
      <c r="G1613" s="2" t="str">
        <f t="shared" ca="1" si="144"/>
        <v>F</v>
      </c>
      <c r="H1613" t="str">
        <f t="shared" ca="1" si="143"/>
        <v>1986-11-2</v>
      </c>
      <c r="I1613" t="str">
        <f t="shared" ca="1" si="147"/>
        <v>aliciaevalluberes@mail.com</v>
      </c>
      <c r="J1613" s="5" t="str">
        <f t="shared" si="148"/>
        <v>2022-10-09</v>
      </c>
      <c r="K1613" s="5" t="str">
        <f t="shared" si="148"/>
        <v>2022-10-09</v>
      </c>
    </row>
    <row r="1614" spans="1:11">
      <c r="A1614">
        <f t="shared" si="146"/>
        <v>1111813</v>
      </c>
      <c r="B1614" t="str">
        <f t="shared" ca="1" si="145"/>
        <v>40288923935</v>
      </c>
      <c r="C1614" s="4" t="str" cm="1">
        <f t="array" aca="1" ref="C1614" ca="1">IF(G1614="F",(INDEX(Bank!$A$2:$A$101,RANDBETWEEN(1,100))),(INDEX(Bank!$B$2:$B$101,RANDBETWEEN(1,100))))</f>
        <v>Agustín</v>
      </c>
      <c r="D1614" s="1" t="str" cm="1">
        <f t="array" aca="1" ref="D1614" ca="1">IF(  (ROUND(RAND(),0)&lt;&gt;0),  IF(G1614="F",(INDEX(Bank!$A$2:$A$101,RANDBETWEEN(1,100))),(INDEX(Bank!$B$2:$B$101,RANDBETWEEN(1,100)))), "" )</f>
        <v>Luca</v>
      </c>
      <c r="E1614" s="2" t="str" cm="1">
        <f t="array" aca="1" ref="E1614" ca="1">(INDEX(Bank!$C$2:$C$300,RANDBETWEEN(1,299)))</f>
        <v>Pineda</v>
      </c>
      <c r="F1614" s="2" t="str" cm="1">
        <f t="array" aca="1" ref="F1614" ca="1">IF((ROUND(RAND(),0)&lt;&gt;0),INDEX(Bank!$C$2:$C$300,RANDBETWEEN(1,299)),"")</f>
        <v/>
      </c>
      <c r="G1614" s="2" t="str">
        <f t="shared" ca="1" si="144"/>
        <v>M</v>
      </c>
      <c r="H1614" t="str">
        <f t="shared" ca="1" si="143"/>
        <v>1964-12-4</v>
      </c>
      <c r="I1614" t="str">
        <f t="shared" ca="1" si="147"/>
        <v>agustínlucapinedabueno@mail.com</v>
      </c>
      <c r="J1614" s="5" t="str">
        <f t="shared" si="148"/>
        <v>2022-10-09</v>
      </c>
      <c r="K1614" s="5" t="str">
        <f t="shared" si="148"/>
        <v>2022-10-09</v>
      </c>
    </row>
    <row r="1615" spans="1:11">
      <c r="A1615">
        <f t="shared" si="146"/>
        <v>1111814</v>
      </c>
      <c r="B1615" t="str">
        <f t="shared" ca="1" si="145"/>
        <v>40291459975</v>
      </c>
      <c r="C1615" s="4" t="str" cm="1">
        <f t="array" aca="1" ref="C1615" ca="1">IF(G1615="F",(INDEX(Bank!$A$2:$A$101,RANDBETWEEN(1,100))),(INDEX(Bank!$B$2:$B$101,RANDBETWEEN(1,100))))</f>
        <v>Simón</v>
      </c>
      <c r="D1615" s="1" t="str" cm="1">
        <f t="array" aca="1" ref="D1615" ca="1">IF(  (ROUND(RAND(),0)&lt;&gt;0),  IF(G1615="F",(INDEX(Bank!$A$2:$A$101,RANDBETWEEN(1,100))),(INDEX(Bank!$B$2:$B$101,RANDBETWEEN(1,100)))), "" )</f>
        <v/>
      </c>
      <c r="E1615" s="2" t="str" cm="1">
        <f t="array" aca="1" ref="E1615" ca="1">(INDEX(Bank!$C$2:$C$300,RANDBETWEEN(1,299)))</f>
        <v>Mateo</v>
      </c>
      <c r="F1615" s="2" t="str" cm="1">
        <f t="array" aca="1" ref="F1615" ca="1">IF((ROUND(RAND(),0)&lt;&gt;0),INDEX(Bank!$C$2:$C$300,RANDBETWEEN(1,299)),"")</f>
        <v>Bueno</v>
      </c>
      <c r="G1615" s="2" t="str">
        <f t="shared" ca="1" si="144"/>
        <v>M</v>
      </c>
      <c r="H1615" t="str">
        <f t="shared" ca="1" si="143"/>
        <v>1982-11-7</v>
      </c>
      <c r="I1615" t="str">
        <f t="shared" ca="1" si="147"/>
        <v>simónmateo@mail.com</v>
      </c>
      <c r="J1615" s="5" t="str">
        <f t="shared" si="148"/>
        <v>2022-10-09</v>
      </c>
      <c r="K1615" s="5" t="str">
        <f t="shared" si="148"/>
        <v>2022-10-09</v>
      </c>
    </row>
    <row r="1616" spans="1:11">
      <c r="A1616">
        <f t="shared" si="146"/>
        <v>1111815</v>
      </c>
      <c r="B1616" t="str">
        <f t="shared" ca="1" si="145"/>
        <v>40259572743</v>
      </c>
      <c r="C1616" s="4" t="str" cm="1">
        <f t="array" aca="1" ref="C1616" ca="1">IF(G1616="F",(INDEX(Bank!$A$2:$A$101,RANDBETWEEN(1,100))),(INDEX(Bank!$B$2:$B$101,RANDBETWEEN(1,100))))</f>
        <v>Joel</v>
      </c>
      <c r="D1616" s="1" t="str" cm="1">
        <f t="array" aca="1" ref="D1616" ca="1">IF(  (ROUND(RAND(),0)&lt;&gt;0),  IF(G1616="F",(INDEX(Bank!$A$2:$A$101,RANDBETWEEN(1,100))),(INDEX(Bank!$B$2:$B$101,RANDBETWEEN(1,100)))), "" )</f>
        <v>Miguel</v>
      </c>
      <c r="E1616" s="2" t="str" cm="1">
        <f t="array" aca="1" ref="E1616" ca="1">(INDEX(Bank!$C$2:$C$300,RANDBETWEEN(1,299)))</f>
        <v>Mora</v>
      </c>
      <c r="F1616" s="2" t="str" cm="1">
        <f t="array" aca="1" ref="F1616" ca="1">IF((ROUND(RAND(),0)&lt;&gt;0),INDEX(Bank!$C$2:$C$300,RANDBETWEEN(1,299)),"")</f>
        <v/>
      </c>
      <c r="G1616" s="2" t="str">
        <f t="shared" ca="1" si="144"/>
        <v>M</v>
      </c>
      <c r="H1616" t="str">
        <f t="shared" ca="1" si="143"/>
        <v>1986-4-2</v>
      </c>
      <c r="I1616" t="str">
        <f t="shared" ca="1" si="147"/>
        <v>joelmiguelmora@mail.com</v>
      </c>
      <c r="J1616" s="5" t="str">
        <f t="shared" si="148"/>
        <v>2022-10-09</v>
      </c>
      <c r="K1616" s="5" t="str">
        <f t="shared" si="148"/>
        <v>2022-10-09</v>
      </c>
    </row>
    <row r="1617" spans="1:11">
      <c r="A1617">
        <f t="shared" si="146"/>
        <v>1111816</v>
      </c>
      <c r="B1617" t="str">
        <f t="shared" ca="1" si="145"/>
        <v>40218986039</v>
      </c>
      <c r="C1617" s="4" t="str" cm="1">
        <f t="array" aca="1" ref="C1617" ca="1">IF(G1617="F",(INDEX(Bank!$A$2:$A$101,RANDBETWEEN(1,100))),(INDEX(Bank!$B$2:$B$101,RANDBETWEEN(1,100))))</f>
        <v>Cristóbal</v>
      </c>
      <c r="D1617" s="1" t="str" cm="1">
        <f t="array" aca="1" ref="D1617" ca="1">IF(  (ROUND(RAND(),0)&lt;&gt;0),  IF(G1617="F",(INDEX(Bank!$A$2:$A$101,RANDBETWEEN(1,100))),(INDEX(Bank!$B$2:$B$101,RANDBETWEEN(1,100)))), "" )</f>
        <v/>
      </c>
      <c r="E1617" s="2" t="str" cm="1">
        <f t="array" aca="1" ref="E1617" ca="1">(INDEX(Bank!$C$2:$C$300,RANDBETWEEN(1,299)))</f>
        <v>Peña</v>
      </c>
      <c r="F1617" s="2" t="str" cm="1">
        <f t="array" aca="1" ref="F1617" ca="1">IF((ROUND(RAND(),0)&lt;&gt;0),INDEX(Bank!$C$2:$C$300,RANDBETWEEN(1,299)),"")</f>
        <v/>
      </c>
      <c r="G1617" s="2" t="str">
        <f t="shared" ca="1" si="144"/>
        <v>M</v>
      </c>
      <c r="H1617" t="str">
        <f t="shared" ca="1" si="143"/>
        <v>1976-7-11</v>
      </c>
      <c r="I1617" t="str">
        <f t="shared" ca="1" si="147"/>
        <v>cristóbalpeñanova@mail.com</v>
      </c>
      <c r="J1617" s="5" t="str">
        <f t="shared" si="148"/>
        <v>2022-10-09</v>
      </c>
      <c r="K1617" s="5" t="str">
        <f t="shared" si="148"/>
        <v>2022-10-09</v>
      </c>
    </row>
    <row r="1618" spans="1:11">
      <c r="A1618">
        <f t="shared" si="146"/>
        <v>1111817</v>
      </c>
      <c r="B1618" t="str">
        <f t="shared" ca="1" si="145"/>
        <v>40288160729</v>
      </c>
      <c r="C1618" s="4" t="str" cm="1">
        <f t="array" aca="1" ref="C1618" ca="1">IF(G1618="F",(INDEX(Bank!$A$2:$A$101,RANDBETWEEN(1,100))),(INDEX(Bank!$B$2:$B$101,RANDBETWEEN(1,100))))</f>
        <v>Antonio</v>
      </c>
      <c r="D1618" s="1" t="str" cm="1">
        <f t="array" aca="1" ref="D1618" ca="1">IF(  (ROUND(RAND(),0)&lt;&gt;0),  IF(G1618="F",(INDEX(Bank!$A$2:$A$101,RANDBETWEEN(1,100))),(INDEX(Bank!$B$2:$B$101,RANDBETWEEN(1,100)))), "" )</f>
        <v>Miguel</v>
      </c>
      <c r="E1618" s="2" t="str" cm="1">
        <f t="array" aca="1" ref="E1618" ca="1">(INDEX(Bank!$C$2:$C$300,RANDBETWEEN(1,299)))</f>
        <v>Mora</v>
      </c>
      <c r="F1618" s="2" t="str" cm="1">
        <f t="array" aca="1" ref="F1618" ca="1">IF((ROUND(RAND(),0)&lt;&gt;0),INDEX(Bank!$C$2:$C$300,RANDBETWEEN(1,299)),"")</f>
        <v>Nova</v>
      </c>
      <c r="G1618" s="2" t="str">
        <f t="shared" ca="1" si="144"/>
        <v>M</v>
      </c>
      <c r="H1618" t="str">
        <f t="shared" ca="1" si="143"/>
        <v>1977-5-28</v>
      </c>
      <c r="I1618" t="str">
        <f t="shared" ca="1" si="147"/>
        <v>antoniomiguelmoracarmona@mail.com</v>
      </c>
      <c r="J1618" s="5" t="str">
        <f t="shared" si="148"/>
        <v>2022-10-09</v>
      </c>
      <c r="K1618" s="5" t="str">
        <f t="shared" si="148"/>
        <v>2022-10-09</v>
      </c>
    </row>
    <row r="1619" spans="1:11">
      <c r="A1619">
        <f t="shared" si="146"/>
        <v>1111818</v>
      </c>
      <c r="B1619" t="str">
        <f t="shared" ca="1" si="145"/>
        <v>40216417791</v>
      </c>
      <c r="C1619" s="4" t="str" cm="1">
        <f t="array" aca="1" ref="C1619" ca="1">IF(G1619="F",(INDEX(Bank!$A$2:$A$101,RANDBETWEEN(1,100))),(INDEX(Bank!$B$2:$B$101,RANDBETWEEN(1,100))))</f>
        <v>Noah</v>
      </c>
      <c r="D1619" s="1" t="str" cm="1">
        <f t="array" aca="1" ref="D1619" ca="1">IF(  (ROUND(RAND(),0)&lt;&gt;0),  IF(G1619="F",(INDEX(Bank!$A$2:$A$101,RANDBETWEEN(1,100))),(INDEX(Bank!$B$2:$B$101,RANDBETWEEN(1,100)))), "" )</f>
        <v/>
      </c>
      <c r="E1619" s="2" t="str" cm="1">
        <f t="array" aca="1" ref="E1619" ca="1">(INDEX(Bank!$C$2:$C$300,RANDBETWEEN(1,299)))</f>
        <v>Suarez</v>
      </c>
      <c r="F1619" s="2" t="str" cm="1">
        <f t="array" aca="1" ref="F1619" ca="1">IF((ROUND(RAND(),0)&lt;&gt;0),INDEX(Bank!$C$2:$C$300,RANDBETWEEN(1,299)),"")</f>
        <v>Carmona</v>
      </c>
      <c r="G1619" s="2" t="str">
        <f t="shared" ca="1" si="144"/>
        <v>M</v>
      </c>
      <c r="H1619" t="str">
        <f t="shared" ca="1" si="143"/>
        <v>1991-10-22</v>
      </c>
      <c r="I1619" t="str">
        <f t="shared" ca="1" si="147"/>
        <v>noahsuarez@mail.com</v>
      </c>
      <c r="J1619" s="5" t="str">
        <f t="shared" si="148"/>
        <v>2022-10-09</v>
      </c>
      <c r="K1619" s="5" t="str">
        <f t="shared" si="148"/>
        <v>2022-10-09</v>
      </c>
    </row>
    <row r="1620" spans="1:11">
      <c r="A1620">
        <f t="shared" si="146"/>
        <v>1111819</v>
      </c>
      <c r="B1620" t="str">
        <f t="shared" ca="1" si="145"/>
        <v>40267502395</v>
      </c>
      <c r="C1620" s="4" t="str" cm="1">
        <f t="array" aca="1" ref="C1620" ca="1">IF(G1620="F",(INDEX(Bank!$A$2:$A$101,RANDBETWEEN(1,100))),(INDEX(Bank!$B$2:$B$101,RANDBETWEEN(1,100))))</f>
        <v>Pablo</v>
      </c>
      <c r="D1620" s="1" t="str" cm="1">
        <f t="array" aca="1" ref="D1620" ca="1">IF(  (ROUND(RAND(),0)&lt;&gt;0),  IF(G1620="F",(INDEX(Bank!$A$2:$A$101,RANDBETWEEN(1,100))),(INDEX(Bank!$B$2:$B$101,RANDBETWEEN(1,100)))), "" )</f>
        <v/>
      </c>
      <c r="E1620" s="2" t="str" cm="1">
        <f t="array" aca="1" ref="E1620" ca="1">(INDEX(Bank!$C$2:$C$300,RANDBETWEEN(1,299)))</f>
        <v>Miranda</v>
      </c>
      <c r="F1620" s="2" t="str" cm="1">
        <f t="array" aca="1" ref="F1620" ca="1">IF((ROUND(RAND(),0)&lt;&gt;0),INDEX(Bank!$C$2:$C$300,RANDBETWEEN(1,299)),"")</f>
        <v/>
      </c>
      <c r="G1620" s="2" t="str">
        <f t="shared" ca="1" si="144"/>
        <v>M</v>
      </c>
      <c r="H1620" t="str">
        <f t="shared" ca="1" si="143"/>
        <v>1980-6-13</v>
      </c>
      <c r="I1620" t="str">
        <f t="shared" ca="1" si="147"/>
        <v>pablomirandapeña@mail.com</v>
      </c>
      <c r="J1620" s="5" t="str">
        <f t="shared" si="148"/>
        <v>2022-10-09</v>
      </c>
      <c r="K1620" s="5" t="str">
        <f t="shared" si="148"/>
        <v>2022-10-09</v>
      </c>
    </row>
    <row r="1621" spans="1:11">
      <c r="A1621">
        <f t="shared" si="146"/>
        <v>1111820</v>
      </c>
      <c r="B1621" t="str">
        <f t="shared" ca="1" si="145"/>
        <v>40295837863</v>
      </c>
      <c r="C1621" s="4" t="str" cm="1">
        <f t="array" aca="1" ref="C1621" ca="1">IF(G1621="F",(INDEX(Bank!$A$2:$A$101,RANDBETWEEN(1,100))),(INDEX(Bank!$B$2:$B$101,RANDBETWEEN(1,100))))</f>
        <v>Sebastián</v>
      </c>
      <c r="D1621" s="1" t="str" cm="1">
        <f t="array" aca="1" ref="D1621" ca="1">IF(  (ROUND(RAND(),0)&lt;&gt;0),  IF(G1621="F",(INDEX(Bank!$A$2:$A$101,RANDBETWEEN(1,100))),(INDEX(Bank!$B$2:$B$101,RANDBETWEEN(1,100)))), "" )</f>
        <v>Ignacio</v>
      </c>
      <c r="E1621" s="2" t="str" cm="1">
        <f t="array" aca="1" ref="E1621" ca="1">(INDEX(Bank!$C$2:$C$300,RANDBETWEEN(1,299)))</f>
        <v>Tejeda</v>
      </c>
      <c r="F1621" s="2" t="str" cm="1">
        <f t="array" aca="1" ref="F1621" ca="1">IF((ROUND(RAND(),0)&lt;&gt;0),INDEX(Bank!$C$2:$C$300,RANDBETWEEN(1,299)),"")</f>
        <v>Peña</v>
      </c>
      <c r="G1621" s="2" t="str">
        <f t="shared" ca="1" si="144"/>
        <v>M</v>
      </c>
      <c r="H1621" t="str">
        <f t="shared" ca="1" si="143"/>
        <v>1965-5-17</v>
      </c>
      <c r="I1621" t="str">
        <f t="shared" ca="1" si="147"/>
        <v>sebastiánignaciotejedacolon@mail.com</v>
      </c>
      <c r="J1621" s="5" t="str">
        <f t="shared" si="148"/>
        <v>2022-10-09</v>
      </c>
      <c r="K1621" s="5" t="str">
        <f t="shared" si="148"/>
        <v>2022-10-09</v>
      </c>
    </row>
    <row r="1622" spans="1:11">
      <c r="A1622">
        <f t="shared" si="146"/>
        <v>1111821</v>
      </c>
      <c r="B1622" t="str">
        <f t="shared" ca="1" si="145"/>
        <v>40260213574</v>
      </c>
      <c r="C1622" s="4" t="str" cm="1">
        <f t="array" aca="1" ref="C1622" ca="1">IF(G1622="F",(INDEX(Bank!$A$2:$A$101,RANDBETWEEN(1,100))),(INDEX(Bank!$B$2:$B$101,RANDBETWEEN(1,100))))</f>
        <v>Carolina</v>
      </c>
      <c r="D1622" s="1" t="str" cm="1">
        <f t="array" aca="1" ref="D1622" ca="1">IF(  (ROUND(RAND(),0)&lt;&gt;0),  IF(G1622="F",(INDEX(Bank!$A$2:$A$101,RANDBETWEEN(1,100))),(INDEX(Bank!$B$2:$B$101,RANDBETWEEN(1,100)))), "" )</f>
        <v/>
      </c>
      <c r="E1622" s="2" t="str" cm="1">
        <f t="array" aca="1" ref="E1622" ca="1">(INDEX(Bank!$C$2:$C$300,RANDBETWEEN(1,299)))</f>
        <v>Nolasco</v>
      </c>
      <c r="F1622" s="2" t="str" cm="1">
        <f t="array" aca="1" ref="F1622" ca="1">IF((ROUND(RAND(),0)&lt;&gt;0),INDEX(Bank!$C$2:$C$300,RANDBETWEEN(1,299)),"")</f>
        <v>Colon</v>
      </c>
      <c r="G1622" s="2" t="str">
        <f t="shared" ca="1" si="144"/>
        <v>F</v>
      </c>
      <c r="H1622" t="str">
        <f t="shared" ca="1" si="143"/>
        <v>1991-9-28</v>
      </c>
      <c r="I1622" t="str">
        <f t="shared" ca="1" si="147"/>
        <v>carolinanolascovidal@mail.com</v>
      </c>
      <c r="J1622" s="5" t="str">
        <f t="shared" si="148"/>
        <v>2022-10-09</v>
      </c>
      <c r="K1622" s="5" t="str">
        <f t="shared" si="148"/>
        <v>2022-10-09</v>
      </c>
    </row>
    <row r="1623" spans="1:11">
      <c r="A1623">
        <f t="shared" si="146"/>
        <v>1111822</v>
      </c>
      <c r="B1623" t="str">
        <f t="shared" ca="1" si="145"/>
        <v>40263925534</v>
      </c>
      <c r="C1623" s="4" t="str" cm="1">
        <f t="array" aca="1" ref="C1623" ca="1">IF(G1623="F",(INDEX(Bank!$A$2:$A$101,RANDBETWEEN(1,100))),(INDEX(Bank!$B$2:$B$101,RANDBETWEEN(1,100))))</f>
        <v>Felipe</v>
      </c>
      <c r="D1623" s="1" t="str" cm="1">
        <f t="array" aca="1" ref="D1623" ca="1">IF(  (ROUND(RAND(),0)&lt;&gt;0),  IF(G1623="F",(INDEX(Bank!$A$2:$A$101,RANDBETWEEN(1,100))),(INDEX(Bank!$B$2:$B$101,RANDBETWEEN(1,100)))), "" )</f>
        <v>Derek</v>
      </c>
      <c r="E1623" s="2" t="str" cm="1">
        <f t="array" aca="1" ref="E1623" ca="1">(INDEX(Bank!$C$2:$C$300,RANDBETWEEN(1,299)))</f>
        <v>Reyes</v>
      </c>
      <c r="F1623" s="2" t="str" cm="1">
        <f t="array" aca="1" ref="F1623" ca="1">IF((ROUND(RAND(),0)&lt;&gt;0),INDEX(Bank!$C$2:$C$300,RANDBETWEEN(1,299)),"")</f>
        <v>Vidal</v>
      </c>
      <c r="G1623" s="2" t="str">
        <f t="shared" ca="1" si="144"/>
        <v>M</v>
      </c>
      <c r="H1623" t="str">
        <f t="shared" ca="1" si="143"/>
        <v>1960-12-4</v>
      </c>
      <c r="I1623" t="str">
        <f t="shared" ca="1" si="147"/>
        <v>felipederekreyes@mail.com</v>
      </c>
      <c r="J1623" s="5" t="str">
        <f t="shared" si="148"/>
        <v>2022-10-09</v>
      </c>
      <c r="K1623" s="5" t="str">
        <f t="shared" si="148"/>
        <v>2022-10-09</v>
      </c>
    </row>
    <row r="1624" spans="1:11">
      <c r="A1624">
        <f t="shared" si="146"/>
        <v>1111823</v>
      </c>
      <c r="B1624" t="str">
        <f t="shared" ca="1" si="145"/>
        <v>40270336741</v>
      </c>
      <c r="C1624" s="4" t="str" cm="1">
        <f t="array" aca="1" ref="C1624" ca="1">IF(G1624="F",(INDEX(Bank!$A$2:$A$101,RANDBETWEEN(1,100))),(INDEX(Bank!$B$2:$B$101,RANDBETWEEN(1,100))))</f>
        <v>Alejandro</v>
      </c>
      <c r="D1624" s="1" t="str" cm="1">
        <f t="array" aca="1" ref="D1624" ca="1">IF(  (ROUND(RAND(),0)&lt;&gt;0),  IF(G1624="F",(INDEX(Bank!$A$2:$A$101,RANDBETWEEN(1,100))),(INDEX(Bank!$B$2:$B$101,RANDBETWEEN(1,100)))), "" )</f>
        <v/>
      </c>
      <c r="E1624" s="2" t="str" cm="1">
        <f t="array" aca="1" ref="E1624" ca="1">(INDEX(Bank!$C$2:$C$300,RANDBETWEEN(1,299)))</f>
        <v>Grullon</v>
      </c>
      <c r="F1624" s="2" t="str" cm="1">
        <f t="array" aca="1" ref="F1624" ca="1">IF((ROUND(RAND(),0)&lt;&gt;0),INDEX(Bank!$C$2:$C$300,RANDBETWEEN(1,299)),"")</f>
        <v/>
      </c>
      <c r="G1624" s="2" t="str">
        <f t="shared" ca="1" si="144"/>
        <v>M</v>
      </c>
      <c r="H1624" t="str">
        <f t="shared" ca="1" si="143"/>
        <v>1971-11-1</v>
      </c>
      <c r="I1624" t="str">
        <f t="shared" ca="1" si="147"/>
        <v>alejandrogrullonreynoso@mail.com</v>
      </c>
      <c r="J1624" s="5" t="str">
        <f t="shared" si="148"/>
        <v>2022-10-09</v>
      </c>
      <c r="K1624" s="5" t="str">
        <f t="shared" si="148"/>
        <v>2022-10-09</v>
      </c>
    </row>
    <row r="1625" spans="1:11">
      <c r="A1625">
        <f t="shared" si="146"/>
        <v>1111824</v>
      </c>
      <c r="B1625" t="str">
        <f t="shared" ca="1" si="145"/>
        <v>40289838668</v>
      </c>
      <c r="C1625" s="4" t="str" cm="1">
        <f t="array" aca="1" ref="C1625" ca="1">IF(G1625="F",(INDEX(Bank!$A$2:$A$101,RANDBETWEEN(1,100))),(INDEX(Bank!$B$2:$B$101,RANDBETWEEN(1,100))))</f>
        <v>Dante</v>
      </c>
      <c r="D1625" s="1" t="str" cm="1">
        <f t="array" aca="1" ref="D1625" ca="1">IF(  (ROUND(RAND(),0)&lt;&gt;0),  IF(G1625="F",(INDEX(Bank!$A$2:$A$101,RANDBETWEEN(1,100))),(INDEX(Bank!$B$2:$B$101,RANDBETWEEN(1,100)))), "" )</f>
        <v/>
      </c>
      <c r="E1625" s="2" t="str" cm="1">
        <f t="array" aca="1" ref="E1625" ca="1">(INDEX(Bank!$C$2:$C$300,RANDBETWEEN(1,299)))</f>
        <v>Duran</v>
      </c>
      <c r="F1625" s="2" t="str" cm="1">
        <f t="array" aca="1" ref="F1625" ca="1">IF((ROUND(RAND(),0)&lt;&gt;0),INDEX(Bank!$C$2:$C$300,RANDBETWEEN(1,299)),"")</f>
        <v>Reynoso</v>
      </c>
      <c r="G1625" s="2" t="str">
        <f t="shared" ca="1" si="144"/>
        <v>M</v>
      </c>
      <c r="H1625" t="str">
        <f t="shared" ca="1" si="143"/>
        <v>1988-8-11</v>
      </c>
      <c r="I1625" t="str">
        <f t="shared" ca="1" si="147"/>
        <v>danteduran@mail.com</v>
      </c>
      <c r="J1625" s="5" t="str">
        <f t="shared" si="148"/>
        <v>2022-10-09</v>
      </c>
      <c r="K1625" s="5" t="str">
        <f t="shared" si="148"/>
        <v>2022-10-09</v>
      </c>
    </row>
    <row r="1626" spans="1:11">
      <c r="A1626">
        <f t="shared" si="146"/>
        <v>1111825</v>
      </c>
      <c r="B1626" t="str">
        <f t="shared" ca="1" si="145"/>
        <v>40228461700</v>
      </c>
      <c r="C1626" s="4" t="str" cm="1">
        <f t="array" aca="1" ref="C1626" ca="1">IF(G1626="F",(INDEX(Bank!$A$2:$A$101,RANDBETWEEN(1,100))),(INDEX(Bank!$B$2:$B$101,RANDBETWEEN(1,100))))</f>
        <v>Oliver</v>
      </c>
      <c r="D1626" s="1" t="str" cm="1">
        <f t="array" aca="1" ref="D1626" ca="1">IF(  (ROUND(RAND(),0)&lt;&gt;0),  IF(G1626="F",(INDEX(Bank!$A$2:$A$101,RANDBETWEEN(1,100))),(INDEX(Bank!$B$2:$B$101,RANDBETWEEN(1,100)))), "" )</f>
        <v>Iván</v>
      </c>
      <c r="E1626" s="2" t="str" cm="1">
        <f t="array" aca="1" ref="E1626" ca="1">(INDEX(Bank!$C$2:$C$300,RANDBETWEEN(1,299)))</f>
        <v>Mercado</v>
      </c>
      <c r="F1626" s="2" t="str" cm="1">
        <f t="array" aca="1" ref="F1626" ca="1">IF((ROUND(RAND(),0)&lt;&gt;0),INDEX(Bank!$C$2:$C$300,RANDBETWEEN(1,299)),"")</f>
        <v/>
      </c>
      <c r="G1626" s="2" t="str">
        <f t="shared" ca="1" si="144"/>
        <v>M</v>
      </c>
      <c r="H1626" t="str">
        <f t="shared" ca="1" si="143"/>
        <v>1966-12-17</v>
      </c>
      <c r="I1626" t="str">
        <f t="shared" ca="1" si="147"/>
        <v>oliverivánmercadotapia@mail.com</v>
      </c>
      <c r="J1626" s="5" t="str">
        <f t="shared" si="148"/>
        <v>2022-10-09</v>
      </c>
      <c r="K1626" s="5" t="str">
        <f t="shared" si="148"/>
        <v>2022-10-09</v>
      </c>
    </row>
    <row r="1627" spans="1:11">
      <c r="A1627">
        <f t="shared" si="146"/>
        <v>1111826</v>
      </c>
      <c r="B1627" t="str">
        <f t="shared" ca="1" si="145"/>
        <v>40227192147</v>
      </c>
      <c r="C1627" s="4" t="str" cm="1">
        <f t="array" aca="1" ref="C1627" ca="1">IF(G1627="F",(INDEX(Bank!$A$2:$A$101,RANDBETWEEN(1,100))),(INDEX(Bank!$B$2:$B$101,RANDBETWEEN(1,100))))</f>
        <v>Ignacio</v>
      </c>
      <c r="D1627" s="1" t="str" cm="1">
        <f t="array" aca="1" ref="D1627" ca="1">IF(  (ROUND(RAND(),0)&lt;&gt;0),  IF(G1627="F",(INDEX(Bank!$A$2:$A$101,RANDBETWEEN(1,100))),(INDEX(Bank!$B$2:$B$101,RANDBETWEEN(1,100)))), "" )</f>
        <v>Luciano</v>
      </c>
      <c r="E1627" s="2" t="str" cm="1">
        <f t="array" aca="1" ref="E1627" ca="1">(INDEX(Bank!$C$2:$C$300,RANDBETWEEN(1,299)))</f>
        <v>Ortega</v>
      </c>
      <c r="F1627" s="2" t="str" cm="1">
        <f t="array" aca="1" ref="F1627" ca="1">IF((ROUND(RAND(),0)&lt;&gt;0),INDEX(Bank!$C$2:$C$300,RANDBETWEEN(1,299)),"")</f>
        <v>Tapia</v>
      </c>
      <c r="G1627" s="2" t="str">
        <f t="shared" ca="1" si="144"/>
        <v>M</v>
      </c>
      <c r="H1627" t="str">
        <f t="shared" ca="1" si="143"/>
        <v>1984-1-25</v>
      </c>
      <c r="I1627" t="str">
        <f t="shared" ca="1" si="147"/>
        <v>ignaciolucianoortegavalera@mail.com</v>
      </c>
      <c r="J1627" s="5" t="str">
        <f t="shared" si="148"/>
        <v>2022-10-09</v>
      </c>
      <c r="K1627" s="5" t="str">
        <f t="shared" si="148"/>
        <v>2022-10-09</v>
      </c>
    </row>
    <row r="1628" spans="1:11">
      <c r="A1628">
        <f t="shared" si="146"/>
        <v>1111827</v>
      </c>
      <c r="B1628" t="str">
        <f t="shared" ca="1" si="145"/>
        <v>40299634231</v>
      </c>
      <c r="C1628" s="4" t="str" cm="1">
        <f t="array" aca="1" ref="C1628" ca="1">IF(G1628="F",(INDEX(Bank!$A$2:$A$101,RANDBETWEEN(1,100))),(INDEX(Bank!$B$2:$B$101,RANDBETWEEN(1,100))))</f>
        <v>Dante</v>
      </c>
      <c r="D1628" s="1" t="str" cm="1">
        <f t="array" aca="1" ref="D1628" ca="1">IF(  (ROUND(RAND(),0)&lt;&gt;0),  IF(G1628="F",(INDEX(Bank!$A$2:$A$101,RANDBETWEEN(1,100))),(INDEX(Bank!$B$2:$B$101,RANDBETWEEN(1,100)))), "" )</f>
        <v/>
      </c>
      <c r="E1628" s="2" t="str" cm="1">
        <f t="array" aca="1" ref="E1628" ca="1">(INDEX(Bank!$C$2:$C$300,RANDBETWEEN(1,299)))</f>
        <v>Canela</v>
      </c>
      <c r="F1628" s="2" t="str" cm="1">
        <f t="array" aca="1" ref="F1628" ca="1">IF((ROUND(RAND(),0)&lt;&gt;0),INDEX(Bank!$C$2:$C$300,RANDBETWEEN(1,299)),"")</f>
        <v>Valera</v>
      </c>
      <c r="G1628" s="2" t="str">
        <f t="shared" ca="1" si="144"/>
        <v>M</v>
      </c>
      <c r="H1628" t="str">
        <f t="shared" ca="1" si="143"/>
        <v>1998-9-17</v>
      </c>
      <c r="I1628" t="str">
        <f t="shared" ca="1" si="147"/>
        <v>dantecanelabautista@mail.com</v>
      </c>
      <c r="J1628" s="5" t="str">
        <f t="shared" si="148"/>
        <v>2022-10-09</v>
      </c>
      <c r="K1628" s="5" t="str">
        <f t="shared" si="148"/>
        <v>2022-10-09</v>
      </c>
    </row>
    <row r="1629" spans="1:11">
      <c r="A1629">
        <f t="shared" si="146"/>
        <v>1111828</v>
      </c>
      <c r="B1629" t="str">
        <f t="shared" ca="1" si="145"/>
        <v>40251836374</v>
      </c>
      <c r="C1629" s="4" t="str" cm="1">
        <f t="array" aca="1" ref="C1629" ca="1">IF(G1629="F",(INDEX(Bank!$A$2:$A$101,RANDBETWEEN(1,100))),(INDEX(Bank!$B$2:$B$101,RANDBETWEEN(1,100))))</f>
        <v>Alonso</v>
      </c>
      <c r="D1629" s="1" t="str" cm="1">
        <f t="array" aca="1" ref="D1629" ca="1">IF(  (ROUND(RAND(),0)&lt;&gt;0),  IF(G1629="F",(INDEX(Bank!$A$2:$A$101,RANDBETWEEN(1,100))),(INDEX(Bank!$B$2:$B$101,RANDBETWEEN(1,100)))), "" )</f>
        <v/>
      </c>
      <c r="E1629" s="2" t="str" cm="1">
        <f t="array" aca="1" ref="E1629" ca="1">(INDEX(Bank!$C$2:$C$300,RANDBETWEEN(1,299)))</f>
        <v>Pinales</v>
      </c>
      <c r="F1629" s="2" t="str" cm="1">
        <f t="array" aca="1" ref="F1629" ca="1">IF((ROUND(RAND(),0)&lt;&gt;0),INDEX(Bank!$C$2:$C$300,RANDBETWEEN(1,299)),"")</f>
        <v>Bautista</v>
      </c>
      <c r="G1629" s="2" t="str">
        <f t="shared" ca="1" si="144"/>
        <v>M</v>
      </c>
      <c r="H1629" t="str">
        <f t="shared" ca="1" si="143"/>
        <v>1989-8-24</v>
      </c>
      <c r="I1629" t="str">
        <f t="shared" ca="1" si="147"/>
        <v>alonsopinales@mail.com</v>
      </c>
      <c r="J1629" s="5" t="str">
        <f t="shared" si="148"/>
        <v>2022-10-09</v>
      </c>
      <c r="K1629" s="5" t="str">
        <f t="shared" si="148"/>
        <v>2022-10-09</v>
      </c>
    </row>
    <row r="1630" spans="1:11">
      <c r="A1630">
        <f t="shared" si="146"/>
        <v>1111829</v>
      </c>
      <c r="B1630" t="str">
        <f t="shared" ca="1" si="145"/>
        <v>40222047936</v>
      </c>
      <c r="C1630" s="4" t="str" cm="1">
        <f t="array" aca="1" ref="C1630" ca="1">IF(G1630="F",(INDEX(Bank!$A$2:$A$101,RANDBETWEEN(1,100))),(INDEX(Bank!$B$2:$B$101,RANDBETWEEN(1,100))))</f>
        <v>Salvador</v>
      </c>
      <c r="D1630" s="1" t="str" cm="1">
        <f t="array" aca="1" ref="D1630" ca="1">IF(  (ROUND(RAND(),0)&lt;&gt;0),  IF(G1630="F",(INDEX(Bank!$A$2:$A$101,RANDBETWEEN(1,100))),(INDEX(Bank!$B$2:$B$101,RANDBETWEEN(1,100)))), "" )</f>
        <v>Dylan</v>
      </c>
      <c r="E1630" s="2" t="str" cm="1">
        <f t="array" aca="1" ref="E1630" ca="1">(INDEX(Bank!$C$2:$C$300,RANDBETWEEN(1,299)))</f>
        <v>Then</v>
      </c>
      <c r="F1630" s="2" t="str" cm="1">
        <f t="array" aca="1" ref="F1630" ca="1">IF((ROUND(RAND(),0)&lt;&gt;0),INDEX(Bank!$C$2:$C$300,RANDBETWEEN(1,299)),"")</f>
        <v/>
      </c>
      <c r="G1630" s="2" t="str">
        <f t="shared" ca="1" si="144"/>
        <v>M</v>
      </c>
      <c r="H1630" t="str">
        <f t="shared" ca="1" si="143"/>
        <v>1991-10-2</v>
      </c>
      <c r="I1630" t="str">
        <f t="shared" ca="1" si="147"/>
        <v>salvadordylanthenmontilla@mail.com</v>
      </c>
      <c r="J1630" s="5" t="str">
        <f t="shared" si="148"/>
        <v>2022-10-09</v>
      </c>
      <c r="K1630" s="5" t="str">
        <f t="shared" si="148"/>
        <v>2022-10-09</v>
      </c>
    </row>
    <row r="1631" spans="1:11">
      <c r="A1631">
        <f t="shared" si="146"/>
        <v>1111830</v>
      </c>
      <c r="B1631" t="str">
        <f t="shared" ca="1" si="145"/>
        <v>40277128835</v>
      </c>
      <c r="C1631" s="4" t="str" cm="1">
        <f t="array" aca="1" ref="C1631" ca="1">IF(G1631="F",(INDEX(Bank!$A$2:$A$101,RANDBETWEEN(1,100))),(INDEX(Bank!$B$2:$B$101,RANDBETWEEN(1,100))))</f>
        <v>Leo</v>
      </c>
      <c r="D1631" s="1" t="str" cm="1">
        <f t="array" aca="1" ref="D1631" ca="1">IF(  (ROUND(RAND(),0)&lt;&gt;0),  IF(G1631="F",(INDEX(Bank!$A$2:$A$101,RANDBETWEEN(1,100))),(INDEX(Bank!$B$2:$B$101,RANDBETWEEN(1,100)))), "" )</f>
        <v/>
      </c>
      <c r="E1631" s="2" t="str" cm="1">
        <f t="array" aca="1" ref="E1631" ca="1">(INDEX(Bank!$C$2:$C$300,RANDBETWEEN(1,299)))</f>
        <v>Dominguez</v>
      </c>
      <c r="F1631" s="2" t="str" cm="1">
        <f t="array" aca="1" ref="F1631" ca="1">IF((ROUND(RAND(),0)&lt;&gt;0),INDEX(Bank!$C$2:$C$300,RANDBETWEEN(1,299)),"")</f>
        <v>Montilla</v>
      </c>
      <c r="G1631" s="2" t="str">
        <f t="shared" ca="1" si="144"/>
        <v>M</v>
      </c>
      <c r="H1631" t="str">
        <f t="shared" ca="1" si="143"/>
        <v>1972-5-4</v>
      </c>
      <c r="I1631" t="str">
        <f t="shared" ca="1" si="147"/>
        <v>leodominguez@mail.com</v>
      </c>
      <c r="J1631" s="5" t="str">
        <f t="shared" si="148"/>
        <v>2022-10-09</v>
      </c>
      <c r="K1631" s="5" t="str">
        <f t="shared" si="148"/>
        <v>2022-10-09</v>
      </c>
    </row>
    <row r="1632" spans="1:11">
      <c r="A1632">
        <f t="shared" si="146"/>
        <v>1111831</v>
      </c>
      <c r="B1632" t="str">
        <f t="shared" ca="1" si="145"/>
        <v>40217289492</v>
      </c>
      <c r="C1632" s="4" t="str" cm="1">
        <f t="array" aca="1" ref="C1632" ca="1">IF(G1632="F",(INDEX(Bank!$A$2:$A$101,RANDBETWEEN(1,100))),(INDEX(Bank!$B$2:$B$101,RANDBETWEEN(1,100))))</f>
        <v>Nicole</v>
      </c>
      <c r="D1632" s="1" t="str" cm="1">
        <f t="array" aca="1" ref="D1632" ca="1">IF(  (ROUND(RAND(),0)&lt;&gt;0),  IF(G1632="F",(INDEX(Bank!$A$2:$A$101,RANDBETWEEN(1,100))),(INDEX(Bank!$B$2:$B$101,RANDBETWEEN(1,100)))), "" )</f>
        <v/>
      </c>
      <c r="E1632" s="2" t="str" cm="1">
        <f t="array" aca="1" ref="E1632" ca="1">(INDEX(Bank!$C$2:$C$300,RANDBETWEEN(1,299)))</f>
        <v>Martinez</v>
      </c>
      <c r="F1632" s="2" t="str" cm="1">
        <f t="array" aca="1" ref="F1632" ca="1">IF((ROUND(RAND(),0)&lt;&gt;0),INDEX(Bank!$C$2:$C$300,RANDBETWEEN(1,299)),"")</f>
        <v/>
      </c>
      <c r="G1632" s="2" t="str">
        <f t="shared" ca="1" si="144"/>
        <v>F</v>
      </c>
      <c r="H1632" t="str">
        <f t="shared" ca="1" si="143"/>
        <v>1996-10-11</v>
      </c>
      <c r="I1632" t="str">
        <f t="shared" ca="1" si="147"/>
        <v>nicolemartinezpuello@mail.com</v>
      </c>
      <c r="J1632" s="5" t="str">
        <f t="shared" si="148"/>
        <v>2022-10-09</v>
      </c>
      <c r="K1632" s="5" t="str">
        <f t="shared" si="148"/>
        <v>2022-10-09</v>
      </c>
    </row>
    <row r="1633" spans="1:11">
      <c r="A1633">
        <f t="shared" si="146"/>
        <v>1111832</v>
      </c>
      <c r="B1633" t="str">
        <f t="shared" ca="1" si="145"/>
        <v>40293483796</v>
      </c>
      <c r="C1633" s="4" t="str" cm="1">
        <f t="array" aca="1" ref="C1633" ca="1">IF(G1633="F",(INDEX(Bank!$A$2:$A$101,RANDBETWEEN(1,100))),(INDEX(Bank!$B$2:$B$101,RANDBETWEEN(1,100))))</f>
        <v>Mariangel</v>
      </c>
      <c r="D1633" s="1" t="str" cm="1">
        <f t="array" aca="1" ref="D1633" ca="1">IF(  (ROUND(RAND(),0)&lt;&gt;0),  IF(G1633="F",(INDEX(Bank!$A$2:$A$101,RANDBETWEEN(1,100))),(INDEX(Bank!$B$2:$B$101,RANDBETWEEN(1,100)))), "" )</f>
        <v>Guadalupe</v>
      </c>
      <c r="E1633" s="2" t="str" cm="1">
        <f t="array" aca="1" ref="E1633" ca="1">(INDEX(Bank!$C$2:$C$300,RANDBETWEEN(1,299)))</f>
        <v>Oviedo</v>
      </c>
      <c r="F1633" s="2" t="str" cm="1">
        <f t="array" aca="1" ref="F1633" ca="1">IF((ROUND(RAND(),0)&lt;&gt;0),INDEX(Bank!$C$2:$C$300,RANDBETWEEN(1,299)),"")</f>
        <v>Puello</v>
      </c>
      <c r="G1633" s="2" t="str">
        <f t="shared" ca="1" si="144"/>
        <v>F</v>
      </c>
      <c r="H1633" t="str">
        <f t="shared" ca="1" si="143"/>
        <v>1973-1-10</v>
      </c>
      <c r="I1633" t="str">
        <f t="shared" ca="1" si="147"/>
        <v>mariangelguadalupeoviedosantos@mail.com</v>
      </c>
      <c r="J1633" s="5" t="str">
        <f t="shared" si="148"/>
        <v>2022-10-09</v>
      </c>
      <c r="K1633" s="5" t="str">
        <f t="shared" si="148"/>
        <v>2022-10-09</v>
      </c>
    </row>
    <row r="1634" spans="1:11">
      <c r="A1634">
        <f t="shared" si="146"/>
        <v>1111833</v>
      </c>
      <c r="B1634" t="str">
        <f t="shared" ca="1" si="145"/>
        <v>40289435523</v>
      </c>
      <c r="C1634" s="4" t="str" cm="1">
        <f t="array" aca="1" ref="C1634" ca="1">IF(G1634="F",(INDEX(Bank!$A$2:$A$101,RANDBETWEEN(1,100))),(INDEX(Bank!$B$2:$B$101,RANDBETWEEN(1,100))))</f>
        <v>Bianca</v>
      </c>
      <c r="D1634" s="1" t="str" cm="1">
        <f t="array" aca="1" ref="D1634" ca="1">IF(  (ROUND(RAND(),0)&lt;&gt;0),  IF(G1634="F",(INDEX(Bank!$A$2:$A$101,RANDBETWEEN(1,100))),(INDEX(Bank!$B$2:$B$101,RANDBETWEEN(1,100)))), "" )</f>
        <v>Guadalupe</v>
      </c>
      <c r="E1634" s="2" t="str" cm="1">
        <f t="array" aca="1" ref="E1634" ca="1">(INDEX(Bank!$C$2:$C$300,RANDBETWEEN(1,299)))</f>
        <v>Bonilla</v>
      </c>
      <c r="F1634" s="2" t="str" cm="1">
        <f t="array" aca="1" ref="F1634" ca="1">IF((ROUND(RAND(),0)&lt;&gt;0),INDEX(Bank!$C$2:$C$300,RANDBETWEEN(1,299)),"")</f>
        <v>Santos</v>
      </c>
      <c r="G1634" s="2" t="str">
        <f t="shared" ca="1" si="144"/>
        <v>F</v>
      </c>
      <c r="H1634" t="str">
        <f t="shared" ca="1" si="143"/>
        <v>1975-3-13</v>
      </c>
      <c r="I1634" t="str">
        <f t="shared" ca="1" si="147"/>
        <v>biancaguadalupebonilla@mail.com</v>
      </c>
      <c r="J1634" s="5" t="str">
        <f t="shared" si="148"/>
        <v>2022-10-09</v>
      </c>
      <c r="K1634" s="5" t="str">
        <f t="shared" si="148"/>
        <v>2022-10-09</v>
      </c>
    </row>
    <row r="1635" spans="1:11">
      <c r="A1635">
        <f t="shared" si="146"/>
        <v>1111834</v>
      </c>
      <c r="B1635" t="str">
        <f t="shared" ca="1" si="145"/>
        <v>40297457716</v>
      </c>
      <c r="C1635" s="4" t="str" cm="1">
        <f t="array" aca="1" ref="C1635" ca="1">IF(G1635="F",(INDEX(Bank!$A$2:$A$101,RANDBETWEEN(1,100))),(INDEX(Bank!$B$2:$B$101,RANDBETWEEN(1,100))))</f>
        <v>Thiago</v>
      </c>
      <c r="D1635" s="1" t="str" cm="1">
        <f t="array" aca="1" ref="D1635" ca="1">IF(  (ROUND(RAND(),0)&lt;&gt;0),  IF(G1635="F",(INDEX(Bank!$A$2:$A$101,RANDBETWEEN(1,100))),(INDEX(Bank!$B$2:$B$101,RANDBETWEEN(1,100)))), "" )</f>
        <v>Joaquín</v>
      </c>
      <c r="E1635" s="2" t="str" cm="1">
        <f t="array" aca="1" ref="E1635" ca="1">(INDEX(Bank!$C$2:$C$300,RANDBETWEEN(1,299)))</f>
        <v>Mercedes</v>
      </c>
      <c r="F1635" s="2" t="str" cm="1">
        <f t="array" aca="1" ref="F1635" ca="1">IF((ROUND(RAND(),0)&lt;&gt;0),INDEX(Bank!$C$2:$C$300,RANDBETWEEN(1,299)),"")</f>
        <v/>
      </c>
      <c r="G1635" s="2" t="str">
        <f t="shared" ca="1" si="144"/>
        <v>M</v>
      </c>
      <c r="H1635" t="str">
        <f t="shared" ca="1" si="143"/>
        <v>1983-10-1</v>
      </c>
      <c r="I1635" t="str">
        <f t="shared" ca="1" si="147"/>
        <v>thiagojoaquínmercedespereyra@mail.com</v>
      </c>
      <c r="J1635" s="5" t="str">
        <f t="shared" si="148"/>
        <v>2022-10-09</v>
      </c>
      <c r="K1635" s="5" t="str">
        <f t="shared" si="148"/>
        <v>2022-10-09</v>
      </c>
    </row>
    <row r="1636" spans="1:11">
      <c r="A1636">
        <f t="shared" si="146"/>
        <v>1111835</v>
      </c>
      <c r="B1636" t="str">
        <f t="shared" ca="1" si="145"/>
        <v>40223331701</v>
      </c>
      <c r="C1636" s="4" t="str" cm="1">
        <f t="array" aca="1" ref="C1636" ca="1">IF(G1636="F",(INDEX(Bank!$A$2:$A$101,RANDBETWEEN(1,100))),(INDEX(Bank!$B$2:$B$101,RANDBETWEEN(1,100))))</f>
        <v>Bautista</v>
      </c>
      <c r="D1636" s="1" t="str" cm="1">
        <f t="array" aca="1" ref="D1636" ca="1">IF(  (ROUND(RAND(),0)&lt;&gt;0),  IF(G1636="F",(INDEX(Bank!$A$2:$A$101,RANDBETWEEN(1,100))),(INDEX(Bank!$B$2:$B$101,RANDBETWEEN(1,100)))), "" )</f>
        <v/>
      </c>
      <c r="E1636" s="2" t="str" cm="1">
        <f t="array" aca="1" ref="E1636" ca="1">(INDEX(Bank!$C$2:$C$300,RANDBETWEEN(1,299)))</f>
        <v>Paulino</v>
      </c>
      <c r="F1636" s="2" t="str" cm="1">
        <f t="array" aca="1" ref="F1636" ca="1">IF((ROUND(RAND(),0)&lt;&gt;0),INDEX(Bank!$C$2:$C$300,RANDBETWEEN(1,299)),"")</f>
        <v>Pereyra</v>
      </c>
      <c r="G1636" s="2" t="str">
        <f t="shared" ca="1" si="144"/>
        <v>M</v>
      </c>
      <c r="H1636" t="str">
        <f t="shared" ca="1" si="143"/>
        <v>1975-2-6</v>
      </c>
      <c r="I1636" t="str">
        <f t="shared" ca="1" si="147"/>
        <v>bautistapaulinobalbuena@mail.com</v>
      </c>
      <c r="J1636" s="5" t="str">
        <f t="shared" si="148"/>
        <v>2022-10-09</v>
      </c>
      <c r="K1636" s="5" t="str">
        <f t="shared" si="148"/>
        <v>2022-10-09</v>
      </c>
    </row>
    <row r="1637" spans="1:11">
      <c r="A1637">
        <f t="shared" si="146"/>
        <v>1111836</v>
      </c>
      <c r="B1637" t="str">
        <f t="shared" ca="1" si="145"/>
        <v>40257823784</v>
      </c>
      <c r="C1637" s="4" t="str" cm="1">
        <f t="array" aca="1" ref="C1637" ca="1">IF(G1637="F",(INDEX(Bank!$A$2:$A$101,RANDBETWEEN(1,100))),(INDEX(Bank!$B$2:$B$101,RANDBETWEEN(1,100))))</f>
        <v>Adrián</v>
      </c>
      <c r="D1637" s="1" t="str" cm="1">
        <f t="array" aca="1" ref="D1637" ca="1">IF(  (ROUND(RAND(),0)&lt;&gt;0),  IF(G1637="F",(INDEX(Bank!$A$2:$A$101,RANDBETWEEN(1,100))),(INDEX(Bank!$B$2:$B$101,RANDBETWEEN(1,100)))), "" )</f>
        <v/>
      </c>
      <c r="E1637" s="2" t="str" cm="1">
        <f t="array" aca="1" ref="E1637" ca="1">(INDEX(Bank!$C$2:$C$300,RANDBETWEEN(1,299)))</f>
        <v>Inoa</v>
      </c>
      <c r="F1637" s="2" t="str" cm="1">
        <f t="array" aca="1" ref="F1637" ca="1">IF((ROUND(RAND(),0)&lt;&gt;0),INDEX(Bank!$C$2:$C$300,RANDBETWEEN(1,299)),"")</f>
        <v>Balbuena</v>
      </c>
      <c r="G1637" s="2" t="str">
        <f t="shared" ca="1" si="144"/>
        <v>M</v>
      </c>
      <c r="H1637" t="str">
        <f t="shared" ca="1" si="143"/>
        <v>1983-4-18</v>
      </c>
      <c r="I1637" t="str">
        <f t="shared" ca="1" si="147"/>
        <v>adriáninoa@mail.com</v>
      </c>
      <c r="J1637" s="5" t="str">
        <f t="shared" si="148"/>
        <v>2022-10-09</v>
      </c>
      <c r="K1637" s="5" t="str">
        <f t="shared" si="148"/>
        <v>2022-10-09</v>
      </c>
    </row>
    <row r="1638" spans="1:11">
      <c r="A1638">
        <f t="shared" si="146"/>
        <v>1111837</v>
      </c>
      <c r="B1638" t="str">
        <f t="shared" ca="1" si="145"/>
        <v>40254566384</v>
      </c>
      <c r="C1638" s="4" t="str" cm="1">
        <f t="array" aca="1" ref="C1638" ca="1">IF(G1638="F",(INDEX(Bank!$A$2:$A$101,RANDBETWEEN(1,100))),(INDEX(Bank!$B$2:$B$101,RANDBETWEEN(1,100))))</f>
        <v>Zoe</v>
      </c>
      <c r="D1638" s="1" t="str" cm="1">
        <f t="array" aca="1" ref="D1638" ca="1">IF(  (ROUND(RAND(),0)&lt;&gt;0),  IF(G1638="F",(INDEX(Bank!$A$2:$A$101,RANDBETWEEN(1,100))),(INDEX(Bank!$B$2:$B$101,RANDBETWEEN(1,100)))), "" )</f>
        <v/>
      </c>
      <c r="E1638" s="2" t="str" cm="1">
        <f t="array" aca="1" ref="E1638" ca="1">(INDEX(Bank!$C$2:$C$300,RANDBETWEEN(1,299)))</f>
        <v>Acosta</v>
      </c>
      <c r="F1638" s="2" t="str" cm="1">
        <f t="array" aca="1" ref="F1638" ca="1">IF((ROUND(RAND(),0)&lt;&gt;0),INDEX(Bank!$C$2:$C$300,RANDBETWEEN(1,299)),"")</f>
        <v/>
      </c>
      <c r="G1638" s="2" t="str">
        <f t="shared" ca="1" si="144"/>
        <v>F</v>
      </c>
      <c r="H1638" t="str">
        <f t="shared" ca="1" si="143"/>
        <v>1991-1-8</v>
      </c>
      <c r="I1638" t="str">
        <f t="shared" ca="1" si="147"/>
        <v>zoeacostaurbaez@mail.com</v>
      </c>
      <c r="J1638" s="5" t="str">
        <f t="shared" si="148"/>
        <v>2022-10-09</v>
      </c>
      <c r="K1638" s="5" t="str">
        <f t="shared" si="148"/>
        <v>2022-10-09</v>
      </c>
    </row>
    <row r="1639" spans="1:11">
      <c r="A1639">
        <f t="shared" si="146"/>
        <v>1111838</v>
      </c>
      <c r="B1639" t="str">
        <f t="shared" ca="1" si="145"/>
        <v>40229446950</v>
      </c>
      <c r="C1639" s="4" t="str" cm="1">
        <f t="array" aca="1" ref="C1639" ca="1">IF(G1639="F",(INDEX(Bank!$A$2:$A$101,RANDBETWEEN(1,100))),(INDEX(Bank!$B$2:$B$101,RANDBETWEEN(1,100))))</f>
        <v>Máximo</v>
      </c>
      <c r="D1639" s="1" t="str" cm="1">
        <f t="array" aca="1" ref="D1639" ca="1">IF(  (ROUND(RAND(),0)&lt;&gt;0),  IF(G1639="F",(INDEX(Bank!$A$2:$A$101,RANDBETWEEN(1,100))),(INDEX(Bank!$B$2:$B$101,RANDBETWEEN(1,100)))), "" )</f>
        <v/>
      </c>
      <c r="E1639" s="2" t="str" cm="1">
        <f t="array" aca="1" ref="E1639" ca="1">(INDEX(Bank!$C$2:$C$300,RANDBETWEEN(1,299)))</f>
        <v>Ramos</v>
      </c>
      <c r="F1639" s="2" t="str" cm="1">
        <f t="array" aca="1" ref="F1639" ca="1">IF((ROUND(RAND(),0)&lt;&gt;0),INDEX(Bank!$C$2:$C$300,RANDBETWEEN(1,299)),"")</f>
        <v>Urbaez</v>
      </c>
      <c r="G1639" s="2" t="str">
        <f t="shared" ca="1" si="144"/>
        <v>M</v>
      </c>
      <c r="H1639" t="str">
        <f t="shared" ca="1" si="143"/>
        <v>1985-8-19</v>
      </c>
      <c r="I1639" t="str">
        <f t="shared" ca="1" si="147"/>
        <v>máximoramosduarte@mail.com</v>
      </c>
      <c r="J1639" s="5" t="str">
        <f t="shared" si="148"/>
        <v>2022-10-09</v>
      </c>
      <c r="K1639" s="5" t="str">
        <f t="shared" si="148"/>
        <v>2022-10-09</v>
      </c>
    </row>
    <row r="1640" spans="1:11">
      <c r="A1640">
        <f t="shared" si="146"/>
        <v>1111839</v>
      </c>
      <c r="B1640" t="str">
        <f t="shared" ca="1" si="145"/>
        <v>40228531765</v>
      </c>
      <c r="C1640" s="4" t="str" cm="1">
        <f t="array" aca="1" ref="C1640" ca="1">IF(G1640="F",(INDEX(Bank!$A$2:$A$101,RANDBETWEEN(1,100))),(INDEX(Bank!$B$2:$B$101,RANDBETWEEN(1,100))))</f>
        <v>Alicia</v>
      </c>
      <c r="D1640" s="1" t="str" cm="1">
        <f t="array" aca="1" ref="D1640" ca="1">IF(  (ROUND(RAND(),0)&lt;&gt;0),  IF(G1640="F",(INDEX(Bank!$A$2:$A$101,RANDBETWEEN(1,100))),(INDEX(Bank!$B$2:$B$101,RANDBETWEEN(1,100)))), "" )</f>
        <v>Mía</v>
      </c>
      <c r="E1640" s="2" t="str" cm="1">
        <f t="array" aca="1" ref="E1640" ca="1">(INDEX(Bank!$C$2:$C$300,RANDBETWEEN(1,299)))</f>
        <v>Cordero</v>
      </c>
      <c r="F1640" s="2" t="str" cm="1">
        <f t="array" aca="1" ref="F1640" ca="1">IF((ROUND(RAND(),0)&lt;&gt;0),INDEX(Bank!$C$2:$C$300,RANDBETWEEN(1,299)),"")</f>
        <v>Duarte</v>
      </c>
      <c r="G1640" s="2" t="str">
        <f t="shared" ca="1" si="144"/>
        <v>F</v>
      </c>
      <c r="H1640" t="str">
        <f t="shared" ca="1" si="143"/>
        <v>1983-1-12</v>
      </c>
      <c r="I1640" t="str">
        <f t="shared" ca="1" si="147"/>
        <v>aliciamíacorderopacheco@mail.com</v>
      </c>
      <c r="J1640" s="5" t="str">
        <f t="shared" si="148"/>
        <v>2022-10-09</v>
      </c>
      <c r="K1640" s="5" t="str">
        <f t="shared" si="148"/>
        <v>2022-10-09</v>
      </c>
    </row>
    <row r="1641" spans="1:11">
      <c r="A1641">
        <f t="shared" si="146"/>
        <v>1111840</v>
      </c>
      <c r="B1641" t="str">
        <f t="shared" ca="1" si="145"/>
        <v>40226987971</v>
      </c>
      <c r="C1641" s="4" t="str" cm="1">
        <f t="array" aca="1" ref="C1641" ca="1">IF(G1641="F",(INDEX(Bank!$A$2:$A$101,RANDBETWEEN(1,100))),(INDEX(Bank!$B$2:$B$101,RANDBETWEEN(1,100))))</f>
        <v>Elías</v>
      </c>
      <c r="D1641" s="1" t="str" cm="1">
        <f t="array" aca="1" ref="D1641" ca="1">IF(  (ROUND(RAND(),0)&lt;&gt;0),  IF(G1641="F",(INDEX(Bank!$A$2:$A$101,RANDBETWEEN(1,100))),(INDEX(Bank!$B$2:$B$101,RANDBETWEEN(1,100)))), "" )</f>
        <v>Sergio</v>
      </c>
      <c r="E1641" s="2" t="str" cm="1">
        <f t="array" aca="1" ref="E1641" ca="1">(INDEX(Bank!$C$2:$C$300,RANDBETWEEN(1,299)))</f>
        <v>Hidalgo</v>
      </c>
      <c r="F1641" s="2" t="str" cm="1">
        <f t="array" aca="1" ref="F1641" ca="1">IF((ROUND(RAND(),0)&lt;&gt;0),INDEX(Bank!$C$2:$C$300,RANDBETWEEN(1,299)),"")</f>
        <v>Pacheco</v>
      </c>
      <c r="G1641" s="2" t="str">
        <f t="shared" ca="1" si="144"/>
        <v>M</v>
      </c>
      <c r="H1641" t="str">
        <f t="shared" ca="1" si="143"/>
        <v>1993-3-17</v>
      </c>
      <c r="I1641" t="str">
        <f t="shared" ca="1" si="147"/>
        <v>elíassergiohidalgomoquete@mail.com</v>
      </c>
      <c r="J1641" s="5" t="str">
        <f t="shared" si="148"/>
        <v>2022-10-09</v>
      </c>
      <c r="K1641" s="5" t="str">
        <f t="shared" si="148"/>
        <v>2022-10-09</v>
      </c>
    </row>
    <row r="1642" spans="1:11">
      <c r="A1642">
        <f t="shared" si="146"/>
        <v>1111841</v>
      </c>
      <c r="B1642" t="str">
        <f t="shared" ca="1" si="145"/>
        <v>40216814911</v>
      </c>
      <c r="C1642" s="4" t="str" cm="1">
        <f t="array" aca="1" ref="C1642" ca="1">IF(G1642="F",(INDEX(Bank!$A$2:$A$101,RANDBETWEEN(1,100))),(INDEX(Bank!$B$2:$B$101,RANDBETWEEN(1,100))))</f>
        <v>Iván</v>
      </c>
      <c r="D1642" s="1" t="str" cm="1">
        <f t="array" aca="1" ref="D1642" ca="1">IF(  (ROUND(RAND(),0)&lt;&gt;0),  IF(G1642="F",(INDEX(Bank!$A$2:$A$101,RANDBETWEEN(1,100))),(INDEX(Bank!$B$2:$B$101,RANDBETWEEN(1,100)))), "" )</f>
        <v>Álvaro</v>
      </c>
      <c r="E1642" s="2" t="str" cm="1">
        <f t="array" aca="1" ref="E1642" ca="1">(INDEX(Bank!$C$2:$C$300,RANDBETWEEN(1,299)))</f>
        <v>Concepcion</v>
      </c>
      <c r="F1642" s="2" t="str" cm="1">
        <f t="array" aca="1" ref="F1642" ca="1">IF((ROUND(RAND(),0)&lt;&gt;0),INDEX(Bank!$C$2:$C$300,RANDBETWEEN(1,299)),"")</f>
        <v>Moquete</v>
      </c>
      <c r="G1642" s="2" t="str">
        <f t="shared" ca="1" si="144"/>
        <v>M</v>
      </c>
      <c r="H1642" t="str">
        <f t="shared" ca="1" si="143"/>
        <v>1979-10-17</v>
      </c>
      <c r="I1642" t="str">
        <f t="shared" ca="1" si="147"/>
        <v>ivánálvaroconcepcion@mail.com</v>
      </c>
      <c r="J1642" s="5" t="str">
        <f t="shared" si="148"/>
        <v>2022-10-09</v>
      </c>
      <c r="K1642" s="5" t="str">
        <f t="shared" si="148"/>
        <v>2022-10-09</v>
      </c>
    </row>
    <row r="1643" spans="1:11">
      <c r="A1643">
        <f t="shared" si="146"/>
        <v>1111842</v>
      </c>
      <c r="B1643" t="str">
        <f t="shared" ca="1" si="145"/>
        <v>40251985133</v>
      </c>
      <c r="C1643" s="4" t="str" cm="1">
        <f t="array" aca="1" ref="C1643" ca="1">IF(G1643="F",(INDEX(Bank!$A$2:$A$101,RANDBETWEEN(1,100))),(INDEX(Bank!$B$2:$B$101,RANDBETWEEN(1,100))))</f>
        <v>Enzo</v>
      </c>
      <c r="D1643" s="1" t="str" cm="1">
        <f t="array" aca="1" ref="D1643" ca="1">IF(  (ROUND(RAND(),0)&lt;&gt;0),  IF(G1643="F",(INDEX(Bank!$A$2:$A$101,RANDBETWEEN(1,100))),(INDEX(Bank!$B$2:$B$101,RANDBETWEEN(1,100)))), "" )</f>
        <v/>
      </c>
      <c r="E1643" s="2" t="str" cm="1">
        <f t="array" aca="1" ref="E1643" ca="1">(INDEX(Bank!$C$2:$C$300,RANDBETWEEN(1,299)))</f>
        <v>Lorenzo</v>
      </c>
      <c r="F1643" s="2" t="str" cm="1">
        <f t="array" aca="1" ref="F1643" ca="1">IF((ROUND(RAND(),0)&lt;&gt;0),INDEX(Bank!$C$2:$C$300,RANDBETWEEN(1,299)),"")</f>
        <v/>
      </c>
      <c r="G1643" s="2" t="str">
        <f t="shared" ca="1" si="144"/>
        <v>M</v>
      </c>
      <c r="H1643" t="str">
        <f t="shared" ca="1" si="143"/>
        <v>1971-4-5</v>
      </c>
      <c r="I1643" t="str">
        <f t="shared" ca="1" si="147"/>
        <v>enzolorenzo@mail.com</v>
      </c>
      <c r="J1643" s="5" t="str">
        <f t="shared" si="148"/>
        <v>2022-10-09</v>
      </c>
      <c r="K1643" s="5" t="str">
        <f t="shared" si="148"/>
        <v>2022-10-09</v>
      </c>
    </row>
    <row r="1644" spans="1:11">
      <c r="A1644">
        <f t="shared" si="146"/>
        <v>1111843</v>
      </c>
      <c r="B1644" t="str">
        <f t="shared" ca="1" si="145"/>
        <v>40274373879</v>
      </c>
      <c r="C1644" s="4" t="str" cm="1">
        <f t="array" aca="1" ref="C1644" ca="1">IF(G1644="F",(INDEX(Bank!$A$2:$A$101,RANDBETWEEN(1,100))),(INDEX(Bank!$B$2:$B$101,RANDBETWEEN(1,100))))</f>
        <v>Kevin</v>
      </c>
      <c r="D1644" s="1" t="str" cm="1">
        <f t="array" aca="1" ref="D1644" ca="1">IF(  (ROUND(RAND(),0)&lt;&gt;0),  IF(G1644="F",(INDEX(Bank!$A$2:$A$101,RANDBETWEEN(1,100))),(INDEX(Bank!$B$2:$B$101,RANDBETWEEN(1,100)))), "" )</f>
        <v/>
      </c>
      <c r="E1644" s="2" t="str" cm="1">
        <f t="array" aca="1" ref="E1644" ca="1">(INDEX(Bank!$C$2:$C$300,RANDBETWEEN(1,299)))</f>
        <v>Matos</v>
      </c>
      <c r="F1644" s="2" t="str" cm="1">
        <f t="array" aca="1" ref="F1644" ca="1">IF((ROUND(RAND(),0)&lt;&gt;0),INDEX(Bank!$C$2:$C$300,RANDBETWEEN(1,299)),"")</f>
        <v/>
      </c>
      <c r="G1644" s="2" t="str">
        <f t="shared" ca="1" si="144"/>
        <v>M</v>
      </c>
      <c r="H1644" t="str">
        <f t="shared" ca="1" si="143"/>
        <v>1988-4-21</v>
      </c>
      <c r="I1644" t="str">
        <f t="shared" ca="1" si="147"/>
        <v>kevinmatosvalenzuela@mail.com</v>
      </c>
      <c r="J1644" s="5" t="str">
        <f t="shared" si="148"/>
        <v>2022-10-09</v>
      </c>
      <c r="K1644" s="5" t="str">
        <f t="shared" si="148"/>
        <v>2022-10-09</v>
      </c>
    </row>
    <row r="1645" spans="1:11">
      <c r="A1645">
        <f t="shared" si="146"/>
        <v>1111844</v>
      </c>
      <c r="B1645" t="str">
        <f t="shared" ca="1" si="145"/>
        <v>40262354598</v>
      </c>
      <c r="C1645" s="4" t="str" cm="1">
        <f t="array" aca="1" ref="C1645" ca="1">IF(G1645="F",(INDEX(Bank!$A$2:$A$101,RANDBETWEEN(1,100))),(INDEX(Bank!$B$2:$B$101,RANDBETWEEN(1,100))))</f>
        <v>Aarón</v>
      </c>
      <c r="D1645" s="1" t="str" cm="1">
        <f t="array" aca="1" ref="D1645" ca="1">IF(  (ROUND(RAND(),0)&lt;&gt;0),  IF(G1645="F",(INDEX(Bank!$A$2:$A$101,RANDBETWEEN(1,100))),(INDEX(Bank!$B$2:$B$101,RANDBETWEEN(1,100)))), "" )</f>
        <v/>
      </c>
      <c r="E1645" s="2" t="str" cm="1">
        <f t="array" aca="1" ref="E1645" ca="1">(INDEX(Bank!$C$2:$C$300,RANDBETWEEN(1,299)))</f>
        <v>Cedano</v>
      </c>
      <c r="F1645" s="2" t="str" cm="1">
        <f t="array" aca="1" ref="F1645" ca="1">IF((ROUND(RAND(),0)&lt;&gt;0),INDEX(Bank!$C$2:$C$300,RANDBETWEEN(1,299)),"")</f>
        <v>Valenzuela</v>
      </c>
      <c r="G1645" s="2" t="str">
        <f t="shared" ca="1" si="144"/>
        <v>M</v>
      </c>
      <c r="H1645" t="str">
        <f t="shared" ca="1" si="143"/>
        <v>1998-8-6</v>
      </c>
      <c r="I1645" t="str">
        <f t="shared" ca="1" si="147"/>
        <v>aaróncedano@mail.com</v>
      </c>
      <c r="J1645" s="5" t="str">
        <f t="shared" si="148"/>
        <v>2022-10-09</v>
      </c>
      <c r="K1645" s="5" t="str">
        <f t="shared" si="148"/>
        <v>2022-10-09</v>
      </c>
    </row>
    <row r="1646" spans="1:11">
      <c r="A1646">
        <f t="shared" si="146"/>
        <v>1111845</v>
      </c>
      <c r="B1646" t="str">
        <f t="shared" ca="1" si="145"/>
        <v>40298041503</v>
      </c>
      <c r="C1646" s="4" t="str" cm="1">
        <f t="array" aca="1" ref="C1646" ca="1">IF(G1646="F",(INDEX(Bank!$A$2:$A$101,RANDBETWEEN(1,100))),(INDEX(Bank!$B$2:$B$101,RANDBETWEEN(1,100))))</f>
        <v>Alan</v>
      </c>
      <c r="D1646" s="1" t="str" cm="1">
        <f t="array" aca="1" ref="D1646" ca="1">IF(  (ROUND(RAND(),0)&lt;&gt;0),  IF(G1646="F",(INDEX(Bank!$A$2:$A$101,RANDBETWEEN(1,100))),(INDEX(Bank!$B$2:$B$101,RANDBETWEEN(1,100)))), "" )</f>
        <v>Mario</v>
      </c>
      <c r="E1646" s="2" t="str" cm="1">
        <f t="array" aca="1" ref="E1646" ca="1">(INDEX(Bank!$C$2:$C$300,RANDBETWEEN(1,299)))</f>
        <v>Colon</v>
      </c>
      <c r="F1646" s="2" t="str" cm="1">
        <f t="array" aca="1" ref="F1646" ca="1">IF((ROUND(RAND(),0)&lt;&gt;0),INDEX(Bank!$C$2:$C$300,RANDBETWEEN(1,299)),"")</f>
        <v/>
      </c>
      <c r="G1646" s="2" t="str">
        <f t="shared" ca="1" si="144"/>
        <v>M</v>
      </c>
      <c r="H1646" t="str">
        <f t="shared" ca="1" si="143"/>
        <v>1962-1-28</v>
      </c>
      <c r="I1646" t="str">
        <f t="shared" ca="1" si="147"/>
        <v>alanmariocolon@mail.com</v>
      </c>
      <c r="J1646" s="5" t="str">
        <f t="shared" si="148"/>
        <v>2022-10-09</v>
      </c>
      <c r="K1646" s="5" t="str">
        <f t="shared" si="148"/>
        <v>2022-10-09</v>
      </c>
    </row>
    <row r="1647" spans="1:11">
      <c r="A1647">
        <f t="shared" si="146"/>
        <v>1111846</v>
      </c>
      <c r="B1647" t="str">
        <f t="shared" ca="1" si="145"/>
        <v>40212975012</v>
      </c>
      <c r="C1647" s="4" t="str" cm="1">
        <f t="array" aca="1" ref="C1647" ca="1">IF(G1647="F",(INDEX(Bank!$A$2:$A$101,RANDBETWEEN(1,100))),(INDEX(Bank!$B$2:$B$101,RANDBETWEEN(1,100))))</f>
        <v>Felipe</v>
      </c>
      <c r="D1647" s="1" t="str" cm="1">
        <f t="array" aca="1" ref="D1647" ca="1">IF(  (ROUND(RAND(),0)&lt;&gt;0),  IF(G1647="F",(INDEX(Bank!$A$2:$A$101,RANDBETWEEN(1,100))),(INDEX(Bank!$B$2:$B$101,RANDBETWEEN(1,100)))), "" )</f>
        <v>Joel</v>
      </c>
      <c r="E1647" s="2" t="str" cm="1">
        <f t="array" aca="1" ref="E1647" ca="1">(INDEX(Bank!$C$2:$C$300,RANDBETWEEN(1,299)))</f>
        <v>Ovalle</v>
      </c>
      <c r="F1647" s="2" t="str" cm="1">
        <f t="array" aca="1" ref="F1647" ca="1">IF((ROUND(RAND(),0)&lt;&gt;0),INDEX(Bank!$C$2:$C$300,RANDBETWEEN(1,299)),"")</f>
        <v/>
      </c>
      <c r="G1647" s="2" t="str">
        <f t="shared" ca="1" si="144"/>
        <v>M</v>
      </c>
      <c r="H1647" t="str">
        <f t="shared" ca="1" si="143"/>
        <v>1979-1-22</v>
      </c>
      <c r="I1647" t="str">
        <f t="shared" ca="1" si="147"/>
        <v>felipejoelovalle@mail.com</v>
      </c>
      <c r="J1647" s="5" t="str">
        <f t="shared" si="148"/>
        <v>2022-10-09</v>
      </c>
      <c r="K1647" s="5" t="str">
        <f t="shared" si="148"/>
        <v>2022-10-09</v>
      </c>
    </row>
    <row r="1648" spans="1:11">
      <c r="A1648">
        <f t="shared" si="146"/>
        <v>1111847</v>
      </c>
      <c r="B1648" t="str">
        <f t="shared" ca="1" si="145"/>
        <v>40278960208</v>
      </c>
      <c r="C1648" s="4" t="str" cm="1">
        <f t="array" aca="1" ref="C1648" ca="1">IF(G1648="F",(INDEX(Bank!$A$2:$A$101,RANDBETWEEN(1,100))),(INDEX(Bank!$B$2:$B$101,RANDBETWEEN(1,100))))</f>
        <v>Enzo</v>
      </c>
      <c r="D1648" s="1" t="str" cm="1">
        <f t="array" aca="1" ref="D1648" ca="1">IF(  (ROUND(RAND(),0)&lt;&gt;0),  IF(G1648="F",(INDEX(Bank!$A$2:$A$101,RANDBETWEEN(1,100))),(INDEX(Bank!$B$2:$B$101,RANDBETWEEN(1,100)))), "" )</f>
        <v/>
      </c>
      <c r="E1648" s="2" t="str" cm="1">
        <f t="array" aca="1" ref="E1648" ca="1">(INDEX(Bank!$C$2:$C$300,RANDBETWEEN(1,299)))</f>
        <v>Ceballos</v>
      </c>
      <c r="F1648" s="2" t="str" cm="1">
        <f t="array" aca="1" ref="F1648" ca="1">IF((ROUND(RAND(),0)&lt;&gt;0),INDEX(Bank!$C$2:$C$300,RANDBETWEEN(1,299)),"")</f>
        <v/>
      </c>
      <c r="G1648" s="2" t="str">
        <f t="shared" ca="1" si="144"/>
        <v>M</v>
      </c>
      <c r="H1648" t="str">
        <f t="shared" ca="1" si="143"/>
        <v>1983-11-14</v>
      </c>
      <c r="I1648" t="str">
        <f t="shared" ca="1" si="147"/>
        <v>enzoceballosinfante@mail.com</v>
      </c>
      <c r="J1648" s="5" t="str">
        <f t="shared" si="148"/>
        <v>2022-10-09</v>
      </c>
      <c r="K1648" s="5" t="str">
        <f t="shared" si="148"/>
        <v>2022-10-09</v>
      </c>
    </row>
    <row r="1649" spans="1:11">
      <c r="A1649">
        <f t="shared" si="146"/>
        <v>1111848</v>
      </c>
      <c r="B1649" t="str">
        <f t="shared" ca="1" si="145"/>
        <v>40245561037</v>
      </c>
      <c r="C1649" s="4" t="str" cm="1">
        <f t="array" aca="1" ref="C1649" ca="1">IF(G1649="F",(INDEX(Bank!$A$2:$A$101,RANDBETWEEN(1,100))),(INDEX(Bank!$B$2:$B$101,RANDBETWEEN(1,100))))</f>
        <v>Elisa</v>
      </c>
      <c r="D1649" s="1" t="str" cm="1">
        <f t="array" aca="1" ref="D1649" ca="1">IF(  (ROUND(RAND(),0)&lt;&gt;0),  IF(G1649="F",(INDEX(Bank!$A$2:$A$101,RANDBETWEEN(1,100))),(INDEX(Bank!$B$2:$B$101,RANDBETWEEN(1,100)))), "" )</f>
        <v>Amelia</v>
      </c>
      <c r="E1649" s="2" t="str" cm="1">
        <f t="array" aca="1" ref="E1649" ca="1">(INDEX(Bank!$C$2:$C$300,RANDBETWEEN(1,299)))</f>
        <v>Mejia</v>
      </c>
      <c r="F1649" s="2" t="str" cm="1">
        <f t="array" aca="1" ref="F1649" ca="1">IF((ROUND(RAND(),0)&lt;&gt;0),INDEX(Bank!$C$2:$C$300,RANDBETWEEN(1,299)),"")</f>
        <v>Infante</v>
      </c>
      <c r="G1649" s="2" t="str">
        <f t="shared" ca="1" si="144"/>
        <v>F</v>
      </c>
      <c r="H1649" t="str">
        <f t="shared" ca="1" si="143"/>
        <v>1963-9-14</v>
      </c>
      <c r="I1649" t="str">
        <f t="shared" ca="1" si="147"/>
        <v>elisaameliamejia@mail.com</v>
      </c>
      <c r="J1649" s="5" t="str">
        <f t="shared" si="148"/>
        <v>2022-10-09</v>
      </c>
      <c r="K1649" s="5" t="str">
        <f t="shared" si="148"/>
        <v>2022-10-09</v>
      </c>
    </row>
    <row r="1650" spans="1:11">
      <c r="A1650">
        <f t="shared" si="146"/>
        <v>1111849</v>
      </c>
      <c r="B1650" t="str">
        <f t="shared" ca="1" si="145"/>
        <v>40289707114</v>
      </c>
      <c r="C1650" s="4" t="str" cm="1">
        <f t="array" aca="1" ref="C1650" ca="1">IF(G1650="F",(INDEX(Bank!$A$2:$A$101,RANDBETWEEN(1,100))),(INDEX(Bank!$B$2:$B$101,RANDBETWEEN(1,100))))</f>
        <v>Ángel</v>
      </c>
      <c r="D1650" s="1" t="str" cm="1">
        <f t="array" aca="1" ref="D1650" ca="1">IF(  (ROUND(RAND(),0)&lt;&gt;0),  IF(G1650="F",(INDEX(Bank!$A$2:$A$101,RANDBETWEEN(1,100))),(INDEX(Bank!$B$2:$B$101,RANDBETWEEN(1,100)))), "" )</f>
        <v/>
      </c>
      <c r="E1650" s="2" t="str" cm="1">
        <f t="array" aca="1" ref="E1650" ca="1">(INDEX(Bank!$C$2:$C$300,RANDBETWEEN(1,299)))</f>
        <v>Vasquez</v>
      </c>
      <c r="F1650" s="2" t="str" cm="1">
        <f t="array" aca="1" ref="F1650" ca="1">IF((ROUND(RAND(),0)&lt;&gt;0),INDEX(Bank!$C$2:$C$300,RANDBETWEEN(1,299)),"")</f>
        <v/>
      </c>
      <c r="G1650" s="2" t="str">
        <f t="shared" ca="1" si="144"/>
        <v>M</v>
      </c>
      <c r="H1650" t="str">
        <f t="shared" ca="1" si="143"/>
        <v>1989-9-11</v>
      </c>
      <c r="I1650" t="str">
        <f t="shared" ca="1" si="147"/>
        <v>ángelvasquez@mail.com</v>
      </c>
      <c r="J1650" s="5" t="str">
        <f t="shared" si="148"/>
        <v>2022-10-09</v>
      </c>
      <c r="K1650" s="5" t="str">
        <f t="shared" si="148"/>
        <v>2022-10-09</v>
      </c>
    </row>
    <row r="1651" spans="1:11">
      <c r="A1651">
        <f t="shared" si="146"/>
        <v>1111850</v>
      </c>
      <c r="B1651" t="str">
        <f t="shared" ca="1" si="145"/>
        <v>40217336439</v>
      </c>
      <c r="C1651" s="4" t="str" cm="1">
        <f t="array" aca="1" ref="C1651" ca="1">IF(G1651="F",(INDEX(Bank!$A$2:$A$101,RANDBETWEEN(1,100))),(INDEX(Bank!$B$2:$B$101,RANDBETWEEN(1,100))))</f>
        <v>León</v>
      </c>
      <c r="D1651" s="1" t="str" cm="1">
        <f t="array" aca="1" ref="D1651" ca="1">IF(  (ROUND(RAND(),0)&lt;&gt;0),  IF(G1651="F",(INDEX(Bank!$A$2:$A$101,RANDBETWEEN(1,100))),(INDEX(Bank!$B$2:$B$101,RANDBETWEEN(1,100)))), "" )</f>
        <v/>
      </c>
      <c r="E1651" s="2" t="str" cm="1">
        <f t="array" aca="1" ref="E1651" ca="1">(INDEX(Bank!$C$2:$C$300,RANDBETWEEN(1,299)))</f>
        <v>Sierra</v>
      </c>
      <c r="F1651" s="2" t="str" cm="1">
        <f t="array" aca="1" ref="F1651" ca="1">IF((ROUND(RAND(),0)&lt;&gt;0),INDEX(Bank!$C$2:$C$300,RANDBETWEEN(1,299)),"")</f>
        <v/>
      </c>
      <c r="G1651" s="2" t="str">
        <f t="shared" ca="1" si="144"/>
        <v>M</v>
      </c>
      <c r="H1651" t="str">
        <f t="shared" ca="1" si="143"/>
        <v>1963-6-25</v>
      </c>
      <c r="I1651" t="str">
        <f t="shared" ca="1" si="147"/>
        <v>leónsierramontero@mail.com</v>
      </c>
      <c r="J1651" s="5" t="str">
        <f t="shared" si="148"/>
        <v>2022-10-09</v>
      </c>
      <c r="K1651" s="5" t="str">
        <f t="shared" si="148"/>
        <v>2022-10-09</v>
      </c>
    </row>
    <row r="1652" spans="1:11">
      <c r="A1652">
        <f t="shared" si="146"/>
        <v>1111851</v>
      </c>
      <c r="B1652" t="str">
        <f t="shared" ca="1" si="145"/>
        <v>40234612376</v>
      </c>
      <c r="C1652" s="4" t="str" cm="1">
        <f t="array" aca="1" ref="C1652" ca="1">IF(G1652="F",(INDEX(Bank!$A$2:$A$101,RANDBETWEEN(1,100))),(INDEX(Bank!$B$2:$B$101,RANDBETWEEN(1,100))))</f>
        <v>Romina</v>
      </c>
      <c r="D1652" s="1" t="str" cm="1">
        <f t="array" aca="1" ref="D1652" ca="1">IF(  (ROUND(RAND(),0)&lt;&gt;0),  IF(G1652="F",(INDEX(Bank!$A$2:$A$101,RANDBETWEEN(1,100))),(INDEX(Bank!$B$2:$B$101,RANDBETWEEN(1,100)))), "" )</f>
        <v>Alma</v>
      </c>
      <c r="E1652" s="2" t="str" cm="1">
        <f t="array" aca="1" ref="E1652" ca="1">(INDEX(Bank!$C$2:$C$300,RANDBETWEEN(1,299)))</f>
        <v>Martinez</v>
      </c>
      <c r="F1652" s="2" t="str" cm="1">
        <f t="array" aca="1" ref="F1652" ca="1">IF((ROUND(RAND(),0)&lt;&gt;0),INDEX(Bank!$C$2:$C$300,RANDBETWEEN(1,299)),"")</f>
        <v>Montero</v>
      </c>
      <c r="G1652" s="2" t="str">
        <f t="shared" ca="1" si="144"/>
        <v>F</v>
      </c>
      <c r="H1652" t="str">
        <f t="shared" ca="1" si="143"/>
        <v>1982-9-15</v>
      </c>
      <c r="I1652" t="str">
        <f t="shared" ca="1" si="147"/>
        <v>rominaalmamartinezleon@mail.com</v>
      </c>
      <c r="J1652" s="5" t="str">
        <f t="shared" si="148"/>
        <v>2022-10-09</v>
      </c>
      <c r="K1652" s="5" t="str">
        <f t="shared" si="148"/>
        <v>2022-10-09</v>
      </c>
    </row>
    <row r="1653" spans="1:11">
      <c r="A1653">
        <f t="shared" si="146"/>
        <v>1111852</v>
      </c>
      <c r="B1653" t="str">
        <f t="shared" ca="1" si="145"/>
        <v>40281969132</v>
      </c>
      <c r="C1653" s="4" t="str" cm="1">
        <f t="array" aca="1" ref="C1653" ca="1">IF(G1653="F",(INDEX(Bank!$A$2:$A$101,RANDBETWEEN(1,100))),(INDEX(Bank!$B$2:$B$101,RANDBETWEEN(1,100))))</f>
        <v>Jorge</v>
      </c>
      <c r="D1653" s="1" t="str" cm="1">
        <f t="array" aca="1" ref="D1653" ca="1">IF(  (ROUND(RAND(),0)&lt;&gt;0),  IF(G1653="F",(INDEX(Bank!$A$2:$A$101,RANDBETWEEN(1,100))),(INDEX(Bank!$B$2:$B$101,RANDBETWEEN(1,100)))), "" )</f>
        <v/>
      </c>
      <c r="E1653" s="2" t="str" cm="1">
        <f t="array" aca="1" ref="E1653" ca="1">(INDEX(Bank!$C$2:$C$300,RANDBETWEEN(1,299)))</f>
        <v>Alvarado</v>
      </c>
      <c r="F1653" s="2" t="str" cm="1">
        <f t="array" aca="1" ref="F1653" ca="1">IF((ROUND(RAND(),0)&lt;&gt;0),INDEX(Bank!$C$2:$C$300,RANDBETWEEN(1,299)),"")</f>
        <v>Leon</v>
      </c>
      <c r="G1653" s="2" t="str">
        <f t="shared" ca="1" si="144"/>
        <v>M</v>
      </c>
      <c r="H1653" t="str">
        <f t="shared" ref="H1653:H1716" ca="1" si="149">_xlfn.CONCAT(RANDBETWEEN(1960,2000),"-",RANDBETWEEN(1,12),"-",RANDBETWEEN(1,28))</f>
        <v>1983-7-27</v>
      </c>
      <c r="I1653" t="str">
        <f t="shared" ca="1" si="147"/>
        <v>jorgealvaradodisla@mail.com</v>
      </c>
      <c r="J1653" s="5" t="str">
        <f t="shared" si="148"/>
        <v>2022-10-09</v>
      </c>
      <c r="K1653" s="5" t="str">
        <f t="shared" si="148"/>
        <v>2022-10-09</v>
      </c>
    </row>
    <row r="1654" spans="1:11">
      <c r="A1654">
        <f t="shared" si="146"/>
        <v>1111853</v>
      </c>
      <c r="B1654" t="str">
        <f t="shared" ca="1" si="145"/>
        <v>40212349242</v>
      </c>
      <c r="C1654" s="4" t="str" cm="1">
        <f t="array" aca="1" ref="C1654" ca="1">IF(G1654="F",(INDEX(Bank!$A$2:$A$101,RANDBETWEEN(1,100))),(INDEX(Bank!$B$2:$B$101,RANDBETWEEN(1,100))))</f>
        <v>Ximena</v>
      </c>
      <c r="D1654" s="1" t="str" cm="1">
        <f t="array" aca="1" ref="D1654" ca="1">IF(  (ROUND(RAND(),0)&lt;&gt;0),  IF(G1654="F",(INDEX(Bank!$A$2:$A$101,RANDBETWEEN(1,100))),(INDEX(Bank!$B$2:$B$101,RANDBETWEEN(1,100)))), "" )</f>
        <v/>
      </c>
      <c r="E1654" s="2" t="str" cm="1">
        <f t="array" aca="1" ref="E1654" ca="1">(INDEX(Bank!$C$2:$C$300,RANDBETWEEN(1,299)))</f>
        <v>Sierra</v>
      </c>
      <c r="F1654" s="2" t="str" cm="1">
        <f t="array" aca="1" ref="F1654" ca="1">IF((ROUND(RAND(),0)&lt;&gt;0),INDEX(Bank!$C$2:$C$300,RANDBETWEEN(1,299)),"")</f>
        <v>Disla</v>
      </c>
      <c r="G1654" s="2" t="str">
        <f t="shared" ref="G1654:G1717" ca="1" si="150">IF(RANDBETWEEN(0,1)=1,"M","F")</f>
        <v>F</v>
      </c>
      <c r="H1654" t="str">
        <f t="shared" ca="1" si="149"/>
        <v>2000-2-9</v>
      </c>
      <c r="I1654" t="str">
        <f t="shared" ca="1" si="147"/>
        <v>ximenasierranova@mail.com</v>
      </c>
      <c r="J1654" s="5" t="str">
        <f t="shared" si="148"/>
        <v>2022-10-09</v>
      </c>
      <c r="K1654" s="5" t="str">
        <f t="shared" si="148"/>
        <v>2022-10-09</v>
      </c>
    </row>
    <row r="1655" spans="1:11">
      <c r="A1655">
        <f t="shared" si="146"/>
        <v>1111854</v>
      </c>
      <c r="B1655" t="str">
        <f t="shared" ca="1" si="145"/>
        <v>40277817450</v>
      </c>
      <c r="C1655" s="4" t="str" cm="1">
        <f t="array" aca="1" ref="C1655" ca="1">IF(G1655="F",(INDEX(Bank!$A$2:$A$101,RANDBETWEEN(1,100))),(INDEX(Bank!$B$2:$B$101,RANDBETWEEN(1,100))))</f>
        <v>Alejandra</v>
      </c>
      <c r="D1655" s="1" t="str" cm="1">
        <f t="array" aca="1" ref="D1655" ca="1">IF(  (ROUND(RAND(),0)&lt;&gt;0),  IF(G1655="F",(INDEX(Bank!$A$2:$A$101,RANDBETWEEN(1,100))),(INDEX(Bank!$B$2:$B$101,RANDBETWEEN(1,100)))), "" )</f>
        <v>Brianna</v>
      </c>
      <c r="E1655" s="2" t="str" cm="1">
        <f t="array" aca="1" ref="E1655" ca="1">(INDEX(Bank!$C$2:$C$300,RANDBETWEEN(1,299)))</f>
        <v>Perdomo</v>
      </c>
      <c r="F1655" s="2" t="str" cm="1">
        <f t="array" aca="1" ref="F1655" ca="1">IF((ROUND(RAND(),0)&lt;&gt;0),INDEX(Bank!$C$2:$C$300,RANDBETWEEN(1,299)),"")</f>
        <v>Nova</v>
      </c>
      <c r="G1655" s="2" t="str">
        <f t="shared" ca="1" si="150"/>
        <v>F</v>
      </c>
      <c r="H1655" t="str">
        <f t="shared" ca="1" si="149"/>
        <v>1992-7-12</v>
      </c>
      <c r="I1655" t="str">
        <f t="shared" ca="1" si="147"/>
        <v>alejandrabriannaperdomo@mail.com</v>
      </c>
      <c r="J1655" s="5" t="str">
        <f t="shared" si="148"/>
        <v>2022-10-09</v>
      </c>
      <c r="K1655" s="5" t="str">
        <f t="shared" si="148"/>
        <v>2022-10-09</v>
      </c>
    </row>
    <row r="1656" spans="1:11">
      <c r="A1656">
        <f t="shared" si="146"/>
        <v>1111855</v>
      </c>
      <c r="B1656" t="str">
        <f t="shared" ca="1" si="145"/>
        <v>40285064711</v>
      </c>
      <c r="C1656" s="4" t="str" cm="1">
        <f t="array" aca="1" ref="C1656" ca="1">IF(G1656="F",(INDEX(Bank!$A$2:$A$101,RANDBETWEEN(1,100))),(INDEX(Bank!$B$2:$B$101,RANDBETWEEN(1,100))))</f>
        <v>Joaquín</v>
      </c>
      <c r="D1656" s="1" t="str" cm="1">
        <f t="array" aca="1" ref="D1656" ca="1">IF(  (ROUND(RAND(),0)&lt;&gt;0),  IF(G1656="F",(INDEX(Bank!$A$2:$A$101,RANDBETWEEN(1,100))),(INDEX(Bank!$B$2:$B$101,RANDBETWEEN(1,100)))), "" )</f>
        <v/>
      </c>
      <c r="E1656" s="2" t="str" cm="1">
        <f t="array" aca="1" ref="E1656" ca="1">(INDEX(Bank!$C$2:$C$300,RANDBETWEEN(1,299)))</f>
        <v>Lara</v>
      </c>
      <c r="F1656" s="2" t="str" cm="1">
        <f t="array" aca="1" ref="F1656" ca="1">IF((ROUND(RAND(),0)&lt;&gt;0),INDEX(Bank!$C$2:$C$300,RANDBETWEEN(1,299)),"")</f>
        <v/>
      </c>
      <c r="G1656" s="2" t="str">
        <f t="shared" ca="1" si="150"/>
        <v>M</v>
      </c>
      <c r="H1656" t="str">
        <f t="shared" ca="1" si="149"/>
        <v>1977-1-22</v>
      </c>
      <c r="I1656" t="str">
        <f t="shared" ca="1" si="147"/>
        <v>joaquínlaranuñez@mail.com</v>
      </c>
      <c r="J1656" s="5" t="str">
        <f t="shared" si="148"/>
        <v>2022-10-09</v>
      </c>
      <c r="K1656" s="5" t="str">
        <f t="shared" si="148"/>
        <v>2022-10-09</v>
      </c>
    </row>
    <row r="1657" spans="1:11">
      <c r="A1657">
        <f t="shared" si="146"/>
        <v>1111856</v>
      </c>
      <c r="B1657" t="str">
        <f t="shared" ca="1" si="145"/>
        <v>40238652871</v>
      </c>
      <c r="C1657" s="4" t="str" cm="1">
        <f t="array" aca="1" ref="C1657" ca="1">IF(G1657="F",(INDEX(Bank!$A$2:$A$101,RANDBETWEEN(1,100))),(INDEX(Bank!$B$2:$B$101,RANDBETWEEN(1,100))))</f>
        <v>Carla</v>
      </c>
      <c r="D1657" s="1" t="str" cm="1">
        <f t="array" aca="1" ref="D1657" ca="1">IF(  (ROUND(RAND(),0)&lt;&gt;0),  IF(G1657="F",(INDEX(Bank!$A$2:$A$101,RANDBETWEEN(1,100))),(INDEX(Bank!$B$2:$B$101,RANDBETWEEN(1,100)))), "" )</f>
        <v/>
      </c>
      <c r="E1657" s="2" t="str" cm="1">
        <f t="array" aca="1" ref="E1657" ca="1">(INDEX(Bank!$C$2:$C$300,RANDBETWEEN(1,299)))</f>
        <v>Almanzar</v>
      </c>
      <c r="F1657" s="2" t="str" cm="1">
        <f t="array" aca="1" ref="F1657" ca="1">IF((ROUND(RAND(),0)&lt;&gt;0),INDEX(Bank!$C$2:$C$300,RANDBETWEEN(1,299)),"")</f>
        <v>Nuñez</v>
      </c>
      <c r="G1657" s="2" t="str">
        <f t="shared" ca="1" si="150"/>
        <v>F</v>
      </c>
      <c r="H1657" t="str">
        <f t="shared" ca="1" si="149"/>
        <v>1994-1-26</v>
      </c>
      <c r="I1657" t="str">
        <f t="shared" ca="1" si="147"/>
        <v>carlaalmanzar@mail.com</v>
      </c>
      <c r="J1657" s="5" t="str">
        <f t="shared" si="148"/>
        <v>2022-10-09</v>
      </c>
      <c r="K1657" s="5" t="str">
        <f t="shared" si="148"/>
        <v>2022-10-09</v>
      </c>
    </row>
    <row r="1658" spans="1:11">
      <c r="A1658">
        <f t="shared" si="146"/>
        <v>1111857</v>
      </c>
      <c r="B1658" t="str">
        <f t="shared" ca="1" si="145"/>
        <v>40242903025</v>
      </c>
      <c r="C1658" s="4" t="str" cm="1">
        <f t="array" aca="1" ref="C1658" ca="1">IF(G1658="F",(INDEX(Bank!$A$2:$A$101,RANDBETWEEN(1,100))),(INDEX(Bank!$B$2:$B$101,RANDBETWEEN(1,100))))</f>
        <v>Jorge</v>
      </c>
      <c r="D1658" s="1" t="str" cm="1">
        <f t="array" aca="1" ref="D1658" ca="1">IF(  (ROUND(RAND(),0)&lt;&gt;0),  IF(G1658="F",(INDEX(Bank!$A$2:$A$101,RANDBETWEEN(1,100))),(INDEX(Bank!$B$2:$B$101,RANDBETWEEN(1,100)))), "" )</f>
        <v/>
      </c>
      <c r="E1658" s="2" t="str" cm="1">
        <f t="array" aca="1" ref="E1658" ca="1">(INDEX(Bank!$C$2:$C$300,RANDBETWEEN(1,299)))</f>
        <v>Brea</v>
      </c>
      <c r="F1658" s="2" t="str" cm="1">
        <f t="array" aca="1" ref="F1658" ca="1">IF((ROUND(RAND(),0)&lt;&gt;0),INDEX(Bank!$C$2:$C$300,RANDBETWEEN(1,299)),"")</f>
        <v/>
      </c>
      <c r="G1658" s="2" t="str">
        <f t="shared" ca="1" si="150"/>
        <v>M</v>
      </c>
      <c r="H1658" t="str">
        <f t="shared" ca="1" si="149"/>
        <v>1991-11-7</v>
      </c>
      <c r="I1658" t="str">
        <f t="shared" ca="1" si="147"/>
        <v>jorgebreapineda@mail.com</v>
      </c>
      <c r="J1658" s="5" t="str">
        <f t="shared" si="148"/>
        <v>2022-10-09</v>
      </c>
      <c r="K1658" s="5" t="str">
        <f t="shared" si="148"/>
        <v>2022-10-09</v>
      </c>
    </row>
    <row r="1659" spans="1:11">
      <c r="A1659">
        <f t="shared" si="146"/>
        <v>1111858</v>
      </c>
      <c r="B1659" t="str">
        <f t="shared" ca="1" si="145"/>
        <v>40288553496</v>
      </c>
      <c r="C1659" s="4" t="str" cm="1">
        <f t="array" aca="1" ref="C1659" ca="1">IF(G1659="F",(INDEX(Bank!$A$2:$A$101,RANDBETWEEN(1,100))),(INDEX(Bank!$B$2:$B$101,RANDBETWEEN(1,100))))</f>
        <v>Carla</v>
      </c>
      <c r="D1659" s="1" t="str" cm="1">
        <f t="array" aca="1" ref="D1659" ca="1">IF(  (ROUND(RAND(),0)&lt;&gt;0),  IF(G1659="F",(INDEX(Bank!$A$2:$A$101,RANDBETWEEN(1,100))),(INDEX(Bank!$B$2:$B$101,RANDBETWEEN(1,100)))), "" )</f>
        <v>Ximena</v>
      </c>
      <c r="E1659" s="2" t="str" cm="1">
        <f t="array" aca="1" ref="E1659" ca="1">(INDEX(Bank!$C$2:$C$300,RANDBETWEEN(1,299)))</f>
        <v>Alcantara</v>
      </c>
      <c r="F1659" s="2" t="str" cm="1">
        <f t="array" aca="1" ref="F1659" ca="1">IF((ROUND(RAND(),0)&lt;&gt;0),INDEX(Bank!$C$2:$C$300,RANDBETWEEN(1,299)),"")</f>
        <v>Pineda</v>
      </c>
      <c r="G1659" s="2" t="str">
        <f t="shared" ca="1" si="150"/>
        <v>F</v>
      </c>
      <c r="H1659" t="str">
        <f t="shared" ca="1" si="149"/>
        <v>1992-6-25</v>
      </c>
      <c r="I1659" t="str">
        <f t="shared" ca="1" si="147"/>
        <v>carlaximenaalcantaraperdomo@mail.com</v>
      </c>
      <c r="J1659" s="5" t="str">
        <f t="shared" si="148"/>
        <v>2022-10-09</v>
      </c>
      <c r="K1659" s="5" t="str">
        <f t="shared" si="148"/>
        <v>2022-10-09</v>
      </c>
    </row>
    <row r="1660" spans="1:11">
      <c r="A1660">
        <f t="shared" si="146"/>
        <v>1111859</v>
      </c>
      <c r="B1660" t="str">
        <f t="shared" ca="1" si="145"/>
        <v>40239050320</v>
      </c>
      <c r="C1660" s="4" t="str" cm="1">
        <f t="array" aca="1" ref="C1660" ca="1">IF(G1660="F",(INDEX(Bank!$A$2:$A$101,RANDBETWEEN(1,100))),(INDEX(Bank!$B$2:$B$101,RANDBETWEEN(1,100))))</f>
        <v>María</v>
      </c>
      <c r="D1660" s="1" t="str" cm="1">
        <f t="array" aca="1" ref="D1660" ca="1">IF(  (ROUND(RAND(),0)&lt;&gt;0),  IF(G1660="F",(INDEX(Bank!$A$2:$A$101,RANDBETWEEN(1,100))),(INDEX(Bank!$B$2:$B$101,RANDBETWEEN(1,100)))), "" )</f>
        <v/>
      </c>
      <c r="E1660" s="2" t="str" cm="1">
        <f t="array" aca="1" ref="E1660" ca="1">(INDEX(Bank!$C$2:$C$300,RANDBETWEEN(1,299)))</f>
        <v>Alcantara</v>
      </c>
      <c r="F1660" s="2" t="str" cm="1">
        <f t="array" aca="1" ref="F1660" ca="1">IF((ROUND(RAND(),0)&lt;&gt;0),INDEX(Bank!$C$2:$C$300,RANDBETWEEN(1,299)),"")</f>
        <v>Perdomo</v>
      </c>
      <c r="G1660" s="2" t="str">
        <f t="shared" ca="1" si="150"/>
        <v>F</v>
      </c>
      <c r="H1660" t="str">
        <f t="shared" ca="1" si="149"/>
        <v>1966-3-21</v>
      </c>
      <c r="I1660" t="str">
        <f t="shared" ca="1" si="147"/>
        <v>maríaalcantara@mail.com</v>
      </c>
      <c r="J1660" s="5" t="str">
        <f t="shared" si="148"/>
        <v>2022-10-09</v>
      </c>
      <c r="K1660" s="5" t="str">
        <f t="shared" si="148"/>
        <v>2022-10-09</v>
      </c>
    </row>
    <row r="1661" spans="1:11">
      <c r="A1661">
        <f t="shared" si="146"/>
        <v>1111860</v>
      </c>
      <c r="B1661" t="str">
        <f t="shared" ca="1" si="145"/>
        <v>40282441918</v>
      </c>
      <c r="C1661" s="4" t="str" cm="1">
        <f t="array" aca="1" ref="C1661" ca="1">IF(G1661="F",(INDEX(Bank!$A$2:$A$101,RANDBETWEEN(1,100))),(INDEX(Bank!$B$2:$B$101,RANDBETWEEN(1,100))))</f>
        <v>Oliver</v>
      </c>
      <c r="D1661" s="1" t="str" cm="1">
        <f t="array" aca="1" ref="D1661" ca="1">IF(  (ROUND(RAND(),0)&lt;&gt;0),  IF(G1661="F",(INDEX(Bank!$A$2:$A$101,RANDBETWEEN(1,100))),(INDEX(Bank!$B$2:$B$101,RANDBETWEEN(1,100)))), "" )</f>
        <v>Benjamín</v>
      </c>
      <c r="E1661" s="2" t="str" cm="1">
        <f t="array" aca="1" ref="E1661" ca="1">(INDEX(Bank!$C$2:$C$300,RANDBETWEEN(1,299)))</f>
        <v>Reyes</v>
      </c>
      <c r="F1661" s="2" t="str" cm="1">
        <f t="array" aca="1" ref="F1661" ca="1">IF((ROUND(RAND(),0)&lt;&gt;0),INDEX(Bank!$C$2:$C$300,RANDBETWEEN(1,299)),"")</f>
        <v/>
      </c>
      <c r="G1661" s="2" t="str">
        <f t="shared" ca="1" si="150"/>
        <v>M</v>
      </c>
      <c r="H1661" t="str">
        <f t="shared" ca="1" si="149"/>
        <v>1982-1-6</v>
      </c>
      <c r="I1661" t="str">
        <f t="shared" ca="1" si="147"/>
        <v>oliverbenjamínreyes@mail.com</v>
      </c>
      <c r="J1661" s="5" t="str">
        <f t="shared" si="148"/>
        <v>2022-10-09</v>
      </c>
      <c r="K1661" s="5" t="str">
        <f t="shared" si="148"/>
        <v>2022-10-09</v>
      </c>
    </row>
    <row r="1662" spans="1:11">
      <c r="A1662">
        <f t="shared" si="146"/>
        <v>1111861</v>
      </c>
      <c r="B1662" t="str">
        <f t="shared" ca="1" si="145"/>
        <v>40285541769</v>
      </c>
      <c r="C1662" s="4" t="str" cm="1">
        <f t="array" aca="1" ref="C1662" ca="1">IF(G1662="F",(INDEX(Bank!$A$2:$A$101,RANDBETWEEN(1,100))),(INDEX(Bank!$B$2:$B$101,RANDBETWEEN(1,100))))</f>
        <v>Liam</v>
      </c>
      <c r="D1662" s="1" t="str" cm="1">
        <f t="array" aca="1" ref="D1662" ca="1">IF(  (ROUND(RAND(),0)&lt;&gt;0),  IF(G1662="F",(INDEX(Bank!$A$2:$A$101,RANDBETWEEN(1,100))),(INDEX(Bank!$B$2:$B$101,RANDBETWEEN(1,100)))), "" )</f>
        <v/>
      </c>
      <c r="E1662" s="2" t="str" cm="1">
        <f t="array" aca="1" ref="E1662" ca="1">(INDEX(Bank!$C$2:$C$300,RANDBETWEEN(1,299)))</f>
        <v>Ferreira</v>
      </c>
      <c r="F1662" s="2" t="str" cm="1">
        <f t="array" aca="1" ref="F1662" ca="1">IF((ROUND(RAND(),0)&lt;&gt;0),INDEX(Bank!$C$2:$C$300,RANDBETWEEN(1,299)),"")</f>
        <v/>
      </c>
      <c r="G1662" s="2" t="str">
        <f t="shared" ca="1" si="150"/>
        <v>M</v>
      </c>
      <c r="H1662" t="str">
        <f t="shared" ca="1" si="149"/>
        <v>1964-7-8</v>
      </c>
      <c r="I1662" t="str">
        <f t="shared" ca="1" si="147"/>
        <v>liamferreiranovas@mail.com</v>
      </c>
      <c r="J1662" s="5" t="str">
        <f t="shared" si="148"/>
        <v>2022-10-09</v>
      </c>
      <c r="K1662" s="5" t="str">
        <f t="shared" si="148"/>
        <v>2022-10-09</v>
      </c>
    </row>
    <row r="1663" spans="1:11">
      <c r="A1663">
        <f t="shared" si="146"/>
        <v>1111862</v>
      </c>
      <c r="B1663" t="str">
        <f t="shared" ca="1" si="145"/>
        <v>40294931861</v>
      </c>
      <c r="C1663" s="4" t="str" cm="1">
        <f t="array" aca="1" ref="C1663" ca="1">IF(G1663="F",(INDEX(Bank!$A$2:$A$101,RANDBETWEEN(1,100))),(INDEX(Bank!$B$2:$B$101,RANDBETWEEN(1,100))))</f>
        <v>Montserrat</v>
      </c>
      <c r="D1663" s="1" t="str" cm="1">
        <f t="array" aca="1" ref="D1663" ca="1">IF(  (ROUND(RAND(),0)&lt;&gt;0),  IF(G1663="F",(INDEX(Bank!$A$2:$A$101,RANDBETWEEN(1,100))),(INDEX(Bank!$B$2:$B$101,RANDBETWEEN(1,100)))), "" )</f>
        <v/>
      </c>
      <c r="E1663" s="2" t="str" cm="1">
        <f t="array" aca="1" ref="E1663" ca="1">(INDEX(Bank!$C$2:$C$300,RANDBETWEEN(1,299)))</f>
        <v>Rondon</v>
      </c>
      <c r="F1663" s="2" t="str" cm="1">
        <f t="array" aca="1" ref="F1663" ca="1">IF((ROUND(RAND(),0)&lt;&gt;0),INDEX(Bank!$C$2:$C$300,RANDBETWEEN(1,299)),"")</f>
        <v>Novas</v>
      </c>
      <c r="G1663" s="2" t="str">
        <f t="shared" ca="1" si="150"/>
        <v>F</v>
      </c>
      <c r="H1663" t="str">
        <f t="shared" ca="1" si="149"/>
        <v>1963-9-8</v>
      </c>
      <c r="I1663" t="str">
        <f t="shared" ca="1" si="147"/>
        <v>montserratrondonterrero@mail.com</v>
      </c>
      <c r="J1663" s="5" t="str">
        <f t="shared" si="148"/>
        <v>2022-10-09</v>
      </c>
      <c r="K1663" s="5" t="str">
        <f t="shared" si="148"/>
        <v>2022-10-09</v>
      </c>
    </row>
    <row r="1664" spans="1:11">
      <c r="A1664">
        <f t="shared" si="146"/>
        <v>1111863</v>
      </c>
      <c r="B1664" t="str">
        <f t="shared" ca="1" si="145"/>
        <v>40226780962</v>
      </c>
      <c r="C1664" s="4" t="str" cm="1">
        <f t="array" aca="1" ref="C1664" ca="1">IF(G1664="F",(INDEX(Bank!$A$2:$A$101,RANDBETWEEN(1,100))),(INDEX(Bank!$B$2:$B$101,RANDBETWEEN(1,100))))</f>
        <v>Pedro</v>
      </c>
      <c r="D1664" s="1" t="str" cm="1">
        <f t="array" aca="1" ref="D1664" ca="1">IF(  (ROUND(RAND(),0)&lt;&gt;0),  IF(G1664="F",(INDEX(Bank!$A$2:$A$101,RANDBETWEEN(1,100))),(INDEX(Bank!$B$2:$B$101,RANDBETWEEN(1,100)))), "" )</f>
        <v>Juan</v>
      </c>
      <c r="E1664" s="2" t="str" cm="1">
        <f t="array" aca="1" ref="E1664" ca="1">(INDEX(Bank!$C$2:$C$300,RANDBETWEEN(1,299)))</f>
        <v>Carvajal</v>
      </c>
      <c r="F1664" s="2" t="str" cm="1">
        <f t="array" aca="1" ref="F1664" ca="1">IF((ROUND(RAND(),0)&lt;&gt;0),INDEX(Bank!$C$2:$C$300,RANDBETWEEN(1,299)),"")</f>
        <v>Terrero</v>
      </c>
      <c r="G1664" s="2" t="str">
        <f t="shared" ca="1" si="150"/>
        <v>M</v>
      </c>
      <c r="H1664" t="str">
        <f t="shared" ca="1" si="149"/>
        <v>1961-6-8</v>
      </c>
      <c r="I1664" t="str">
        <f t="shared" ca="1" si="147"/>
        <v>pedrojuancarvajal@mail.com</v>
      </c>
      <c r="J1664" s="5" t="str">
        <f t="shared" si="148"/>
        <v>2022-10-09</v>
      </c>
      <c r="K1664" s="5" t="str">
        <f t="shared" si="148"/>
        <v>2022-10-09</v>
      </c>
    </row>
    <row r="1665" spans="1:11">
      <c r="A1665">
        <f t="shared" si="146"/>
        <v>1111864</v>
      </c>
      <c r="B1665" t="str">
        <f t="shared" ca="1" si="145"/>
        <v>40225335735</v>
      </c>
      <c r="C1665" s="4" t="str" cm="1">
        <f t="array" aca="1" ref="C1665" ca="1">IF(G1665="F",(INDEX(Bank!$A$2:$A$101,RANDBETWEEN(1,100))),(INDEX(Bank!$B$2:$B$101,RANDBETWEEN(1,100))))</f>
        <v>Santiago</v>
      </c>
      <c r="D1665" s="1" t="str" cm="1">
        <f t="array" aca="1" ref="D1665" ca="1">IF(  (ROUND(RAND(),0)&lt;&gt;0),  IF(G1665="F",(INDEX(Bank!$A$2:$A$101,RANDBETWEEN(1,100))),(INDEX(Bank!$B$2:$B$101,RANDBETWEEN(1,100)))), "" )</f>
        <v>Marcos</v>
      </c>
      <c r="E1665" s="2" t="str" cm="1">
        <f t="array" aca="1" ref="E1665" ca="1">(INDEX(Bank!$C$2:$C$300,RANDBETWEEN(1,299)))</f>
        <v>Amador</v>
      </c>
      <c r="F1665" s="2" t="str" cm="1">
        <f t="array" aca="1" ref="F1665" ca="1">IF((ROUND(RAND(),0)&lt;&gt;0),INDEX(Bank!$C$2:$C$300,RANDBETWEEN(1,299)),"")</f>
        <v/>
      </c>
      <c r="G1665" s="2" t="str">
        <f t="shared" ca="1" si="150"/>
        <v>M</v>
      </c>
      <c r="H1665" t="str">
        <f t="shared" ca="1" si="149"/>
        <v>1990-11-6</v>
      </c>
      <c r="I1665" t="str">
        <f t="shared" ca="1" si="147"/>
        <v>santiagomarcosamador@mail.com</v>
      </c>
      <c r="J1665" s="5" t="str">
        <f t="shared" si="148"/>
        <v>2022-10-09</v>
      </c>
      <c r="K1665" s="5" t="str">
        <f t="shared" si="148"/>
        <v>2022-10-09</v>
      </c>
    </row>
    <row r="1666" spans="1:11">
      <c r="A1666">
        <f t="shared" si="146"/>
        <v>1111865</v>
      </c>
      <c r="B1666" t="str">
        <f t="shared" ca="1" si="145"/>
        <v>40294389939</v>
      </c>
      <c r="C1666" s="4" t="str" cm="1">
        <f t="array" aca="1" ref="C1666" ca="1">IF(G1666="F",(INDEX(Bank!$A$2:$A$101,RANDBETWEEN(1,100))),(INDEX(Bank!$B$2:$B$101,RANDBETWEEN(1,100))))</f>
        <v>Alan</v>
      </c>
      <c r="D1666" s="1" t="str" cm="1">
        <f t="array" aca="1" ref="D1666" ca="1">IF(  (ROUND(RAND(),0)&lt;&gt;0),  IF(G1666="F",(INDEX(Bank!$A$2:$A$101,RANDBETWEEN(1,100))),(INDEX(Bank!$B$2:$B$101,RANDBETWEEN(1,100)))), "" )</f>
        <v/>
      </c>
      <c r="E1666" s="2" t="str" cm="1">
        <f t="array" aca="1" ref="E1666" ca="1">(INDEX(Bank!$C$2:$C$300,RANDBETWEEN(1,299)))</f>
        <v>Ferreira</v>
      </c>
      <c r="F1666" s="2" t="str" cm="1">
        <f t="array" aca="1" ref="F1666" ca="1">IF((ROUND(RAND(),0)&lt;&gt;0),INDEX(Bank!$C$2:$C$300,RANDBETWEEN(1,299)),"")</f>
        <v/>
      </c>
      <c r="G1666" s="2" t="str">
        <f t="shared" ca="1" si="150"/>
        <v>M</v>
      </c>
      <c r="H1666" t="str">
        <f t="shared" ca="1" si="149"/>
        <v>1966-5-5</v>
      </c>
      <c r="I1666" t="str">
        <f t="shared" ca="1" si="147"/>
        <v>alanferreira@mail.com</v>
      </c>
      <c r="J1666" s="5" t="str">
        <f t="shared" si="148"/>
        <v>2022-10-09</v>
      </c>
      <c r="K1666" s="5" t="str">
        <f t="shared" si="148"/>
        <v>2022-10-09</v>
      </c>
    </row>
    <row r="1667" spans="1:11">
      <c r="A1667">
        <f t="shared" si="146"/>
        <v>1111866</v>
      </c>
      <c r="B1667" t="str">
        <f t="shared" ref="B1667:B1730" ca="1" si="151">_xlfn.CONCAT("402",RANDBETWEEN(10000000,99999999))</f>
        <v>40290931671</v>
      </c>
      <c r="C1667" s="4" t="str" cm="1">
        <f t="array" aca="1" ref="C1667" ca="1">IF(G1667="F",(INDEX(Bank!$A$2:$A$101,RANDBETWEEN(1,100))),(INDEX(Bank!$B$2:$B$101,RANDBETWEEN(1,100))))</f>
        <v>Eric</v>
      </c>
      <c r="D1667" s="1" t="str" cm="1">
        <f t="array" aca="1" ref="D1667" ca="1">IF(  (ROUND(RAND(),0)&lt;&gt;0),  IF(G1667="F",(INDEX(Bank!$A$2:$A$101,RANDBETWEEN(1,100))),(INDEX(Bank!$B$2:$B$101,RANDBETWEEN(1,100)))), "" )</f>
        <v/>
      </c>
      <c r="E1667" s="2" t="str" cm="1">
        <f t="array" aca="1" ref="E1667" ca="1">(INDEX(Bank!$C$2:$C$300,RANDBETWEEN(1,299)))</f>
        <v>Vallejo</v>
      </c>
      <c r="F1667" s="2" t="str" cm="1">
        <f t="array" aca="1" ref="F1667" ca="1">IF((ROUND(RAND(),0)&lt;&gt;0),INDEX(Bank!$C$2:$C$300,RANDBETWEEN(1,299)),"")</f>
        <v/>
      </c>
      <c r="G1667" s="2" t="str">
        <f t="shared" ca="1" si="150"/>
        <v>M</v>
      </c>
      <c r="H1667" t="str">
        <f t="shared" ca="1" si="149"/>
        <v>1966-5-9</v>
      </c>
      <c r="I1667" t="str">
        <f t="shared" ca="1" si="147"/>
        <v>ericvallejomontilla@mail.com</v>
      </c>
      <c r="J1667" s="5" t="str">
        <f t="shared" si="148"/>
        <v>2022-10-09</v>
      </c>
      <c r="K1667" s="5" t="str">
        <f t="shared" si="148"/>
        <v>2022-10-09</v>
      </c>
    </row>
    <row r="1668" spans="1:11">
      <c r="A1668">
        <f t="shared" ref="A1668:A1731" si="152">A1667+1</f>
        <v>1111867</v>
      </c>
      <c r="B1668" t="str">
        <f t="shared" ca="1" si="151"/>
        <v>40224481486</v>
      </c>
      <c r="C1668" s="4" t="str" cm="1">
        <f t="array" aca="1" ref="C1668" ca="1">IF(G1668="F",(INDEX(Bank!$A$2:$A$101,RANDBETWEEN(1,100))),(INDEX(Bank!$B$2:$B$101,RANDBETWEEN(1,100))))</f>
        <v>Ignacio</v>
      </c>
      <c r="D1668" s="1" t="str" cm="1">
        <f t="array" aca="1" ref="D1668" ca="1">IF(  (ROUND(RAND(),0)&lt;&gt;0),  IF(G1668="F",(INDEX(Bank!$A$2:$A$101,RANDBETWEEN(1,100))),(INDEX(Bank!$B$2:$B$101,RANDBETWEEN(1,100)))), "" )</f>
        <v>Felipe</v>
      </c>
      <c r="E1668" s="2" t="str" cm="1">
        <f t="array" aca="1" ref="E1668" ca="1">(INDEX(Bank!$C$2:$C$300,RANDBETWEEN(1,299)))</f>
        <v>Ventura</v>
      </c>
      <c r="F1668" s="2" t="str" cm="1">
        <f t="array" aca="1" ref="F1668" ca="1">IF((ROUND(RAND(),0)&lt;&gt;0),INDEX(Bank!$C$2:$C$300,RANDBETWEEN(1,299)),"")</f>
        <v>Montilla</v>
      </c>
      <c r="G1668" s="2" t="str">
        <f t="shared" ca="1" si="150"/>
        <v>M</v>
      </c>
      <c r="H1668" t="str">
        <f t="shared" ca="1" si="149"/>
        <v>1965-6-22</v>
      </c>
      <c r="I1668" t="str">
        <f t="shared" ref="I1668:I1731" ca="1" si="153">LOWER(SUBSTITUTE( _xlfn.CONCAT(C1668,D1668,E1668,F1669,"@mail.com"), " ",""))</f>
        <v>ignaciofelipeventurajerez@mail.com</v>
      </c>
      <c r="J1668" s="5" t="str">
        <f t="shared" ref="J1668:K1731" si="154">_xlfn.CONCAT(2022,"-",10,"-","09")</f>
        <v>2022-10-09</v>
      </c>
      <c r="K1668" s="5" t="str">
        <f t="shared" si="154"/>
        <v>2022-10-09</v>
      </c>
    </row>
    <row r="1669" spans="1:11">
      <c r="A1669">
        <f t="shared" si="152"/>
        <v>1111868</v>
      </c>
      <c r="B1669" t="str">
        <f t="shared" ca="1" si="151"/>
        <v>40239171593</v>
      </c>
      <c r="C1669" s="4" t="str" cm="1">
        <f t="array" aca="1" ref="C1669" ca="1">IF(G1669="F",(INDEX(Bank!$A$2:$A$101,RANDBETWEEN(1,100))),(INDEX(Bank!$B$2:$B$101,RANDBETWEEN(1,100))))</f>
        <v>Oliver</v>
      </c>
      <c r="D1669" s="1" t="str" cm="1">
        <f t="array" aca="1" ref="D1669" ca="1">IF(  (ROUND(RAND(),0)&lt;&gt;0),  IF(G1669="F",(INDEX(Bank!$A$2:$A$101,RANDBETWEEN(1,100))),(INDEX(Bank!$B$2:$B$101,RANDBETWEEN(1,100)))), "" )</f>
        <v>Axel</v>
      </c>
      <c r="E1669" s="2" t="str" cm="1">
        <f t="array" aca="1" ref="E1669" ca="1">(INDEX(Bank!$C$2:$C$300,RANDBETWEEN(1,299)))</f>
        <v>Nunez</v>
      </c>
      <c r="F1669" s="2" t="str" cm="1">
        <f t="array" aca="1" ref="F1669" ca="1">IF((ROUND(RAND(),0)&lt;&gt;0),INDEX(Bank!$C$2:$C$300,RANDBETWEEN(1,299)),"")</f>
        <v>Jerez</v>
      </c>
      <c r="G1669" s="2" t="str">
        <f t="shared" ca="1" si="150"/>
        <v>M</v>
      </c>
      <c r="H1669" t="str">
        <f t="shared" ca="1" si="149"/>
        <v>1971-5-6</v>
      </c>
      <c r="I1669" t="str">
        <f t="shared" ca="1" si="153"/>
        <v>oliveraxelnunezmoreta@mail.com</v>
      </c>
      <c r="J1669" s="5" t="str">
        <f t="shared" si="154"/>
        <v>2022-10-09</v>
      </c>
      <c r="K1669" s="5" t="str">
        <f t="shared" si="154"/>
        <v>2022-10-09</v>
      </c>
    </row>
    <row r="1670" spans="1:11">
      <c r="A1670">
        <f t="shared" si="152"/>
        <v>1111869</v>
      </c>
      <c r="B1670" t="str">
        <f t="shared" ca="1" si="151"/>
        <v>40246770833</v>
      </c>
      <c r="C1670" s="4" t="str" cm="1">
        <f t="array" aca="1" ref="C1670" ca="1">IF(G1670="F",(INDEX(Bank!$A$2:$A$101,RANDBETWEEN(1,100))),(INDEX(Bank!$B$2:$B$101,RANDBETWEEN(1,100))))</f>
        <v>Ariana</v>
      </c>
      <c r="D1670" s="1" t="str" cm="1">
        <f t="array" aca="1" ref="D1670" ca="1">IF(  (ROUND(RAND(),0)&lt;&gt;0),  IF(G1670="F",(INDEX(Bank!$A$2:$A$101,RANDBETWEEN(1,100))),(INDEX(Bank!$B$2:$B$101,RANDBETWEEN(1,100)))), "" )</f>
        <v/>
      </c>
      <c r="E1670" s="2" t="str" cm="1">
        <f t="array" aca="1" ref="E1670" ca="1">(INDEX(Bank!$C$2:$C$300,RANDBETWEEN(1,299)))</f>
        <v>Terrero</v>
      </c>
      <c r="F1670" s="2" t="str" cm="1">
        <f t="array" aca="1" ref="F1670" ca="1">IF((ROUND(RAND(),0)&lt;&gt;0),INDEX(Bank!$C$2:$C$300,RANDBETWEEN(1,299)),"")</f>
        <v>Moreta</v>
      </c>
      <c r="G1670" s="2" t="str">
        <f t="shared" ca="1" si="150"/>
        <v>F</v>
      </c>
      <c r="H1670" t="str">
        <f t="shared" ca="1" si="149"/>
        <v>1993-11-26</v>
      </c>
      <c r="I1670" t="str">
        <f t="shared" ca="1" si="153"/>
        <v>arianaterrero@mail.com</v>
      </c>
      <c r="J1670" s="5" t="str">
        <f t="shared" si="154"/>
        <v>2022-10-09</v>
      </c>
      <c r="K1670" s="5" t="str">
        <f t="shared" si="154"/>
        <v>2022-10-09</v>
      </c>
    </row>
    <row r="1671" spans="1:11">
      <c r="A1671">
        <f t="shared" si="152"/>
        <v>1111870</v>
      </c>
      <c r="B1671" t="str">
        <f t="shared" ca="1" si="151"/>
        <v>40293185205</v>
      </c>
      <c r="C1671" s="4" t="str" cm="1">
        <f t="array" aca="1" ref="C1671" ca="1">IF(G1671="F",(INDEX(Bank!$A$2:$A$101,RANDBETWEEN(1,100))),(INDEX(Bank!$B$2:$B$101,RANDBETWEEN(1,100))))</f>
        <v>Alejandra</v>
      </c>
      <c r="D1671" s="1" t="str" cm="1">
        <f t="array" aca="1" ref="D1671" ca="1">IF(  (ROUND(RAND(),0)&lt;&gt;0),  IF(G1671="F",(INDEX(Bank!$A$2:$A$101,RANDBETWEEN(1,100))),(INDEX(Bank!$B$2:$B$101,RANDBETWEEN(1,100)))), "" )</f>
        <v/>
      </c>
      <c r="E1671" s="2" t="str" cm="1">
        <f t="array" aca="1" ref="E1671" ca="1">(INDEX(Bank!$C$2:$C$300,RANDBETWEEN(1,299)))</f>
        <v>Alba</v>
      </c>
      <c r="F1671" s="2" t="str" cm="1">
        <f t="array" aca="1" ref="F1671" ca="1">IF((ROUND(RAND(),0)&lt;&gt;0),INDEX(Bank!$C$2:$C$300,RANDBETWEEN(1,299)),"")</f>
        <v/>
      </c>
      <c r="G1671" s="2" t="str">
        <f t="shared" ca="1" si="150"/>
        <v>F</v>
      </c>
      <c r="H1671" t="str">
        <f t="shared" ca="1" si="149"/>
        <v>1984-7-16</v>
      </c>
      <c r="I1671" t="str">
        <f t="shared" ca="1" si="153"/>
        <v>alejandraalba@mail.com</v>
      </c>
      <c r="J1671" s="5" t="str">
        <f t="shared" si="154"/>
        <v>2022-10-09</v>
      </c>
      <c r="K1671" s="5" t="str">
        <f t="shared" si="154"/>
        <v>2022-10-09</v>
      </c>
    </row>
    <row r="1672" spans="1:11">
      <c r="A1672">
        <f t="shared" si="152"/>
        <v>1111871</v>
      </c>
      <c r="B1672" t="str">
        <f t="shared" ca="1" si="151"/>
        <v>40278739210</v>
      </c>
      <c r="C1672" s="4" t="str" cm="1">
        <f t="array" aca="1" ref="C1672" ca="1">IF(G1672="F",(INDEX(Bank!$A$2:$A$101,RANDBETWEEN(1,100))),(INDEX(Bank!$B$2:$B$101,RANDBETWEEN(1,100))))</f>
        <v>Noa</v>
      </c>
      <c r="D1672" s="1" t="str" cm="1">
        <f t="array" aca="1" ref="D1672" ca="1">IF(  (ROUND(RAND(),0)&lt;&gt;0),  IF(G1672="F",(INDEX(Bank!$A$2:$A$101,RANDBETWEEN(1,100))),(INDEX(Bank!$B$2:$B$101,RANDBETWEEN(1,100)))), "" )</f>
        <v>Alexa</v>
      </c>
      <c r="E1672" s="2" t="str" cm="1">
        <f t="array" aca="1" ref="E1672" ca="1">(INDEX(Bank!$C$2:$C$300,RANDBETWEEN(1,299)))</f>
        <v>Santos</v>
      </c>
      <c r="F1672" s="2" t="str" cm="1">
        <f t="array" aca="1" ref="F1672" ca="1">IF((ROUND(RAND(),0)&lt;&gt;0),INDEX(Bank!$C$2:$C$300,RANDBETWEEN(1,299)),"")</f>
        <v/>
      </c>
      <c r="G1672" s="2" t="str">
        <f t="shared" ca="1" si="150"/>
        <v>F</v>
      </c>
      <c r="H1672" t="str">
        <f t="shared" ca="1" si="149"/>
        <v>1968-11-26</v>
      </c>
      <c r="I1672" t="str">
        <f t="shared" ca="1" si="153"/>
        <v>noaalexasantos@mail.com</v>
      </c>
      <c r="J1672" s="5" t="str">
        <f t="shared" si="154"/>
        <v>2022-10-09</v>
      </c>
      <c r="K1672" s="5" t="str">
        <f t="shared" si="154"/>
        <v>2022-10-09</v>
      </c>
    </row>
    <row r="1673" spans="1:11">
      <c r="A1673">
        <f t="shared" si="152"/>
        <v>1111872</v>
      </c>
      <c r="B1673" t="str">
        <f t="shared" ca="1" si="151"/>
        <v>40212829774</v>
      </c>
      <c r="C1673" s="4" t="str" cm="1">
        <f t="array" aca="1" ref="C1673" ca="1">IF(G1673="F",(INDEX(Bank!$A$2:$A$101,RANDBETWEEN(1,100))),(INDEX(Bank!$B$2:$B$101,RANDBETWEEN(1,100))))</f>
        <v>Sebastián</v>
      </c>
      <c r="D1673" s="1" t="str" cm="1">
        <f t="array" aca="1" ref="D1673" ca="1">IF(  (ROUND(RAND(),0)&lt;&gt;0),  IF(G1673="F",(INDEX(Bank!$A$2:$A$101,RANDBETWEEN(1,100))),(INDEX(Bank!$B$2:$B$101,RANDBETWEEN(1,100)))), "" )</f>
        <v>Emmanuel</v>
      </c>
      <c r="E1673" s="2" t="str" cm="1">
        <f t="array" aca="1" ref="E1673" ca="1">(INDEX(Bank!$C$2:$C$300,RANDBETWEEN(1,299)))</f>
        <v>Olivo</v>
      </c>
      <c r="F1673" s="2" t="str" cm="1">
        <f t="array" aca="1" ref="F1673" ca="1">IF((ROUND(RAND(),0)&lt;&gt;0),INDEX(Bank!$C$2:$C$300,RANDBETWEEN(1,299)),"")</f>
        <v/>
      </c>
      <c r="G1673" s="2" t="str">
        <f t="shared" ca="1" si="150"/>
        <v>M</v>
      </c>
      <c r="H1673" t="str">
        <f t="shared" ca="1" si="149"/>
        <v>1974-2-4</v>
      </c>
      <c r="I1673" t="str">
        <f t="shared" ca="1" si="153"/>
        <v>sebastiánemmanuelolivotineo@mail.com</v>
      </c>
      <c r="J1673" s="5" t="str">
        <f t="shared" si="154"/>
        <v>2022-10-09</v>
      </c>
      <c r="K1673" s="5" t="str">
        <f t="shared" si="154"/>
        <v>2022-10-09</v>
      </c>
    </row>
    <row r="1674" spans="1:11">
      <c r="A1674">
        <f t="shared" si="152"/>
        <v>1111873</v>
      </c>
      <c r="B1674" t="str">
        <f t="shared" ca="1" si="151"/>
        <v>40268413596</v>
      </c>
      <c r="C1674" s="4" t="str" cm="1">
        <f t="array" aca="1" ref="C1674" ca="1">IF(G1674="F",(INDEX(Bank!$A$2:$A$101,RANDBETWEEN(1,100))),(INDEX(Bank!$B$2:$B$101,RANDBETWEEN(1,100))))</f>
        <v>Guadalupe</v>
      </c>
      <c r="D1674" s="1" t="str" cm="1">
        <f t="array" aca="1" ref="D1674" ca="1">IF(  (ROUND(RAND(),0)&lt;&gt;0),  IF(G1674="F",(INDEX(Bank!$A$2:$A$101,RANDBETWEEN(1,100))),(INDEX(Bank!$B$2:$B$101,RANDBETWEEN(1,100)))), "" )</f>
        <v>Adriana</v>
      </c>
      <c r="E1674" s="2" t="str" cm="1">
        <f t="array" aca="1" ref="E1674" ca="1">(INDEX(Bank!$C$2:$C$300,RANDBETWEEN(1,299)))</f>
        <v>Rivera</v>
      </c>
      <c r="F1674" s="2" t="str" cm="1">
        <f t="array" aca="1" ref="F1674" ca="1">IF((ROUND(RAND(),0)&lt;&gt;0),INDEX(Bank!$C$2:$C$300,RANDBETWEEN(1,299)),"")</f>
        <v>Tineo</v>
      </c>
      <c r="G1674" s="2" t="str">
        <f t="shared" ca="1" si="150"/>
        <v>F</v>
      </c>
      <c r="H1674" t="str">
        <f t="shared" ca="1" si="149"/>
        <v>1974-5-6</v>
      </c>
      <c r="I1674" t="str">
        <f t="shared" ca="1" si="153"/>
        <v>guadalupeadrianariveratoribio@mail.com</v>
      </c>
      <c r="J1674" s="5" t="str">
        <f t="shared" si="154"/>
        <v>2022-10-09</v>
      </c>
      <c r="K1674" s="5" t="str">
        <f t="shared" si="154"/>
        <v>2022-10-09</v>
      </c>
    </row>
    <row r="1675" spans="1:11">
      <c r="A1675">
        <f t="shared" si="152"/>
        <v>1111874</v>
      </c>
      <c r="B1675" t="str">
        <f t="shared" ca="1" si="151"/>
        <v>40223901185</v>
      </c>
      <c r="C1675" s="4" t="str" cm="1">
        <f t="array" aca="1" ref="C1675" ca="1">IF(G1675="F",(INDEX(Bank!$A$2:$A$101,RANDBETWEEN(1,100))),(INDEX(Bank!$B$2:$B$101,RANDBETWEEN(1,100))))</f>
        <v>Isabella</v>
      </c>
      <c r="D1675" s="1" t="str" cm="1">
        <f t="array" aca="1" ref="D1675" ca="1">IF(  (ROUND(RAND(),0)&lt;&gt;0),  IF(G1675="F",(INDEX(Bank!$A$2:$A$101,RANDBETWEEN(1,100))),(INDEX(Bank!$B$2:$B$101,RANDBETWEEN(1,100)))), "" )</f>
        <v/>
      </c>
      <c r="E1675" s="2" t="str" cm="1">
        <f t="array" aca="1" ref="E1675" ca="1">(INDEX(Bank!$C$2:$C$300,RANDBETWEEN(1,299)))</f>
        <v>Duarte</v>
      </c>
      <c r="F1675" s="2" t="str" cm="1">
        <f t="array" aca="1" ref="F1675" ca="1">IF((ROUND(RAND(),0)&lt;&gt;0),INDEX(Bank!$C$2:$C$300,RANDBETWEEN(1,299)),"")</f>
        <v>Toribio</v>
      </c>
      <c r="G1675" s="2" t="str">
        <f t="shared" ca="1" si="150"/>
        <v>F</v>
      </c>
      <c r="H1675" t="str">
        <f t="shared" ca="1" si="149"/>
        <v>1967-9-22</v>
      </c>
      <c r="I1675" t="str">
        <f t="shared" ca="1" si="153"/>
        <v>isabelladuartefernandez@mail.com</v>
      </c>
      <c r="J1675" s="5" t="str">
        <f t="shared" si="154"/>
        <v>2022-10-09</v>
      </c>
      <c r="K1675" s="5" t="str">
        <f t="shared" si="154"/>
        <v>2022-10-09</v>
      </c>
    </row>
    <row r="1676" spans="1:11">
      <c r="A1676">
        <f t="shared" si="152"/>
        <v>1111875</v>
      </c>
      <c r="B1676" t="str">
        <f t="shared" ca="1" si="151"/>
        <v>40214408155</v>
      </c>
      <c r="C1676" s="4" t="str" cm="1">
        <f t="array" aca="1" ref="C1676" ca="1">IF(G1676="F",(INDEX(Bank!$A$2:$A$101,RANDBETWEEN(1,100))),(INDEX(Bank!$B$2:$B$101,RANDBETWEEN(1,100))))</f>
        <v>Abril</v>
      </c>
      <c r="D1676" s="1" t="str" cm="1">
        <f t="array" aca="1" ref="D1676" ca="1">IF(  (ROUND(RAND(),0)&lt;&gt;0),  IF(G1676="F",(INDEX(Bank!$A$2:$A$101,RANDBETWEEN(1,100))),(INDEX(Bank!$B$2:$B$101,RANDBETWEEN(1,100)))), "" )</f>
        <v/>
      </c>
      <c r="E1676" s="2" t="str" cm="1">
        <f t="array" aca="1" ref="E1676" ca="1">(INDEX(Bank!$C$2:$C$300,RANDBETWEEN(1,299)))</f>
        <v>Solano</v>
      </c>
      <c r="F1676" s="2" t="str" cm="1">
        <f t="array" aca="1" ref="F1676" ca="1">IF((ROUND(RAND(),0)&lt;&gt;0),INDEX(Bank!$C$2:$C$300,RANDBETWEEN(1,299)),"")</f>
        <v>Fernandez</v>
      </c>
      <c r="G1676" s="2" t="str">
        <f t="shared" ca="1" si="150"/>
        <v>F</v>
      </c>
      <c r="H1676" t="str">
        <f t="shared" ca="1" si="149"/>
        <v>1996-8-28</v>
      </c>
      <c r="I1676" t="str">
        <f t="shared" ca="1" si="153"/>
        <v>abrilsolano@mail.com</v>
      </c>
      <c r="J1676" s="5" t="str">
        <f t="shared" si="154"/>
        <v>2022-10-09</v>
      </c>
      <c r="K1676" s="5" t="str">
        <f t="shared" si="154"/>
        <v>2022-10-09</v>
      </c>
    </row>
    <row r="1677" spans="1:11">
      <c r="A1677">
        <f t="shared" si="152"/>
        <v>1111876</v>
      </c>
      <c r="B1677" t="str">
        <f t="shared" ca="1" si="151"/>
        <v>40227957842</v>
      </c>
      <c r="C1677" s="4" t="str" cm="1">
        <f t="array" aca="1" ref="C1677" ca="1">IF(G1677="F",(INDEX(Bank!$A$2:$A$101,RANDBETWEEN(1,100))),(INDEX(Bank!$B$2:$B$101,RANDBETWEEN(1,100))))</f>
        <v>Miranda</v>
      </c>
      <c r="D1677" s="1" t="str" cm="1">
        <f t="array" aca="1" ref="D1677" ca="1">IF(  (ROUND(RAND(),0)&lt;&gt;0),  IF(G1677="F",(INDEX(Bank!$A$2:$A$101,RANDBETWEEN(1,100))),(INDEX(Bank!$B$2:$B$101,RANDBETWEEN(1,100)))), "" )</f>
        <v>Leire</v>
      </c>
      <c r="E1677" s="2" t="str" cm="1">
        <f t="array" aca="1" ref="E1677" ca="1">(INDEX(Bank!$C$2:$C$300,RANDBETWEEN(1,299)))</f>
        <v>Paulino</v>
      </c>
      <c r="F1677" s="2" t="str" cm="1">
        <f t="array" aca="1" ref="F1677" ca="1">IF((ROUND(RAND(),0)&lt;&gt;0),INDEX(Bank!$C$2:$C$300,RANDBETWEEN(1,299)),"")</f>
        <v/>
      </c>
      <c r="G1677" s="2" t="str">
        <f t="shared" ca="1" si="150"/>
        <v>F</v>
      </c>
      <c r="H1677" t="str">
        <f t="shared" ca="1" si="149"/>
        <v>1981-10-23</v>
      </c>
      <c r="I1677" t="str">
        <f t="shared" ca="1" si="153"/>
        <v>mirandaleirepaulinoagramonte@mail.com</v>
      </c>
      <c r="J1677" s="5" t="str">
        <f t="shared" si="154"/>
        <v>2022-10-09</v>
      </c>
      <c r="K1677" s="5" t="str">
        <f t="shared" si="154"/>
        <v>2022-10-09</v>
      </c>
    </row>
    <row r="1678" spans="1:11">
      <c r="A1678">
        <f t="shared" si="152"/>
        <v>1111877</v>
      </c>
      <c r="B1678" t="str">
        <f t="shared" ca="1" si="151"/>
        <v>40248930182</v>
      </c>
      <c r="C1678" s="4" t="str" cm="1">
        <f t="array" aca="1" ref="C1678" ca="1">IF(G1678="F",(INDEX(Bank!$A$2:$A$101,RANDBETWEEN(1,100))),(INDEX(Bank!$B$2:$B$101,RANDBETWEEN(1,100))))</f>
        <v>Simón</v>
      </c>
      <c r="D1678" s="1" t="str" cm="1">
        <f t="array" aca="1" ref="D1678" ca="1">IF(  (ROUND(RAND(),0)&lt;&gt;0),  IF(G1678="F",(INDEX(Bank!$A$2:$A$101,RANDBETWEEN(1,100))),(INDEX(Bank!$B$2:$B$101,RANDBETWEEN(1,100)))), "" )</f>
        <v>Eric</v>
      </c>
      <c r="E1678" s="2" t="str" cm="1">
        <f t="array" aca="1" ref="E1678" ca="1">(INDEX(Bank!$C$2:$C$300,RANDBETWEEN(1,299)))</f>
        <v>Bencosme</v>
      </c>
      <c r="F1678" s="2" t="str" cm="1">
        <f t="array" aca="1" ref="F1678" ca="1">IF((ROUND(RAND(),0)&lt;&gt;0),INDEX(Bank!$C$2:$C$300,RANDBETWEEN(1,299)),"")</f>
        <v>Agramonte</v>
      </c>
      <c r="G1678" s="2" t="str">
        <f t="shared" ca="1" si="150"/>
        <v>M</v>
      </c>
      <c r="H1678" t="str">
        <f t="shared" ca="1" si="149"/>
        <v>2000-1-21</v>
      </c>
      <c r="I1678" t="str">
        <f t="shared" ca="1" si="153"/>
        <v>simónericbencosme@mail.com</v>
      </c>
      <c r="J1678" s="5" t="str">
        <f t="shared" si="154"/>
        <v>2022-10-09</v>
      </c>
      <c r="K1678" s="5" t="str">
        <f t="shared" si="154"/>
        <v>2022-10-09</v>
      </c>
    </row>
    <row r="1679" spans="1:11">
      <c r="A1679">
        <f t="shared" si="152"/>
        <v>1111878</v>
      </c>
      <c r="B1679" t="str">
        <f t="shared" ca="1" si="151"/>
        <v>40272182887</v>
      </c>
      <c r="C1679" s="4" t="str" cm="1">
        <f t="array" aca="1" ref="C1679" ca="1">IF(G1679="F",(INDEX(Bank!$A$2:$A$101,RANDBETWEEN(1,100))),(INDEX(Bank!$B$2:$B$101,RANDBETWEEN(1,100))))</f>
        <v>Gabriel</v>
      </c>
      <c r="D1679" s="1" t="str" cm="1">
        <f t="array" aca="1" ref="D1679" ca="1">IF(  (ROUND(RAND(),0)&lt;&gt;0),  IF(G1679="F",(INDEX(Bank!$A$2:$A$101,RANDBETWEEN(1,100))),(INDEX(Bank!$B$2:$B$101,RANDBETWEEN(1,100)))), "" )</f>
        <v>Bruno</v>
      </c>
      <c r="E1679" s="2" t="str" cm="1">
        <f t="array" aca="1" ref="E1679" ca="1">(INDEX(Bank!$C$2:$C$300,RANDBETWEEN(1,299)))</f>
        <v>Vicioso</v>
      </c>
      <c r="F1679" s="2" t="str" cm="1">
        <f t="array" aca="1" ref="F1679" ca="1">IF((ROUND(RAND(),0)&lt;&gt;0),INDEX(Bank!$C$2:$C$300,RANDBETWEEN(1,299)),"")</f>
        <v/>
      </c>
      <c r="G1679" s="2" t="str">
        <f t="shared" ca="1" si="150"/>
        <v>M</v>
      </c>
      <c r="H1679" t="str">
        <f t="shared" ca="1" si="149"/>
        <v>1990-3-24</v>
      </c>
      <c r="I1679" t="str">
        <f t="shared" ca="1" si="153"/>
        <v>gabrielbrunovicioso@mail.com</v>
      </c>
      <c r="J1679" s="5" t="str">
        <f t="shared" si="154"/>
        <v>2022-10-09</v>
      </c>
      <c r="K1679" s="5" t="str">
        <f t="shared" si="154"/>
        <v>2022-10-09</v>
      </c>
    </row>
    <row r="1680" spans="1:11">
      <c r="A1680">
        <f t="shared" si="152"/>
        <v>1111879</v>
      </c>
      <c r="B1680" t="str">
        <f t="shared" ca="1" si="151"/>
        <v>40262708684</v>
      </c>
      <c r="C1680" s="4" t="str" cm="1">
        <f t="array" aca="1" ref="C1680" ca="1">IF(G1680="F",(INDEX(Bank!$A$2:$A$101,RANDBETWEEN(1,100))),(INDEX(Bank!$B$2:$B$101,RANDBETWEEN(1,100))))</f>
        <v>Ainara</v>
      </c>
      <c r="D1680" s="1" t="str" cm="1">
        <f t="array" aca="1" ref="D1680" ca="1">IF(  (ROUND(RAND(),0)&lt;&gt;0),  IF(G1680="F",(INDEX(Bank!$A$2:$A$101,RANDBETWEEN(1,100))),(INDEX(Bank!$B$2:$B$101,RANDBETWEEN(1,100)))), "" )</f>
        <v/>
      </c>
      <c r="E1680" s="2" t="str" cm="1">
        <f t="array" aca="1" ref="E1680" ca="1">(INDEX(Bank!$C$2:$C$300,RANDBETWEEN(1,299)))</f>
        <v>Casado</v>
      </c>
      <c r="F1680" s="2" t="str" cm="1">
        <f t="array" aca="1" ref="F1680" ca="1">IF((ROUND(RAND(),0)&lt;&gt;0),INDEX(Bank!$C$2:$C$300,RANDBETWEEN(1,299)),"")</f>
        <v/>
      </c>
      <c r="G1680" s="2" t="str">
        <f t="shared" ca="1" si="150"/>
        <v>F</v>
      </c>
      <c r="H1680" t="str">
        <f t="shared" ca="1" si="149"/>
        <v>1972-3-27</v>
      </c>
      <c r="I1680" t="str">
        <f t="shared" ca="1" si="153"/>
        <v>ainaracasadoterrero@mail.com</v>
      </c>
      <c r="J1680" s="5" t="str">
        <f t="shared" si="154"/>
        <v>2022-10-09</v>
      </c>
      <c r="K1680" s="5" t="str">
        <f t="shared" si="154"/>
        <v>2022-10-09</v>
      </c>
    </row>
    <row r="1681" spans="1:11">
      <c r="A1681">
        <f t="shared" si="152"/>
        <v>1111880</v>
      </c>
      <c r="B1681" t="str">
        <f t="shared" ca="1" si="151"/>
        <v>40249889475</v>
      </c>
      <c r="C1681" s="4" t="str" cm="1">
        <f t="array" aca="1" ref="C1681" ca="1">IF(G1681="F",(INDEX(Bank!$A$2:$A$101,RANDBETWEEN(1,100))),(INDEX(Bank!$B$2:$B$101,RANDBETWEEN(1,100))))</f>
        <v>Marcos</v>
      </c>
      <c r="D1681" s="1" t="str" cm="1">
        <f t="array" aca="1" ref="D1681" ca="1">IF(  (ROUND(RAND(),0)&lt;&gt;0),  IF(G1681="F",(INDEX(Bank!$A$2:$A$101,RANDBETWEEN(1,100))),(INDEX(Bank!$B$2:$B$101,RANDBETWEEN(1,100)))), "" )</f>
        <v/>
      </c>
      <c r="E1681" s="2" t="str" cm="1">
        <f t="array" aca="1" ref="E1681" ca="1">(INDEX(Bank!$C$2:$C$300,RANDBETWEEN(1,299)))</f>
        <v>Nuñez</v>
      </c>
      <c r="F1681" s="2" t="str" cm="1">
        <f t="array" aca="1" ref="F1681" ca="1">IF((ROUND(RAND(),0)&lt;&gt;0),INDEX(Bank!$C$2:$C$300,RANDBETWEEN(1,299)),"")</f>
        <v>Terrero</v>
      </c>
      <c r="G1681" s="2" t="str">
        <f t="shared" ca="1" si="150"/>
        <v>M</v>
      </c>
      <c r="H1681" t="str">
        <f t="shared" ca="1" si="149"/>
        <v>1971-8-18</v>
      </c>
      <c r="I1681" t="str">
        <f t="shared" ca="1" si="153"/>
        <v>marcosnuñezcanela@mail.com</v>
      </c>
      <c r="J1681" s="5" t="str">
        <f t="shared" si="154"/>
        <v>2022-10-09</v>
      </c>
      <c r="K1681" s="5" t="str">
        <f t="shared" si="154"/>
        <v>2022-10-09</v>
      </c>
    </row>
    <row r="1682" spans="1:11">
      <c r="A1682">
        <f t="shared" si="152"/>
        <v>1111881</v>
      </c>
      <c r="B1682" t="str">
        <f t="shared" ca="1" si="151"/>
        <v>40235644091</v>
      </c>
      <c r="C1682" s="4" t="str" cm="1">
        <f t="array" aca="1" ref="C1682" ca="1">IF(G1682="F",(INDEX(Bank!$A$2:$A$101,RANDBETWEEN(1,100))),(INDEX(Bank!$B$2:$B$101,RANDBETWEEN(1,100))))</f>
        <v>Matías</v>
      </c>
      <c r="D1682" s="1" t="str" cm="1">
        <f t="array" aca="1" ref="D1682" ca="1">IF(  (ROUND(RAND(),0)&lt;&gt;0),  IF(G1682="F",(INDEX(Bank!$A$2:$A$101,RANDBETWEEN(1,100))),(INDEX(Bank!$B$2:$B$101,RANDBETWEEN(1,100)))), "" )</f>
        <v>Mateo</v>
      </c>
      <c r="E1682" s="2" t="str" cm="1">
        <f t="array" aca="1" ref="E1682" ca="1">(INDEX(Bank!$C$2:$C$300,RANDBETWEEN(1,299)))</f>
        <v>Lugo</v>
      </c>
      <c r="F1682" s="2" t="str" cm="1">
        <f t="array" aca="1" ref="F1682" ca="1">IF((ROUND(RAND(),0)&lt;&gt;0),INDEX(Bank!$C$2:$C$300,RANDBETWEEN(1,299)),"")</f>
        <v>Canela</v>
      </c>
      <c r="G1682" s="2" t="str">
        <f t="shared" ca="1" si="150"/>
        <v>M</v>
      </c>
      <c r="H1682" t="str">
        <f t="shared" ca="1" si="149"/>
        <v>1993-5-14</v>
      </c>
      <c r="I1682" t="str">
        <f t="shared" ca="1" si="153"/>
        <v>matíasmateolugocampusano@mail.com</v>
      </c>
      <c r="J1682" s="5" t="str">
        <f t="shared" si="154"/>
        <v>2022-10-09</v>
      </c>
      <c r="K1682" s="5" t="str">
        <f t="shared" si="154"/>
        <v>2022-10-09</v>
      </c>
    </row>
    <row r="1683" spans="1:11">
      <c r="A1683">
        <f t="shared" si="152"/>
        <v>1111882</v>
      </c>
      <c r="B1683" t="str">
        <f t="shared" ca="1" si="151"/>
        <v>40258609630</v>
      </c>
      <c r="C1683" s="4" t="str" cm="1">
        <f t="array" aca="1" ref="C1683" ca="1">IF(G1683="F",(INDEX(Bank!$A$2:$A$101,RANDBETWEEN(1,100))),(INDEX(Bank!$B$2:$B$101,RANDBETWEEN(1,100))))</f>
        <v>Alma</v>
      </c>
      <c r="D1683" s="1" t="str" cm="1">
        <f t="array" aca="1" ref="D1683" ca="1">IF(  (ROUND(RAND(),0)&lt;&gt;0),  IF(G1683="F",(INDEX(Bank!$A$2:$A$101,RANDBETWEEN(1,100))),(INDEX(Bank!$B$2:$B$101,RANDBETWEEN(1,100)))), "" )</f>
        <v>Catalina</v>
      </c>
      <c r="E1683" s="2" t="str" cm="1">
        <f t="array" aca="1" ref="E1683" ca="1">(INDEX(Bank!$C$2:$C$300,RANDBETWEEN(1,299)))</f>
        <v>Correa</v>
      </c>
      <c r="F1683" s="2" t="str" cm="1">
        <f t="array" aca="1" ref="F1683" ca="1">IF((ROUND(RAND(),0)&lt;&gt;0),INDEX(Bank!$C$2:$C$300,RANDBETWEEN(1,299)),"")</f>
        <v>Campusano</v>
      </c>
      <c r="G1683" s="2" t="str">
        <f t="shared" ca="1" si="150"/>
        <v>F</v>
      </c>
      <c r="H1683" t="str">
        <f t="shared" ca="1" si="149"/>
        <v>1974-9-20</v>
      </c>
      <c r="I1683" t="str">
        <f t="shared" ca="1" si="153"/>
        <v>almacatalinacorreamoreta@mail.com</v>
      </c>
      <c r="J1683" s="5" t="str">
        <f t="shared" si="154"/>
        <v>2022-10-09</v>
      </c>
      <c r="K1683" s="5" t="str">
        <f t="shared" si="154"/>
        <v>2022-10-09</v>
      </c>
    </row>
    <row r="1684" spans="1:11">
      <c r="A1684">
        <f t="shared" si="152"/>
        <v>1111883</v>
      </c>
      <c r="B1684" t="str">
        <f t="shared" ca="1" si="151"/>
        <v>40294866953</v>
      </c>
      <c r="C1684" s="4" t="str" cm="1">
        <f t="array" aca="1" ref="C1684" ca="1">IF(G1684="F",(INDEX(Bank!$A$2:$A$101,RANDBETWEEN(1,100))),(INDEX(Bank!$B$2:$B$101,RANDBETWEEN(1,100))))</f>
        <v>Derek</v>
      </c>
      <c r="D1684" s="1" t="str" cm="1">
        <f t="array" aca="1" ref="D1684" ca="1">IF(  (ROUND(RAND(),0)&lt;&gt;0),  IF(G1684="F",(INDEX(Bank!$A$2:$A$101,RANDBETWEEN(1,100))),(INDEX(Bank!$B$2:$B$101,RANDBETWEEN(1,100)))), "" )</f>
        <v>Pedro</v>
      </c>
      <c r="E1684" s="2" t="str" cm="1">
        <f t="array" aca="1" ref="E1684" ca="1">(INDEX(Bank!$C$2:$C$300,RANDBETWEEN(1,299)))</f>
        <v>Molina</v>
      </c>
      <c r="F1684" s="2" t="str" cm="1">
        <f t="array" aca="1" ref="F1684" ca="1">IF((ROUND(RAND(),0)&lt;&gt;0),INDEX(Bank!$C$2:$C$300,RANDBETWEEN(1,299)),"")</f>
        <v>Moreta</v>
      </c>
      <c r="G1684" s="2" t="str">
        <f t="shared" ca="1" si="150"/>
        <v>M</v>
      </c>
      <c r="H1684" t="str">
        <f t="shared" ca="1" si="149"/>
        <v>1983-2-16</v>
      </c>
      <c r="I1684" t="str">
        <f t="shared" ca="1" si="153"/>
        <v>derekpedromolinapiña@mail.com</v>
      </c>
      <c r="J1684" s="5" t="str">
        <f t="shared" si="154"/>
        <v>2022-10-09</v>
      </c>
      <c r="K1684" s="5" t="str">
        <f t="shared" si="154"/>
        <v>2022-10-09</v>
      </c>
    </row>
    <row r="1685" spans="1:11">
      <c r="A1685">
        <f t="shared" si="152"/>
        <v>1111884</v>
      </c>
      <c r="B1685" t="str">
        <f t="shared" ca="1" si="151"/>
        <v>40266965387</v>
      </c>
      <c r="C1685" s="4" t="str" cm="1">
        <f t="array" aca="1" ref="C1685" ca="1">IF(G1685="F",(INDEX(Bank!$A$2:$A$101,RANDBETWEEN(1,100))),(INDEX(Bank!$B$2:$B$101,RANDBETWEEN(1,100))))</f>
        <v>Dante</v>
      </c>
      <c r="D1685" s="1" t="str" cm="1">
        <f t="array" aca="1" ref="D1685" ca="1">IF(  (ROUND(RAND(),0)&lt;&gt;0),  IF(G1685="F",(INDEX(Bank!$A$2:$A$101,RANDBETWEEN(1,100))),(INDEX(Bank!$B$2:$B$101,RANDBETWEEN(1,100)))), "" )</f>
        <v/>
      </c>
      <c r="E1685" s="2" t="str" cm="1">
        <f t="array" aca="1" ref="E1685" ca="1">(INDEX(Bank!$C$2:$C$300,RANDBETWEEN(1,299)))</f>
        <v>Moya</v>
      </c>
      <c r="F1685" s="2" t="str" cm="1">
        <f t="array" aca="1" ref="F1685" ca="1">IF((ROUND(RAND(),0)&lt;&gt;0),INDEX(Bank!$C$2:$C$300,RANDBETWEEN(1,299)),"")</f>
        <v>Piña</v>
      </c>
      <c r="G1685" s="2" t="str">
        <f t="shared" ca="1" si="150"/>
        <v>M</v>
      </c>
      <c r="H1685" t="str">
        <f t="shared" ca="1" si="149"/>
        <v>1960-8-12</v>
      </c>
      <c r="I1685" t="str">
        <f t="shared" ca="1" si="153"/>
        <v>dantemoyatroncoso@mail.com</v>
      </c>
      <c r="J1685" s="5" t="str">
        <f t="shared" si="154"/>
        <v>2022-10-09</v>
      </c>
      <c r="K1685" s="5" t="str">
        <f t="shared" si="154"/>
        <v>2022-10-09</v>
      </c>
    </row>
    <row r="1686" spans="1:11">
      <c r="A1686">
        <f t="shared" si="152"/>
        <v>1111885</v>
      </c>
      <c r="B1686" t="str">
        <f t="shared" ca="1" si="151"/>
        <v>40220195399</v>
      </c>
      <c r="C1686" s="4" t="str" cm="1">
        <f t="array" aca="1" ref="C1686" ca="1">IF(G1686="F",(INDEX(Bank!$A$2:$A$101,RANDBETWEEN(1,100))),(INDEX(Bank!$B$2:$B$101,RANDBETWEEN(1,100))))</f>
        <v>Luna</v>
      </c>
      <c r="D1686" s="1" t="str" cm="1">
        <f t="array" aca="1" ref="D1686" ca="1">IF(  (ROUND(RAND(),0)&lt;&gt;0),  IF(G1686="F",(INDEX(Bank!$A$2:$A$101,RANDBETWEEN(1,100))),(INDEX(Bank!$B$2:$B$101,RANDBETWEEN(1,100)))), "" )</f>
        <v>Samantha</v>
      </c>
      <c r="E1686" s="2" t="str" cm="1">
        <f t="array" aca="1" ref="E1686" ca="1">(INDEX(Bank!$C$2:$C$300,RANDBETWEEN(1,299)))</f>
        <v>Colon</v>
      </c>
      <c r="F1686" s="2" t="str" cm="1">
        <f t="array" aca="1" ref="F1686" ca="1">IF((ROUND(RAND(),0)&lt;&gt;0),INDEX(Bank!$C$2:$C$300,RANDBETWEEN(1,299)),"")</f>
        <v>Troncoso</v>
      </c>
      <c r="G1686" s="2" t="str">
        <f t="shared" ca="1" si="150"/>
        <v>F</v>
      </c>
      <c r="H1686" t="str">
        <f t="shared" ca="1" si="149"/>
        <v>1967-9-2</v>
      </c>
      <c r="I1686" t="str">
        <f t="shared" ca="1" si="153"/>
        <v>lunasamanthacolon@mail.com</v>
      </c>
      <c r="J1686" s="5" t="str">
        <f t="shared" si="154"/>
        <v>2022-10-09</v>
      </c>
      <c r="K1686" s="5" t="str">
        <f t="shared" si="154"/>
        <v>2022-10-09</v>
      </c>
    </row>
    <row r="1687" spans="1:11">
      <c r="A1687">
        <f t="shared" si="152"/>
        <v>1111886</v>
      </c>
      <c r="B1687" t="str">
        <f t="shared" ca="1" si="151"/>
        <v>40269184448</v>
      </c>
      <c r="C1687" s="4" t="str" cm="1">
        <f t="array" aca="1" ref="C1687" ca="1">IF(G1687="F",(INDEX(Bank!$A$2:$A$101,RANDBETWEEN(1,100))),(INDEX(Bank!$B$2:$B$101,RANDBETWEEN(1,100))))</f>
        <v>Álvaro</v>
      </c>
      <c r="D1687" s="1" t="str" cm="1">
        <f t="array" aca="1" ref="D1687" ca="1">IF(  (ROUND(RAND(),0)&lt;&gt;0),  IF(G1687="F",(INDEX(Bank!$A$2:$A$101,RANDBETWEEN(1,100))),(INDEX(Bank!$B$2:$B$101,RANDBETWEEN(1,100)))), "" )</f>
        <v>Santiago</v>
      </c>
      <c r="E1687" s="2" t="str" cm="1">
        <f t="array" aca="1" ref="E1687" ca="1">(INDEX(Bank!$C$2:$C$300,RANDBETWEEN(1,299)))</f>
        <v>Gil</v>
      </c>
      <c r="F1687" s="2" t="str" cm="1">
        <f t="array" aca="1" ref="F1687" ca="1">IF((ROUND(RAND(),0)&lt;&gt;0),INDEX(Bank!$C$2:$C$300,RANDBETWEEN(1,299)),"")</f>
        <v/>
      </c>
      <c r="G1687" s="2" t="str">
        <f t="shared" ca="1" si="150"/>
        <v>M</v>
      </c>
      <c r="H1687" t="str">
        <f t="shared" ca="1" si="149"/>
        <v>1968-11-1</v>
      </c>
      <c r="I1687" t="str">
        <f t="shared" ca="1" si="153"/>
        <v>álvarosantiagogil@mail.com</v>
      </c>
      <c r="J1687" s="5" t="str">
        <f t="shared" si="154"/>
        <v>2022-10-09</v>
      </c>
      <c r="K1687" s="5" t="str">
        <f t="shared" si="154"/>
        <v>2022-10-09</v>
      </c>
    </row>
    <row r="1688" spans="1:11">
      <c r="A1688">
        <f t="shared" si="152"/>
        <v>1111887</v>
      </c>
      <c r="B1688" t="str">
        <f t="shared" ca="1" si="151"/>
        <v>40269547774</v>
      </c>
      <c r="C1688" s="4" t="str" cm="1">
        <f t="array" aca="1" ref="C1688" ca="1">IF(G1688="F",(INDEX(Bank!$A$2:$A$101,RANDBETWEEN(1,100))),(INDEX(Bank!$B$2:$B$101,RANDBETWEEN(1,100))))</f>
        <v>Diego</v>
      </c>
      <c r="D1688" s="1" t="str" cm="1">
        <f t="array" aca="1" ref="D1688" ca="1">IF(  (ROUND(RAND(),0)&lt;&gt;0),  IF(G1688="F",(INDEX(Bank!$A$2:$A$101,RANDBETWEEN(1,100))),(INDEX(Bank!$B$2:$B$101,RANDBETWEEN(1,100)))), "" )</f>
        <v/>
      </c>
      <c r="E1688" s="2" t="str" cm="1">
        <f t="array" aca="1" ref="E1688" ca="1">(INDEX(Bank!$C$2:$C$300,RANDBETWEEN(1,299)))</f>
        <v>Castellanos</v>
      </c>
      <c r="F1688" s="2" t="str" cm="1">
        <f t="array" aca="1" ref="F1688" ca="1">IF((ROUND(RAND(),0)&lt;&gt;0),INDEX(Bank!$C$2:$C$300,RANDBETWEEN(1,299)),"")</f>
        <v/>
      </c>
      <c r="G1688" s="2" t="str">
        <f t="shared" ca="1" si="150"/>
        <v>M</v>
      </c>
      <c r="H1688" t="str">
        <f t="shared" ca="1" si="149"/>
        <v>1961-7-23</v>
      </c>
      <c r="I1688" t="str">
        <f t="shared" ca="1" si="153"/>
        <v>diegocastellanos@mail.com</v>
      </c>
      <c r="J1688" s="5" t="str">
        <f t="shared" si="154"/>
        <v>2022-10-09</v>
      </c>
      <c r="K1688" s="5" t="str">
        <f t="shared" si="154"/>
        <v>2022-10-09</v>
      </c>
    </row>
    <row r="1689" spans="1:11">
      <c r="A1689">
        <f t="shared" si="152"/>
        <v>1111888</v>
      </c>
      <c r="B1689" t="str">
        <f t="shared" ca="1" si="151"/>
        <v>40293809152</v>
      </c>
      <c r="C1689" s="4" t="str" cm="1">
        <f t="array" aca="1" ref="C1689" ca="1">IF(G1689="F",(INDEX(Bank!$A$2:$A$101,RANDBETWEEN(1,100))),(INDEX(Bank!$B$2:$B$101,RANDBETWEEN(1,100))))</f>
        <v>Emiliano</v>
      </c>
      <c r="D1689" s="1" t="str" cm="1">
        <f t="array" aca="1" ref="D1689" ca="1">IF(  (ROUND(RAND(),0)&lt;&gt;0),  IF(G1689="F",(INDEX(Bank!$A$2:$A$101,RANDBETWEEN(1,100))),(INDEX(Bank!$B$2:$B$101,RANDBETWEEN(1,100)))), "" )</f>
        <v/>
      </c>
      <c r="E1689" s="2" t="str" cm="1">
        <f t="array" aca="1" ref="E1689" ca="1">(INDEX(Bank!$C$2:$C$300,RANDBETWEEN(1,299)))</f>
        <v>Rodriguez</v>
      </c>
      <c r="F1689" s="2" t="str" cm="1">
        <f t="array" aca="1" ref="F1689" ca="1">IF((ROUND(RAND(),0)&lt;&gt;0),INDEX(Bank!$C$2:$C$300,RANDBETWEEN(1,299)),"")</f>
        <v/>
      </c>
      <c r="G1689" s="2" t="str">
        <f t="shared" ca="1" si="150"/>
        <v>M</v>
      </c>
      <c r="H1689" t="str">
        <f t="shared" ca="1" si="149"/>
        <v>1998-3-2</v>
      </c>
      <c r="I1689" t="str">
        <f t="shared" ca="1" si="153"/>
        <v>emilianorodriguezestrella@mail.com</v>
      </c>
      <c r="J1689" s="5" t="str">
        <f t="shared" si="154"/>
        <v>2022-10-09</v>
      </c>
      <c r="K1689" s="5" t="str">
        <f t="shared" si="154"/>
        <v>2022-10-09</v>
      </c>
    </row>
    <row r="1690" spans="1:11">
      <c r="A1690">
        <f t="shared" si="152"/>
        <v>1111889</v>
      </c>
      <c r="B1690" t="str">
        <f t="shared" ca="1" si="151"/>
        <v>40234026285</v>
      </c>
      <c r="C1690" s="4" t="str" cm="1">
        <f t="array" aca="1" ref="C1690" ca="1">IF(G1690="F",(INDEX(Bank!$A$2:$A$101,RANDBETWEEN(1,100))),(INDEX(Bank!$B$2:$B$101,RANDBETWEEN(1,100))))</f>
        <v>Violeta</v>
      </c>
      <c r="D1690" s="1" t="str" cm="1">
        <f t="array" aca="1" ref="D1690" ca="1">IF(  (ROUND(RAND(),0)&lt;&gt;0),  IF(G1690="F",(INDEX(Bank!$A$2:$A$101,RANDBETWEEN(1,100))),(INDEX(Bank!$B$2:$B$101,RANDBETWEEN(1,100)))), "" )</f>
        <v>Francesca</v>
      </c>
      <c r="E1690" s="2" t="str" cm="1">
        <f t="array" aca="1" ref="E1690" ca="1">(INDEX(Bank!$C$2:$C$300,RANDBETWEEN(1,299)))</f>
        <v>Cuello</v>
      </c>
      <c r="F1690" s="2" t="str" cm="1">
        <f t="array" aca="1" ref="F1690" ca="1">IF((ROUND(RAND(),0)&lt;&gt;0),INDEX(Bank!$C$2:$C$300,RANDBETWEEN(1,299)),"")</f>
        <v>Estrella</v>
      </c>
      <c r="G1690" s="2" t="str">
        <f t="shared" ca="1" si="150"/>
        <v>F</v>
      </c>
      <c r="H1690" t="str">
        <f t="shared" ca="1" si="149"/>
        <v>1983-9-26</v>
      </c>
      <c r="I1690" t="str">
        <f t="shared" ca="1" si="153"/>
        <v>violetafrancescacuello@mail.com</v>
      </c>
      <c r="J1690" s="5" t="str">
        <f t="shared" si="154"/>
        <v>2022-10-09</v>
      </c>
      <c r="K1690" s="5" t="str">
        <f t="shared" si="154"/>
        <v>2022-10-09</v>
      </c>
    </row>
    <row r="1691" spans="1:11">
      <c r="A1691">
        <f t="shared" si="152"/>
        <v>1111890</v>
      </c>
      <c r="B1691" t="str">
        <f t="shared" ca="1" si="151"/>
        <v>40299509900</v>
      </c>
      <c r="C1691" s="4" t="str" cm="1">
        <f t="array" aca="1" ref="C1691" ca="1">IF(G1691="F",(INDEX(Bank!$A$2:$A$101,RANDBETWEEN(1,100))),(INDEX(Bank!$B$2:$B$101,RANDBETWEEN(1,100))))</f>
        <v>Samantha</v>
      </c>
      <c r="D1691" s="1" t="str" cm="1">
        <f t="array" aca="1" ref="D1691" ca="1">IF(  (ROUND(RAND(),0)&lt;&gt;0),  IF(G1691="F",(INDEX(Bank!$A$2:$A$101,RANDBETWEEN(1,100))),(INDEX(Bank!$B$2:$B$101,RANDBETWEEN(1,100)))), "" )</f>
        <v/>
      </c>
      <c r="E1691" s="2" t="str" cm="1">
        <f t="array" aca="1" ref="E1691" ca="1">(INDEX(Bank!$C$2:$C$300,RANDBETWEEN(1,299)))</f>
        <v>Peguero</v>
      </c>
      <c r="F1691" s="2" t="str" cm="1">
        <f t="array" aca="1" ref="F1691" ca="1">IF((ROUND(RAND(),0)&lt;&gt;0),INDEX(Bank!$C$2:$C$300,RANDBETWEEN(1,299)),"")</f>
        <v/>
      </c>
      <c r="G1691" s="2" t="str">
        <f t="shared" ca="1" si="150"/>
        <v>F</v>
      </c>
      <c r="H1691" t="str">
        <f t="shared" ca="1" si="149"/>
        <v>1982-11-16</v>
      </c>
      <c r="I1691" t="str">
        <f t="shared" ca="1" si="153"/>
        <v>samanthapegueromorales@mail.com</v>
      </c>
      <c r="J1691" s="5" t="str">
        <f t="shared" si="154"/>
        <v>2022-10-09</v>
      </c>
      <c r="K1691" s="5" t="str">
        <f t="shared" si="154"/>
        <v>2022-10-09</v>
      </c>
    </row>
    <row r="1692" spans="1:11">
      <c r="A1692">
        <f t="shared" si="152"/>
        <v>1111891</v>
      </c>
      <c r="B1692" t="str">
        <f t="shared" ca="1" si="151"/>
        <v>40270204297</v>
      </c>
      <c r="C1692" s="4" t="str" cm="1">
        <f t="array" aca="1" ref="C1692" ca="1">IF(G1692="F",(INDEX(Bank!$A$2:$A$101,RANDBETWEEN(1,100))),(INDEX(Bank!$B$2:$B$101,RANDBETWEEN(1,100))))</f>
        <v>Gonzalo</v>
      </c>
      <c r="D1692" s="1" t="str" cm="1">
        <f t="array" aca="1" ref="D1692" ca="1">IF(  (ROUND(RAND(),0)&lt;&gt;0),  IF(G1692="F",(INDEX(Bank!$A$2:$A$101,RANDBETWEEN(1,100))),(INDEX(Bank!$B$2:$B$101,RANDBETWEEN(1,100)))), "" )</f>
        <v/>
      </c>
      <c r="E1692" s="2" t="str" cm="1">
        <f t="array" aca="1" ref="E1692" ca="1">(INDEX(Bank!$C$2:$C$300,RANDBETWEEN(1,299)))</f>
        <v>Tolentino</v>
      </c>
      <c r="F1692" s="2" t="str" cm="1">
        <f t="array" aca="1" ref="F1692" ca="1">IF((ROUND(RAND(),0)&lt;&gt;0),INDEX(Bank!$C$2:$C$300,RANDBETWEEN(1,299)),"")</f>
        <v>Morales</v>
      </c>
      <c r="G1692" s="2" t="str">
        <f t="shared" ca="1" si="150"/>
        <v>M</v>
      </c>
      <c r="H1692" t="str">
        <f t="shared" ca="1" si="149"/>
        <v>1978-7-18</v>
      </c>
      <c r="I1692" t="str">
        <f t="shared" ca="1" si="153"/>
        <v>gonzalotolentinocamacho@mail.com</v>
      </c>
      <c r="J1692" s="5" t="str">
        <f t="shared" si="154"/>
        <v>2022-10-09</v>
      </c>
      <c r="K1692" s="5" t="str">
        <f t="shared" si="154"/>
        <v>2022-10-09</v>
      </c>
    </row>
    <row r="1693" spans="1:11">
      <c r="A1693">
        <f t="shared" si="152"/>
        <v>1111892</v>
      </c>
      <c r="B1693" t="str">
        <f t="shared" ca="1" si="151"/>
        <v>40252587476</v>
      </c>
      <c r="C1693" s="4" t="str" cm="1">
        <f t="array" aca="1" ref="C1693" ca="1">IF(G1693="F",(INDEX(Bank!$A$2:$A$101,RANDBETWEEN(1,100))),(INDEX(Bank!$B$2:$B$101,RANDBETWEEN(1,100))))</f>
        <v>Josefina</v>
      </c>
      <c r="D1693" s="1" t="str" cm="1">
        <f t="array" aca="1" ref="D1693" ca="1">IF(  (ROUND(RAND(),0)&lt;&gt;0),  IF(G1693="F",(INDEX(Bank!$A$2:$A$101,RANDBETWEEN(1,100))),(INDEX(Bank!$B$2:$B$101,RANDBETWEEN(1,100)))), "" )</f>
        <v>Andrea</v>
      </c>
      <c r="E1693" s="2" t="str" cm="1">
        <f t="array" aca="1" ref="E1693" ca="1">(INDEX(Bank!$C$2:$C$300,RANDBETWEEN(1,299)))</f>
        <v>Grullon</v>
      </c>
      <c r="F1693" s="2" t="str" cm="1">
        <f t="array" aca="1" ref="F1693" ca="1">IF((ROUND(RAND(),0)&lt;&gt;0),INDEX(Bank!$C$2:$C$300,RANDBETWEEN(1,299)),"")</f>
        <v>Camacho</v>
      </c>
      <c r="G1693" s="2" t="str">
        <f t="shared" ca="1" si="150"/>
        <v>F</v>
      </c>
      <c r="H1693" t="str">
        <f t="shared" ca="1" si="149"/>
        <v>1981-7-11</v>
      </c>
      <c r="I1693" t="str">
        <f t="shared" ca="1" si="153"/>
        <v>josefinaandreagrullon@mail.com</v>
      </c>
      <c r="J1693" s="5" t="str">
        <f t="shared" si="154"/>
        <v>2022-10-09</v>
      </c>
      <c r="K1693" s="5" t="str">
        <f t="shared" si="154"/>
        <v>2022-10-09</v>
      </c>
    </row>
    <row r="1694" spans="1:11">
      <c r="A1694">
        <f t="shared" si="152"/>
        <v>1111893</v>
      </c>
      <c r="B1694" t="str">
        <f t="shared" ca="1" si="151"/>
        <v>40285902403</v>
      </c>
      <c r="C1694" s="4" t="str" cm="1">
        <f t="array" aca="1" ref="C1694" ca="1">IF(G1694="F",(INDEX(Bank!$A$2:$A$101,RANDBETWEEN(1,100))),(INDEX(Bank!$B$2:$B$101,RANDBETWEEN(1,100))))</f>
        <v>Alma</v>
      </c>
      <c r="D1694" s="1" t="str" cm="1">
        <f t="array" aca="1" ref="D1694" ca="1">IF(  (ROUND(RAND(),0)&lt;&gt;0),  IF(G1694="F",(INDEX(Bank!$A$2:$A$101,RANDBETWEEN(1,100))),(INDEX(Bank!$B$2:$B$101,RANDBETWEEN(1,100)))), "" )</f>
        <v/>
      </c>
      <c r="E1694" s="2" t="str" cm="1">
        <f t="array" aca="1" ref="E1694" ca="1">(INDEX(Bank!$C$2:$C$300,RANDBETWEEN(1,299)))</f>
        <v>Piña</v>
      </c>
      <c r="F1694" s="2" t="str" cm="1">
        <f t="array" aca="1" ref="F1694" ca="1">IF((ROUND(RAND(),0)&lt;&gt;0),INDEX(Bank!$C$2:$C$300,RANDBETWEEN(1,299)),"")</f>
        <v/>
      </c>
      <c r="G1694" s="2" t="str">
        <f t="shared" ca="1" si="150"/>
        <v>F</v>
      </c>
      <c r="H1694" t="str">
        <f t="shared" ca="1" si="149"/>
        <v>1968-7-21</v>
      </c>
      <c r="I1694" t="str">
        <f t="shared" ca="1" si="153"/>
        <v>almapiña@mail.com</v>
      </c>
      <c r="J1694" s="5" t="str">
        <f t="shared" si="154"/>
        <v>2022-10-09</v>
      </c>
      <c r="K1694" s="5" t="str">
        <f t="shared" si="154"/>
        <v>2022-10-09</v>
      </c>
    </row>
    <row r="1695" spans="1:11">
      <c r="A1695">
        <f t="shared" si="152"/>
        <v>1111894</v>
      </c>
      <c r="B1695" t="str">
        <f t="shared" ca="1" si="151"/>
        <v>40276223813</v>
      </c>
      <c r="C1695" s="4" t="str" cm="1">
        <f t="array" aca="1" ref="C1695" ca="1">IF(G1695="F",(INDEX(Bank!$A$2:$A$101,RANDBETWEEN(1,100))),(INDEX(Bank!$B$2:$B$101,RANDBETWEEN(1,100))))</f>
        <v>Ainhoa</v>
      </c>
      <c r="D1695" s="1" t="str" cm="1">
        <f t="array" aca="1" ref="D1695" ca="1">IF(  (ROUND(RAND(),0)&lt;&gt;0),  IF(G1695="F",(INDEX(Bank!$A$2:$A$101,RANDBETWEEN(1,100))),(INDEX(Bank!$B$2:$B$101,RANDBETWEEN(1,100)))), "" )</f>
        <v/>
      </c>
      <c r="E1695" s="2" t="str" cm="1">
        <f t="array" aca="1" ref="E1695" ca="1">(INDEX(Bank!$C$2:$C$300,RANDBETWEEN(1,299)))</f>
        <v>Tineo</v>
      </c>
      <c r="F1695" s="2" t="str" cm="1">
        <f t="array" aca="1" ref="F1695" ca="1">IF((ROUND(RAND(),0)&lt;&gt;0),INDEX(Bank!$C$2:$C$300,RANDBETWEEN(1,299)),"")</f>
        <v/>
      </c>
      <c r="G1695" s="2" t="str">
        <f t="shared" ca="1" si="150"/>
        <v>F</v>
      </c>
      <c r="H1695" t="str">
        <f t="shared" ca="1" si="149"/>
        <v>1973-5-27</v>
      </c>
      <c r="I1695" t="str">
        <f t="shared" ca="1" si="153"/>
        <v>ainhoatineo@mail.com</v>
      </c>
      <c r="J1695" s="5" t="str">
        <f t="shared" si="154"/>
        <v>2022-10-09</v>
      </c>
      <c r="K1695" s="5" t="str">
        <f t="shared" si="154"/>
        <v>2022-10-09</v>
      </c>
    </row>
    <row r="1696" spans="1:11">
      <c r="A1696">
        <f t="shared" si="152"/>
        <v>1111895</v>
      </c>
      <c r="B1696" t="str">
        <f t="shared" ca="1" si="151"/>
        <v>40229731973</v>
      </c>
      <c r="C1696" s="4" t="str" cm="1">
        <f t="array" aca="1" ref="C1696" ca="1">IF(G1696="F",(INDEX(Bank!$A$2:$A$101,RANDBETWEEN(1,100))),(INDEX(Bank!$B$2:$B$101,RANDBETWEEN(1,100))))</f>
        <v>Nicolás</v>
      </c>
      <c r="D1696" s="1" t="str" cm="1">
        <f t="array" aca="1" ref="D1696" ca="1">IF(  (ROUND(RAND(),0)&lt;&gt;0),  IF(G1696="F",(INDEX(Bank!$A$2:$A$101,RANDBETWEEN(1,100))),(INDEX(Bank!$B$2:$B$101,RANDBETWEEN(1,100)))), "" )</f>
        <v>Iker</v>
      </c>
      <c r="E1696" s="2" t="str" cm="1">
        <f t="array" aca="1" ref="E1696" ca="1">(INDEX(Bank!$C$2:$C$300,RANDBETWEEN(1,299)))</f>
        <v>Rodriguez</v>
      </c>
      <c r="F1696" s="2" t="str" cm="1">
        <f t="array" aca="1" ref="F1696" ca="1">IF((ROUND(RAND(),0)&lt;&gt;0),INDEX(Bank!$C$2:$C$300,RANDBETWEEN(1,299)),"")</f>
        <v/>
      </c>
      <c r="G1696" s="2" t="str">
        <f t="shared" ca="1" si="150"/>
        <v>M</v>
      </c>
      <c r="H1696" t="str">
        <f t="shared" ca="1" si="149"/>
        <v>1965-5-12</v>
      </c>
      <c r="I1696" t="str">
        <f t="shared" ca="1" si="153"/>
        <v>nicolásikerrodriguez@mail.com</v>
      </c>
      <c r="J1696" s="5" t="str">
        <f t="shared" si="154"/>
        <v>2022-10-09</v>
      </c>
      <c r="K1696" s="5" t="str">
        <f t="shared" si="154"/>
        <v>2022-10-09</v>
      </c>
    </row>
    <row r="1697" spans="1:11">
      <c r="A1697">
        <f t="shared" si="152"/>
        <v>1111896</v>
      </c>
      <c r="B1697" t="str">
        <f t="shared" ca="1" si="151"/>
        <v>40226286810</v>
      </c>
      <c r="C1697" s="4" t="str" cm="1">
        <f t="array" aca="1" ref="C1697" ca="1">IF(G1697="F",(INDEX(Bank!$A$2:$A$101,RANDBETWEEN(1,100))),(INDEX(Bank!$B$2:$B$101,RANDBETWEEN(1,100))))</f>
        <v>Bruno</v>
      </c>
      <c r="D1697" s="1" t="str" cm="1">
        <f t="array" aca="1" ref="D1697" ca="1">IF(  (ROUND(RAND(),0)&lt;&gt;0),  IF(G1697="F",(INDEX(Bank!$A$2:$A$101,RANDBETWEEN(1,100))),(INDEX(Bank!$B$2:$B$101,RANDBETWEEN(1,100)))), "" )</f>
        <v/>
      </c>
      <c r="E1697" s="2" t="str" cm="1">
        <f t="array" aca="1" ref="E1697" ca="1">(INDEX(Bank!$C$2:$C$300,RANDBETWEEN(1,299)))</f>
        <v>Beriguete</v>
      </c>
      <c r="F1697" s="2" t="str" cm="1">
        <f t="array" aca="1" ref="F1697" ca="1">IF((ROUND(RAND(),0)&lt;&gt;0),INDEX(Bank!$C$2:$C$300,RANDBETWEEN(1,299)),"")</f>
        <v/>
      </c>
      <c r="G1697" s="2" t="str">
        <f t="shared" ca="1" si="150"/>
        <v>M</v>
      </c>
      <c r="H1697" t="str">
        <f t="shared" ca="1" si="149"/>
        <v>1968-9-13</v>
      </c>
      <c r="I1697" t="str">
        <f t="shared" ca="1" si="153"/>
        <v>brunoberiguete@mail.com</v>
      </c>
      <c r="J1697" s="5" t="str">
        <f t="shared" si="154"/>
        <v>2022-10-09</v>
      </c>
      <c r="K1697" s="5" t="str">
        <f t="shared" si="154"/>
        <v>2022-10-09</v>
      </c>
    </row>
    <row r="1698" spans="1:11">
      <c r="A1698">
        <f t="shared" si="152"/>
        <v>1111897</v>
      </c>
      <c r="B1698" t="str">
        <f t="shared" ca="1" si="151"/>
        <v>40228885609</v>
      </c>
      <c r="C1698" s="4" t="str" cm="1">
        <f t="array" aca="1" ref="C1698" ca="1">IF(G1698="F",(INDEX(Bank!$A$2:$A$101,RANDBETWEEN(1,100))),(INDEX(Bank!$B$2:$B$101,RANDBETWEEN(1,100))))</f>
        <v>Danna</v>
      </c>
      <c r="D1698" s="1" t="str" cm="1">
        <f t="array" aca="1" ref="D1698" ca="1">IF(  (ROUND(RAND(),0)&lt;&gt;0),  IF(G1698="F",(INDEX(Bank!$A$2:$A$101,RANDBETWEEN(1,100))),(INDEX(Bank!$B$2:$B$101,RANDBETWEEN(1,100)))), "" )</f>
        <v>Aitana</v>
      </c>
      <c r="E1698" s="2" t="str" cm="1">
        <f t="array" aca="1" ref="E1698" ca="1">(INDEX(Bank!$C$2:$C$300,RANDBETWEEN(1,299)))</f>
        <v>Lugo</v>
      </c>
      <c r="F1698" s="2" t="str" cm="1">
        <f t="array" aca="1" ref="F1698" ca="1">IF((ROUND(RAND(),0)&lt;&gt;0),INDEX(Bank!$C$2:$C$300,RANDBETWEEN(1,299)),"")</f>
        <v/>
      </c>
      <c r="G1698" s="2" t="str">
        <f t="shared" ca="1" si="150"/>
        <v>F</v>
      </c>
      <c r="H1698" t="str">
        <f t="shared" ca="1" si="149"/>
        <v>1982-3-7</v>
      </c>
      <c r="I1698" t="str">
        <f t="shared" ca="1" si="153"/>
        <v>dannaaitanalugo@mail.com</v>
      </c>
      <c r="J1698" s="5" t="str">
        <f t="shared" si="154"/>
        <v>2022-10-09</v>
      </c>
      <c r="K1698" s="5" t="str">
        <f t="shared" si="154"/>
        <v>2022-10-09</v>
      </c>
    </row>
    <row r="1699" spans="1:11">
      <c r="A1699">
        <f t="shared" si="152"/>
        <v>1111898</v>
      </c>
      <c r="B1699" t="str">
        <f t="shared" ca="1" si="151"/>
        <v>40275376411</v>
      </c>
      <c r="C1699" s="4" t="str" cm="1">
        <f t="array" aca="1" ref="C1699" ca="1">IF(G1699="F",(INDEX(Bank!$A$2:$A$101,RANDBETWEEN(1,100))),(INDEX(Bank!$B$2:$B$101,RANDBETWEEN(1,100))))</f>
        <v>Alexa</v>
      </c>
      <c r="D1699" s="1" t="str" cm="1">
        <f t="array" aca="1" ref="D1699" ca="1">IF(  (ROUND(RAND(),0)&lt;&gt;0),  IF(G1699="F",(INDEX(Bank!$A$2:$A$101,RANDBETWEEN(1,100))),(INDEX(Bank!$B$2:$B$101,RANDBETWEEN(1,100)))), "" )</f>
        <v>Olivia</v>
      </c>
      <c r="E1699" s="2" t="str" cm="1">
        <f t="array" aca="1" ref="E1699" ca="1">(INDEX(Bank!$C$2:$C$300,RANDBETWEEN(1,299)))</f>
        <v>Soto</v>
      </c>
      <c r="F1699" s="2" t="str" cm="1">
        <f t="array" aca="1" ref="F1699" ca="1">IF((ROUND(RAND(),0)&lt;&gt;0),INDEX(Bank!$C$2:$C$300,RANDBETWEEN(1,299)),"")</f>
        <v/>
      </c>
      <c r="G1699" s="2" t="str">
        <f t="shared" ca="1" si="150"/>
        <v>F</v>
      </c>
      <c r="H1699" t="str">
        <f t="shared" ca="1" si="149"/>
        <v>1994-2-4</v>
      </c>
      <c r="I1699" t="str">
        <f t="shared" ca="1" si="153"/>
        <v>alexaoliviasototerrero@mail.com</v>
      </c>
      <c r="J1699" s="5" t="str">
        <f t="shared" si="154"/>
        <v>2022-10-09</v>
      </c>
      <c r="K1699" s="5" t="str">
        <f t="shared" si="154"/>
        <v>2022-10-09</v>
      </c>
    </row>
    <row r="1700" spans="1:11">
      <c r="A1700">
        <f t="shared" si="152"/>
        <v>1111899</v>
      </c>
      <c r="B1700" t="str">
        <f t="shared" ca="1" si="151"/>
        <v>40285013738</v>
      </c>
      <c r="C1700" s="4" t="str" cm="1">
        <f t="array" aca="1" ref="C1700" ca="1">IF(G1700="F",(INDEX(Bank!$A$2:$A$101,RANDBETWEEN(1,100))),(INDEX(Bank!$B$2:$B$101,RANDBETWEEN(1,100))))</f>
        <v>Regina</v>
      </c>
      <c r="D1700" s="1" t="str" cm="1">
        <f t="array" aca="1" ref="D1700" ca="1">IF(  (ROUND(RAND(),0)&lt;&gt;0),  IF(G1700="F",(INDEX(Bank!$A$2:$A$101,RANDBETWEEN(1,100))),(INDEX(Bank!$B$2:$B$101,RANDBETWEEN(1,100)))), "" )</f>
        <v>Elena</v>
      </c>
      <c r="E1700" s="2" t="str" cm="1">
        <f t="array" aca="1" ref="E1700" ca="1">(INDEX(Bank!$C$2:$C$300,RANDBETWEEN(1,299)))</f>
        <v>Villar</v>
      </c>
      <c r="F1700" s="2" t="str" cm="1">
        <f t="array" aca="1" ref="F1700" ca="1">IF((ROUND(RAND(),0)&lt;&gt;0),INDEX(Bank!$C$2:$C$300,RANDBETWEEN(1,299)),"")</f>
        <v>Terrero</v>
      </c>
      <c r="G1700" s="2" t="str">
        <f t="shared" ca="1" si="150"/>
        <v>F</v>
      </c>
      <c r="H1700" t="str">
        <f t="shared" ca="1" si="149"/>
        <v>1969-9-23</v>
      </c>
      <c r="I1700" t="str">
        <f t="shared" ca="1" si="153"/>
        <v>reginaelenavillarmedina@mail.com</v>
      </c>
      <c r="J1700" s="5" t="str">
        <f t="shared" si="154"/>
        <v>2022-10-09</v>
      </c>
      <c r="K1700" s="5" t="str">
        <f t="shared" si="154"/>
        <v>2022-10-09</v>
      </c>
    </row>
    <row r="1701" spans="1:11">
      <c r="A1701">
        <f t="shared" si="152"/>
        <v>1111900</v>
      </c>
      <c r="B1701" t="str">
        <f t="shared" ca="1" si="151"/>
        <v>40277342447</v>
      </c>
      <c r="C1701" s="4" t="str" cm="1">
        <f t="array" aca="1" ref="C1701" ca="1">IF(G1701="F",(INDEX(Bank!$A$2:$A$101,RANDBETWEEN(1,100))),(INDEX(Bank!$B$2:$B$101,RANDBETWEEN(1,100))))</f>
        <v>Cristóbal</v>
      </c>
      <c r="D1701" s="1" t="str" cm="1">
        <f t="array" aca="1" ref="D1701" ca="1">IF(  (ROUND(RAND(),0)&lt;&gt;0),  IF(G1701="F",(INDEX(Bank!$A$2:$A$101,RANDBETWEEN(1,100))),(INDEX(Bank!$B$2:$B$101,RANDBETWEEN(1,100)))), "" )</f>
        <v>Hugo</v>
      </c>
      <c r="E1701" s="2" t="str" cm="1">
        <f t="array" aca="1" ref="E1701" ca="1">(INDEX(Bank!$C$2:$C$300,RANDBETWEEN(1,299)))</f>
        <v>Echavarria</v>
      </c>
      <c r="F1701" s="2" t="str" cm="1">
        <f t="array" aca="1" ref="F1701" ca="1">IF((ROUND(RAND(),0)&lt;&gt;0),INDEX(Bank!$C$2:$C$300,RANDBETWEEN(1,299)),"")</f>
        <v>Medina</v>
      </c>
      <c r="G1701" s="2" t="str">
        <f t="shared" ca="1" si="150"/>
        <v>M</v>
      </c>
      <c r="H1701" t="str">
        <f t="shared" ca="1" si="149"/>
        <v>1967-12-3</v>
      </c>
      <c r="I1701" t="str">
        <f t="shared" ca="1" si="153"/>
        <v>cristóbalhugoechavarriamoreta@mail.com</v>
      </c>
      <c r="J1701" s="5" t="str">
        <f t="shared" si="154"/>
        <v>2022-10-09</v>
      </c>
      <c r="K1701" s="5" t="str">
        <f t="shared" si="154"/>
        <v>2022-10-09</v>
      </c>
    </row>
    <row r="1702" spans="1:11">
      <c r="A1702">
        <f t="shared" si="152"/>
        <v>1111901</v>
      </c>
      <c r="B1702" t="str">
        <f t="shared" ca="1" si="151"/>
        <v>40271044095</v>
      </c>
      <c r="C1702" s="4" t="str" cm="1">
        <f t="array" aca="1" ref="C1702" ca="1">IF(G1702="F",(INDEX(Bank!$A$2:$A$101,RANDBETWEEN(1,100))),(INDEX(Bank!$B$2:$B$101,RANDBETWEEN(1,100))))</f>
        <v>Thiago</v>
      </c>
      <c r="D1702" s="1" t="str" cm="1">
        <f t="array" aca="1" ref="D1702" ca="1">IF(  (ROUND(RAND(),0)&lt;&gt;0),  IF(G1702="F",(INDEX(Bank!$A$2:$A$101,RANDBETWEEN(1,100))),(INDEX(Bank!$B$2:$B$101,RANDBETWEEN(1,100)))), "" )</f>
        <v/>
      </c>
      <c r="E1702" s="2" t="str" cm="1">
        <f t="array" aca="1" ref="E1702" ca="1">(INDEX(Bank!$C$2:$C$300,RANDBETWEEN(1,299)))</f>
        <v>Custodio</v>
      </c>
      <c r="F1702" s="2" t="str" cm="1">
        <f t="array" aca="1" ref="F1702" ca="1">IF((ROUND(RAND(),0)&lt;&gt;0),INDEX(Bank!$C$2:$C$300,RANDBETWEEN(1,299)),"")</f>
        <v>Moreta</v>
      </c>
      <c r="G1702" s="2" t="str">
        <f t="shared" ca="1" si="150"/>
        <v>M</v>
      </c>
      <c r="H1702" t="str">
        <f t="shared" ca="1" si="149"/>
        <v>1970-1-24</v>
      </c>
      <c r="I1702" t="str">
        <f t="shared" ca="1" si="153"/>
        <v>thiagocustodiorosario@mail.com</v>
      </c>
      <c r="J1702" s="5" t="str">
        <f t="shared" si="154"/>
        <v>2022-10-09</v>
      </c>
      <c r="K1702" s="5" t="str">
        <f t="shared" si="154"/>
        <v>2022-10-09</v>
      </c>
    </row>
    <row r="1703" spans="1:11">
      <c r="A1703">
        <f t="shared" si="152"/>
        <v>1111902</v>
      </c>
      <c r="B1703" t="str">
        <f t="shared" ca="1" si="151"/>
        <v>40247950834</v>
      </c>
      <c r="C1703" s="4" t="str" cm="1">
        <f t="array" aca="1" ref="C1703" ca="1">IF(G1703="F",(INDEX(Bank!$A$2:$A$101,RANDBETWEEN(1,100))),(INDEX(Bank!$B$2:$B$101,RANDBETWEEN(1,100))))</f>
        <v>Luca</v>
      </c>
      <c r="D1703" s="1" t="str" cm="1">
        <f t="array" aca="1" ref="D1703" ca="1">IF(  (ROUND(RAND(),0)&lt;&gt;0),  IF(G1703="F",(INDEX(Bank!$A$2:$A$101,RANDBETWEEN(1,100))),(INDEX(Bank!$B$2:$B$101,RANDBETWEEN(1,100)))), "" )</f>
        <v/>
      </c>
      <c r="E1703" s="2" t="str" cm="1">
        <f t="array" aca="1" ref="E1703" ca="1">(INDEX(Bank!$C$2:$C$300,RANDBETWEEN(1,299)))</f>
        <v>Fernandez</v>
      </c>
      <c r="F1703" s="2" t="str" cm="1">
        <f t="array" aca="1" ref="F1703" ca="1">IF((ROUND(RAND(),0)&lt;&gt;0),INDEX(Bank!$C$2:$C$300,RANDBETWEEN(1,299)),"")</f>
        <v>Rosario</v>
      </c>
      <c r="G1703" s="2" t="str">
        <f t="shared" ca="1" si="150"/>
        <v>M</v>
      </c>
      <c r="H1703" t="str">
        <f t="shared" ca="1" si="149"/>
        <v>1993-7-23</v>
      </c>
      <c r="I1703" t="str">
        <f t="shared" ca="1" si="153"/>
        <v>lucafernandez@mail.com</v>
      </c>
      <c r="J1703" s="5" t="str">
        <f t="shared" si="154"/>
        <v>2022-10-09</v>
      </c>
      <c r="K1703" s="5" t="str">
        <f t="shared" si="154"/>
        <v>2022-10-09</v>
      </c>
    </row>
    <row r="1704" spans="1:11">
      <c r="A1704">
        <f t="shared" si="152"/>
        <v>1111903</v>
      </c>
      <c r="B1704" t="str">
        <f t="shared" ca="1" si="151"/>
        <v>40211887618</v>
      </c>
      <c r="C1704" s="4" t="str" cm="1">
        <f t="array" aca="1" ref="C1704" ca="1">IF(G1704="F",(INDEX(Bank!$A$2:$A$101,RANDBETWEEN(1,100))),(INDEX(Bank!$B$2:$B$101,RANDBETWEEN(1,100))))</f>
        <v>Irene</v>
      </c>
      <c r="D1704" s="1" t="str" cm="1">
        <f t="array" aca="1" ref="D1704" ca="1">IF(  (ROUND(RAND(),0)&lt;&gt;0),  IF(G1704="F",(INDEX(Bank!$A$2:$A$101,RANDBETWEEN(1,100))),(INDEX(Bank!$B$2:$B$101,RANDBETWEEN(1,100)))), "" )</f>
        <v/>
      </c>
      <c r="E1704" s="2" t="str" cm="1">
        <f t="array" aca="1" ref="E1704" ca="1">(INDEX(Bank!$C$2:$C$300,RANDBETWEEN(1,299)))</f>
        <v>Duran</v>
      </c>
      <c r="F1704" s="2" t="str" cm="1">
        <f t="array" aca="1" ref="F1704" ca="1">IF((ROUND(RAND(),0)&lt;&gt;0),INDEX(Bank!$C$2:$C$300,RANDBETWEEN(1,299)),"")</f>
        <v/>
      </c>
      <c r="G1704" s="2" t="str">
        <f t="shared" ca="1" si="150"/>
        <v>F</v>
      </c>
      <c r="H1704" t="str">
        <f t="shared" ca="1" si="149"/>
        <v>2000-10-26</v>
      </c>
      <c r="I1704" t="str">
        <f t="shared" ca="1" si="153"/>
        <v>ireneduranmartinez@mail.com</v>
      </c>
      <c r="J1704" s="5" t="str">
        <f t="shared" si="154"/>
        <v>2022-10-09</v>
      </c>
      <c r="K1704" s="5" t="str">
        <f t="shared" si="154"/>
        <v>2022-10-09</v>
      </c>
    </row>
    <row r="1705" spans="1:11">
      <c r="A1705">
        <f t="shared" si="152"/>
        <v>1111904</v>
      </c>
      <c r="B1705" t="str">
        <f t="shared" ca="1" si="151"/>
        <v>40262456089</v>
      </c>
      <c r="C1705" s="4" t="str" cm="1">
        <f t="array" aca="1" ref="C1705" ca="1">IF(G1705="F",(INDEX(Bank!$A$2:$A$101,RANDBETWEEN(1,100))),(INDEX(Bank!$B$2:$B$101,RANDBETWEEN(1,100))))</f>
        <v>María</v>
      </c>
      <c r="D1705" s="1" t="str" cm="1">
        <f t="array" aca="1" ref="D1705" ca="1">IF(  (ROUND(RAND(),0)&lt;&gt;0),  IF(G1705="F",(INDEX(Bank!$A$2:$A$101,RANDBETWEEN(1,100))),(INDEX(Bank!$B$2:$B$101,RANDBETWEEN(1,100)))), "" )</f>
        <v>Noa</v>
      </c>
      <c r="E1705" s="2" t="str" cm="1">
        <f t="array" aca="1" ref="E1705" ca="1">(INDEX(Bank!$C$2:$C$300,RANDBETWEEN(1,299)))</f>
        <v>Bueno</v>
      </c>
      <c r="F1705" s="2" t="str" cm="1">
        <f t="array" aca="1" ref="F1705" ca="1">IF((ROUND(RAND(),0)&lt;&gt;0),INDEX(Bank!$C$2:$C$300,RANDBETWEEN(1,299)),"")</f>
        <v>Martinez</v>
      </c>
      <c r="G1705" s="2" t="str">
        <f t="shared" ca="1" si="150"/>
        <v>F</v>
      </c>
      <c r="H1705" t="str">
        <f t="shared" ca="1" si="149"/>
        <v>1968-3-8</v>
      </c>
      <c r="I1705" t="str">
        <f t="shared" ca="1" si="153"/>
        <v>maríanoabuenohernandez@mail.com</v>
      </c>
      <c r="J1705" s="5" t="str">
        <f t="shared" si="154"/>
        <v>2022-10-09</v>
      </c>
      <c r="K1705" s="5" t="str">
        <f t="shared" si="154"/>
        <v>2022-10-09</v>
      </c>
    </row>
    <row r="1706" spans="1:11">
      <c r="A1706">
        <f t="shared" si="152"/>
        <v>1111905</v>
      </c>
      <c r="B1706" t="str">
        <f t="shared" ca="1" si="151"/>
        <v>40220478922</v>
      </c>
      <c r="C1706" s="4" t="str" cm="1">
        <f t="array" aca="1" ref="C1706" ca="1">IF(G1706="F",(INDEX(Bank!$A$2:$A$101,RANDBETWEEN(1,100))),(INDEX(Bank!$B$2:$B$101,RANDBETWEEN(1,100))))</f>
        <v>Violeta</v>
      </c>
      <c r="D1706" s="1" t="str" cm="1">
        <f t="array" aca="1" ref="D1706" ca="1">IF(  (ROUND(RAND(),0)&lt;&gt;0),  IF(G1706="F",(INDEX(Bank!$A$2:$A$101,RANDBETWEEN(1,100))),(INDEX(Bank!$B$2:$B$101,RANDBETWEEN(1,100)))), "" )</f>
        <v/>
      </c>
      <c r="E1706" s="2" t="str" cm="1">
        <f t="array" aca="1" ref="E1706" ca="1">(INDEX(Bank!$C$2:$C$300,RANDBETWEEN(1,299)))</f>
        <v>Guillen</v>
      </c>
      <c r="F1706" s="2" t="str" cm="1">
        <f t="array" aca="1" ref="F1706" ca="1">IF((ROUND(RAND(),0)&lt;&gt;0),INDEX(Bank!$C$2:$C$300,RANDBETWEEN(1,299)),"")</f>
        <v>Hernandez</v>
      </c>
      <c r="G1706" s="2" t="str">
        <f t="shared" ca="1" si="150"/>
        <v>F</v>
      </c>
      <c r="H1706" t="str">
        <f t="shared" ca="1" si="149"/>
        <v>1989-11-5</v>
      </c>
      <c r="I1706" t="str">
        <f t="shared" ca="1" si="153"/>
        <v>violetaguillenmoquete@mail.com</v>
      </c>
      <c r="J1706" s="5" t="str">
        <f t="shared" si="154"/>
        <v>2022-10-09</v>
      </c>
      <c r="K1706" s="5" t="str">
        <f t="shared" si="154"/>
        <v>2022-10-09</v>
      </c>
    </row>
    <row r="1707" spans="1:11">
      <c r="A1707">
        <f t="shared" si="152"/>
        <v>1111906</v>
      </c>
      <c r="B1707" t="str">
        <f t="shared" ca="1" si="151"/>
        <v>40219554136</v>
      </c>
      <c r="C1707" s="4" t="str" cm="1">
        <f t="array" aca="1" ref="C1707" ca="1">IF(G1707="F",(INDEX(Bank!$A$2:$A$101,RANDBETWEEN(1,100))),(INDEX(Bank!$B$2:$B$101,RANDBETWEEN(1,100))))</f>
        <v>Franco</v>
      </c>
      <c r="D1707" s="1" t="str" cm="1">
        <f t="array" aca="1" ref="D1707" ca="1">IF(  (ROUND(RAND(),0)&lt;&gt;0),  IF(G1707="F",(INDEX(Bank!$A$2:$A$101,RANDBETWEEN(1,100))),(INDEX(Bank!$B$2:$B$101,RANDBETWEEN(1,100)))), "" )</f>
        <v>Lorenzo</v>
      </c>
      <c r="E1707" s="2" t="str" cm="1">
        <f t="array" aca="1" ref="E1707" ca="1">(INDEX(Bank!$C$2:$C$300,RANDBETWEEN(1,299)))</f>
        <v>Guerrero</v>
      </c>
      <c r="F1707" s="2" t="str" cm="1">
        <f t="array" aca="1" ref="F1707" ca="1">IF((ROUND(RAND(),0)&lt;&gt;0),INDEX(Bank!$C$2:$C$300,RANDBETWEEN(1,299)),"")</f>
        <v>Moquete</v>
      </c>
      <c r="G1707" s="2" t="str">
        <f t="shared" ca="1" si="150"/>
        <v>M</v>
      </c>
      <c r="H1707" t="str">
        <f t="shared" ca="1" si="149"/>
        <v>1963-1-5</v>
      </c>
      <c r="I1707" t="str">
        <f t="shared" ca="1" si="153"/>
        <v>francolorenzoguerrero@mail.com</v>
      </c>
      <c r="J1707" s="5" t="str">
        <f t="shared" si="154"/>
        <v>2022-10-09</v>
      </c>
      <c r="K1707" s="5" t="str">
        <f t="shared" si="154"/>
        <v>2022-10-09</v>
      </c>
    </row>
    <row r="1708" spans="1:11">
      <c r="A1708">
        <f t="shared" si="152"/>
        <v>1111907</v>
      </c>
      <c r="B1708" t="str">
        <f t="shared" ca="1" si="151"/>
        <v>40256168241</v>
      </c>
      <c r="C1708" s="4" t="str" cm="1">
        <f t="array" aca="1" ref="C1708" ca="1">IF(G1708="F",(INDEX(Bank!$A$2:$A$101,RANDBETWEEN(1,100))),(INDEX(Bank!$B$2:$B$101,RANDBETWEEN(1,100))))</f>
        <v>Vicente</v>
      </c>
      <c r="D1708" s="1" t="str" cm="1">
        <f t="array" aca="1" ref="D1708" ca="1">IF(  (ROUND(RAND(),0)&lt;&gt;0),  IF(G1708="F",(INDEX(Bank!$A$2:$A$101,RANDBETWEEN(1,100))),(INDEX(Bank!$B$2:$B$101,RANDBETWEEN(1,100)))), "" )</f>
        <v>Alan</v>
      </c>
      <c r="E1708" s="2" t="str" cm="1">
        <f t="array" aca="1" ref="E1708" ca="1">(INDEX(Bank!$C$2:$C$300,RANDBETWEEN(1,299)))</f>
        <v>Encarnacion</v>
      </c>
      <c r="F1708" s="2" t="str" cm="1">
        <f t="array" aca="1" ref="F1708" ca="1">IF((ROUND(RAND(),0)&lt;&gt;0),INDEX(Bank!$C$2:$C$300,RANDBETWEEN(1,299)),"")</f>
        <v/>
      </c>
      <c r="G1708" s="2" t="str">
        <f t="shared" ca="1" si="150"/>
        <v>M</v>
      </c>
      <c r="H1708" t="str">
        <f t="shared" ca="1" si="149"/>
        <v>1966-7-26</v>
      </c>
      <c r="I1708" t="str">
        <f t="shared" ca="1" si="153"/>
        <v>vicentealanencarnacion@mail.com</v>
      </c>
      <c r="J1708" s="5" t="str">
        <f t="shared" si="154"/>
        <v>2022-10-09</v>
      </c>
      <c r="K1708" s="5" t="str">
        <f t="shared" si="154"/>
        <v>2022-10-09</v>
      </c>
    </row>
    <row r="1709" spans="1:11">
      <c r="A1709">
        <f t="shared" si="152"/>
        <v>1111908</v>
      </c>
      <c r="B1709" t="str">
        <f t="shared" ca="1" si="151"/>
        <v>40215956805</v>
      </c>
      <c r="C1709" s="4" t="str" cm="1">
        <f t="array" aca="1" ref="C1709" ca="1">IF(G1709="F",(INDEX(Bank!$A$2:$A$101,RANDBETWEEN(1,100))),(INDEX(Bank!$B$2:$B$101,RANDBETWEEN(1,100))))</f>
        <v>Maite</v>
      </c>
      <c r="D1709" s="1" t="str" cm="1">
        <f t="array" aca="1" ref="D1709" ca="1">IF(  (ROUND(RAND(),0)&lt;&gt;0),  IF(G1709="F",(INDEX(Bank!$A$2:$A$101,RANDBETWEEN(1,100))),(INDEX(Bank!$B$2:$B$101,RANDBETWEEN(1,100)))), "" )</f>
        <v>Luna</v>
      </c>
      <c r="E1709" s="2" t="str" cm="1">
        <f t="array" aca="1" ref="E1709" ca="1">(INDEX(Bank!$C$2:$C$300,RANDBETWEEN(1,299)))</f>
        <v>Severino</v>
      </c>
      <c r="F1709" s="2" t="str" cm="1">
        <f t="array" aca="1" ref="F1709" ca="1">IF((ROUND(RAND(),0)&lt;&gt;0),INDEX(Bank!$C$2:$C$300,RANDBETWEEN(1,299)),"")</f>
        <v/>
      </c>
      <c r="G1709" s="2" t="str">
        <f t="shared" ca="1" si="150"/>
        <v>F</v>
      </c>
      <c r="H1709" t="str">
        <f t="shared" ca="1" si="149"/>
        <v>1989-9-27</v>
      </c>
      <c r="I1709" t="str">
        <f t="shared" ca="1" si="153"/>
        <v>maitelunaseverinocespedes@mail.com</v>
      </c>
      <c r="J1709" s="5" t="str">
        <f t="shared" si="154"/>
        <v>2022-10-09</v>
      </c>
      <c r="K1709" s="5" t="str">
        <f t="shared" si="154"/>
        <v>2022-10-09</v>
      </c>
    </row>
    <row r="1710" spans="1:11">
      <c r="A1710">
        <f t="shared" si="152"/>
        <v>1111909</v>
      </c>
      <c r="B1710" t="str">
        <f t="shared" ca="1" si="151"/>
        <v>40294141987</v>
      </c>
      <c r="C1710" s="4" t="str" cm="1">
        <f t="array" aca="1" ref="C1710" ca="1">IF(G1710="F",(INDEX(Bank!$A$2:$A$101,RANDBETWEEN(1,100))),(INDEX(Bank!$B$2:$B$101,RANDBETWEEN(1,100))))</f>
        <v>León</v>
      </c>
      <c r="D1710" s="1" t="str" cm="1">
        <f t="array" aca="1" ref="D1710" ca="1">IF(  (ROUND(RAND(),0)&lt;&gt;0),  IF(G1710="F",(INDEX(Bank!$A$2:$A$101,RANDBETWEEN(1,100))),(INDEX(Bank!$B$2:$B$101,RANDBETWEEN(1,100)))), "" )</f>
        <v/>
      </c>
      <c r="E1710" s="2" t="str" cm="1">
        <f t="array" aca="1" ref="E1710" ca="1">(INDEX(Bank!$C$2:$C$300,RANDBETWEEN(1,299)))</f>
        <v>Perdomo</v>
      </c>
      <c r="F1710" s="2" t="str" cm="1">
        <f t="array" aca="1" ref="F1710" ca="1">IF((ROUND(RAND(),0)&lt;&gt;0),INDEX(Bank!$C$2:$C$300,RANDBETWEEN(1,299)),"")</f>
        <v>Cespedes</v>
      </c>
      <c r="G1710" s="2" t="str">
        <f t="shared" ca="1" si="150"/>
        <v>M</v>
      </c>
      <c r="H1710" t="str">
        <f t="shared" ca="1" si="149"/>
        <v>1969-12-19</v>
      </c>
      <c r="I1710" t="str">
        <f t="shared" ca="1" si="153"/>
        <v>leónperdomominaya@mail.com</v>
      </c>
      <c r="J1710" s="5" t="str">
        <f t="shared" si="154"/>
        <v>2022-10-09</v>
      </c>
      <c r="K1710" s="5" t="str">
        <f t="shared" si="154"/>
        <v>2022-10-09</v>
      </c>
    </row>
    <row r="1711" spans="1:11">
      <c r="A1711">
        <f t="shared" si="152"/>
        <v>1111910</v>
      </c>
      <c r="B1711" t="str">
        <f t="shared" ca="1" si="151"/>
        <v>40246178851</v>
      </c>
      <c r="C1711" s="4" t="str" cm="1">
        <f t="array" aca="1" ref="C1711" ca="1">IF(G1711="F",(INDEX(Bank!$A$2:$A$101,RANDBETWEEN(1,100))),(INDEX(Bank!$B$2:$B$101,RANDBETWEEN(1,100))))</f>
        <v>Regina</v>
      </c>
      <c r="D1711" s="1" t="str" cm="1">
        <f t="array" aca="1" ref="D1711" ca="1">IF(  (ROUND(RAND(),0)&lt;&gt;0),  IF(G1711="F",(INDEX(Bank!$A$2:$A$101,RANDBETWEEN(1,100))),(INDEX(Bank!$B$2:$B$101,RANDBETWEEN(1,100)))), "" )</f>
        <v/>
      </c>
      <c r="E1711" s="2" t="str" cm="1">
        <f t="array" aca="1" ref="E1711" ca="1">(INDEX(Bank!$C$2:$C$300,RANDBETWEEN(1,299)))</f>
        <v>Cruz</v>
      </c>
      <c r="F1711" s="2" t="str" cm="1">
        <f t="array" aca="1" ref="F1711" ca="1">IF((ROUND(RAND(),0)&lt;&gt;0),INDEX(Bank!$C$2:$C$300,RANDBETWEEN(1,299)),"")</f>
        <v>Minaya</v>
      </c>
      <c r="G1711" s="2" t="str">
        <f t="shared" ca="1" si="150"/>
        <v>F</v>
      </c>
      <c r="H1711" t="str">
        <f t="shared" ca="1" si="149"/>
        <v>1985-12-23</v>
      </c>
      <c r="I1711" t="str">
        <f t="shared" ca="1" si="153"/>
        <v>reginacruzmella@mail.com</v>
      </c>
      <c r="J1711" s="5" t="str">
        <f t="shared" si="154"/>
        <v>2022-10-09</v>
      </c>
      <c r="K1711" s="5" t="str">
        <f t="shared" si="154"/>
        <v>2022-10-09</v>
      </c>
    </row>
    <row r="1712" spans="1:11">
      <c r="A1712">
        <f t="shared" si="152"/>
        <v>1111911</v>
      </c>
      <c r="B1712" t="str">
        <f t="shared" ca="1" si="151"/>
        <v>40212405258</v>
      </c>
      <c r="C1712" s="4" t="str" cm="1">
        <f t="array" aca="1" ref="C1712" ca="1">IF(G1712="F",(INDEX(Bank!$A$2:$A$101,RANDBETWEEN(1,100))),(INDEX(Bank!$B$2:$B$101,RANDBETWEEN(1,100))))</f>
        <v>Eduardo</v>
      </c>
      <c r="D1712" s="1" t="str" cm="1">
        <f t="array" aca="1" ref="D1712" ca="1">IF(  (ROUND(RAND(),0)&lt;&gt;0),  IF(G1712="F",(INDEX(Bank!$A$2:$A$101,RANDBETWEEN(1,100))),(INDEX(Bank!$B$2:$B$101,RANDBETWEEN(1,100)))), "" )</f>
        <v>Sergio</v>
      </c>
      <c r="E1712" s="2" t="str" cm="1">
        <f t="array" aca="1" ref="E1712" ca="1">(INDEX(Bank!$C$2:$C$300,RANDBETWEEN(1,299)))</f>
        <v>Santana</v>
      </c>
      <c r="F1712" s="2" t="str" cm="1">
        <f t="array" aca="1" ref="F1712" ca="1">IF((ROUND(RAND(),0)&lt;&gt;0),INDEX(Bank!$C$2:$C$300,RANDBETWEEN(1,299)),"")</f>
        <v>Mella</v>
      </c>
      <c r="G1712" s="2" t="str">
        <f t="shared" ca="1" si="150"/>
        <v>M</v>
      </c>
      <c r="H1712" t="str">
        <f t="shared" ca="1" si="149"/>
        <v>1975-4-16</v>
      </c>
      <c r="I1712" t="str">
        <f t="shared" ca="1" si="153"/>
        <v>eduardosergiosantana@mail.com</v>
      </c>
      <c r="J1712" s="5" t="str">
        <f t="shared" si="154"/>
        <v>2022-10-09</v>
      </c>
      <c r="K1712" s="5" t="str">
        <f t="shared" si="154"/>
        <v>2022-10-09</v>
      </c>
    </row>
    <row r="1713" spans="1:11">
      <c r="A1713">
        <f t="shared" si="152"/>
        <v>1111912</v>
      </c>
      <c r="B1713" t="str">
        <f t="shared" ca="1" si="151"/>
        <v>40287516331</v>
      </c>
      <c r="C1713" s="4" t="str" cm="1">
        <f t="array" aca="1" ref="C1713" ca="1">IF(G1713="F",(INDEX(Bank!$A$2:$A$101,RANDBETWEEN(1,100))),(INDEX(Bank!$B$2:$B$101,RANDBETWEEN(1,100))))</f>
        <v>Pedro</v>
      </c>
      <c r="D1713" s="1" t="str" cm="1">
        <f t="array" aca="1" ref="D1713" ca="1">IF(  (ROUND(RAND(),0)&lt;&gt;0),  IF(G1713="F",(INDEX(Bank!$A$2:$A$101,RANDBETWEEN(1,100))),(INDEX(Bank!$B$2:$B$101,RANDBETWEEN(1,100)))), "" )</f>
        <v/>
      </c>
      <c r="E1713" s="2" t="str" cm="1">
        <f t="array" aca="1" ref="E1713" ca="1">(INDEX(Bank!$C$2:$C$300,RANDBETWEEN(1,299)))</f>
        <v>Reyes</v>
      </c>
      <c r="F1713" s="2" t="str" cm="1">
        <f t="array" aca="1" ref="F1713" ca="1">IF((ROUND(RAND(),0)&lt;&gt;0),INDEX(Bank!$C$2:$C$300,RANDBETWEEN(1,299)),"")</f>
        <v/>
      </c>
      <c r="G1713" s="2" t="str">
        <f t="shared" ca="1" si="150"/>
        <v>M</v>
      </c>
      <c r="H1713" t="str">
        <f t="shared" ca="1" si="149"/>
        <v>1987-10-22</v>
      </c>
      <c r="I1713" t="str">
        <f t="shared" ca="1" si="153"/>
        <v>pedroreyes@mail.com</v>
      </c>
      <c r="J1713" s="5" t="str">
        <f t="shared" si="154"/>
        <v>2022-10-09</v>
      </c>
      <c r="K1713" s="5" t="str">
        <f t="shared" si="154"/>
        <v>2022-10-09</v>
      </c>
    </row>
    <row r="1714" spans="1:11">
      <c r="A1714">
        <f t="shared" si="152"/>
        <v>1111913</v>
      </c>
      <c r="B1714" t="str">
        <f t="shared" ca="1" si="151"/>
        <v>40274648606</v>
      </c>
      <c r="C1714" s="4" t="str" cm="1">
        <f t="array" aca="1" ref="C1714" ca="1">IF(G1714="F",(INDEX(Bank!$A$2:$A$101,RANDBETWEEN(1,100))),(INDEX(Bank!$B$2:$B$101,RANDBETWEEN(1,100))))</f>
        <v>Danna</v>
      </c>
      <c r="D1714" s="1" t="str" cm="1">
        <f t="array" aca="1" ref="D1714" ca="1">IF(  (ROUND(RAND(),0)&lt;&gt;0),  IF(G1714="F",(INDEX(Bank!$A$2:$A$101,RANDBETWEEN(1,100))),(INDEX(Bank!$B$2:$B$101,RANDBETWEEN(1,100)))), "" )</f>
        <v>Allison</v>
      </c>
      <c r="E1714" s="2" t="str" cm="1">
        <f t="array" aca="1" ref="E1714" ca="1">(INDEX(Bank!$C$2:$C$300,RANDBETWEEN(1,299)))</f>
        <v>Villanueva</v>
      </c>
      <c r="F1714" s="2" t="str" cm="1">
        <f t="array" aca="1" ref="F1714" ca="1">IF((ROUND(RAND(),0)&lt;&gt;0),INDEX(Bank!$C$2:$C$300,RANDBETWEEN(1,299)),"")</f>
        <v/>
      </c>
      <c r="G1714" s="2" t="str">
        <f t="shared" ca="1" si="150"/>
        <v>F</v>
      </c>
      <c r="H1714" t="str">
        <f t="shared" ca="1" si="149"/>
        <v>1977-6-17</v>
      </c>
      <c r="I1714" t="str">
        <f t="shared" ca="1" si="153"/>
        <v>dannaallisonvillanuevaabad@mail.com</v>
      </c>
      <c r="J1714" s="5" t="str">
        <f t="shared" si="154"/>
        <v>2022-10-09</v>
      </c>
      <c r="K1714" s="5" t="str">
        <f t="shared" si="154"/>
        <v>2022-10-09</v>
      </c>
    </row>
    <row r="1715" spans="1:11">
      <c r="A1715">
        <f t="shared" si="152"/>
        <v>1111914</v>
      </c>
      <c r="B1715" t="str">
        <f t="shared" ca="1" si="151"/>
        <v>40249121829</v>
      </c>
      <c r="C1715" s="4" t="str" cm="1">
        <f t="array" aca="1" ref="C1715" ca="1">IF(G1715="F",(INDEX(Bank!$A$2:$A$101,RANDBETWEEN(1,100))),(INDEX(Bank!$B$2:$B$101,RANDBETWEEN(1,100))))</f>
        <v>Florencia</v>
      </c>
      <c r="D1715" s="1" t="str" cm="1">
        <f t="array" aca="1" ref="D1715" ca="1">IF(  (ROUND(RAND(),0)&lt;&gt;0),  IF(G1715="F",(INDEX(Bank!$A$2:$A$101,RANDBETWEEN(1,100))),(INDEX(Bank!$B$2:$B$101,RANDBETWEEN(1,100)))), "" )</f>
        <v>Josefina</v>
      </c>
      <c r="E1715" s="2" t="str" cm="1">
        <f t="array" aca="1" ref="E1715" ca="1">(INDEX(Bank!$C$2:$C$300,RANDBETWEEN(1,299)))</f>
        <v>Alvarado</v>
      </c>
      <c r="F1715" s="2" t="str" cm="1">
        <f t="array" aca="1" ref="F1715" ca="1">IF((ROUND(RAND(),0)&lt;&gt;0),INDEX(Bank!$C$2:$C$300,RANDBETWEEN(1,299)),"")</f>
        <v>Abad</v>
      </c>
      <c r="G1715" s="2" t="str">
        <f t="shared" ca="1" si="150"/>
        <v>F</v>
      </c>
      <c r="H1715" t="str">
        <f t="shared" ca="1" si="149"/>
        <v>1991-7-27</v>
      </c>
      <c r="I1715" t="str">
        <f t="shared" ca="1" si="153"/>
        <v>florenciajosefinaalvarado@mail.com</v>
      </c>
      <c r="J1715" s="5" t="str">
        <f t="shared" si="154"/>
        <v>2022-10-09</v>
      </c>
      <c r="K1715" s="5" t="str">
        <f t="shared" si="154"/>
        <v>2022-10-09</v>
      </c>
    </row>
    <row r="1716" spans="1:11">
      <c r="A1716">
        <f t="shared" si="152"/>
        <v>1111915</v>
      </c>
      <c r="B1716" t="str">
        <f t="shared" ca="1" si="151"/>
        <v>40245409003</v>
      </c>
      <c r="C1716" s="4" t="str" cm="1">
        <f t="array" aca="1" ref="C1716" ca="1">IF(G1716="F",(INDEX(Bank!$A$2:$A$101,RANDBETWEEN(1,100))),(INDEX(Bank!$B$2:$B$101,RANDBETWEEN(1,100))))</f>
        <v>Luna</v>
      </c>
      <c r="D1716" s="1" t="str" cm="1">
        <f t="array" aca="1" ref="D1716" ca="1">IF(  (ROUND(RAND(),0)&lt;&gt;0),  IF(G1716="F",(INDEX(Bank!$A$2:$A$101,RANDBETWEEN(1,100))),(INDEX(Bank!$B$2:$B$101,RANDBETWEEN(1,100)))), "" )</f>
        <v/>
      </c>
      <c r="E1716" s="2" t="str" cm="1">
        <f t="array" aca="1" ref="E1716" ca="1">(INDEX(Bank!$C$2:$C$300,RANDBETWEEN(1,299)))</f>
        <v>Brito</v>
      </c>
      <c r="F1716" s="2" t="str" cm="1">
        <f t="array" aca="1" ref="F1716" ca="1">IF((ROUND(RAND(),0)&lt;&gt;0),INDEX(Bank!$C$2:$C$300,RANDBETWEEN(1,299)),"")</f>
        <v/>
      </c>
      <c r="G1716" s="2" t="str">
        <f t="shared" ca="1" si="150"/>
        <v>F</v>
      </c>
      <c r="H1716" t="str">
        <f t="shared" ca="1" si="149"/>
        <v>1963-9-15</v>
      </c>
      <c r="I1716" t="str">
        <f t="shared" ca="1" si="153"/>
        <v>lunabrito@mail.com</v>
      </c>
      <c r="J1716" s="5" t="str">
        <f t="shared" si="154"/>
        <v>2022-10-09</v>
      </c>
      <c r="K1716" s="5" t="str">
        <f t="shared" si="154"/>
        <v>2022-10-09</v>
      </c>
    </row>
    <row r="1717" spans="1:11">
      <c r="A1717">
        <f t="shared" si="152"/>
        <v>1111916</v>
      </c>
      <c r="B1717" t="str">
        <f t="shared" ca="1" si="151"/>
        <v>40238811753</v>
      </c>
      <c r="C1717" s="4" t="str" cm="1">
        <f t="array" aca="1" ref="C1717" ca="1">IF(G1717="F",(INDEX(Bank!$A$2:$A$101,RANDBETWEEN(1,100))),(INDEX(Bank!$B$2:$B$101,RANDBETWEEN(1,100))))</f>
        <v>Irene</v>
      </c>
      <c r="D1717" s="1" t="str" cm="1">
        <f t="array" aca="1" ref="D1717" ca="1">IF(  (ROUND(RAND(),0)&lt;&gt;0),  IF(G1717="F",(INDEX(Bank!$A$2:$A$101,RANDBETWEEN(1,100))),(INDEX(Bank!$B$2:$B$101,RANDBETWEEN(1,100)))), "" )</f>
        <v/>
      </c>
      <c r="E1717" s="2" t="str" cm="1">
        <f t="array" aca="1" ref="E1717" ca="1">(INDEX(Bank!$C$2:$C$300,RANDBETWEEN(1,299)))</f>
        <v>Ovalles</v>
      </c>
      <c r="F1717" s="2" t="str" cm="1">
        <f t="array" aca="1" ref="F1717" ca="1">IF((ROUND(RAND(),0)&lt;&gt;0),INDEX(Bank!$C$2:$C$300,RANDBETWEEN(1,299)),"")</f>
        <v/>
      </c>
      <c r="G1717" s="2" t="str">
        <f t="shared" ca="1" si="150"/>
        <v>F</v>
      </c>
      <c r="H1717" t="str">
        <f t="shared" ref="H1717:H1780" ca="1" si="155">_xlfn.CONCAT(RANDBETWEEN(1960,2000),"-",RANDBETWEEN(1,12),"-",RANDBETWEEN(1,28))</f>
        <v>1985-11-4</v>
      </c>
      <c r="I1717" t="str">
        <f t="shared" ca="1" si="153"/>
        <v>ireneovallesceballos@mail.com</v>
      </c>
      <c r="J1717" s="5" t="str">
        <f t="shared" si="154"/>
        <v>2022-10-09</v>
      </c>
      <c r="K1717" s="5" t="str">
        <f t="shared" si="154"/>
        <v>2022-10-09</v>
      </c>
    </row>
    <row r="1718" spans="1:11">
      <c r="A1718">
        <f t="shared" si="152"/>
        <v>1111917</v>
      </c>
      <c r="B1718" t="str">
        <f t="shared" ca="1" si="151"/>
        <v>40239528459</v>
      </c>
      <c r="C1718" s="4" t="str" cm="1">
        <f t="array" aca="1" ref="C1718" ca="1">IF(G1718="F",(INDEX(Bank!$A$2:$A$101,RANDBETWEEN(1,100))),(INDEX(Bank!$B$2:$B$101,RANDBETWEEN(1,100))))</f>
        <v>Josefa</v>
      </c>
      <c r="D1718" s="1" t="str" cm="1">
        <f t="array" aca="1" ref="D1718" ca="1">IF(  (ROUND(RAND(),0)&lt;&gt;0),  IF(G1718="F",(INDEX(Bank!$A$2:$A$101,RANDBETWEEN(1,100))),(INDEX(Bank!$B$2:$B$101,RANDBETWEEN(1,100)))), "" )</f>
        <v/>
      </c>
      <c r="E1718" s="2" t="str" cm="1">
        <f t="array" aca="1" ref="E1718" ca="1">(INDEX(Bank!$C$2:$C$300,RANDBETWEEN(1,299)))</f>
        <v>Aquino</v>
      </c>
      <c r="F1718" s="2" t="str" cm="1">
        <f t="array" aca="1" ref="F1718" ca="1">IF((ROUND(RAND(),0)&lt;&gt;0),INDEX(Bank!$C$2:$C$300,RANDBETWEEN(1,299)),"")</f>
        <v>Ceballos</v>
      </c>
      <c r="G1718" s="2" t="str">
        <f t="shared" ref="G1718:G1781" ca="1" si="156">IF(RANDBETWEEN(0,1)=1,"M","F")</f>
        <v>F</v>
      </c>
      <c r="H1718" t="str">
        <f t="shared" ca="1" si="155"/>
        <v>1976-2-3</v>
      </c>
      <c r="I1718" t="str">
        <f t="shared" ca="1" si="153"/>
        <v>josefaaquinocuevas@mail.com</v>
      </c>
      <c r="J1718" s="5" t="str">
        <f t="shared" si="154"/>
        <v>2022-10-09</v>
      </c>
      <c r="K1718" s="5" t="str">
        <f t="shared" si="154"/>
        <v>2022-10-09</v>
      </c>
    </row>
    <row r="1719" spans="1:11">
      <c r="A1719">
        <f t="shared" si="152"/>
        <v>1111918</v>
      </c>
      <c r="B1719" t="str">
        <f t="shared" ca="1" si="151"/>
        <v>40270775192</v>
      </c>
      <c r="C1719" s="4" t="str" cm="1">
        <f t="array" aca="1" ref="C1719" ca="1">IF(G1719="F",(INDEX(Bank!$A$2:$A$101,RANDBETWEEN(1,100))),(INDEX(Bank!$B$2:$B$101,RANDBETWEEN(1,100))))</f>
        <v>Clara</v>
      </c>
      <c r="D1719" s="1" t="str" cm="1">
        <f t="array" aca="1" ref="D1719" ca="1">IF(  (ROUND(RAND(),0)&lt;&gt;0),  IF(G1719="F",(INDEX(Bank!$A$2:$A$101,RANDBETWEEN(1,100))),(INDEX(Bank!$B$2:$B$101,RANDBETWEEN(1,100)))), "" )</f>
        <v>Victoria</v>
      </c>
      <c r="E1719" s="2" t="str" cm="1">
        <f t="array" aca="1" ref="E1719" ca="1">(INDEX(Bank!$C$2:$C$300,RANDBETWEEN(1,299)))</f>
        <v>Flores</v>
      </c>
      <c r="F1719" s="2" t="str" cm="1">
        <f t="array" aca="1" ref="F1719" ca="1">IF((ROUND(RAND(),0)&lt;&gt;0),INDEX(Bank!$C$2:$C$300,RANDBETWEEN(1,299)),"")</f>
        <v>Cuevas</v>
      </c>
      <c r="G1719" s="2" t="str">
        <f t="shared" ca="1" si="156"/>
        <v>F</v>
      </c>
      <c r="H1719" t="str">
        <f t="shared" ca="1" si="155"/>
        <v>1970-5-11</v>
      </c>
      <c r="I1719" t="str">
        <f t="shared" ca="1" si="153"/>
        <v>claravictoriaflores@mail.com</v>
      </c>
      <c r="J1719" s="5" t="str">
        <f t="shared" si="154"/>
        <v>2022-10-09</v>
      </c>
      <c r="K1719" s="5" t="str">
        <f t="shared" si="154"/>
        <v>2022-10-09</v>
      </c>
    </row>
    <row r="1720" spans="1:11">
      <c r="A1720">
        <f t="shared" si="152"/>
        <v>1111919</v>
      </c>
      <c r="B1720" t="str">
        <f t="shared" ca="1" si="151"/>
        <v>40272570319</v>
      </c>
      <c r="C1720" s="4" t="str" cm="1">
        <f t="array" aca="1" ref="C1720" ca="1">IF(G1720="F",(INDEX(Bank!$A$2:$A$101,RANDBETWEEN(1,100))),(INDEX(Bank!$B$2:$B$101,RANDBETWEEN(1,100))))</f>
        <v>María</v>
      </c>
      <c r="D1720" s="1" t="str" cm="1">
        <f t="array" aca="1" ref="D1720" ca="1">IF(  (ROUND(RAND(),0)&lt;&gt;0),  IF(G1720="F",(INDEX(Bank!$A$2:$A$101,RANDBETWEEN(1,100))),(INDEX(Bank!$B$2:$B$101,RANDBETWEEN(1,100)))), "" )</f>
        <v/>
      </c>
      <c r="E1720" s="2" t="str" cm="1">
        <f t="array" aca="1" ref="E1720" ca="1">(INDEX(Bank!$C$2:$C$300,RANDBETWEEN(1,299)))</f>
        <v>Cabral</v>
      </c>
      <c r="F1720" s="2" t="str" cm="1">
        <f t="array" aca="1" ref="F1720" ca="1">IF((ROUND(RAND(),0)&lt;&gt;0),INDEX(Bank!$C$2:$C$300,RANDBETWEEN(1,299)),"")</f>
        <v/>
      </c>
      <c r="G1720" s="2" t="str">
        <f t="shared" ca="1" si="156"/>
        <v>F</v>
      </c>
      <c r="H1720" t="str">
        <f t="shared" ca="1" si="155"/>
        <v>1976-8-26</v>
      </c>
      <c r="I1720" t="str">
        <f t="shared" ca="1" si="153"/>
        <v>maríacabralvizcaino@mail.com</v>
      </c>
      <c r="J1720" s="5" t="str">
        <f t="shared" si="154"/>
        <v>2022-10-09</v>
      </c>
      <c r="K1720" s="5" t="str">
        <f t="shared" si="154"/>
        <v>2022-10-09</v>
      </c>
    </row>
    <row r="1721" spans="1:11">
      <c r="A1721">
        <f t="shared" si="152"/>
        <v>1111920</v>
      </c>
      <c r="B1721" t="str">
        <f t="shared" ca="1" si="151"/>
        <v>40285417514</v>
      </c>
      <c r="C1721" s="4" t="str" cm="1">
        <f t="array" aca="1" ref="C1721" ca="1">IF(G1721="F",(INDEX(Bank!$A$2:$A$101,RANDBETWEEN(1,100))),(INDEX(Bank!$B$2:$B$101,RANDBETWEEN(1,100))))</f>
        <v>Agustín</v>
      </c>
      <c r="D1721" s="1" t="str" cm="1">
        <f t="array" aca="1" ref="D1721" ca="1">IF(  (ROUND(RAND(),0)&lt;&gt;0),  IF(G1721="F",(INDEX(Bank!$A$2:$A$101,RANDBETWEEN(1,100))),(INDEX(Bank!$B$2:$B$101,RANDBETWEEN(1,100)))), "" )</f>
        <v/>
      </c>
      <c r="E1721" s="2" t="str" cm="1">
        <f t="array" aca="1" ref="E1721" ca="1">(INDEX(Bank!$C$2:$C$300,RANDBETWEEN(1,299)))</f>
        <v>Ruiz</v>
      </c>
      <c r="F1721" s="2" t="str" cm="1">
        <f t="array" aca="1" ref="F1721" ca="1">IF((ROUND(RAND(),0)&lt;&gt;0),INDEX(Bank!$C$2:$C$300,RANDBETWEEN(1,299)),"")</f>
        <v>Vizcaino</v>
      </c>
      <c r="G1721" s="2" t="str">
        <f t="shared" ca="1" si="156"/>
        <v>M</v>
      </c>
      <c r="H1721" t="str">
        <f t="shared" ca="1" si="155"/>
        <v>1962-8-5</v>
      </c>
      <c r="I1721" t="str">
        <f t="shared" ca="1" si="153"/>
        <v>agustínruizseverino@mail.com</v>
      </c>
      <c r="J1721" s="5" t="str">
        <f t="shared" si="154"/>
        <v>2022-10-09</v>
      </c>
      <c r="K1721" s="5" t="str">
        <f t="shared" si="154"/>
        <v>2022-10-09</v>
      </c>
    </row>
    <row r="1722" spans="1:11">
      <c r="A1722">
        <f t="shared" si="152"/>
        <v>1111921</v>
      </c>
      <c r="B1722" t="str">
        <f t="shared" ca="1" si="151"/>
        <v>40299425960</v>
      </c>
      <c r="C1722" s="4" t="str" cm="1">
        <f t="array" aca="1" ref="C1722" ca="1">IF(G1722="F",(INDEX(Bank!$A$2:$A$101,RANDBETWEEN(1,100))),(INDEX(Bank!$B$2:$B$101,RANDBETWEEN(1,100))))</f>
        <v>Montserrat</v>
      </c>
      <c r="D1722" s="1" t="str" cm="1">
        <f t="array" aca="1" ref="D1722" ca="1">IF(  (ROUND(RAND(),0)&lt;&gt;0),  IF(G1722="F",(INDEX(Bank!$A$2:$A$101,RANDBETWEEN(1,100))),(INDEX(Bank!$B$2:$B$101,RANDBETWEEN(1,100)))), "" )</f>
        <v/>
      </c>
      <c r="E1722" s="2" t="str" cm="1">
        <f t="array" aca="1" ref="E1722" ca="1">(INDEX(Bank!$C$2:$C$300,RANDBETWEEN(1,299)))</f>
        <v>Jaquez</v>
      </c>
      <c r="F1722" s="2" t="str" cm="1">
        <f t="array" aca="1" ref="F1722" ca="1">IF((ROUND(RAND(),0)&lt;&gt;0),INDEX(Bank!$C$2:$C$300,RANDBETWEEN(1,299)),"")</f>
        <v>Severino</v>
      </c>
      <c r="G1722" s="2" t="str">
        <f t="shared" ca="1" si="156"/>
        <v>F</v>
      </c>
      <c r="H1722" t="str">
        <f t="shared" ca="1" si="155"/>
        <v>1996-9-28</v>
      </c>
      <c r="I1722" t="str">
        <f t="shared" ca="1" si="153"/>
        <v>montserratjaquez@mail.com</v>
      </c>
      <c r="J1722" s="5" t="str">
        <f t="shared" si="154"/>
        <v>2022-10-09</v>
      </c>
      <c r="K1722" s="5" t="str">
        <f t="shared" si="154"/>
        <v>2022-10-09</v>
      </c>
    </row>
    <row r="1723" spans="1:11">
      <c r="A1723">
        <f t="shared" si="152"/>
        <v>1111922</v>
      </c>
      <c r="B1723" t="str">
        <f t="shared" ca="1" si="151"/>
        <v>40241524034</v>
      </c>
      <c r="C1723" s="4" t="str" cm="1">
        <f t="array" aca="1" ref="C1723" ca="1">IF(G1723="F",(INDEX(Bank!$A$2:$A$101,RANDBETWEEN(1,100))),(INDEX(Bank!$B$2:$B$101,RANDBETWEEN(1,100))))</f>
        <v>María</v>
      </c>
      <c r="D1723" s="1" t="str" cm="1">
        <f t="array" aca="1" ref="D1723" ca="1">IF(  (ROUND(RAND(),0)&lt;&gt;0),  IF(G1723="F",(INDEX(Bank!$A$2:$A$101,RANDBETWEEN(1,100))),(INDEX(Bank!$B$2:$B$101,RANDBETWEEN(1,100)))), "" )</f>
        <v>Renata</v>
      </c>
      <c r="E1723" s="2" t="str" cm="1">
        <f t="array" aca="1" ref="E1723" ca="1">(INDEX(Bank!$C$2:$C$300,RANDBETWEEN(1,299)))</f>
        <v>Bueno</v>
      </c>
      <c r="F1723" s="2" t="str" cm="1">
        <f t="array" aca="1" ref="F1723" ca="1">IF((ROUND(RAND(),0)&lt;&gt;0),INDEX(Bank!$C$2:$C$300,RANDBETWEEN(1,299)),"")</f>
        <v/>
      </c>
      <c r="G1723" s="2" t="str">
        <f t="shared" ca="1" si="156"/>
        <v>F</v>
      </c>
      <c r="H1723" t="str">
        <f t="shared" ca="1" si="155"/>
        <v>1982-10-8</v>
      </c>
      <c r="I1723" t="str">
        <f t="shared" ca="1" si="153"/>
        <v>maríarenatabuenoledesma@mail.com</v>
      </c>
      <c r="J1723" s="5" t="str">
        <f t="shared" si="154"/>
        <v>2022-10-09</v>
      </c>
      <c r="K1723" s="5" t="str">
        <f t="shared" si="154"/>
        <v>2022-10-09</v>
      </c>
    </row>
    <row r="1724" spans="1:11">
      <c r="A1724">
        <f t="shared" si="152"/>
        <v>1111923</v>
      </c>
      <c r="B1724" t="str">
        <f t="shared" ca="1" si="151"/>
        <v>40252461958</v>
      </c>
      <c r="C1724" s="4" t="str" cm="1">
        <f t="array" aca="1" ref="C1724" ca="1">IF(G1724="F",(INDEX(Bank!$A$2:$A$101,RANDBETWEEN(1,100))),(INDEX(Bank!$B$2:$B$101,RANDBETWEEN(1,100))))</f>
        <v>Josefa</v>
      </c>
      <c r="D1724" s="1" t="str" cm="1">
        <f t="array" aca="1" ref="D1724" ca="1">IF(  (ROUND(RAND(),0)&lt;&gt;0),  IF(G1724="F",(INDEX(Bank!$A$2:$A$101,RANDBETWEEN(1,100))),(INDEX(Bank!$B$2:$B$101,RANDBETWEEN(1,100)))), "" )</f>
        <v/>
      </c>
      <c r="E1724" s="2" t="str" cm="1">
        <f t="array" aca="1" ref="E1724" ca="1">(INDEX(Bank!$C$2:$C$300,RANDBETWEEN(1,299)))</f>
        <v>Maldonado</v>
      </c>
      <c r="F1724" s="2" t="str" cm="1">
        <f t="array" aca="1" ref="F1724" ca="1">IF((ROUND(RAND(),0)&lt;&gt;0),INDEX(Bank!$C$2:$C$300,RANDBETWEEN(1,299)),"")</f>
        <v>Ledesma</v>
      </c>
      <c r="G1724" s="2" t="str">
        <f t="shared" ca="1" si="156"/>
        <v>F</v>
      </c>
      <c r="H1724" t="str">
        <f t="shared" ca="1" si="155"/>
        <v>1985-9-6</v>
      </c>
      <c r="I1724" t="str">
        <f t="shared" ca="1" si="153"/>
        <v>josefamaldonado@mail.com</v>
      </c>
      <c r="J1724" s="5" t="str">
        <f t="shared" si="154"/>
        <v>2022-10-09</v>
      </c>
      <c r="K1724" s="5" t="str">
        <f t="shared" si="154"/>
        <v>2022-10-09</v>
      </c>
    </row>
    <row r="1725" spans="1:11">
      <c r="A1725">
        <f t="shared" si="152"/>
        <v>1111924</v>
      </c>
      <c r="B1725" t="str">
        <f t="shared" ca="1" si="151"/>
        <v>40213846273</v>
      </c>
      <c r="C1725" s="4" t="str" cm="1">
        <f t="array" aca="1" ref="C1725" ca="1">IF(G1725="F",(INDEX(Bank!$A$2:$A$101,RANDBETWEEN(1,100))),(INDEX(Bank!$B$2:$B$101,RANDBETWEEN(1,100))))</f>
        <v>Nicolás</v>
      </c>
      <c r="D1725" s="1" t="str" cm="1">
        <f t="array" aca="1" ref="D1725" ca="1">IF(  (ROUND(RAND(),0)&lt;&gt;0),  IF(G1725="F",(INDEX(Bank!$A$2:$A$101,RANDBETWEEN(1,100))),(INDEX(Bank!$B$2:$B$101,RANDBETWEEN(1,100)))), "" )</f>
        <v/>
      </c>
      <c r="E1725" s="2" t="str" cm="1">
        <f t="array" aca="1" ref="E1725" ca="1">(INDEX(Bank!$C$2:$C$300,RANDBETWEEN(1,299)))</f>
        <v>Brea</v>
      </c>
      <c r="F1725" s="2" t="str" cm="1">
        <f t="array" aca="1" ref="F1725" ca="1">IF((ROUND(RAND(),0)&lt;&gt;0),INDEX(Bank!$C$2:$C$300,RANDBETWEEN(1,299)),"")</f>
        <v/>
      </c>
      <c r="G1725" s="2" t="str">
        <f t="shared" ca="1" si="156"/>
        <v>M</v>
      </c>
      <c r="H1725" t="str">
        <f t="shared" ca="1" si="155"/>
        <v>1984-8-27</v>
      </c>
      <c r="I1725" t="str">
        <f t="shared" ca="1" si="153"/>
        <v>nicolásbreamedrano@mail.com</v>
      </c>
      <c r="J1725" s="5" t="str">
        <f t="shared" si="154"/>
        <v>2022-10-09</v>
      </c>
      <c r="K1725" s="5" t="str">
        <f t="shared" si="154"/>
        <v>2022-10-09</v>
      </c>
    </row>
    <row r="1726" spans="1:11">
      <c r="A1726">
        <f t="shared" si="152"/>
        <v>1111925</v>
      </c>
      <c r="B1726" t="str">
        <f t="shared" ca="1" si="151"/>
        <v>40284597115</v>
      </c>
      <c r="C1726" s="4" t="str" cm="1">
        <f t="array" aca="1" ref="C1726" ca="1">IF(G1726="F",(INDEX(Bank!$A$2:$A$101,RANDBETWEEN(1,100))),(INDEX(Bank!$B$2:$B$101,RANDBETWEEN(1,100))))</f>
        <v>Bruno</v>
      </c>
      <c r="D1726" s="1" t="str" cm="1">
        <f t="array" aca="1" ref="D1726" ca="1">IF(  (ROUND(RAND(),0)&lt;&gt;0),  IF(G1726="F",(INDEX(Bank!$A$2:$A$101,RANDBETWEEN(1,100))),(INDEX(Bank!$B$2:$B$101,RANDBETWEEN(1,100)))), "" )</f>
        <v>Luca</v>
      </c>
      <c r="E1726" s="2" t="str" cm="1">
        <f t="array" aca="1" ref="E1726" ca="1">(INDEX(Bank!$C$2:$C$300,RANDBETWEEN(1,299)))</f>
        <v>Vidal</v>
      </c>
      <c r="F1726" s="2" t="str" cm="1">
        <f t="array" aca="1" ref="F1726" ca="1">IF((ROUND(RAND(),0)&lt;&gt;0),INDEX(Bank!$C$2:$C$300,RANDBETWEEN(1,299)),"")</f>
        <v>Medrano</v>
      </c>
      <c r="G1726" s="2" t="str">
        <f t="shared" ca="1" si="156"/>
        <v>M</v>
      </c>
      <c r="H1726" t="str">
        <f t="shared" ca="1" si="155"/>
        <v>1985-9-18</v>
      </c>
      <c r="I1726" t="str">
        <f t="shared" ca="1" si="153"/>
        <v>brunolucavidalsegura@mail.com</v>
      </c>
      <c r="J1726" s="5" t="str">
        <f t="shared" si="154"/>
        <v>2022-10-09</v>
      </c>
      <c r="K1726" s="5" t="str">
        <f t="shared" si="154"/>
        <v>2022-10-09</v>
      </c>
    </row>
    <row r="1727" spans="1:11">
      <c r="A1727">
        <f t="shared" si="152"/>
        <v>1111926</v>
      </c>
      <c r="B1727" t="str">
        <f t="shared" ca="1" si="151"/>
        <v>40235676846</v>
      </c>
      <c r="C1727" s="4" t="str" cm="1">
        <f t="array" aca="1" ref="C1727" ca="1">IF(G1727="F",(INDEX(Bank!$A$2:$A$101,RANDBETWEEN(1,100))),(INDEX(Bank!$B$2:$B$101,RANDBETWEEN(1,100))))</f>
        <v>Santiago</v>
      </c>
      <c r="D1727" s="1" t="str" cm="1">
        <f t="array" aca="1" ref="D1727" ca="1">IF(  (ROUND(RAND(),0)&lt;&gt;0),  IF(G1727="F",(INDEX(Bank!$A$2:$A$101,RANDBETWEEN(1,100))),(INDEX(Bank!$B$2:$B$101,RANDBETWEEN(1,100)))), "" )</f>
        <v/>
      </c>
      <c r="E1727" s="2" t="str" cm="1">
        <f t="array" aca="1" ref="E1727" ca="1">(INDEX(Bank!$C$2:$C$300,RANDBETWEEN(1,299)))</f>
        <v>Paredes</v>
      </c>
      <c r="F1727" s="2" t="str" cm="1">
        <f t="array" aca="1" ref="F1727" ca="1">IF((ROUND(RAND(),0)&lt;&gt;0),INDEX(Bank!$C$2:$C$300,RANDBETWEEN(1,299)),"")</f>
        <v>Segura</v>
      </c>
      <c r="G1727" s="2" t="str">
        <f t="shared" ca="1" si="156"/>
        <v>M</v>
      </c>
      <c r="H1727" t="str">
        <f t="shared" ca="1" si="155"/>
        <v>1967-10-9</v>
      </c>
      <c r="I1727" t="str">
        <f t="shared" ca="1" si="153"/>
        <v>santiagoparedes@mail.com</v>
      </c>
      <c r="J1727" s="5" t="str">
        <f t="shared" si="154"/>
        <v>2022-10-09</v>
      </c>
      <c r="K1727" s="5" t="str">
        <f t="shared" si="154"/>
        <v>2022-10-09</v>
      </c>
    </row>
    <row r="1728" spans="1:11">
      <c r="A1728">
        <f t="shared" si="152"/>
        <v>1111927</v>
      </c>
      <c r="B1728" t="str">
        <f t="shared" ca="1" si="151"/>
        <v>40218307763</v>
      </c>
      <c r="C1728" s="4" t="str" cm="1">
        <f t="array" aca="1" ref="C1728" ca="1">IF(G1728="F",(INDEX(Bank!$A$2:$A$101,RANDBETWEEN(1,100))),(INDEX(Bank!$B$2:$B$101,RANDBETWEEN(1,100))))</f>
        <v>Iván</v>
      </c>
      <c r="D1728" s="1" t="str" cm="1">
        <f t="array" aca="1" ref="D1728" ca="1">IF(  (ROUND(RAND(),0)&lt;&gt;0),  IF(G1728="F",(INDEX(Bank!$A$2:$A$101,RANDBETWEEN(1,100))),(INDEX(Bank!$B$2:$B$101,RANDBETWEEN(1,100)))), "" )</f>
        <v/>
      </c>
      <c r="E1728" s="2" t="str" cm="1">
        <f t="array" aca="1" ref="E1728" ca="1">(INDEX(Bank!$C$2:$C$300,RANDBETWEEN(1,299)))</f>
        <v>Custodio</v>
      </c>
      <c r="F1728" s="2" t="str" cm="1">
        <f t="array" aca="1" ref="F1728" ca="1">IF((ROUND(RAND(),0)&lt;&gt;0),INDEX(Bank!$C$2:$C$300,RANDBETWEEN(1,299)),"")</f>
        <v/>
      </c>
      <c r="G1728" s="2" t="str">
        <f t="shared" ca="1" si="156"/>
        <v>M</v>
      </c>
      <c r="H1728" t="str">
        <f t="shared" ca="1" si="155"/>
        <v>1964-1-14</v>
      </c>
      <c r="I1728" t="str">
        <f t="shared" ca="1" si="153"/>
        <v>iváncustodiolora@mail.com</v>
      </c>
      <c r="J1728" s="5" t="str">
        <f t="shared" si="154"/>
        <v>2022-10-09</v>
      </c>
      <c r="K1728" s="5" t="str">
        <f t="shared" si="154"/>
        <v>2022-10-09</v>
      </c>
    </row>
    <row r="1729" spans="1:11">
      <c r="A1729">
        <f t="shared" si="152"/>
        <v>1111928</v>
      </c>
      <c r="B1729" t="str">
        <f t="shared" ca="1" si="151"/>
        <v>40277360071</v>
      </c>
      <c r="C1729" s="4" t="str" cm="1">
        <f t="array" aca="1" ref="C1729" ca="1">IF(G1729="F",(INDEX(Bank!$A$2:$A$101,RANDBETWEEN(1,100))),(INDEX(Bank!$B$2:$B$101,RANDBETWEEN(1,100))))</f>
        <v>Gabriel</v>
      </c>
      <c r="D1729" s="1" t="str" cm="1">
        <f t="array" aca="1" ref="D1729" ca="1">IF(  (ROUND(RAND(),0)&lt;&gt;0),  IF(G1729="F",(INDEX(Bank!$A$2:$A$101,RANDBETWEEN(1,100))),(INDEX(Bank!$B$2:$B$101,RANDBETWEEN(1,100)))), "" )</f>
        <v/>
      </c>
      <c r="E1729" s="2" t="str" cm="1">
        <f t="array" aca="1" ref="E1729" ca="1">(INDEX(Bank!$C$2:$C$300,RANDBETWEEN(1,299)))</f>
        <v>Baez</v>
      </c>
      <c r="F1729" s="2" t="str" cm="1">
        <f t="array" aca="1" ref="F1729" ca="1">IF((ROUND(RAND(),0)&lt;&gt;0),INDEX(Bank!$C$2:$C$300,RANDBETWEEN(1,299)),"")</f>
        <v>Lora</v>
      </c>
      <c r="G1729" s="2" t="str">
        <f t="shared" ca="1" si="156"/>
        <v>M</v>
      </c>
      <c r="H1729" t="str">
        <f t="shared" ca="1" si="155"/>
        <v>1997-5-4</v>
      </c>
      <c r="I1729" t="str">
        <f t="shared" ca="1" si="153"/>
        <v>gabrielbaezlugo@mail.com</v>
      </c>
      <c r="J1729" s="5" t="str">
        <f t="shared" si="154"/>
        <v>2022-10-09</v>
      </c>
      <c r="K1729" s="5" t="str">
        <f t="shared" si="154"/>
        <v>2022-10-09</v>
      </c>
    </row>
    <row r="1730" spans="1:11">
      <c r="A1730">
        <f t="shared" si="152"/>
        <v>1111929</v>
      </c>
      <c r="B1730" t="str">
        <f t="shared" ca="1" si="151"/>
        <v>40212528266</v>
      </c>
      <c r="C1730" s="4" t="str" cm="1">
        <f t="array" aca="1" ref="C1730" ca="1">IF(G1730="F",(INDEX(Bank!$A$2:$A$101,RANDBETWEEN(1,100))),(INDEX(Bank!$B$2:$B$101,RANDBETWEEN(1,100))))</f>
        <v>Mateo</v>
      </c>
      <c r="D1730" s="1" t="str" cm="1">
        <f t="array" aca="1" ref="D1730" ca="1">IF(  (ROUND(RAND(),0)&lt;&gt;0),  IF(G1730="F",(INDEX(Bank!$A$2:$A$101,RANDBETWEEN(1,100))),(INDEX(Bank!$B$2:$B$101,RANDBETWEEN(1,100)))), "" )</f>
        <v>Emilio</v>
      </c>
      <c r="E1730" s="2" t="str" cm="1">
        <f t="array" aca="1" ref="E1730" ca="1">(INDEX(Bank!$C$2:$C$300,RANDBETWEEN(1,299)))</f>
        <v>Capellan</v>
      </c>
      <c r="F1730" s="2" t="str" cm="1">
        <f t="array" aca="1" ref="F1730" ca="1">IF((ROUND(RAND(),0)&lt;&gt;0),INDEX(Bank!$C$2:$C$300,RANDBETWEEN(1,299)),"")</f>
        <v>Lugo</v>
      </c>
      <c r="G1730" s="2" t="str">
        <f t="shared" ca="1" si="156"/>
        <v>M</v>
      </c>
      <c r="H1730" t="str">
        <f t="shared" ca="1" si="155"/>
        <v>1995-11-7</v>
      </c>
      <c r="I1730" t="str">
        <f t="shared" ca="1" si="153"/>
        <v>mateoemiliocapellanlee@mail.com</v>
      </c>
      <c r="J1730" s="5" t="str">
        <f t="shared" si="154"/>
        <v>2022-10-09</v>
      </c>
      <c r="K1730" s="5" t="str">
        <f t="shared" si="154"/>
        <v>2022-10-09</v>
      </c>
    </row>
    <row r="1731" spans="1:11">
      <c r="A1731">
        <f t="shared" si="152"/>
        <v>1111930</v>
      </c>
      <c r="B1731" t="str">
        <f t="shared" ref="B1731:B1794" ca="1" si="157">_xlfn.CONCAT("402",RANDBETWEEN(10000000,99999999))</f>
        <v>40234277301</v>
      </c>
      <c r="C1731" s="4" t="str" cm="1">
        <f t="array" aca="1" ref="C1731" ca="1">IF(G1731="F",(INDEX(Bank!$A$2:$A$101,RANDBETWEEN(1,100))),(INDEX(Bank!$B$2:$B$101,RANDBETWEEN(1,100))))</f>
        <v>Salvador</v>
      </c>
      <c r="D1731" s="1" t="str" cm="1">
        <f t="array" aca="1" ref="D1731" ca="1">IF(  (ROUND(RAND(),0)&lt;&gt;0),  IF(G1731="F",(INDEX(Bank!$A$2:$A$101,RANDBETWEEN(1,100))),(INDEX(Bank!$B$2:$B$101,RANDBETWEEN(1,100)))), "" )</f>
        <v>Carlos</v>
      </c>
      <c r="E1731" s="2" t="str" cm="1">
        <f t="array" aca="1" ref="E1731" ca="1">(INDEX(Bank!$C$2:$C$300,RANDBETWEEN(1,299)))</f>
        <v>Rodriguez</v>
      </c>
      <c r="F1731" s="2" t="str" cm="1">
        <f t="array" aca="1" ref="F1731" ca="1">IF((ROUND(RAND(),0)&lt;&gt;0),INDEX(Bank!$C$2:$C$300,RANDBETWEEN(1,299)),"")</f>
        <v>Lee</v>
      </c>
      <c r="G1731" s="2" t="str">
        <f t="shared" ca="1" si="156"/>
        <v>M</v>
      </c>
      <c r="H1731" t="str">
        <f t="shared" ca="1" si="155"/>
        <v>1979-8-11</v>
      </c>
      <c r="I1731" t="str">
        <f t="shared" ca="1" si="153"/>
        <v>salvadorcarlosrodriguezseverino@mail.com</v>
      </c>
      <c r="J1731" s="5" t="str">
        <f t="shared" si="154"/>
        <v>2022-10-09</v>
      </c>
      <c r="K1731" s="5" t="str">
        <f t="shared" si="154"/>
        <v>2022-10-09</v>
      </c>
    </row>
    <row r="1732" spans="1:11">
      <c r="A1732">
        <f t="shared" ref="A1732:A1795" si="158">A1731+1</f>
        <v>1111931</v>
      </c>
      <c r="B1732" t="str">
        <f t="shared" ca="1" si="157"/>
        <v>40229157239</v>
      </c>
      <c r="C1732" s="4" t="str" cm="1">
        <f t="array" aca="1" ref="C1732" ca="1">IF(G1732="F",(INDEX(Bank!$A$2:$A$101,RANDBETWEEN(1,100))),(INDEX(Bank!$B$2:$B$101,RANDBETWEEN(1,100))))</f>
        <v>Benjamín</v>
      </c>
      <c r="D1732" s="1" t="str" cm="1">
        <f t="array" aca="1" ref="D1732" ca="1">IF(  (ROUND(RAND(),0)&lt;&gt;0),  IF(G1732="F",(INDEX(Bank!$A$2:$A$101,RANDBETWEEN(1,100))),(INDEX(Bank!$B$2:$B$101,RANDBETWEEN(1,100)))), "" )</f>
        <v/>
      </c>
      <c r="E1732" s="2" t="str" cm="1">
        <f t="array" aca="1" ref="E1732" ca="1">(INDEX(Bank!$C$2:$C$300,RANDBETWEEN(1,299)))</f>
        <v>Andujar</v>
      </c>
      <c r="F1732" s="2" t="str" cm="1">
        <f t="array" aca="1" ref="F1732" ca="1">IF((ROUND(RAND(),0)&lt;&gt;0),INDEX(Bank!$C$2:$C$300,RANDBETWEEN(1,299)),"")</f>
        <v>Severino</v>
      </c>
      <c r="G1732" s="2" t="str">
        <f t="shared" ca="1" si="156"/>
        <v>M</v>
      </c>
      <c r="H1732" t="str">
        <f t="shared" ca="1" si="155"/>
        <v>1973-10-17</v>
      </c>
      <c r="I1732" t="str">
        <f t="shared" ref="I1732:I1795" ca="1" si="159">LOWER(SUBSTITUTE( _xlfn.CONCAT(C1732,D1732,E1732,F1733,"@mail.com"), " ",""))</f>
        <v>benjamínandujarlizardo@mail.com</v>
      </c>
      <c r="J1732" s="5" t="str">
        <f t="shared" ref="J1732:K1795" si="160">_xlfn.CONCAT(2022,"-",10,"-","09")</f>
        <v>2022-10-09</v>
      </c>
      <c r="K1732" s="5" t="str">
        <f t="shared" si="160"/>
        <v>2022-10-09</v>
      </c>
    </row>
    <row r="1733" spans="1:11">
      <c r="A1733">
        <f t="shared" si="158"/>
        <v>1111932</v>
      </c>
      <c r="B1733" t="str">
        <f t="shared" ca="1" si="157"/>
        <v>40299706781</v>
      </c>
      <c r="C1733" s="4" t="str" cm="1">
        <f t="array" aca="1" ref="C1733" ca="1">IF(G1733="F",(INDEX(Bank!$A$2:$A$101,RANDBETWEEN(1,100))),(INDEX(Bank!$B$2:$B$101,RANDBETWEEN(1,100))))</f>
        <v>Matías</v>
      </c>
      <c r="D1733" s="1" t="str" cm="1">
        <f t="array" aca="1" ref="D1733" ca="1">IF(  (ROUND(RAND(),0)&lt;&gt;0),  IF(G1733="F",(INDEX(Bank!$A$2:$A$101,RANDBETWEEN(1,100))),(INDEX(Bank!$B$2:$B$101,RANDBETWEEN(1,100)))), "" )</f>
        <v>Maximiliano</v>
      </c>
      <c r="E1733" s="2" t="str" cm="1">
        <f t="array" aca="1" ref="E1733" ca="1">(INDEX(Bank!$C$2:$C$300,RANDBETWEEN(1,299)))</f>
        <v>Javier</v>
      </c>
      <c r="F1733" s="2" t="str" cm="1">
        <f t="array" aca="1" ref="F1733" ca="1">IF((ROUND(RAND(),0)&lt;&gt;0),INDEX(Bank!$C$2:$C$300,RANDBETWEEN(1,299)),"")</f>
        <v>Lizardo</v>
      </c>
      <c r="G1733" s="2" t="str">
        <f t="shared" ca="1" si="156"/>
        <v>M</v>
      </c>
      <c r="H1733" t="str">
        <f t="shared" ca="1" si="155"/>
        <v>1993-3-12</v>
      </c>
      <c r="I1733" t="str">
        <f t="shared" ca="1" si="159"/>
        <v>matíasmaximilianojaviermaldonado@mail.com</v>
      </c>
      <c r="J1733" s="5" t="str">
        <f t="shared" si="160"/>
        <v>2022-10-09</v>
      </c>
      <c r="K1733" s="5" t="str">
        <f t="shared" si="160"/>
        <v>2022-10-09</v>
      </c>
    </row>
    <row r="1734" spans="1:11">
      <c r="A1734">
        <f t="shared" si="158"/>
        <v>1111933</v>
      </c>
      <c r="B1734" t="str">
        <f t="shared" ca="1" si="157"/>
        <v>40260899823</v>
      </c>
      <c r="C1734" s="4" t="str" cm="1">
        <f t="array" aca="1" ref="C1734" ca="1">IF(G1734="F",(INDEX(Bank!$A$2:$A$101,RANDBETWEEN(1,100))),(INDEX(Bank!$B$2:$B$101,RANDBETWEEN(1,100))))</f>
        <v>Andrea</v>
      </c>
      <c r="D1734" s="1" t="str" cm="1">
        <f t="array" aca="1" ref="D1734" ca="1">IF(  (ROUND(RAND(),0)&lt;&gt;0),  IF(G1734="F",(INDEX(Bank!$A$2:$A$101,RANDBETWEEN(1,100))),(INDEX(Bank!$B$2:$B$101,RANDBETWEEN(1,100)))), "" )</f>
        <v>Ximena</v>
      </c>
      <c r="E1734" s="2" t="str" cm="1">
        <f t="array" aca="1" ref="E1734" ca="1">(INDEX(Bank!$C$2:$C$300,RANDBETWEEN(1,299)))</f>
        <v>Mejia</v>
      </c>
      <c r="F1734" s="2" t="str" cm="1">
        <f t="array" aca="1" ref="F1734" ca="1">IF((ROUND(RAND(),0)&lt;&gt;0),INDEX(Bank!$C$2:$C$300,RANDBETWEEN(1,299)),"")</f>
        <v>Maldonado</v>
      </c>
      <c r="G1734" s="2" t="str">
        <f t="shared" ca="1" si="156"/>
        <v>F</v>
      </c>
      <c r="H1734" t="str">
        <f t="shared" ca="1" si="155"/>
        <v>1993-2-25</v>
      </c>
      <c r="I1734" t="str">
        <f t="shared" ca="1" si="159"/>
        <v>andreaximenamejia@mail.com</v>
      </c>
      <c r="J1734" s="5" t="str">
        <f t="shared" si="160"/>
        <v>2022-10-09</v>
      </c>
      <c r="K1734" s="5" t="str">
        <f t="shared" si="160"/>
        <v>2022-10-09</v>
      </c>
    </row>
    <row r="1735" spans="1:11">
      <c r="A1735">
        <f t="shared" si="158"/>
        <v>1111934</v>
      </c>
      <c r="B1735" t="str">
        <f t="shared" ca="1" si="157"/>
        <v>40228385631</v>
      </c>
      <c r="C1735" s="4" t="str" cm="1">
        <f t="array" aca="1" ref="C1735" ca="1">IF(G1735="F",(INDEX(Bank!$A$2:$A$101,RANDBETWEEN(1,100))),(INDEX(Bank!$B$2:$B$101,RANDBETWEEN(1,100))))</f>
        <v>Antonia</v>
      </c>
      <c r="D1735" s="1" t="str" cm="1">
        <f t="array" aca="1" ref="D1735" ca="1">IF(  (ROUND(RAND(),0)&lt;&gt;0),  IF(G1735="F",(INDEX(Bank!$A$2:$A$101,RANDBETWEEN(1,100))),(INDEX(Bank!$B$2:$B$101,RANDBETWEEN(1,100)))), "" )</f>
        <v>Salomé</v>
      </c>
      <c r="E1735" s="2" t="str" cm="1">
        <f t="array" aca="1" ref="E1735" ca="1">(INDEX(Bank!$C$2:$C$300,RANDBETWEEN(1,299)))</f>
        <v>Meran</v>
      </c>
      <c r="F1735" s="2" t="str" cm="1">
        <f t="array" aca="1" ref="F1735" ca="1">IF((ROUND(RAND(),0)&lt;&gt;0),INDEX(Bank!$C$2:$C$300,RANDBETWEEN(1,299)),"")</f>
        <v/>
      </c>
      <c r="G1735" s="2" t="str">
        <f t="shared" ca="1" si="156"/>
        <v>F</v>
      </c>
      <c r="H1735" t="str">
        <f t="shared" ca="1" si="155"/>
        <v>1988-2-2</v>
      </c>
      <c r="I1735" t="str">
        <f t="shared" ca="1" si="159"/>
        <v>antoniasalomémeran@mail.com</v>
      </c>
      <c r="J1735" s="5" t="str">
        <f t="shared" si="160"/>
        <v>2022-10-09</v>
      </c>
      <c r="K1735" s="5" t="str">
        <f t="shared" si="160"/>
        <v>2022-10-09</v>
      </c>
    </row>
    <row r="1736" spans="1:11">
      <c r="A1736">
        <f t="shared" si="158"/>
        <v>1111935</v>
      </c>
      <c r="B1736" t="str">
        <f t="shared" ca="1" si="157"/>
        <v>40295807790</v>
      </c>
      <c r="C1736" s="4" t="str" cm="1">
        <f t="array" aca="1" ref="C1736" ca="1">IF(G1736="F",(INDEX(Bank!$A$2:$A$101,RANDBETWEEN(1,100))),(INDEX(Bank!$B$2:$B$101,RANDBETWEEN(1,100))))</f>
        <v>Juan</v>
      </c>
      <c r="D1736" s="1" t="str" cm="1">
        <f t="array" aca="1" ref="D1736" ca="1">IF(  (ROUND(RAND(),0)&lt;&gt;0),  IF(G1736="F",(INDEX(Bank!$A$2:$A$101,RANDBETWEEN(1,100))),(INDEX(Bank!$B$2:$B$101,RANDBETWEEN(1,100)))), "" )</f>
        <v>Andrés</v>
      </c>
      <c r="E1736" s="2" t="str" cm="1">
        <f t="array" aca="1" ref="E1736" ca="1">(INDEX(Bank!$C$2:$C$300,RANDBETWEEN(1,299)))</f>
        <v>Perez</v>
      </c>
      <c r="F1736" s="2" t="str" cm="1">
        <f t="array" aca="1" ref="F1736" ca="1">IF((ROUND(RAND(),0)&lt;&gt;0),INDEX(Bank!$C$2:$C$300,RANDBETWEEN(1,299)),"")</f>
        <v/>
      </c>
      <c r="G1736" s="2" t="str">
        <f t="shared" ca="1" si="156"/>
        <v>M</v>
      </c>
      <c r="H1736" t="str">
        <f t="shared" ca="1" si="155"/>
        <v>1993-8-6</v>
      </c>
      <c r="I1736" t="str">
        <f t="shared" ca="1" si="159"/>
        <v>juanandrésperez@mail.com</v>
      </c>
      <c r="J1736" s="5" t="str">
        <f t="shared" si="160"/>
        <v>2022-10-09</v>
      </c>
      <c r="K1736" s="5" t="str">
        <f t="shared" si="160"/>
        <v>2022-10-09</v>
      </c>
    </row>
    <row r="1737" spans="1:11">
      <c r="A1737">
        <f t="shared" si="158"/>
        <v>1111936</v>
      </c>
      <c r="B1737" t="str">
        <f t="shared" ca="1" si="157"/>
        <v>40291199735</v>
      </c>
      <c r="C1737" s="4" t="str" cm="1">
        <f t="array" aca="1" ref="C1737" ca="1">IF(G1737="F",(INDEX(Bank!$A$2:$A$101,RANDBETWEEN(1,100))),(INDEX(Bank!$B$2:$B$101,RANDBETWEEN(1,100))))</f>
        <v>Mario</v>
      </c>
      <c r="D1737" s="1" t="str" cm="1">
        <f t="array" aca="1" ref="D1737" ca="1">IF(  (ROUND(RAND(),0)&lt;&gt;0),  IF(G1737="F",(INDEX(Bank!$A$2:$A$101,RANDBETWEEN(1,100))),(INDEX(Bank!$B$2:$B$101,RANDBETWEEN(1,100)))), "" )</f>
        <v/>
      </c>
      <c r="E1737" s="2" t="str" cm="1">
        <f t="array" aca="1" ref="E1737" ca="1">(INDEX(Bank!$C$2:$C$300,RANDBETWEEN(1,299)))</f>
        <v>Espinosa</v>
      </c>
      <c r="F1737" s="2" t="str" cm="1">
        <f t="array" aca="1" ref="F1737" ca="1">IF((ROUND(RAND(),0)&lt;&gt;0),INDEX(Bank!$C$2:$C$300,RANDBETWEEN(1,299)),"")</f>
        <v/>
      </c>
      <c r="G1737" s="2" t="str">
        <f t="shared" ca="1" si="156"/>
        <v>M</v>
      </c>
      <c r="H1737" t="str">
        <f t="shared" ca="1" si="155"/>
        <v>1987-12-14</v>
      </c>
      <c r="I1737" t="str">
        <f t="shared" ca="1" si="159"/>
        <v>marioespinosacruz@mail.com</v>
      </c>
      <c r="J1737" s="5" t="str">
        <f t="shared" si="160"/>
        <v>2022-10-09</v>
      </c>
      <c r="K1737" s="5" t="str">
        <f t="shared" si="160"/>
        <v>2022-10-09</v>
      </c>
    </row>
    <row r="1738" spans="1:11">
      <c r="A1738">
        <f t="shared" si="158"/>
        <v>1111937</v>
      </c>
      <c r="B1738" t="str">
        <f t="shared" ca="1" si="157"/>
        <v>40285422702</v>
      </c>
      <c r="C1738" s="4" t="str" cm="1">
        <f t="array" aca="1" ref="C1738" ca="1">IF(G1738="F",(INDEX(Bank!$A$2:$A$101,RANDBETWEEN(1,100))),(INDEX(Bank!$B$2:$B$101,RANDBETWEEN(1,100))))</f>
        <v>Clara</v>
      </c>
      <c r="D1738" s="1" t="str" cm="1">
        <f t="array" aca="1" ref="D1738" ca="1">IF(  (ROUND(RAND(),0)&lt;&gt;0),  IF(G1738="F",(INDEX(Bank!$A$2:$A$101,RANDBETWEEN(1,100))),(INDEX(Bank!$B$2:$B$101,RANDBETWEEN(1,100)))), "" )</f>
        <v/>
      </c>
      <c r="E1738" s="2" t="str" cm="1">
        <f t="array" aca="1" ref="E1738" ca="1">(INDEX(Bank!$C$2:$C$300,RANDBETWEEN(1,299)))</f>
        <v>Cedano</v>
      </c>
      <c r="F1738" s="2" t="str" cm="1">
        <f t="array" aca="1" ref="F1738" ca="1">IF((ROUND(RAND(),0)&lt;&gt;0),INDEX(Bank!$C$2:$C$300,RANDBETWEEN(1,299)),"")</f>
        <v>Cruz</v>
      </c>
      <c r="G1738" s="2" t="str">
        <f t="shared" ca="1" si="156"/>
        <v>F</v>
      </c>
      <c r="H1738" t="str">
        <f t="shared" ca="1" si="155"/>
        <v>1966-7-15</v>
      </c>
      <c r="I1738" t="str">
        <f t="shared" ca="1" si="159"/>
        <v>claracedano@mail.com</v>
      </c>
      <c r="J1738" s="5" t="str">
        <f t="shared" si="160"/>
        <v>2022-10-09</v>
      </c>
      <c r="K1738" s="5" t="str">
        <f t="shared" si="160"/>
        <v>2022-10-09</v>
      </c>
    </row>
    <row r="1739" spans="1:11">
      <c r="A1739">
        <f t="shared" si="158"/>
        <v>1111938</v>
      </c>
      <c r="B1739" t="str">
        <f t="shared" ca="1" si="157"/>
        <v>40267008870</v>
      </c>
      <c r="C1739" s="4" t="str" cm="1">
        <f t="array" aca="1" ref="C1739" ca="1">IF(G1739="F",(INDEX(Bank!$A$2:$A$101,RANDBETWEEN(1,100))),(INDEX(Bank!$B$2:$B$101,RANDBETWEEN(1,100))))</f>
        <v>Valentino</v>
      </c>
      <c r="D1739" s="1" t="str" cm="1">
        <f t="array" aca="1" ref="D1739" ca="1">IF(  (ROUND(RAND(),0)&lt;&gt;0),  IF(G1739="F",(INDEX(Bank!$A$2:$A$101,RANDBETWEEN(1,100))),(INDEX(Bank!$B$2:$B$101,RANDBETWEEN(1,100)))), "" )</f>
        <v>Sergio</v>
      </c>
      <c r="E1739" s="2" t="str" cm="1">
        <f t="array" aca="1" ref="E1739" ca="1">(INDEX(Bank!$C$2:$C$300,RANDBETWEEN(1,299)))</f>
        <v>Brea</v>
      </c>
      <c r="F1739" s="2" t="str" cm="1">
        <f t="array" aca="1" ref="F1739" ca="1">IF((ROUND(RAND(),0)&lt;&gt;0),INDEX(Bank!$C$2:$C$300,RANDBETWEEN(1,299)),"")</f>
        <v/>
      </c>
      <c r="G1739" s="2" t="str">
        <f t="shared" ca="1" si="156"/>
        <v>M</v>
      </c>
      <c r="H1739" t="str">
        <f t="shared" ca="1" si="155"/>
        <v>1965-4-27</v>
      </c>
      <c r="I1739" t="str">
        <f t="shared" ca="1" si="159"/>
        <v>valentinosergiobreasalas@mail.com</v>
      </c>
      <c r="J1739" s="5" t="str">
        <f t="shared" si="160"/>
        <v>2022-10-09</v>
      </c>
      <c r="K1739" s="5" t="str">
        <f t="shared" si="160"/>
        <v>2022-10-09</v>
      </c>
    </row>
    <row r="1740" spans="1:11">
      <c r="A1740">
        <f t="shared" si="158"/>
        <v>1111939</v>
      </c>
      <c r="B1740" t="str">
        <f t="shared" ca="1" si="157"/>
        <v>40258306141</v>
      </c>
      <c r="C1740" s="4" t="str" cm="1">
        <f t="array" aca="1" ref="C1740" ca="1">IF(G1740="F",(INDEX(Bank!$A$2:$A$101,RANDBETWEEN(1,100))),(INDEX(Bank!$B$2:$B$101,RANDBETWEEN(1,100))))</f>
        <v>Ciro</v>
      </c>
      <c r="D1740" s="1" t="str" cm="1">
        <f t="array" aca="1" ref="D1740" ca="1">IF(  (ROUND(RAND(),0)&lt;&gt;0),  IF(G1740="F",(INDEX(Bank!$A$2:$A$101,RANDBETWEEN(1,100))),(INDEX(Bank!$B$2:$B$101,RANDBETWEEN(1,100)))), "" )</f>
        <v>Christopher</v>
      </c>
      <c r="E1740" s="2" t="str" cm="1">
        <f t="array" aca="1" ref="E1740" ca="1">(INDEX(Bank!$C$2:$C$300,RANDBETWEEN(1,299)))</f>
        <v>Figuereo</v>
      </c>
      <c r="F1740" s="2" t="str" cm="1">
        <f t="array" aca="1" ref="F1740" ca="1">IF((ROUND(RAND(),0)&lt;&gt;0),INDEX(Bank!$C$2:$C$300,RANDBETWEEN(1,299)),"")</f>
        <v>Salas</v>
      </c>
      <c r="G1740" s="2" t="str">
        <f t="shared" ca="1" si="156"/>
        <v>M</v>
      </c>
      <c r="H1740" t="str">
        <f t="shared" ca="1" si="155"/>
        <v>1981-10-3</v>
      </c>
      <c r="I1740" t="str">
        <f t="shared" ca="1" si="159"/>
        <v>cirochristopherfiguereo@mail.com</v>
      </c>
      <c r="J1740" s="5" t="str">
        <f t="shared" si="160"/>
        <v>2022-10-09</v>
      </c>
      <c r="K1740" s="5" t="str">
        <f t="shared" si="160"/>
        <v>2022-10-09</v>
      </c>
    </row>
    <row r="1741" spans="1:11">
      <c r="A1741">
        <f t="shared" si="158"/>
        <v>1111940</v>
      </c>
      <c r="B1741" t="str">
        <f t="shared" ca="1" si="157"/>
        <v>40273544463</v>
      </c>
      <c r="C1741" s="4" t="str" cm="1">
        <f t="array" aca="1" ref="C1741" ca="1">IF(G1741="F",(INDEX(Bank!$A$2:$A$101,RANDBETWEEN(1,100))),(INDEX(Bank!$B$2:$B$101,RANDBETWEEN(1,100))))</f>
        <v>Florencia</v>
      </c>
      <c r="D1741" s="1" t="str" cm="1">
        <f t="array" aca="1" ref="D1741" ca="1">IF(  (ROUND(RAND(),0)&lt;&gt;0),  IF(G1741="F",(INDEX(Bank!$A$2:$A$101,RANDBETWEEN(1,100))),(INDEX(Bank!$B$2:$B$101,RANDBETWEEN(1,100)))), "" )</f>
        <v/>
      </c>
      <c r="E1741" s="2" t="str" cm="1">
        <f t="array" aca="1" ref="E1741" ca="1">(INDEX(Bank!$C$2:$C$300,RANDBETWEEN(1,299)))</f>
        <v>Contreras</v>
      </c>
      <c r="F1741" s="2" t="str" cm="1">
        <f t="array" aca="1" ref="F1741" ca="1">IF((ROUND(RAND(),0)&lt;&gt;0),INDEX(Bank!$C$2:$C$300,RANDBETWEEN(1,299)),"")</f>
        <v/>
      </c>
      <c r="G1741" s="2" t="str">
        <f t="shared" ca="1" si="156"/>
        <v>F</v>
      </c>
      <c r="H1741" t="str">
        <f t="shared" ca="1" si="155"/>
        <v>1975-3-14</v>
      </c>
      <c r="I1741" t="str">
        <f t="shared" ca="1" si="159"/>
        <v>florenciacontreras@mail.com</v>
      </c>
      <c r="J1741" s="5" t="str">
        <f t="shared" si="160"/>
        <v>2022-10-09</v>
      </c>
      <c r="K1741" s="5" t="str">
        <f t="shared" si="160"/>
        <v>2022-10-09</v>
      </c>
    </row>
    <row r="1742" spans="1:11">
      <c r="A1742">
        <f t="shared" si="158"/>
        <v>1111941</v>
      </c>
      <c r="B1742" t="str">
        <f t="shared" ca="1" si="157"/>
        <v>40233521588</v>
      </c>
      <c r="C1742" s="4" t="str" cm="1">
        <f t="array" aca="1" ref="C1742" ca="1">IF(G1742="F",(INDEX(Bank!$A$2:$A$101,RANDBETWEEN(1,100))),(INDEX(Bank!$B$2:$B$101,RANDBETWEEN(1,100))))</f>
        <v>Romina</v>
      </c>
      <c r="D1742" s="1" t="str" cm="1">
        <f t="array" aca="1" ref="D1742" ca="1">IF(  (ROUND(RAND(),0)&lt;&gt;0),  IF(G1742="F",(INDEX(Bank!$A$2:$A$101,RANDBETWEEN(1,100))),(INDEX(Bank!$B$2:$B$101,RANDBETWEEN(1,100)))), "" )</f>
        <v>Sara</v>
      </c>
      <c r="E1742" s="2" t="str" cm="1">
        <f t="array" aca="1" ref="E1742" ca="1">(INDEX(Bank!$C$2:$C$300,RANDBETWEEN(1,299)))</f>
        <v>Rosa</v>
      </c>
      <c r="F1742" s="2" t="str" cm="1">
        <f t="array" aca="1" ref="F1742" ca="1">IF((ROUND(RAND(),0)&lt;&gt;0),INDEX(Bank!$C$2:$C$300,RANDBETWEEN(1,299)),"")</f>
        <v/>
      </c>
      <c r="G1742" s="2" t="str">
        <f t="shared" ca="1" si="156"/>
        <v>F</v>
      </c>
      <c r="H1742" t="str">
        <f t="shared" ca="1" si="155"/>
        <v>1974-4-14</v>
      </c>
      <c r="I1742" t="str">
        <f t="shared" ca="1" si="159"/>
        <v>rominasararosa@mail.com</v>
      </c>
      <c r="J1742" s="5" t="str">
        <f t="shared" si="160"/>
        <v>2022-10-09</v>
      </c>
      <c r="K1742" s="5" t="str">
        <f t="shared" si="160"/>
        <v>2022-10-09</v>
      </c>
    </row>
    <row r="1743" spans="1:11">
      <c r="A1743">
        <f t="shared" si="158"/>
        <v>1111942</v>
      </c>
      <c r="B1743" t="str">
        <f t="shared" ca="1" si="157"/>
        <v>40284113352</v>
      </c>
      <c r="C1743" s="4" t="str" cm="1">
        <f t="array" aca="1" ref="C1743" ca="1">IF(G1743="F",(INDEX(Bank!$A$2:$A$101,RANDBETWEEN(1,100))),(INDEX(Bank!$B$2:$B$101,RANDBETWEEN(1,100))))</f>
        <v>Guadalupe</v>
      </c>
      <c r="D1743" s="1" t="str" cm="1">
        <f t="array" aca="1" ref="D1743" ca="1">IF(  (ROUND(RAND(),0)&lt;&gt;0),  IF(G1743="F",(INDEX(Bank!$A$2:$A$101,RANDBETWEEN(1,100))),(INDEX(Bank!$B$2:$B$101,RANDBETWEEN(1,100)))), "" )</f>
        <v>Ariadna</v>
      </c>
      <c r="E1743" s="2" t="str" cm="1">
        <f t="array" aca="1" ref="E1743" ca="1">(INDEX(Bank!$C$2:$C$300,RANDBETWEEN(1,299)))</f>
        <v>Disla</v>
      </c>
      <c r="F1743" s="2" t="str" cm="1">
        <f t="array" aca="1" ref="F1743" ca="1">IF((ROUND(RAND(),0)&lt;&gt;0),INDEX(Bank!$C$2:$C$300,RANDBETWEEN(1,299)),"")</f>
        <v/>
      </c>
      <c r="G1743" s="2" t="str">
        <f t="shared" ca="1" si="156"/>
        <v>F</v>
      </c>
      <c r="H1743" t="str">
        <f t="shared" ca="1" si="155"/>
        <v>1995-2-8</v>
      </c>
      <c r="I1743" t="str">
        <f t="shared" ca="1" si="159"/>
        <v>guadalupeariadnadislamontas@mail.com</v>
      </c>
      <c r="J1743" s="5" t="str">
        <f t="shared" si="160"/>
        <v>2022-10-09</v>
      </c>
      <c r="K1743" s="5" t="str">
        <f t="shared" si="160"/>
        <v>2022-10-09</v>
      </c>
    </row>
    <row r="1744" spans="1:11">
      <c r="A1744">
        <f t="shared" si="158"/>
        <v>1111943</v>
      </c>
      <c r="B1744" t="str">
        <f t="shared" ca="1" si="157"/>
        <v>40278875008</v>
      </c>
      <c r="C1744" s="4" t="str" cm="1">
        <f t="array" aca="1" ref="C1744" ca="1">IF(G1744="F",(INDEX(Bank!$A$2:$A$101,RANDBETWEEN(1,100))),(INDEX(Bank!$B$2:$B$101,RANDBETWEEN(1,100))))</f>
        <v>Valeria</v>
      </c>
      <c r="D1744" s="1" t="str" cm="1">
        <f t="array" aca="1" ref="D1744" ca="1">IF(  (ROUND(RAND(),0)&lt;&gt;0),  IF(G1744="F",(INDEX(Bank!$A$2:$A$101,RANDBETWEEN(1,100))),(INDEX(Bank!$B$2:$B$101,RANDBETWEEN(1,100)))), "" )</f>
        <v/>
      </c>
      <c r="E1744" s="2" t="str" cm="1">
        <f t="array" aca="1" ref="E1744" ca="1">(INDEX(Bank!$C$2:$C$300,RANDBETWEEN(1,299)))</f>
        <v>Tapia</v>
      </c>
      <c r="F1744" s="2" t="str" cm="1">
        <f t="array" aca="1" ref="F1744" ca="1">IF((ROUND(RAND(),0)&lt;&gt;0),INDEX(Bank!$C$2:$C$300,RANDBETWEEN(1,299)),"")</f>
        <v>Montas</v>
      </c>
      <c r="G1744" s="2" t="str">
        <f t="shared" ca="1" si="156"/>
        <v>F</v>
      </c>
      <c r="H1744" t="str">
        <f t="shared" ca="1" si="155"/>
        <v>1985-2-17</v>
      </c>
      <c r="I1744" t="str">
        <f t="shared" ca="1" si="159"/>
        <v>valeriatapia@mail.com</v>
      </c>
      <c r="J1744" s="5" t="str">
        <f t="shared" si="160"/>
        <v>2022-10-09</v>
      </c>
      <c r="K1744" s="5" t="str">
        <f t="shared" si="160"/>
        <v>2022-10-09</v>
      </c>
    </row>
    <row r="1745" spans="1:11">
      <c r="A1745">
        <f t="shared" si="158"/>
        <v>1111944</v>
      </c>
      <c r="B1745" t="str">
        <f t="shared" ca="1" si="157"/>
        <v>40280409776</v>
      </c>
      <c r="C1745" s="4" t="str" cm="1">
        <f t="array" aca="1" ref="C1745" ca="1">IF(G1745="F",(INDEX(Bank!$A$2:$A$101,RANDBETWEEN(1,100))),(INDEX(Bank!$B$2:$B$101,RANDBETWEEN(1,100))))</f>
        <v>Gabriel</v>
      </c>
      <c r="D1745" s="1" t="str" cm="1">
        <f t="array" aca="1" ref="D1745" ca="1">IF(  (ROUND(RAND(),0)&lt;&gt;0),  IF(G1745="F",(INDEX(Bank!$A$2:$A$101,RANDBETWEEN(1,100))),(INDEX(Bank!$B$2:$B$101,RANDBETWEEN(1,100)))), "" )</f>
        <v/>
      </c>
      <c r="E1745" s="2" t="str" cm="1">
        <f t="array" aca="1" ref="E1745" ca="1">(INDEX(Bank!$C$2:$C$300,RANDBETWEEN(1,299)))</f>
        <v>Acosta</v>
      </c>
      <c r="F1745" s="2" t="str" cm="1">
        <f t="array" aca="1" ref="F1745" ca="1">IF((ROUND(RAND(),0)&lt;&gt;0),INDEX(Bank!$C$2:$C$300,RANDBETWEEN(1,299)),"")</f>
        <v/>
      </c>
      <c r="G1745" s="2" t="str">
        <f t="shared" ca="1" si="156"/>
        <v>M</v>
      </c>
      <c r="H1745" t="str">
        <f t="shared" ca="1" si="155"/>
        <v>1995-7-7</v>
      </c>
      <c r="I1745" t="str">
        <f t="shared" ca="1" si="159"/>
        <v>gabrielacostamesa@mail.com</v>
      </c>
      <c r="J1745" s="5" t="str">
        <f t="shared" si="160"/>
        <v>2022-10-09</v>
      </c>
      <c r="K1745" s="5" t="str">
        <f t="shared" si="160"/>
        <v>2022-10-09</v>
      </c>
    </row>
    <row r="1746" spans="1:11">
      <c r="A1746">
        <f t="shared" si="158"/>
        <v>1111945</v>
      </c>
      <c r="B1746" t="str">
        <f t="shared" ca="1" si="157"/>
        <v>40270021767</v>
      </c>
      <c r="C1746" s="4" t="str" cm="1">
        <f t="array" aca="1" ref="C1746" ca="1">IF(G1746="F",(INDEX(Bank!$A$2:$A$101,RANDBETWEEN(1,100))),(INDEX(Bank!$B$2:$B$101,RANDBETWEEN(1,100))))</f>
        <v>Delfina</v>
      </c>
      <c r="D1746" s="1" t="str" cm="1">
        <f t="array" aca="1" ref="D1746" ca="1">IF(  (ROUND(RAND(),0)&lt;&gt;0),  IF(G1746="F",(INDEX(Bank!$A$2:$A$101,RANDBETWEEN(1,100))),(INDEX(Bank!$B$2:$B$101,RANDBETWEEN(1,100)))), "" )</f>
        <v/>
      </c>
      <c r="E1746" s="2" t="str" cm="1">
        <f t="array" aca="1" ref="E1746" ca="1">(INDEX(Bank!$C$2:$C$300,RANDBETWEEN(1,299)))</f>
        <v>Ceballos</v>
      </c>
      <c r="F1746" s="2" t="str" cm="1">
        <f t="array" aca="1" ref="F1746" ca="1">IF((ROUND(RAND(),0)&lt;&gt;0),INDEX(Bank!$C$2:$C$300,RANDBETWEEN(1,299)),"")</f>
        <v>Mesa</v>
      </c>
      <c r="G1746" s="2" t="str">
        <f t="shared" ca="1" si="156"/>
        <v>F</v>
      </c>
      <c r="H1746" t="str">
        <f t="shared" ca="1" si="155"/>
        <v>1994-3-13</v>
      </c>
      <c r="I1746" t="str">
        <f t="shared" ca="1" si="159"/>
        <v>delfinaceballos@mail.com</v>
      </c>
      <c r="J1746" s="5" t="str">
        <f t="shared" si="160"/>
        <v>2022-10-09</v>
      </c>
      <c r="K1746" s="5" t="str">
        <f t="shared" si="160"/>
        <v>2022-10-09</v>
      </c>
    </row>
    <row r="1747" spans="1:11">
      <c r="A1747">
        <f t="shared" si="158"/>
        <v>1111946</v>
      </c>
      <c r="B1747" t="str">
        <f t="shared" ca="1" si="157"/>
        <v>40281081836</v>
      </c>
      <c r="C1747" s="4" t="str" cm="1">
        <f t="array" aca="1" ref="C1747" ca="1">IF(G1747="F",(INDEX(Bank!$A$2:$A$101,RANDBETWEEN(1,100))),(INDEX(Bank!$B$2:$B$101,RANDBETWEEN(1,100))))</f>
        <v>Juan</v>
      </c>
      <c r="D1747" s="1" t="str" cm="1">
        <f t="array" aca="1" ref="D1747" ca="1">IF(  (ROUND(RAND(),0)&lt;&gt;0),  IF(G1747="F",(INDEX(Bank!$A$2:$A$101,RANDBETWEEN(1,100))),(INDEX(Bank!$B$2:$B$101,RANDBETWEEN(1,100)))), "" )</f>
        <v/>
      </c>
      <c r="E1747" s="2" t="str" cm="1">
        <f t="array" aca="1" ref="E1747" ca="1">(INDEX(Bank!$C$2:$C$300,RANDBETWEEN(1,299)))</f>
        <v>Moreta</v>
      </c>
      <c r="F1747" s="2" t="str" cm="1">
        <f t="array" aca="1" ref="F1747" ca="1">IF((ROUND(RAND(),0)&lt;&gt;0),INDEX(Bank!$C$2:$C$300,RANDBETWEEN(1,299)),"")</f>
        <v/>
      </c>
      <c r="G1747" s="2" t="str">
        <f t="shared" ca="1" si="156"/>
        <v>M</v>
      </c>
      <c r="H1747" t="str">
        <f t="shared" ca="1" si="155"/>
        <v>1970-9-12</v>
      </c>
      <c r="I1747" t="str">
        <f t="shared" ca="1" si="159"/>
        <v>juanmoretabonilla@mail.com</v>
      </c>
      <c r="J1747" s="5" t="str">
        <f t="shared" si="160"/>
        <v>2022-10-09</v>
      </c>
      <c r="K1747" s="5" t="str">
        <f t="shared" si="160"/>
        <v>2022-10-09</v>
      </c>
    </row>
    <row r="1748" spans="1:11">
      <c r="A1748">
        <f t="shared" si="158"/>
        <v>1111947</v>
      </c>
      <c r="B1748" t="str">
        <f t="shared" ca="1" si="157"/>
        <v>40273735182</v>
      </c>
      <c r="C1748" s="4" t="str" cm="1">
        <f t="array" aca="1" ref="C1748" ca="1">IF(G1748="F",(INDEX(Bank!$A$2:$A$101,RANDBETWEEN(1,100))),(INDEX(Bank!$B$2:$B$101,RANDBETWEEN(1,100))))</f>
        <v>Santino</v>
      </c>
      <c r="D1748" s="1" t="str" cm="1">
        <f t="array" aca="1" ref="D1748" ca="1">IF(  (ROUND(RAND(),0)&lt;&gt;0),  IF(G1748="F",(INDEX(Bank!$A$2:$A$101,RANDBETWEEN(1,100))),(INDEX(Bank!$B$2:$B$101,RANDBETWEEN(1,100)))), "" )</f>
        <v>Juan</v>
      </c>
      <c r="E1748" s="2" t="str" cm="1">
        <f t="array" aca="1" ref="E1748" ca="1">(INDEX(Bank!$C$2:$C$300,RANDBETWEEN(1,299)))</f>
        <v>Canela</v>
      </c>
      <c r="F1748" s="2" t="str" cm="1">
        <f t="array" aca="1" ref="F1748" ca="1">IF((ROUND(RAND(),0)&lt;&gt;0),INDEX(Bank!$C$2:$C$300,RANDBETWEEN(1,299)),"")</f>
        <v>Bonilla</v>
      </c>
      <c r="G1748" s="2" t="str">
        <f t="shared" ca="1" si="156"/>
        <v>M</v>
      </c>
      <c r="H1748" t="str">
        <f t="shared" ca="1" si="155"/>
        <v>1993-9-13</v>
      </c>
      <c r="I1748" t="str">
        <f t="shared" ca="1" si="159"/>
        <v>santinojuancanela@mail.com</v>
      </c>
      <c r="J1748" s="5" t="str">
        <f t="shared" si="160"/>
        <v>2022-10-09</v>
      </c>
      <c r="K1748" s="5" t="str">
        <f t="shared" si="160"/>
        <v>2022-10-09</v>
      </c>
    </row>
    <row r="1749" spans="1:11">
      <c r="A1749">
        <f t="shared" si="158"/>
        <v>1111948</v>
      </c>
      <c r="B1749" t="str">
        <f t="shared" ca="1" si="157"/>
        <v>40256833286</v>
      </c>
      <c r="C1749" s="4" t="str" cm="1">
        <f t="array" aca="1" ref="C1749" ca="1">IF(G1749="F",(INDEX(Bank!$A$2:$A$101,RANDBETWEEN(1,100))),(INDEX(Bank!$B$2:$B$101,RANDBETWEEN(1,100))))</f>
        <v>Luna</v>
      </c>
      <c r="D1749" s="1" t="str" cm="1">
        <f t="array" aca="1" ref="D1749" ca="1">IF(  (ROUND(RAND(),0)&lt;&gt;0),  IF(G1749="F",(INDEX(Bank!$A$2:$A$101,RANDBETWEEN(1,100))),(INDEX(Bank!$B$2:$B$101,RANDBETWEEN(1,100)))), "" )</f>
        <v>AnaSofía</v>
      </c>
      <c r="E1749" s="2" t="str" cm="1">
        <f t="array" aca="1" ref="E1749" ca="1">(INDEX(Bank!$C$2:$C$300,RANDBETWEEN(1,299)))</f>
        <v>Solano</v>
      </c>
      <c r="F1749" s="2" t="str" cm="1">
        <f t="array" aca="1" ref="F1749" ca="1">IF((ROUND(RAND(),0)&lt;&gt;0),INDEX(Bank!$C$2:$C$300,RANDBETWEEN(1,299)),"")</f>
        <v/>
      </c>
      <c r="G1749" s="2" t="str">
        <f t="shared" ca="1" si="156"/>
        <v>F</v>
      </c>
      <c r="H1749" t="str">
        <f t="shared" ca="1" si="155"/>
        <v>1976-8-15</v>
      </c>
      <c r="I1749" t="str">
        <f t="shared" ca="1" si="159"/>
        <v>lunaanasofíasolanolara@mail.com</v>
      </c>
      <c r="J1749" s="5" t="str">
        <f t="shared" si="160"/>
        <v>2022-10-09</v>
      </c>
      <c r="K1749" s="5" t="str">
        <f t="shared" si="160"/>
        <v>2022-10-09</v>
      </c>
    </row>
    <row r="1750" spans="1:11">
      <c r="A1750">
        <f t="shared" si="158"/>
        <v>1111949</v>
      </c>
      <c r="B1750" t="str">
        <f t="shared" ca="1" si="157"/>
        <v>40295168495</v>
      </c>
      <c r="C1750" s="4" t="str" cm="1">
        <f t="array" aca="1" ref="C1750" ca="1">IF(G1750="F",(INDEX(Bank!$A$2:$A$101,RANDBETWEEN(1,100))),(INDEX(Bank!$B$2:$B$101,RANDBETWEEN(1,100))))</f>
        <v>Andrés</v>
      </c>
      <c r="D1750" s="1" t="str" cm="1">
        <f t="array" aca="1" ref="D1750" ca="1">IF(  (ROUND(RAND(),0)&lt;&gt;0),  IF(G1750="F",(INDEX(Bank!$A$2:$A$101,RANDBETWEEN(1,100))),(INDEX(Bank!$B$2:$B$101,RANDBETWEEN(1,100)))), "" )</f>
        <v>Iker</v>
      </c>
      <c r="E1750" s="2" t="str" cm="1">
        <f t="array" aca="1" ref="E1750" ca="1">(INDEX(Bank!$C$2:$C$300,RANDBETWEEN(1,299)))</f>
        <v>Zorrilla</v>
      </c>
      <c r="F1750" s="2" t="str" cm="1">
        <f t="array" aca="1" ref="F1750" ca="1">IF((ROUND(RAND(),0)&lt;&gt;0),INDEX(Bank!$C$2:$C$300,RANDBETWEEN(1,299)),"")</f>
        <v>Lara</v>
      </c>
      <c r="G1750" s="2" t="str">
        <f t="shared" ca="1" si="156"/>
        <v>M</v>
      </c>
      <c r="H1750" t="str">
        <f t="shared" ca="1" si="155"/>
        <v>1986-10-9</v>
      </c>
      <c r="I1750" t="str">
        <f t="shared" ca="1" si="159"/>
        <v>andrésikerzorrilla@mail.com</v>
      </c>
      <c r="J1750" s="5" t="str">
        <f t="shared" si="160"/>
        <v>2022-10-09</v>
      </c>
      <c r="K1750" s="5" t="str">
        <f t="shared" si="160"/>
        <v>2022-10-09</v>
      </c>
    </row>
    <row r="1751" spans="1:11">
      <c r="A1751">
        <f t="shared" si="158"/>
        <v>1111950</v>
      </c>
      <c r="B1751" t="str">
        <f t="shared" ca="1" si="157"/>
        <v>40248417603</v>
      </c>
      <c r="C1751" s="4" t="str" cm="1">
        <f t="array" aca="1" ref="C1751" ca="1">IF(G1751="F",(INDEX(Bank!$A$2:$A$101,RANDBETWEEN(1,100))),(INDEX(Bank!$B$2:$B$101,RANDBETWEEN(1,100))))</f>
        <v>Alexa</v>
      </c>
      <c r="D1751" s="1" t="str" cm="1">
        <f t="array" aca="1" ref="D1751" ca="1">IF(  (ROUND(RAND(),0)&lt;&gt;0),  IF(G1751="F",(INDEX(Bank!$A$2:$A$101,RANDBETWEEN(1,100))),(INDEX(Bank!$B$2:$B$101,RANDBETWEEN(1,100)))), "" )</f>
        <v/>
      </c>
      <c r="E1751" s="2" t="str" cm="1">
        <f t="array" aca="1" ref="E1751" ca="1">(INDEX(Bank!$C$2:$C$300,RANDBETWEEN(1,299)))</f>
        <v>Ureña</v>
      </c>
      <c r="F1751" s="2" t="str" cm="1">
        <f t="array" aca="1" ref="F1751" ca="1">IF((ROUND(RAND(),0)&lt;&gt;0),INDEX(Bank!$C$2:$C$300,RANDBETWEEN(1,299)),"")</f>
        <v/>
      </c>
      <c r="G1751" s="2" t="str">
        <f t="shared" ca="1" si="156"/>
        <v>F</v>
      </c>
      <c r="H1751" t="str">
        <f t="shared" ca="1" si="155"/>
        <v>2000-3-22</v>
      </c>
      <c r="I1751" t="str">
        <f t="shared" ca="1" si="159"/>
        <v>alexaureñaagramonte@mail.com</v>
      </c>
      <c r="J1751" s="5" t="str">
        <f t="shared" si="160"/>
        <v>2022-10-09</v>
      </c>
      <c r="K1751" s="5" t="str">
        <f t="shared" si="160"/>
        <v>2022-10-09</v>
      </c>
    </row>
    <row r="1752" spans="1:11">
      <c r="A1752">
        <f t="shared" si="158"/>
        <v>1111951</v>
      </c>
      <c r="B1752" t="str">
        <f t="shared" ca="1" si="157"/>
        <v>40265380404</v>
      </c>
      <c r="C1752" s="4" t="str" cm="1">
        <f t="array" aca="1" ref="C1752" ca="1">IF(G1752="F",(INDEX(Bank!$A$2:$A$101,RANDBETWEEN(1,100))),(INDEX(Bank!$B$2:$B$101,RANDBETWEEN(1,100))))</f>
        <v>Juan</v>
      </c>
      <c r="D1752" s="1" t="str" cm="1">
        <f t="array" aca="1" ref="D1752" ca="1">IF(  (ROUND(RAND(),0)&lt;&gt;0),  IF(G1752="F",(INDEX(Bank!$A$2:$A$101,RANDBETWEEN(1,100))),(INDEX(Bank!$B$2:$B$101,RANDBETWEEN(1,100)))), "" )</f>
        <v/>
      </c>
      <c r="E1752" s="2" t="str" cm="1">
        <f t="array" aca="1" ref="E1752" ca="1">(INDEX(Bank!$C$2:$C$300,RANDBETWEEN(1,299)))</f>
        <v>Herrera</v>
      </c>
      <c r="F1752" s="2" t="str" cm="1">
        <f t="array" aca="1" ref="F1752" ca="1">IF((ROUND(RAND(),0)&lt;&gt;0),INDEX(Bank!$C$2:$C$300,RANDBETWEEN(1,299)),"")</f>
        <v>Agramonte</v>
      </c>
      <c r="G1752" s="2" t="str">
        <f t="shared" ca="1" si="156"/>
        <v>M</v>
      </c>
      <c r="H1752" t="str">
        <f t="shared" ca="1" si="155"/>
        <v>1963-3-26</v>
      </c>
      <c r="I1752" t="str">
        <f t="shared" ca="1" si="159"/>
        <v>juanherrera@mail.com</v>
      </c>
      <c r="J1752" s="5" t="str">
        <f t="shared" si="160"/>
        <v>2022-10-09</v>
      </c>
      <c r="K1752" s="5" t="str">
        <f t="shared" si="160"/>
        <v>2022-10-09</v>
      </c>
    </row>
    <row r="1753" spans="1:11">
      <c r="A1753">
        <f t="shared" si="158"/>
        <v>1111952</v>
      </c>
      <c r="B1753" t="str">
        <f t="shared" ca="1" si="157"/>
        <v>40256461832</v>
      </c>
      <c r="C1753" s="4" t="str" cm="1">
        <f t="array" aca="1" ref="C1753" ca="1">IF(G1753="F",(INDEX(Bank!$A$2:$A$101,RANDBETWEEN(1,100))),(INDEX(Bank!$B$2:$B$101,RANDBETWEEN(1,100))))</f>
        <v>María</v>
      </c>
      <c r="D1753" s="1" t="str" cm="1">
        <f t="array" aca="1" ref="D1753" ca="1">IF(  (ROUND(RAND(),0)&lt;&gt;0),  IF(G1753="F",(INDEX(Bank!$A$2:$A$101,RANDBETWEEN(1,100))),(INDEX(Bank!$B$2:$B$101,RANDBETWEEN(1,100)))), "" )</f>
        <v>Montserrat</v>
      </c>
      <c r="E1753" s="2" t="str" cm="1">
        <f t="array" aca="1" ref="E1753" ca="1">(INDEX(Bank!$C$2:$C$300,RANDBETWEEN(1,299)))</f>
        <v>Tavarez</v>
      </c>
      <c r="F1753" s="2" t="str" cm="1">
        <f t="array" aca="1" ref="F1753" ca="1">IF((ROUND(RAND(),0)&lt;&gt;0),INDEX(Bank!$C$2:$C$300,RANDBETWEEN(1,299)),"")</f>
        <v/>
      </c>
      <c r="G1753" s="2" t="str">
        <f t="shared" ca="1" si="156"/>
        <v>F</v>
      </c>
      <c r="H1753" t="str">
        <f t="shared" ca="1" si="155"/>
        <v>1971-8-21</v>
      </c>
      <c r="I1753" t="str">
        <f t="shared" ca="1" si="159"/>
        <v>maríamontserrattavarez@mail.com</v>
      </c>
      <c r="J1753" s="5" t="str">
        <f t="shared" si="160"/>
        <v>2022-10-09</v>
      </c>
      <c r="K1753" s="5" t="str">
        <f t="shared" si="160"/>
        <v>2022-10-09</v>
      </c>
    </row>
    <row r="1754" spans="1:11">
      <c r="A1754">
        <f t="shared" si="158"/>
        <v>1111953</v>
      </c>
      <c r="B1754" t="str">
        <f t="shared" ca="1" si="157"/>
        <v>40273236996</v>
      </c>
      <c r="C1754" s="4" t="str" cm="1">
        <f t="array" aca="1" ref="C1754" ca="1">IF(G1754="F",(INDEX(Bank!$A$2:$A$101,RANDBETWEEN(1,100))),(INDEX(Bank!$B$2:$B$101,RANDBETWEEN(1,100))))</f>
        <v>Andrea</v>
      </c>
      <c r="D1754" s="1" t="str" cm="1">
        <f t="array" aca="1" ref="D1754" ca="1">IF(  (ROUND(RAND(),0)&lt;&gt;0),  IF(G1754="F",(INDEX(Bank!$A$2:$A$101,RANDBETWEEN(1,100))),(INDEX(Bank!$B$2:$B$101,RANDBETWEEN(1,100)))), "" )</f>
        <v>Renata</v>
      </c>
      <c r="E1754" s="2" t="str" cm="1">
        <f t="array" aca="1" ref="E1754" ca="1">(INDEX(Bank!$C$2:$C$300,RANDBETWEEN(1,299)))</f>
        <v>Cespedes</v>
      </c>
      <c r="F1754" s="2" t="str" cm="1">
        <f t="array" aca="1" ref="F1754" ca="1">IF((ROUND(RAND(),0)&lt;&gt;0),INDEX(Bank!$C$2:$C$300,RANDBETWEEN(1,299)),"")</f>
        <v/>
      </c>
      <c r="G1754" s="2" t="str">
        <f t="shared" ca="1" si="156"/>
        <v>F</v>
      </c>
      <c r="H1754" t="str">
        <f t="shared" ca="1" si="155"/>
        <v>1970-5-25</v>
      </c>
      <c r="I1754" t="str">
        <f t="shared" ca="1" si="159"/>
        <v>andrearenatacespedes@mail.com</v>
      </c>
      <c r="J1754" s="5" t="str">
        <f t="shared" si="160"/>
        <v>2022-10-09</v>
      </c>
      <c r="K1754" s="5" t="str">
        <f t="shared" si="160"/>
        <v>2022-10-09</v>
      </c>
    </row>
    <row r="1755" spans="1:11">
      <c r="A1755">
        <f t="shared" si="158"/>
        <v>1111954</v>
      </c>
      <c r="B1755" t="str">
        <f t="shared" ca="1" si="157"/>
        <v>40284231079</v>
      </c>
      <c r="C1755" s="4" t="str" cm="1">
        <f t="array" aca="1" ref="C1755" ca="1">IF(G1755="F",(INDEX(Bank!$A$2:$A$101,RANDBETWEEN(1,100))),(INDEX(Bank!$B$2:$B$101,RANDBETWEEN(1,100))))</f>
        <v>Amalia</v>
      </c>
      <c r="D1755" s="1" t="str" cm="1">
        <f t="array" aca="1" ref="D1755" ca="1">IF(  (ROUND(RAND(),0)&lt;&gt;0),  IF(G1755="F",(INDEX(Bank!$A$2:$A$101,RANDBETWEEN(1,100))),(INDEX(Bank!$B$2:$B$101,RANDBETWEEN(1,100)))), "" )</f>
        <v/>
      </c>
      <c r="E1755" s="2" t="str" cm="1">
        <f t="array" aca="1" ref="E1755" ca="1">(INDEX(Bank!$C$2:$C$300,RANDBETWEEN(1,299)))</f>
        <v>Ventura</v>
      </c>
      <c r="F1755" s="2" t="str" cm="1">
        <f t="array" aca="1" ref="F1755" ca="1">IF((ROUND(RAND(),0)&lt;&gt;0),INDEX(Bank!$C$2:$C$300,RANDBETWEEN(1,299)),"")</f>
        <v/>
      </c>
      <c r="G1755" s="2" t="str">
        <f t="shared" ca="1" si="156"/>
        <v>F</v>
      </c>
      <c r="H1755" t="str">
        <f t="shared" ca="1" si="155"/>
        <v>1998-7-6</v>
      </c>
      <c r="I1755" t="str">
        <f t="shared" ca="1" si="159"/>
        <v>amaliaventuraureña@mail.com</v>
      </c>
      <c r="J1755" s="5" t="str">
        <f t="shared" si="160"/>
        <v>2022-10-09</v>
      </c>
      <c r="K1755" s="5" t="str">
        <f t="shared" si="160"/>
        <v>2022-10-09</v>
      </c>
    </row>
    <row r="1756" spans="1:11">
      <c r="A1756">
        <f t="shared" si="158"/>
        <v>1111955</v>
      </c>
      <c r="B1756" t="str">
        <f t="shared" ca="1" si="157"/>
        <v>40255194149</v>
      </c>
      <c r="C1756" s="4" t="str" cm="1">
        <f t="array" aca="1" ref="C1756" ca="1">IF(G1756="F",(INDEX(Bank!$A$2:$A$101,RANDBETWEEN(1,100))),(INDEX(Bank!$B$2:$B$101,RANDBETWEEN(1,100))))</f>
        <v>Máximo</v>
      </c>
      <c r="D1756" s="1" t="str" cm="1">
        <f t="array" aca="1" ref="D1756" ca="1">IF(  (ROUND(RAND(),0)&lt;&gt;0),  IF(G1756="F",(INDEX(Bank!$A$2:$A$101,RANDBETWEEN(1,100))),(INDEX(Bank!$B$2:$B$101,RANDBETWEEN(1,100)))), "" )</f>
        <v>Luca</v>
      </c>
      <c r="E1756" s="2" t="str" cm="1">
        <f t="array" aca="1" ref="E1756" ca="1">(INDEX(Bank!$C$2:$C$300,RANDBETWEEN(1,299)))</f>
        <v>Disla</v>
      </c>
      <c r="F1756" s="2" t="str" cm="1">
        <f t="array" aca="1" ref="F1756" ca="1">IF((ROUND(RAND(),0)&lt;&gt;0),INDEX(Bank!$C$2:$C$300,RANDBETWEEN(1,299)),"")</f>
        <v>Ureña</v>
      </c>
      <c r="G1756" s="2" t="str">
        <f t="shared" ca="1" si="156"/>
        <v>M</v>
      </c>
      <c r="H1756" t="str">
        <f t="shared" ca="1" si="155"/>
        <v>1983-7-7</v>
      </c>
      <c r="I1756" t="str">
        <f t="shared" ca="1" si="159"/>
        <v>máximolucadisla@mail.com</v>
      </c>
      <c r="J1756" s="5" t="str">
        <f t="shared" si="160"/>
        <v>2022-10-09</v>
      </c>
      <c r="K1756" s="5" t="str">
        <f t="shared" si="160"/>
        <v>2022-10-09</v>
      </c>
    </row>
    <row r="1757" spans="1:11">
      <c r="A1757">
        <f t="shared" si="158"/>
        <v>1111956</v>
      </c>
      <c r="B1757" t="str">
        <f t="shared" ca="1" si="157"/>
        <v>40225680094</v>
      </c>
      <c r="C1757" s="4" t="str" cm="1">
        <f t="array" aca="1" ref="C1757" ca="1">IF(G1757="F",(INDEX(Bank!$A$2:$A$101,RANDBETWEEN(1,100))),(INDEX(Bank!$B$2:$B$101,RANDBETWEEN(1,100))))</f>
        <v>Carmen</v>
      </c>
      <c r="D1757" s="1" t="str" cm="1">
        <f t="array" aca="1" ref="D1757" ca="1">IF(  (ROUND(RAND(),0)&lt;&gt;0),  IF(G1757="F",(INDEX(Bank!$A$2:$A$101,RANDBETWEEN(1,100))),(INDEX(Bank!$B$2:$B$101,RANDBETWEEN(1,100)))), "" )</f>
        <v>Danna</v>
      </c>
      <c r="E1757" s="2" t="str" cm="1">
        <f t="array" aca="1" ref="E1757" ca="1">(INDEX(Bank!$C$2:$C$300,RANDBETWEEN(1,299)))</f>
        <v>Terrero</v>
      </c>
      <c r="F1757" s="2" t="str" cm="1">
        <f t="array" aca="1" ref="F1757" ca="1">IF((ROUND(RAND(),0)&lt;&gt;0),INDEX(Bank!$C$2:$C$300,RANDBETWEEN(1,299)),"")</f>
        <v/>
      </c>
      <c r="G1757" s="2" t="str">
        <f t="shared" ca="1" si="156"/>
        <v>F</v>
      </c>
      <c r="H1757" t="str">
        <f t="shared" ca="1" si="155"/>
        <v>1998-7-28</v>
      </c>
      <c r="I1757" t="str">
        <f t="shared" ca="1" si="159"/>
        <v>carmendannaterreroberiguete@mail.com</v>
      </c>
      <c r="J1757" s="5" t="str">
        <f t="shared" si="160"/>
        <v>2022-10-09</v>
      </c>
      <c r="K1757" s="5" t="str">
        <f t="shared" si="160"/>
        <v>2022-10-09</v>
      </c>
    </row>
    <row r="1758" spans="1:11">
      <c r="A1758">
        <f t="shared" si="158"/>
        <v>1111957</v>
      </c>
      <c r="B1758" t="str">
        <f t="shared" ca="1" si="157"/>
        <v>40247697467</v>
      </c>
      <c r="C1758" s="4" t="str" cm="1">
        <f t="array" aca="1" ref="C1758" ca="1">IF(G1758="F",(INDEX(Bank!$A$2:$A$101,RANDBETWEEN(1,100))),(INDEX(Bank!$B$2:$B$101,RANDBETWEEN(1,100))))</f>
        <v>Emma</v>
      </c>
      <c r="D1758" s="1" t="str" cm="1">
        <f t="array" aca="1" ref="D1758" ca="1">IF(  (ROUND(RAND(),0)&lt;&gt;0),  IF(G1758="F",(INDEX(Bank!$A$2:$A$101,RANDBETWEEN(1,100))),(INDEX(Bank!$B$2:$B$101,RANDBETWEEN(1,100)))), "" )</f>
        <v>Maite</v>
      </c>
      <c r="E1758" s="2" t="str" cm="1">
        <f t="array" aca="1" ref="E1758" ca="1">(INDEX(Bank!$C$2:$C$300,RANDBETWEEN(1,299)))</f>
        <v>Benitez</v>
      </c>
      <c r="F1758" s="2" t="str" cm="1">
        <f t="array" aca="1" ref="F1758" ca="1">IF((ROUND(RAND(),0)&lt;&gt;0),INDEX(Bank!$C$2:$C$300,RANDBETWEEN(1,299)),"")</f>
        <v>Beriguete</v>
      </c>
      <c r="G1758" s="2" t="str">
        <f t="shared" ca="1" si="156"/>
        <v>F</v>
      </c>
      <c r="H1758" t="str">
        <f t="shared" ca="1" si="155"/>
        <v>1967-12-16</v>
      </c>
      <c r="I1758" t="str">
        <f t="shared" ca="1" si="159"/>
        <v>emmamaitebenitez@mail.com</v>
      </c>
      <c r="J1758" s="5" t="str">
        <f t="shared" si="160"/>
        <v>2022-10-09</v>
      </c>
      <c r="K1758" s="5" t="str">
        <f t="shared" si="160"/>
        <v>2022-10-09</v>
      </c>
    </row>
    <row r="1759" spans="1:11">
      <c r="A1759">
        <f t="shared" si="158"/>
        <v>1111958</v>
      </c>
      <c r="B1759" t="str">
        <f t="shared" ca="1" si="157"/>
        <v>40290094584</v>
      </c>
      <c r="C1759" s="4" t="str" cm="1">
        <f t="array" aca="1" ref="C1759" ca="1">IF(G1759="F",(INDEX(Bank!$A$2:$A$101,RANDBETWEEN(1,100))),(INDEX(Bank!$B$2:$B$101,RANDBETWEEN(1,100))))</f>
        <v>Danna</v>
      </c>
      <c r="D1759" s="1" t="str" cm="1">
        <f t="array" aca="1" ref="D1759" ca="1">IF(  (ROUND(RAND(),0)&lt;&gt;0),  IF(G1759="F",(INDEX(Bank!$A$2:$A$101,RANDBETWEEN(1,100))),(INDEX(Bank!$B$2:$B$101,RANDBETWEEN(1,100)))), "" )</f>
        <v>Juliana</v>
      </c>
      <c r="E1759" s="2" t="str" cm="1">
        <f t="array" aca="1" ref="E1759" ca="1">(INDEX(Bank!$C$2:$C$300,RANDBETWEEN(1,299)))</f>
        <v>Contreras</v>
      </c>
      <c r="F1759" s="2" t="str" cm="1">
        <f t="array" aca="1" ref="F1759" ca="1">IF((ROUND(RAND(),0)&lt;&gt;0),INDEX(Bank!$C$2:$C$300,RANDBETWEEN(1,299)),"")</f>
        <v/>
      </c>
      <c r="G1759" s="2" t="str">
        <f t="shared" ca="1" si="156"/>
        <v>F</v>
      </c>
      <c r="H1759" t="str">
        <f t="shared" ca="1" si="155"/>
        <v>1983-12-27</v>
      </c>
      <c r="I1759" t="str">
        <f t="shared" ca="1" si="159"/>
        <v>dannajulianacontreras@mail.com</v>
      </c>
      <c r="J1759" s="5" t="str">
        <f t="shared" si="160"/>
        <v>2022-10-09</v>
      </c>
      <c r="K1759" s="5" t="str">
        <f t="shared" si="160"/>
        <v>2022-10-09</v>
      </c>
    </row>
    <row r="1760" spans="1:11">
      <c r="A1760">
        <f t="shared" si="158"/>
        <v>1111959</v>
      </c>
      <c r="B1760" t="str">
        <f t="shared" ca="1" si="157"/>
        <v>40270132595</v>
      </c>
      <c r="C1760" s="4" t="str" cm="1">
        <f t="array" aca="1" ref="C1760" ca="1">IF(G1760="F",(INDEX(Bank!$A$2:$A$101,RANDBETWEEN(1,100))),(INDEX(Bank!$B$2:$B$101,RANDBETWEEN(1,100))))</f>
        <v>Felipe</v>
      </c>
      <c r="D1760" s="1" t="str" cm="1">
        <f t="array" aca="1" ref="D1760" ca="1">IF(  (ROUND(RAND(),0)&lt;&gt;0),  IF(G1760="F",(INDEX(Bank!$A$2:$A$101,RANDBETWEEN(1,100))),(INDEX(Bank!$B$2:$B$101,RANDBETWEEN(1,100)))), "" )</f>
        <v/>
      </c>
      <c r="E1760" s="2" t="str" cm="1">
        <f t="array" aca="1" ref="E1760" ca="1">(INDEX(Bank!$C$2:$C$300,RANDBETWEEN(1,299)))</f>
        <v>Espinal</v>
      </c>
      <c r="F1760" s="2" t="str" cm="1">
        <f t="array" aca="1" ref="F1760" ca="1">IF((ROUND(RAND(),0)&lt;&gt;0),INDEX(Bank!$C$2:$C$300,RANDBETWEEN(1,299)),"")</f>
        <v/>
      </c>
      <c r="G1760" s="2" t="str">
        <f t="shared" ca="1" si="156"/>
        <v>M</v>
      </c>
      <c r="H1760" t="str">
        <f t="shared" ca="1" si="155"/>
        <v>1966-9-23</v>
      </c>
      <c r="I1760" t="str">
        <f t="shared" ca="1" si="159"/>
        <v>felipeespinal@mail.com</v>
      </c>
      <c r="J1760" s="5" t="str">
        <f t="shared" si="160"/>
        <v>2022-10-09</v>
      </c>
      <c r="K1760" s="5" t="str">
        <f t="shared" si="160"/>
        <v>2022-10-09</v>
      </c>
    </row>
    <row r="1761" spans="1:11">
      <c r="A1761">
        <f t="shared" si="158"/>
        <v>1111960</v>
      </c>
      <c r="B1761" t="str">
        <f t="shared" ca="1" si="157"/>
        <v>40219420560</v>
      </c>
      <c r="C1761" s="4" t="str" cm="1">
        <f t="array" aca="1" ref="C1761" ca="1">IF(G1761="F",(INDEX(Bank!$A$2:$A$101,RANDBETWEEN(1,100))),(INDEX(Bank!$B$2:$B$101,RANDBETWEEN(1,100))))</f>
        <v>Simón</v>
      </c>
      <c r="D1761" s="1" t="str" cm="1">
        <f t="array" aca="1" ref="D1761" ca="1">IF(  (ROUND(RAND(),0)&lt;&gt;0),  IF(G1761="F",(INDEX(Bank!$A$2:$A$101,RANDBETWEEN(1,100))),(INDEX(Bank!$B$2:$B$101,RANDBETWEEN(1,100)))), "" )</f>
        <v>Juan</v>
      </c>
      <c r="E1761" s="2" t="str" cm="1">
        <f t="array" aca="1" ref="E1761" ca="1">(INDEX(Bank!$C$2:$C$300,RANDBETWEEN(1,299)))</f>
        <v>Serrano</v>
      </c>
      <c r="F1761" s="2" t="str" cm="1">
        <f t="array" aca="1" ref="F1761" ca="1">IF((ROUND(RAND(),0)&lt;&gt;0),INDEX(Bank!$C$2:$C$300,RANDBETWEEN(1,299)),"")</f>
        <v/>
      </c>
      <c r="G1761" s="2" t="str">
        <f t="shared" ca="1" si="156"/>
        <v>M</v>
      </c>
      <c r="H1761" t="str">
        <f t="shared" ca="1" si="155"/>
        <v>1989-7-19</v>
      </c>
      <c r="I1761" t="str">
        <f t="shared" ca="1" si="159"/>
        <v>simónjuanserranofrias@mail.com</v>
      </c>
      <c r="J1761" s="5" t="str">
        <f t="shared" si="160"/>
        <v>2022-10-09</v>
      </c>
      <c r="K1761" s="5" t="str">
        <f t="shared" si="160"/>
        <v>2022-10-09</v>
      </c>
    </row>
    <row r="1762" spans="1:11">
      <c r="A1762">
        <f t="shared" si="158"/>
        <v>1111961</v>
      </c>
      <c r="B1762" t="str">
        <f t="shared" ca="1" si="157"/>
        <v>40270893204</v>
      </c>
      <c r="C1762" s="4" t="str" cm="1">
        <f t="array" aca="1" ref="C1762" ca="1">IF(G1762="F",(INDEX(Bank!$A$2:$A$101,RANDBETWEEN(1,100))),(INDEX(Bank!$B$2:$B$101,RANDBETWEEN(1,100))))</f>
        <v>Tomás</v>
      </c>
      <c r="D1762" s="1" t="str" cm="1">
        <f t="array" aca="1" ref="D1762" ca="1">IF(  (ROUND(RAND(),0)&lt;&gt;0),  IF(G1762="F",(INDEX(Bank!$A$2:$A$101,RANDBETWEEN(1,100))),(INDEX(Bank!$B$2:$B$101,RANDBETWEEN(1,100)))), "" )</f>
        <v/>
      </c>
      <c r="E1762" s="2" t="str" cm="1">
        <f t="array" aca="1" ref="E1762" ca="1">(INDEX(Bank!$C$2:$C$300,RANDBETWEEN(1,299)))</f>
        <v>Disla</v>
      </c>
      <c r="F1762" s="2" t="str" cm="1">
        <f t="array" aca="1" ref="F1762" ca="1">IF((ROUND(RAND(),0)&lt;&gt;0),INDEX(Bank!$C$2:$C$300,RANDBETWEEN(1,299)),"")</f>
        <v>Frias</v>
      </c>
      <c r="G1762" s="2" t="str">
        <f t="shared" ca="1" si="156"/>
        <v>M</v>
      </c>
      <c r="H1762" t="str">
        <f t="shared" ca="1" si="155"/>
        <v>1991-11-7</v>
      </c>
      <c r="I1762" t="str">
        <f t="shared" ca="1" si="159"/>
        <v>tomásdisla@mail.com</v>
      </c>
      <c r="J1762" s="5" t="str">
        <f t="shared" si="160"/>
        <v>2022-10-09</v>
      </c>
      <c r="K1762" s="5" t="str">
        <f t="shared" si="160"/>
        <v>2022-10-09</v>
      </c>
    </row>
    <row r="1763" spans="1:11">
      <c r="A1763">
        <f t="shared" si="158"/>
        <v>1111962</v>
      </c>
      <c r="B1763" t="str">
        <f t="shared" ca="1" si="157"/>
        <v>40262951127</v>
      </c>
      <c r="C1763" s="4" t="str" cm="1">
        <f t="array" aca="1" ref="C1763" ca="1">IF(G1763="F",(INDEX(Bank!$A$2:$A$101,RANDBETWEEN(1,100))),(INDEX(Bank!$B$2:$B$101,RANDBETWEEN(1,100))))</f>
        <v>Ashley</v>
      </c>
      <c r="D1763" s="1" t="str" cm="1">
        <f t="array" aca="1" ref="D1763" ca="1">IF(  (ROUND(RAND(),0)&lt;&gt;0),  IF(G1763="F",(INDEX(Bank!$A$2:$A$101,RANDBETWEEN(1,100))),(INDEX(Bank!$B$2:$B$101,RANDBETWEEN(1,100)))), "" )</f>
        <v>Amelia</v>
      </c>
      <c r="E1763" s="2" t="str" cm="1">
        <f t="array" aca="1" ref="E1763" ca="1">(INDEX(Bank!$C$2:$C$300,RANDBETWEEN(1,299)))</f>
        <v>Ogando</v>
      </c>
      <c r="F1763" s="2" t="str" cm="1">
        <f t="array" aca="1" ref="F1763" ca="1">IF((ROUND(RAND(),0)&lt;&gt;0),INDEX(Bank!$C$2:$C$300,RANDBETWEEN(1,299)),"")</f>
        <v/>
      </c>
      <c r="G1763" s="2" t="str">
        <f t="shared" ca="1" si="156"/>
        <v>F</v>
      </c>
      <c r="H1763" t="str">
        <f t="shared" ca="1" si="155"/>
        <v>1995-3-14</v>
      </c>
      <c r="I1763" t="str">
        <f t="shared" ca="1" si="159"/>
        <v>ashleyameliaogandoperez@mail.com</v>
      </c>
      <c r="J1763" s="5" t="str">
        <f t="shared" si="160"/>
        <v>2022-10-09</v>
      </c>
      <c r="K1763" s="5" t="str">
        <f t="shared" si="160"/>
        <v>2022-10-09</v>
      </c>
    </row>
    <row r="1764" spans="1:11">
      <c r="A1764">
        <f t="shared" si="158"/>
        <v>1111963</v>
      </c>
      <c r="B1764" t="str">
        <f t="shared" ca="1" si="157"/>
        <v>40291476409</v>
      </c>
      <c r="C1764" s="4" t="str" cm="1">
        <f t="array" aca="1" ref="C1764" ca="1">IF(G1764="F",(INDEX(Bank!$A$2:$A$101,RANDBETWEEN(1,100))),(INDEX(Bank!$B$2:$B$101,RANDBETWEEN(1,100))))</f>
        <v>Christopher</v>
      </c>
      <c r="D1764" s="1" t="str" cm="1">
        <f t="array" aca="1" ref="D1764" ca="1">IF(  (ROUND(RAND(),0)&lt;&gt;0),  IF(G1764="F",(INDEX(Bank!$A$2:$A$101,RANDBETWEEN(1,100))),(INDEX(Bank!$B$2:$B$101,RANDBETWEEN(1,100)))), "" )</f>
        <v/>
      </c>
      <c r="E1764" s="2" t="str" cm="1">
        <f t="array" aca="1" ref="E1764" ca="1">(INDEX(Bank!$C$2:$C$300,RANDBETWEEN(1,299)))</f>
        <v>Santiago</v>
      </c>
      <c r="F1764" s="2" t="str" cm="1">
        <f t="array" aca="1" ref="F1764" ca="1">IF((ROUND(RAND(),0)&lt;&gt;0),INDEX(Bank!$C$2:$C$300,RANDBETWEEN(1,299)),"")</f>
        <v>Perez</v>
      </c>
      <c r="G1764" s="2" t="str">
        <f t="shared" ca="1" si="156"/>
        <v>M</v>
      </c>
      <c r="H1764" t="str">
        <f t="shared" ca="1" si="155"/>
        <v>1969-5-9</v>
      </c>
      <c r="I1764" t="str">
        <f t="shared" ca="1" si="159"/>
        <v>christophersantiagoveras@mail.com</v>
      </c>
      <c r="J1764" s="5" t="str">
        <f t="shared" si="160"/>
        <v>2022-10-09</v>
      </c>
      <c r="K1764" s="5" t="str">
        <f t="shared" si="160"/>
        <v>2022-10-09</v>
      </c>
    </row>
    <row r="1765" spans="1:11">
      <c r="A1765">
        <f t="shared" si="158"/>
        <v>1111964</v>
      </c>
      <c r="B1765" t="str">
        <f t="shared" ca="1" si="157"/>
        <v>40295597041</v>
      </c>
      <c r="C1765" s="4" t="str" cm="1">
        <f t="array" aca="1" ref="C1765" ca="1">IF(G1765="F",(INDEX(Bank!$A$2:$A$101,RANDBETWEEN(1,100))),(INDEX(Bank!$B$2:$B$101,RANDBETWEEN(1,100))))</f>
        <v>Carla</v>
      </c>
      <c r="D1765" s="1" t="str" cm="1">
        <f t="array" aca="1" ref="D1765" ca="1">IF(  (ROUND(RAND(),0)&lt;&gt;0),  IF(G1765="F",(INDEX(Bank!$A$2:$A$101,RANDBETWEEN(1,100))),(INDEX(Bank!$B$2:$B$101,RANDBETWEEN(1,100)))), "" )</f>
        <v>Rafaela</v>
      </c>
      <c r="E1765" s="2" t="str" cm="1">
        <f t="array" aca="1" ref="E1765" ca="1">(INDEX(Bank!$C$2:$C$300,RANDBETWEEN(1,299)))</f>
        <v>Ledesma</v>
      </c>
      <c r="F1765" s="2" t="str" cm="1">
        <f t="array" aca="1" ref="F1765" ca="1">IF((ROUND(RAND(),0)&lt;&gt;0),INDEX(Bank!$C$2:$C$300,RANDBETWEEN(1,299)),"")</f>
        <v>Veras</v>
      </c>
      <c r="G1765" s="2" t="str">
        <f t="shared" ca="1" si="156"/>
        <v>F</v>
      </c>
      <c r="H1765" t="str">
        <f t="shared" ca="1" si="155"/>
        <v>1998-7-26</v>
      </c>
      <c r="I1765" t="str">
        <f t="shared" ca="1" si="159"/>
        <v>carlarafaelaledesma@mail.com</v>
      </c>
      <c r="J1765" s="5" t="str">
        <f t="shared" si="160"/>
        <v>2022-10-09</v>
      </c>
      <c r="K1765" s="5" t="str">
        <f t="shared" si="160"/>
        <v>2022-10-09</v>
      </c>
    </row>
    <row r="1766" spans="1:11">
      <c r="A1766">
        <f t="shared" si="158"/>
        <v>1111965</v>
      </c>
      <c r="B1766" t="str">
        <f t="shared" ca="1" si="157"/>
        <v>40255772859</v>
      </c>
      <c r="C1766" s="4" t="str" cm="1">
        <f t="array" aca="1" ref="C1766" ca="1">IF(G1766="F",(INDEX(Bank!$A$2:$A$101,RANDBETWEEN(1,100))),(INDEX(Bank!$B$2:$B$101,RANDBETWEEN(1,100))))</f>
        <v>Jorge</v>
      </c>
      <c r="D1766" s="1" t="str" cm="1">
        <f t="array" aca="1" ref="D1766" ca="1">IF(  (ROUND(RAND(),0)&lt;&gt;0),  IF(G1766="F",(INDEX(Bank!$A$2:$A$101,RANDBETWEEN(1,100))),(INDEX(Bank!$B$2:$B$101,RANDBETWEEN(1,100)))), "" )</f>
        <v>Christopher</v>
      </c>
      <c r="E1766" s="2" t="str" cm="1">
        <f t="array" aca="1" ref="E1766" ca="1">(INDEX(Bank!$C$2:$C$300,RANDBETWEEN(1,299)))</f>
        <v>Colon</v>
      </c>
      <c r="F1766" s="2" t="str" cm="1">
        <f t="array" aca="1" ref="F1766" ca="1">IF((ROUND(RAND(),0)&lt;&gt;0),INDEX(Bank!$C$2:$C$300,RANDBETWEEN(1,299)),"")</f>
        <v/>
      </c>
      <c r="G1766" s="2" t="str">
        <f t="shared" ca="1" si="156"/>
        <v>M</v>
      </c>
      <c r="H1766" t="str">
        <f t="shared" ca="1" si="155"/>
        <v>1974-2-16</v>
      </c>
      <c r="I1766" t="str">
        <f t="shared" ca="1" si="159"/>
        <v>jorgechristophercoloncastro@mail.com</v>
      </c>
      <c r="J1766" s="5" t="str">
        <f t="shared" si="160"/>
        <v>2022-10-09</v>
      </c>
      <c r="K1766" s="5" t="str">
        <f t="shared" si="160"/>
        <v>2022-10-09</v>
      </c>
    </row>
    <row r="1767" spans="1:11">
      <c r="A1767">
        <f t="shared" si="158"/>
        <v>1111966</v>
      </c>
      <c r="B1767" t="str">
        <f t="shared" ca="1" si="157"/>
        <v>40250989653</v>
      </c>
      <c r="C1767" s="4" t="str" cm="1">
        <f t="array" aca="1" ref="C1767" ca="1">IF(G1767="F",(INDEX(Bank!$A$2:$A$101,RANDBETWEEN(1,100))),(INDEX(Bank!$B$2:$B$101,RANDBETWEEN(1,100))))</f>
        <v>Derek</v>
      </c>
      <c r="D1767" s="1" t="str" cm="1">
        <f t="array" aca="1" ref="D1767" ca="1">IF(  (ROUND(RAND(),0)&lt;&gt;0),  IF(G1767="F",(INDEX(Bank!$A$2:$A$101,RANDBETWEEN(1,100))),(INDEX(Bank!$B$2:$B$101,RANDBETWEEN(1,100)))), "" )</f>
        <v/>
      </c>
      <c r="E1767" s="2" t="str" cm="1">
        <f t="array" aca="1" ref="E1767" ca="1">(INDEX(Bank!$C$2:$C$300,RANDBETWEEN(1,299)))</f>
        <v>Reyes</v>
      </c>
      <c r="F1767" s="2" t="str" cm="1">
        <f t="array" aca="1" ref="F1767" ca="1">IF((ROUND(RAND(),0)&lt;&gt;0),INDEX(Bank!$C$2:$C$300,RANDBETWEEN(1,299)),"")</f>
        <v>Castro</v>
      </c>
      <c r="G1767" s="2" t="str">
        <f t="shared" ca="1" si="156"/>
        <v>M</v>
      </c>
      <c r="H1767" t="str">
        <f t="shared" ca="1" si="155"/>
        <v>1963-11-12</v>
      </c>
      <c r="I1767" t="str">
        <f t="shared" ca="1" si="159"/>
        <v>derekreyesespinosa@mail.com</v>
      </c>
      <c r="J1767" s="5" t="str">
        <f t="shared" si="160"/>
        <v>2022-10-09</v>
      </c>
      <c r="K1767" s="5" t="str">
        <f t="shared" si="160"/>
        <v>2022-10-09</v>
      </c>
    </row>
    <row r="1768" spans="1:11">
      <c r="A1768">
        <f t="shared" si="158"/>
        <v>1111967</v>
      </c>
      <c r="B1768" t="str">
        <f t="shared" ca="1" si="157"/>
        <v>40230903391</v>
      </c>
      <c r="C1768" s="4" t="str" cm="1">
        <f t="array" aca="1" ref="C1768" ca="1">IF(G1768="F",(INDEX(Bank!$A$2:$A$101,RANDBETWEEN(1,100))),(INDEX(Bank!$B$2:$B$101,RANDBETWEEN(1,100))))</f>
        <v>Alejandra</v>
      </c>
      <c r="D1768" s="1" t="str" cm="1">
        <f t="array" aca="1" ref="D1768" ca="1">IF(  (ROUND(RAND(),0)&lt;&gt;0),  IF(G1768="F",(INDEX(Bank!$A$2:$A$101,RANDBETWEEN(1,100))),(INDEX(Bank!$B$2:$B$101,RANDBETWEEN(1,100)))), "" )</f>
        <v/>
      </c>
      <c r="E1768" s="2" t="str" cm="1">
        <f t="array" aca="1" ref="E1768" ca="1">(INDEX(Bank!$C$2:$C$300,RANDBETWEEN(1,299)))</f>
        <v>Valerio</v>
      </c>
      <c r="F1768" s="2" t="str" cm="1">
        <f t="array" aca="1" ref="F1768" ca="1">IF((ROUND(RAND(),0)&lt;&gt;0),INDEX(Bank!$C$2:$C$300,RANDBETWEEN(1,299)),"")</f>
        <v>Espinosa</v>
      </c>
      <c r="G1768" s="2" t="str">
        <f t="shared" ca="1" si="156"/>
        <v>F</v>
      </c>
      <c r="H1768" t="str">
        <f t="shared" ca="1" si="155"/>
        <v>1960-6-15</v>
      </c>
      <c r="I1768" t="str">
        <f t="shared" ca="1" si="159"/>
        <v>alejandravaleriohernandez@mail.com</v>
      </c>
      <c r="J1768" s="5" t="str">
        <f t="shared" si="160"/>
        <v>2022-10-09</v>
      </c>
      <c r="K1768" s="5" t="str">
        <f t="shared" si="160"/>
        <v>2022-10-09</v>
      </c>
    </row>
    <row r="1769" spans="1:11">
      <c r="A1769">
        <f t="shared" si="158"/>
        <v>1111968</v>
      </c>
      <c r="B1769" t="str">
        <f t="shared" ca="1" si="157"/>
        <v>40298192457</v>
      </c>
      <c r="C1769" s="4" t="str" cm="1">
        <f t="array" aca="1" ref="C1769" ca="1">IF(G1769="F",(INDEX(Bank!$A$2:$A$101,RANDBETWEEN(1,100))),(INDEX(Bank!$B$2:$B$101,RANDBETWEEN(1,100))))</f>
        <v>Brianna</v>
      </c>
      <c r="D1769" s="1" t="str" cm="1">
        <f t="array" aca="1" ref="D1769" ca="1">IF(  (ROUND(RAND(),0)&lt;&gt;0),  IF(G1769="F",(INDEX(Bank!$A$2:$A$101,RANDBETWEEN(1,100))),(INDEX(Bank!$B$2:$B$101,RANDBETWEEN(1,100)))), "" )</f>
        <v/>
      </c>
      <c r="E1769" s="2" t="str" cm="1">
        <f t="array" aca="1" ref="E1769" ca="1">(INDEX(Bank!$C$2:$C$300,RANDBETWEEN(1,299)))</f>
        <v>Veloz</v>
      </c>
      <c r="F1769" s="2" t="str" cm="1">
        <f t="array" aca="1" ref="F1769" ca="1">IF((ROUND(RAND(),0)&lt;&gt;0),INDEX(Bank!$C$2:$C$300,RANDBETWEEN(1,299)),"")</f>
        <v>Hernandez</v>
      </c>
      <c r="G1769" s="2" t="str">
        <f t="shared" ca="1" si="156"/>
        <v>F</v>
      </c>
      <c r="H1769" t="str">
        <f t="shared" ca="1" si="155"/>
        <v>1982-6-12</v>
      </c>
      <c r="I1769" t="str">
        <f t="shared" ca="1" si="159"/>
        <v>briannaveloz@mail.com</v>
      </c>
      <c r="J1769" s="5" t="str">
        <f t="shared" si="160"/>
        <v>2022-10-09</v>
      </c>
      <c r="K1769" s="5" t="str">
        <f t="shared" si="160"/>
        <v>2022-10-09</v>
      </c>
    </row>
    <row r="1770" spans="1:11">
      <c r="A1770">
        <f t="shared" si="158"/>
        <v>1111969</v>
      </c>
      <c r="B1770" t="str">
        <f t="shared" ca="1" si="157"/>
        <v>40286743212</v>
      </c>
      <c r="C1770" s="4" t="str" cm="1">
        <f t="array" aca="1" ref="C1770" ca="1">IF(G1770="F",(INDEX(Bank!$A$2:$A$101,RANDBETWEEN(1,100))),(INDEX(Bank!$B$2:$B$101,RANDBETWEEN(1,100))))</f>
        <v>Isabella</v>
      </c>
      <c r="D1770" s="1" t="str" cm="1">
        <f t="array" aca="1" ref="D1770" ca="1">IF(  (ROUND(RAND(),0)&lt;&gt;0),  IF(G1770="F",(INDEX(Bank!$A$2:$A$101,RANDBETWEEN(1,100))),(INDEX(Bank!$B$2:$B$101,RANDBETWEEN(1,100)))), "" )</f>
        <v/>
      </c>
      <c r="E1770" s="2" t="str" cm="1">
        <f t="array" aca="1" ref="E1770" ca="1">(INDEX(Bank!$C$2:$C$300,RANDBETWEEN(1,299)))</f>
        <v>Diaz</v>
      </c>
      <c r="F1770" s="2" t="str" cm="1">
        <f t="array" aca="1" ref="F1770" ca="1">IF((ROUND(RAND(),0)&lt;&gt;0),INDEX(Bank!$C$2:$C$300,RANDBETWEEN(1,299)),"")</f>
        <v/>
      </c>
      <c r="G1770" s="2" t="str">
        <f t="shared" ca="1" si="156"/>
        <v>F</v>
      </c>
      <c r="H1770" t="str">
        <f t="shared" ca="1" si="155"/>
        <v>1978-11-18</v>
      </c>
      <c r="I1770" t="str">
        <f t="shared" ca="1" si="159"/>
        <v>isabelladiazmercado@mail.com</v>
      </c>
      <c r="J1770" s="5" t="str">
        <f t="shared" si="160"/>
        <v>2022-10-09</v>
      </c>
      <c r="K1770" s="5" t="str">
        <f t="shared" si="160"/>
        <v>2022-10-09</v>
      </c>
    </row>
    <row r="1771" spans="1:11">
      <c r="A1771">
        <f t="shared" si="158"/>
        <v>1111970</v>
      </c>
      <c r="B1771" t="str">
        <f t="shared" ca="1" si="157"/>
        <v>40292726236</v>
      </c>
      <c r="C1771" s="4" t="str" cm="1">
        <f t="array" aca="1" ref="C1771" ca="1">IF(G1771="F",(INDEX(Bank!$A$2:$A$101,RANDBETWEEN(1,100))),(INDEX(Bank!$B$2:$B$101,RANDBETWEEN(1,100))))</f>
        <v>Gonzalo</v>
      </c>
      <c r="D1771" s="1" t="str" cm="1">
        <f t="array" aca="1" ref="D1771" ca="1">IF(  (ROUND(RAND(),0)&lt;&gt;0),  IF(G1771="F",(INDEX(Bank!$A$2:$A$101,RANDBETWEEN(1,100))),(INDEX(Bank!$B$2:$B$101,RANDBETWEEN(1,100)))), "" )</f>
        <v>David</v>
      </c>
      <c r="E1771" s="2" t="str" cm="1">
        <f t="array" aca="1" ref="E1771" ca="1">(INDEX(Bank!$C$2:$C$300,RANDBETWEEN(1,299)))</f>
        <v>Peralta</v>
      </c>
      <c r="F1771" s="2" t="str" cm="1">
        <f t="array" aca="1" ref="F1771" ca="1">IF((ROUND(RAND(),0)&lt;&gt;0),INDEX(Bank!$C$2:$C$300,RANDBETWEEN(1,299)),"")</f>
        <v>Mercado</v>
      </c>
      <c r="G1771" s="2" t="str">
        <f t="shared" ca="1" si="156"/>
        <v>M</v>
      </c>
      <c r="H1771" t="str">
        <f t="shared" ca="1" si="155"/>
        <v>1995-5-27</v>
      </c>
      <c r="I1771" t="str">
        <f t="shared" ca="1" si="159"/>
        <v>gonzalodavidperaltaperez@mail.com</v>
      </c>
      <c r="J1771" s="5" t="str">
        <f t="shared" si="160"/>
        <v>2022-10-09</v>
      </c>
      <c r="K1771" s="5" t="str">
        <f t="shared" si="160"/>
        <v>2022-10-09</v>
      </c>
    </row>
    <row r="1772" spans="1:11">
      <c r="A1772">
        <f t="shared" si="158"/>
        <v>1111971</v>
      </c>
      <c r="B1772" t="str">
        <f t="shared" ca="1" si="157"/>
        <v>40294902720</v>
      </c>
      <c r="C1772" s="4" t="str" cm="1">
        <f t="array" aca="1" ref="C1772" ca="1">IF(G1772="F",(INDEX(Bank!$A$2:$A$101,RANDBETWEEN(1,100))),(INDEX(Bank!$B$2:$B$101,RANDBETWEEN(1,100))))</f>
        <v>Lorenzo</v>
      </c>
      <c r="D1772" s="1" t="str" cm="1">
        <f t="array" aca="1" ref="D1772" ca="1">IF(  (ROUND(RAND(),0)&lt;&gt;0),  IF(G1772="F",(INDEX(Bank!$A$2:$A$101,RANDBETWEEN(1,100))),(INDEX(Bank!$B$2:$B$101,RANDBETWEEN(1,100)))), "" )</f>
        <v/>
      </c>
      <c r="E1772" s="2" t="str" cm="1">
        <f t="array" aca="1" ref="E1772" ca="1">(INDEX(Bank!$C$2:$C$300,RANDBETWEEN(1,299)))</f>
        <v>Cuevas</v>
      </c>
      <c r="F1772" s="2" t="str" cm="1">
        <f t="array" aca="1" ref="F1772" ca="1">IF((ROUND(RAND(),0)&lt;&gt;0),INDEX(Bank!$C$2:$C$300,RANDBETWEEN(1,299)),"")</f>
        <v>Perez</v>
      </c>
      <c r="G1772" s="2" t="str">
        <f t="shared" ca="1" si="156"/>
        <v>M</v>
      </c>
      <c r="H1772" t="str">
        <f t="shared" ca="1" si="155"/>
        <v>1993-12-11</v>
      </c>
      <c r="I1772" t="str">
        <f t="shared" ca="1" si="159"/>
        <v>lorenzocuevasbueno@mail.com</v>
      </c>
      <c r="J1772" s="5" t="str">
        <f t="shared" si="160"/>
        <v>2022-10-09</v>
      </c>
      <c r="K1772" s="5" t="str">
        <f t="shared" si="160"/>
        <v>2022-10-09</v>
      </c>
    </row>
    <row r="1773" spans="1:11">
      <c r="A1773">
        <f t="shared" si="158"/>
        <v>1111972</v>
      </c>
      <c r="B1773" t="str">
        <f t="shared" ca="1" si="157"/>
        <v>40239949027</v>
      </c>
      <c r="C1773" s="4" t="str" cm="1">
        <f t="array" aca="1" ref="C1773" ca="1">IF(G1773="F",(INDEX(Bank!$A$2:$A$101,RANDBETWEEN(1,100))),(INDEX(Bank!$B$2:$B$101,RANDBETWEEN(1,100))))</f>
        <v>Benjamín</v>
      </c>
      <c r="D1773" s="1" t="str" cm="1">
        <f t="array" aca="1" ref="D1773" ca="1">IF(  (ROUND(RAND(),0)&lt;&gt;0),  IF(G1773="F",(INDEX(Bank!$A$2:$A$101,RANDBETWEEN(1,100))),(INDEX(Bank!$B$2:$B$101,RANDBETWEEN(1,100)))), "" )</f>
        <v>Martín</v>
      </c>
      <c r="E1773" s="2" t="str" cm="1">
        <f t="array" aca="1" ref="E1773" ca="1">(INDEX(Bank!$C$2:$C$300,RANDBETWEEN(1,299)))</f>
        <v>Alvarez</v>
      </c>
      <c r="F1773" s="2" t="str" cm="1">
        <f t="array" aca="1" ref="F1773" ca="1">IF((ROUND(RAND(),0)&lt;&gt;0),INDEX(Bank!$C$2:$C$300,RANDBETWEEN(1,299)),"")</f>
        <v>Bueno</v>
      </c>
      <c r="G1773" s="2" t="str">
        <f t="shared" ca="1" si="156"/>
        <v>M</v>
      </c>
      <c r="H1773" t="str">
        <f t="shared" ca="1" si="155"/>
        <v>1962-11-8</v>
      </c>
      <c r="I1773" t="str">
        <f t="shared" ca="1" si="159"/>
        <v>benjamínmartínalvarez@mail.com</v>
      </c>
      <c r="J1773" s="5" t="str">
        <f t="shared" si="160"/>
        <v>2022-10-09</v>
      </c>
      <c r="K1773" s="5" t="str">
        <f t="shared" si="160"/>
        <v>2022-10-09</v>
      </c>
    </row>
    <row r="1774" spans="1:11">
      <c r="A1774">
        <f t="shared" si="158"/>
        <v>1111973</v>
      </c>
      <c r="B1774" t="str">
        <f t="shared" ca="1" si="157"/>
        <v>40261271755</v>
      </c>
      <c r="C1774" s="4" t="str" cm="1">
        <f t="array" aca="1" ref="C1774" ca="1">IF(G1774="F",(INDEX(Bank!$A$2:$A$101,RANDBETWEEN(1,100))),(INDEX(Bank!$B$2:$B$101,RANDBETWEEN(1,100))))</f>
        <v>Luciana</v>
      </c>
      <c r="D1774" s="1" t="str" cm="1">
        <f t="array" aca="1" ref="D1774" ca="1">IF(  (ROUND(RAND(),0)&lt;&gt;0),  IF(G1774="F",(INDEX(Bank!$A$2:$A$101,RANDBETWEEN(1,100))),(INDEX(Bank!$B$2:$B$101,RANDBETWEEN(1,100)))), "" )</f>
        <v>Julia</v>
      </c>
      <c r="E1774" s="2" t="str" cm="1">
        <f t="array" aca="1" ref="E1774" ca="1">(INDEX(Bank!$C$2:$C$300,RANDBETWEEN(1,299)))</f>
        <v>Calderon</v>
      </c>
      <c r="F1774" s="2" t="str" cm="1">
        <f t="array" aca="1" ref="F1774" ca="1">IF((ROUND(RAND(),0)&lt;&gt;0),INDEX(Bank!$C$2:$C$300,RANDBETWEEN(1,299)),"")</f>
        <v/>
      </c>
      <c r="G1774" s="2" t="str">
        <f t="shared" ca="1" si="156"/>
        <v>F</v>
      </c>
      <c r="H1774" t="str">
        <f t="shared" ca="1" si="155"/>
        <v>1994-11-1</v>
      </c>
      <c r="I1774" t="str">
        <f t="shared" ca="1" si="159"/>
        <v>lucianajuliacalderonbeato@mail.com</v>
      </c>
      <c r="J1774" s="5" t="str">
        <f t="shared" si="160"/>
        <v>2022-10-09</v>
      </c>
      <c r="K1774" s="5" t="str">
        <f t="shared" si="160"/>
        <v>2022-10-09</v>
      </c>
    </row>
    <row r="1775" spans="1:11">
      <c r="A1775">
        <f t="shared" si="158"/>
        <v>1111974</v>
      </c>
      <c r="B1775" t="str">
        <f t="shared" ca="1" si="157"/>
        <v>40277963068</v>
      </c>
      <c r="C1775" s="4" t="str" cm="1">
        <f t="array" aca="1" ref="C1775" ca="1">IF(G1775="F",(INDEX(Bank!$A$2:$A$101,RANDBETWEEN(1,100))),(INDEX(Bank!$B$2:$B$101,RANDBETWEEN(1,100))))</f>
        <v>Clara</v>
      </c>
      <c r="D1775" s="1" t="str" cm="1">
        <f t="array" aca="1" ref="D1775" ca="1">IF(  (ROUND(RAND(),0)&lt;&gt;0),  IF(G1775="F",(INDEX(Bank!$A$2:$A$101,RANDBETWEEN(1,100))),(INDEX(Bank!$B$2:$B$101,RANDBETWEEN(1,100)))), "" )</f>
        <v/>
      </c>
      <c r="E1775" s="2" t="str" cm="1">
        <f t="array" aca="1" ref="E1775" ca="1">(INDEX(Bank!$C$2:$C$300,RANDBETWEEN(1,299)))</f>
        <v>Suarez</v>
      </c>
      <c r="F1775" s="2" t="str" cm="1">
        <f t="array" aca="1" ref="F1775" ca="1">IF((ROUND(RAND(),0)&lt;&gt;0),INDEX(Bank!$C$2:$C$300,RANDBETWEEN(1,299)),"")</f>
        <v>Beato</v>
      </c>
      <c r="G1775" s="2" t="str">
        <f t="shared" ca="1" si="156"/>
        <v>F</v>
      </c>
      <c r="H1775" t="str">
        <f t="shared" ca="1" si="155"/>
        <v>1977-8-5</v>
      </c>
      <c r="I1775" t="str">
        <f t="shared" ca="1" si="159"/>
        <v>clarasuarez@mail.com</v>
      </c>
      <c r="J1775" s="5" t="str">
        <f t="shared" si="160"/>
        <v>2022-10-09</v>
      </c>
      <c r="K1775" s="5" t="str">
        <f t="shared" si="160"/>
        <v>2022-10-09</v>
      </c>
    </row>
    <row r="1776" spans="1:11">
      <c r="A1776">
        <f t="shared" si="158"/>
        <v>1111975</v>
      </c>
      <c r="B1776" t="str">
        <f t="shared" ca="1" si="157"/>
        <v>40251069097</v>
      </c>
      <c r="C1776" s="4" t="str" cm="1">
        <f t="array" aca="1" ref="C1776" ca="1">IF(G1776="F",(INDEX(Bank!$A$2:$A$101,RANDBETWEEN(1,100))),(INDEX(Bank!$B$2:$B$101,RANDBETWEEN(1,100))))</f>
        <v>Ainara</v>
      </c>
      <c r="D1776" s="1" t="str" cm="1">
        <f t="array" aca="1" ref="D1776" ca="1">IF(  (ROUND(RAND(),0)&lt;&gt;0),  IF(G1776="F",(INDEX(Bank!$A$2:$A$101,RANDBETWEEN(1,100))),(INDEX(Bank!$B$2:$B$101,RANDBETWEEN(1,100)))), "" )</f>
        <v>Alejandra</v>
      </c>
      <c r="E1776" s="2" t="str" cm="1">
        <f t="array" aca="1" ref="E1776" ca="1">(INDEX(Bank!$C$2:$C$300,RANDBETWEEN(1,299)))</f>
        <v>Moquete</v>
      </c>
      <c r="F1776" s="2" t="str" cm="1">
        <f t="array" aca="1" ref="F1776" ca="1">IF((ROUND(RAND(),0)&lt;&gt;0),INDEX(Bank!$C$2:$C$300,RANDBETWEEN(1,299)),"")</f>
        <v/>
      </c>
      <c r="G1776" s="2" t="str">
        <f t="shared" ca="1" si="156"/>
        <v>F</v>
      </c>
      <c r="H1776" t="str">
        <f t="shared" ca="1" si="155"/>
        <v>1979-11-3</v>
      </c>
      <c r="I1776" t="str">
        <f t="shared" ca="1" si="159"/>
        <v>ainaraalejandramoqueteveras@mail.com</v>
      </c>
      <c r="J1776" s="5" t="str">
        <f t="shared" si="160"/>
        <v>2022-10-09</v>
      </c>
      <c r="K1776" s="5" t="str">
        <f t="shared" si="160"/>
        <v>2022-10-09</v>
      </c>
    </row>
    <row r="1777" spans="1:11">
      <c r="A1777">
        <f t="shared" si="158"/>
        <v>1111976</v>
      </c>
      <c r="B1777" t="str">
        <f t="shared" ca="1" si="157"/>
        <v>40233702720</v>
      </c>
      <c r="C1777" s="4" t="str" cm="1">
        <f t="array" aca="1" ref="C1777" ca="1">IF(G1777="F",(INDEX(Bank!$A$2:$A$101,RANDBETWEEN(1,100))),(INDEX(Bank!$B$2:$B$101,RANDBETWEEN(1,100))))</f>
        <v>Josefa</v>
      </c>
      <c r="D1777" s="1" t="str" cm="1">
        <f t="array" aca="1" ref="D1777" ca="1">IF(  (ROUND(RAND(),0)&lt;&gt;0),  IF(G1777="F",(INDEX(Bank!$A$2:$A$101,RANDBETWEEN(1,100))),(INDEX(Bank!$B$2:$B$101,RANDBETWEEN(1,100)))), "" )</f>
        <v>Violeta</v>
      </c>
      <c r="E1777" s="2" t="str" cm="1">
        <f t="array" aca="1" ref="E1777" ca="1">(INDEX(Bank!$C$2:$C$300,RANDBETWEEN(1,299)))</f>
        <v>Franco</v>
      </c>
      <c r="F1777" s="2" t="str" cm="1">
        <f t="array" aca="1" ref="F1777" ca="1">IF((ROUND(RAND(),0)&lt;&gt;0),INDEX(Bank!$C$2:$C$300,RANDBETWEEN(1,299)),"")</f>
        <v>Veras</v>
      </c>
      <c r="G1777" s="2" t="str">
        <f t="shared" ca="1" si="156"/>
        <v>F</v>
      </c>
      <c r="H1777" t="str">
        <f t="shared" ca="1" si="155"/>
        <v>1977-11-3</v>
      </c>
      <c r="I1777" t="str">
        <f t="shared" ca="1" si="159"/>
        <v>josefavioletafrancorivas@mail.com</v>
      </c>
      <c r="J1777" s="5" t="str">
        <f t="shared" si="160"/>
        <v>2022-10-09</v>
      </c>
      <c r="K1777" s="5" t="str">
        <f t="shared" si="160"/>
        <v>2022-10-09</v>
      </c>
    </row>
    <row r="1778" spans="1:11">
      <c r="A1778">
        <f t="shared" si="158"/>
        <v>1111977</v>
      </c>
      <c r="B1778" t="str">
        <f t="shared" ca="1" si="157"/>
        <v>40279321319</v>
      </c>
      <c r="C1778" s="4" t="str" cm="1">
        <f t="array" aca="1" ref="C1778" ca="1">IF(G1778="F",(INDEX(Bank!$A$2:$A$101,RANDBETWEEN(1,100))),(INDEX(Bank!$B$2:$B$101,RANDBETWEEN(1,100))))</f>
        <v>Javier</v>
      </c>
      <c r="D1778" s="1" t="str" cm="1">
        <f t="array" aca="1" ref="D1778" ca="1">IF(  (ROUND(RAND(),0)&lt;&gt;0),  IF(G1778="F",(INDEX(Bank!$A$2:$A$101,RANDBETWEEN(1,100))),(INDEX(Bank!$B$2:$B$101,RANDBETWEEN(1,100)))), "" )</f>
        <v>Marcos</v>
      </c>
      <c r="E1778" s="2" t="str" cm="1">
        <f t="array" aca="1" ref="E1778" ca="1">(INDEX(Bank!$C$2:$C$300,RANDBETWEEN(1,299)))</f>
        <v>Valerio</v>
      </c>
      <c r="F1778" s="2" t="str" cm="1">
        <f t="array" aca="1" ref="F1778" ca="1">IF((ROUND(RAND(),0)&lt;&gt;0),INDEX(Bank!$C$2:$C$300,RANDBETWEEN(1,299)),"")</f>
        <v>Rivas</v>
      </c>
      <c r="G1778" s="2" t="str">
        <f t="shared" ca="1" si="156"/>
        <v>M</v>
      </c>
      <c r="H1778" t="str">
        <f t="shared" ca="1" si="155"/>
        <v>1967-5-17</v>
      </c>
      <c r="I1778" t="str">
        <f t="shared" ca="1" si="159"/>
        <v>javiermarcosvalerio@mail.com</v>
      </c>
      <c r="J1778" s="5" t="str">
        <f t="shared" si="160"/>
        <v>2022-10-09</v>
      </c>
      <c r="K1778" s="5" t="str">
        <f t="shared" si="160"/>
        <v>2022-10-09</v>
      </c>
    </row>
    <row r="1779" spans="1:11">
      <c r="A1779">
        <f t="shared" si="158"/>
        <v>1111978</v>
      </c>
      <c r="B1779" t="str">
        <f t="shared" ca="1" si="157"/>
        <v>40254820376</v>
      </c>
      <c r="C1779" s="4" t="str" cm="1">
        <f t="array" aca="1" ref="C1779" ca="1">IF(G1779="F",(INDEX(Bank!$A$2:$A$101,RANDBETWEEN(1,100))),(INDEX(Bank!$B$2:$B$101,RANDBETWEEN(1,100))))</f>
        <v>Oliver</v>
      </c>
      <c r="D1779" s="1" t="str" cm="1">
        <f t="array" aca="1" ref="D1779" ca="1">IF(  (ROUND(RAND(),0)&lt;&gt;0),  IF(G1779="F",(INDEX(Bank!$A$2:$A$101,RANDBETWEEN(1,100))),(INDEX(Bank!$B$2:$B$101,RANDBETWEEN(1,100)))), "" )</f>
        <v/>
      </c>
      <c r="E1779" s="2" t="str" cm="1">
        <f t="array" aca="1" ref="E1779" ca="1">(INDEX(Bank!$C$2:$C$300,RANDBETWEEN(1,299)))</f>
        <v>Evangelista</v>
      </c>
      <c r="F1779" s="2" t="str" cm="1">
        <f t="array" aca="1" ref="F1779" ca="1">IF((ROUND(RAND(),0)&lt;&gt;0),INDEX(Bank!$C$2:$C$300,RANDBETWEEN(1,299)),"")</f>
        <v/>
      </c>
      <c r="G1779" s="2" t="str">
        <f t="shared" ca="1" si="156"/>
        <v>M</v>
      </c>
      <c r="H1779" t="str">
        <f t="shared" ca="1" si="155"/>
        <v>1990-4-19</v>
      </c>
      <c r="I1779" t="str">
        <f t="shared" ca="1" si="159"/>
        <v>oliverevangelista@mail.com</v>
      </c>
      <c r="J1779" s="5" t="str">
        <f t="shared" si="160"/>
        <v>2022-10-09</v>
      </c>
      <c r="K1779" s="5" t="str">
        <f t="shared" si="160"/>
        <v>2022-10-09</v>
      </c>
    </row>
    <row r="1780" spans="1:11">
      <c r="A1780">
        <f t="shared" si="158"/>
        <v>1111979</v>
      </c>
      <c r="B1780" t="str">
        <f t="shared" ca="1" si="157"/>
        <v>40276256601</v>
      </c>
      <c r="C1780" s="4" t="str" cm="1">
        <f t="array" aca="1" ref="C1780" ca="1">IF(G1780="F",(INDEX(Bank!$A$2:$A$101,RANDBETWEEN(1,100))),(INDEX(Bank!$B$2:$B$101,RANDBETWEEN(1,100))))</f>
        <v>Dante</v>
      </c>
      <c r="D1780" s="1" t="str" cm="1">
        <f t="array" aca="1" ref="D1780" ca="1">IF(  (ROUND(RAND(),0)&lt;&gt;0),  IF(G1780="F",(INDEX(Bank!$A$2:$A$101,RANDBETWEEN(1,100))),(INDEX(Bank!$B$2:$B$101,RANDBETWEEN(1,100)))), "" )</f>
        <v/>
      </c>
      <c r="E1780" s="2" t="str" cm="1">
        <f t="array" aca="1" ref="E1780" ca="1">(INDEX(Bank!$C$2:$C$300,RANDBETWEEN(1,299)))</f>
        <v>Rincon</v>
      </c>
      <c r="F1780" s="2" t="str" cm="1">
        <f t="array" aca="1" ref="F1780" ca="1">IF((ROUND(RAND(),0)&lt;&gt;0),INDEX(Bank!$C$2:$C$300,RANDBETWEEN(1,299)),"")</f>
        <v/>
      </c>
      <c r="G1780" s="2" t="str">
        <f t="shared" ca="1" si="156"/>
        <v>M</v>
      </c>
      <c r="H1780" t="str">
        <f t="shared" ca="1" si="155"/>
        <v>1964-8-9</v>
      </c>
      <c r="I1780" t="str">
        <f t="shared" ca="1" si="159"/>
        <v>danterinconmena@mail.com</v>
      </c>
      <c r="J1780" s="5" t="str">
        <f t="shared" si="160"/>
        <v>2022-10-09</v>
      </c>
      <c r="K1780" s="5" t="str">
        <f t="shared" si="160"/>
        <v>2022-10-09</v>
      </c>
    </row>
    <row r="1781" spans="1:11">
      <c r="A1781">
        <f t="shared" si="158"/>
        <v>1111980</v>
      </c>
      <c r="B1781" t="str">
        <f t="shared" ca="1" si="157"/>
        <v>40284017627</v>
      </c>
      <c r="C1781" s="4" t="str" cm="1">
        <f t="array" aca="1" ref="C1781" ca="1">IF(G1781="F",(INDEX(Bank!$A$2:$A$101,RANDBETWEEN(1,100))),(INDEX(Bank!$B$2:$B$101,RANDBETWEEN(1,100))))</f>
        <v>Amelia</v>
      </c>
      <c r="D1781" s="1" t="str" cm="1">
        <f t="array" aca="1" ref="D1781" ca="1">IF(  (ROUND(RAND(),0)&lt;&gt;0),  IF(G1781="F",(INDEX(Bank!$A$2:$A$101,RANDBETWEEN(1,100))),(INDEX(Bank!$B$2:$B$101,RANDBETWEEN(1,100)))), "" )</f>
        <v/>
      </c>
      <c r="E1781" s="2" t="str" cm="1">
        <f t="array" aca="1" ref="E1781" ca="1">(INDEX(Bank!$C$2:$C$300,RANDBETWEEN(1,299)))</f>
        <v>Canela</v>
      </c>
      <c r="F1781" s="2" t="str" cm="1">
        <f t="array" aca="1" ref="F1781" ca="1">IF((ROUND(RAND(),0)&lt;&gt;0),INDEX(Bank!$C$2:$C$300,RANDBETWEEN(1,299)),"")</f>
        <v>Mena</v>
      </c>
      <c r="G1781" s="2" t="str">
        <f t="shared" ca="1" si="156"/>
        <v>F</v>
      </c>
      <c r="H1781" t="str">
        <f t="shared" ref="H1781:H1844" ca="1" si="161">_xlfn.CONCAT(RANDBETWEEN(1960,2000),"-",RANDBETWEEN(1,12),"-",RANDBETWEEN(1,28))</f>
        <v>1996-2-21</v>
      </c>
      <c r="I1781" t="str">
        <f t="shared" ca="1" si="159"/>
        <v>ameliacanelanunez@mail.com</v>
      </c>
      <c r="J1781" s="5" t="str">
        <f t="shared" si="160"/>
        <v>2022-10-09</v>
      </c>
      <c r="K1781" s="5" t="str">
        <f t="shared" si="160"/>
        <v>2022-10-09</v>
      </c>
    </row>
    <row r="1782" spans="1:11">
      <c r="A1782">
        <f t="shared" si="158"/>
        <v>1111981</v>
      </c>
      <c r="B1782" t="str">
        <f t="shared" ca="1" si="157"/>
        <v>40219590001</v>
      </c>
      <c r="C1782" s="4" t="str" cm="1">
        <f t="array" aca="1" ref="C1782" ca="1">IF(G1782="F",(INDEX(Bank!$A$2:$A$101,RANDBETWEEN(1,100))),(INDEX(Bank!$B$2:$B$101,RANDBETWEEN(1,100))))</f>
        <v>Juan</v>
      </c>
      <c r="D1782" s="1" t="str" cm="1">
        <f t="array" aca="1" ref="D1782" ca="1">IF(  (ROUND(RAND(),0)&lt;&gt;0),  IF(G1782="F",(INDEX(Bank!$A$2:$A$101,RANDBETWEEN(1,100))),(INDEX(Bank!$B$2:$B$101,RANDBETWEEN(1,100)))), "" )</f>
        <v/>
      </c>
      <c r="E1782" s="2" t="str" cm="1">
        <f t="array" aca="1" ref="E1782" ca="1">(INDEX(Bank!$C$2:$C$300,RANDBETWEEN(1,299)))</f>
        <v>Peña</v>
      </c>
      <c r="F1782" s="2" t="str" cm="1">
        <f t="array" aca="1" ref="F1782" ca="1">IF((ROUND(RAND(),0)&lt;&gt;0),INDEX(Bank!$C$2:$C$300,RANDBETWEEN(1,299)),"")</f>
        <v>Nunez</v>
      </c>
      <c r="G1782" s="2" t="str">
        <f t="shared" ref="G1782:G1845" ca="1" si="162">IF(RANDBETWEEN(0,1)=1,"M","F")</f>
        <v>M</v>
      </c>
      <c r="H1782" t="str">
        <f t="shared" ca="1" si="161"/>
        <v>1973-5-24</v>
      </c>
      <c r="I1782" t="str">
        <f t="shared" ca="1" si="159"/>
        <v>juanpeñapuello@mail.com</v>
      </c>
      <c r="J1782" s="5" t="str">
        <f t="shared" si="160"/>
        <v>2022-10-09</v>
      </c>
      <c r="K1782" s="5" t="str">
        <f t="shared" si="160"/>
        <v>2022-10-09</v>
      </c>
    </row>
    <row r="1783" spans="1:11">
      <c r="A1783">
        <f t="shared" si="158"/>
        <v>1111982</v>
      </c>
      <c r="B1783" t="str">
        <f t="shared" ca="1" si="157"/>
        <v>40286026663</v>
      </c>
      <c r="C1783" s="4" t="str" cm="1">
        <f t="array" aca="1" ref="C1783" ca="1">IF(G1783="F",(INDEX(Bank!$A$2:$A$101,RANDBETWEEN(1,100))),(INDEX(Bank!$B$2:$B$101,RANDBETWEEN(1,100))))</f>
        <v>Carlos</v>
      </c>
      <c r="D1783" s="1" t="str" cm="1">
        <f t="array" aca="1" ref="D1783" ca="1">IF(  (ROUND(RAND(),0)&lt;&gt;0),  IF(G1783="F",(INDEX(Bank!$A$2:$A$101,RANDBETWEEN(1,100))),(INDEX(Bank!$B$2:$B$101,RANDBETWEEN(1,100)))), "" )</f>
        <v/>
      </c>
      <c r="E1783" s="2" t="str" cm="1">
        <f t="array" aca="1" ref="E1783" ca="1">(INDEX(Bank!$C$2:$C$300,RANDBETWEEN(1,299)))</f>
        <v>Heredia</v>
      </c>
      <c r="F1783" s="2" t="str" cm="1">
        <f t="array" aca="1" ref="F1783" ca="1">IF((ROUND(RAND(),0)&lt;&gt;0),INDEX(Bank!$C$2:$C$300,RANDBETWEEN(1,299)),"")</f>
        <v>Puello</v>
      </c>
      <c r="G1783" s="2" t="str">
        <f t="shared" ca="1" si="162"/>
        <v>M</v>
      </c>
      <c r="H1783" t="str">
        <f t="shared" ca="1" si="161"/>
        <v>1970-8-7</v>
      </c>
      <c r="I1783" t="str">
        <f t="shared" ca="1" si="159"/>
        <v>carlosherediarojas@mail.com</v>
      </c>
      <c r="J1783" s="5" t="str">
        <f t="shared" si="160"/>
        <v>2022-10-09</v>
      </c>
      <c r="K1783" s="5" t="str">
        <f t="shared" si="160"/>
        <v>2022-10-09</v>
      </c>
    </row>
    <row r="1784" spans="1:11">
      <c r="A1784">
        <f t="shared" si="158"/>
        <v>1111983</v>
      </c>
      <c r="B1784" t="str">
        <f t="shared" ca="1" si="157"/>
        <v>40261604524</v>
      </c>
      <c r="C1784" s="4" t="str" cm="1">
        <f t="array" aca="1" ref="C1784" ca="1">IF(G1784="F",(INDEX(Bank!$A$2:$A$101,RANDBETWEEN(1,100))),(INDEX(Bank!$B$2:$B$101,RANDBETWEEN(1,100))))</f>
        <v>Juan</v>
      </c>
      <c r="D1784" s="1" t="str" cm="1">
        <f t="array" aca="1" ref="D1784" ca="1">IF(  (ROUND(RAND(),0)&lt;&gt;0),  IF(G1784="F",(INDEX(Bank!$A$2:$A$101,RANDBETWEEN(1,100))),(INDEX(Bank!$B$2:$B$101,RANDBETWEEN(1,100)))), "" )</f>
        <v/>
      </c>
      <c r="E1784" s="2" t="str" cm="1">
        <f t="array" aca="1" ref="E1784" ca="1">(INDEX(Bank!$C$2:$C$300,RANDBETWEEN(1,299)))</f>
        <v>Monegro</v>
      </c>
      <c r="F1784" s="2" t="str" cm="1">
        <f t="array" aca="1" ref="F1784" ca="1">IF((ROUND(RAND(),0)&lt;&gt;0),INDEX(Bank!$C$2:$C$300,RANDBETWEEN(1,299)),"")</f>
        <v>Rojas</v>
      </c>
      <c r="G1784" s="2" t="str">
        <f t="shared" ca="1" si="162"/>
        <v>M</v>
      </c>
      <c r="H1784" t="str">
        <f t="shared" ca="1" si="161"/>
        <v>1964-9-1</v>
      </c>
      <c r="I1784" t="str">
        <f t="shared" ca="1" si="159"/>
        <v>juanmonegro@mail.com</v>
      </c>
      <c r="J1784" s="5" t="str">
        <f t="shared" si="160"/>
        <v>2022-10-09</v>
      </c>
      <c r="K1784" s="5" t="str">
        <f t="shared" si="160"/>
        <v>2022-10-09</v>
      </c>
    </row>
    <row r="1785" spans="1:11">
      <c r="A1785">
        <f t="shared" si="158"/>
        <v>1111984</v>
      </c>
      <c r="B1785" t="str">
        <f t="shared" ca="1" si="157"/>
        <v>40220132440</v>
      </c>
      <c r="C1785" s="4" t="str" cm="1">
        <f t="array" aca="1" ref="C1785" ca="1">IF(G1785="F",(INDEX(Bank!$A$2:$A$101,RANDBETWEEN(1,100))),(INDEX(Bank!$B$2:$B$101,RANDBETWEEN(1,100))))</f>
        <v>Delfina</v>
      </c>
      <c r="D1785" s="1" t="str" cm="1">
        <f t="array" aca="1" ref="D1785" ca="1">IF(  (ROUND(RAND(),0)&lt;&gt;0),  IF(G1785="F",(INDEX(Bank!$A$2:$A$101,RANDBETWEEN(1,100))),(INDEX(Bank!$B$2:$B$101,RANDBETWEEN(1,100)))), "" )</f>
        <v/>
      </c>
      <c r="E1785" s="2" t="str" cm="1">
        <f t="array" aca="1" ref="E1785" ca="1">(INDEX(Bank!$C$2:$C$300,RANDBETWEEN(1,299)))</f>
        <v>Concepcion</v>
      </c>
      <c r="F1785" s="2" t="str" cm="1">
        <f t="array" aca="1" ref="F1785" ca="1">IF((ROUND(RAND(),0)&lt;&gt;0),INDEX(Bank!$C$2:$C$300,RANDBETWEEN(1,299)),"")</f>
        <v/>
      </c>
      <c r="G1785" s="2" t="str">
        <f t="shared" ca="1" si="162"/>
        <v>F</v>
      </c>
      <c r="H1785" t="str">
        <f t="shared" ca="1" si="161"/>
        <v>1972-6-28</v>
      </c>
      <c r="I1785" t="str">
        <f t="shared" ca="1" si="159"/>
        <v>delfinaconcepcion@mail.com</v>
      </c>
      <c r="J1785" s="5" t="str">
        <f t="shared" si="160"/>
        <v>2022-10-09</v>
      </c>
      <c r="K1785" s="5" t="str">
        <f t="shared" si="160"/>
        <v>2022-10-09</v>
      </c>
    </row>
    <row r="1786" spans="1:11">
      <c r="A1786">
        <f t="shared" si="158"/>
        <v>1111985</v>
      </c>
      <c r="B1786" t="str">
        <f t="shared" ca="1" si="157"/>
        <v>40259719159</v>
      </c>
      <c r="C1786" s="4" t="str" cm="1">
        <f t="array" aca="1" ref="C1786" ca="1">IF(G1786="F",(INDEX(Bank!$A$2:$A$101,RANDBETWEEN(1,100))),(INDEX(Bank!$B$2:$B$101,RANDBETWEEN(1,100))))</f>
        <v>María</v>
      </c>
      <c r="D1786" s="1" t="str" cm="1">
        <f t="array" aca="1" ref="D1786" ca="1">IF(  (ROUND(RAND(),0)&lt;&gt;0),  IF(G1786="F",(INDEX(Bank!$A$2:$A$101,RANDBETWEEN(1,100))),(INDEX(Bank!$B$2:$B$101,RANDBETWEEN(1,100)))), "" )</f>
        <v/>
      </c>
      <c r="E1786" s="2" t="str" cm="1">
        <f t="array" aca="1" ref="E1786" ca="1">(INDEX(Bank!$C$2:$C$300,RANDBETWEEN(1,299)))</f>
        <v>Betances</v>
      </c>
      <c r="F1786" s="2" t="str" cm="1">
        <f t="array" aca="1" ref="F1786" ca="1">IF((ROUND(RAND(),0)&lt;&gt;0),INDEX(Bank!$C$2:$C$300,RANDBETWEEN(1,299)),"")</f>
        <v/>
      </c>
      <c r="G1786" s="2" t="str">
        <f t="shared" ca="1" si="162"/>
        <v>F</v>
      </c>
      <c r="H1786" t="str">
        <f t="shared" ca="1" si="161"/>
        <v>1961-6-23</v>
      </c>
      <c r="I1786" t="str">
        <f t="shared" ca="1" si="159"/>
        <v>maríabetancesjimenez@mail.com</v>
      </c>
      <c r="J1786" s="5" t="str">
        <f t="shared" si="160"/>
        <v>2022-10-09</v>
      </c>
      <c r="K1786" s="5" t="str">
        <f t="shared" si="160"/>
        <v>2022-10-09</v>
      </c>
    </row>
    <row r="1787" spans="1:11">
      <c r="A1787">
        <f t="shared" si="158"/>
        <v>1111986</v>
      </c>
      <c r="B1787" t="str">
        <f t="shared" ca="1" si="157"/>
        <v>40272057696</v>
      </c>
      <c r="C1787" s="4" t="str" cm="1">
        <f t="array" aca="1" ref="C1787" ca="1">IF(G1787="F",(INDEX(Bank!$A$2:$A$101,RANDBETWEEN(1,100))),(INDEX(Bank!$B$2:$B$101,RANDBETWEEN(1,100))))</f>
        <v>Sara</v>
      </c>
      <c r="D1787" s="1" t="str" cm="1">
        <f t="array" aca="1" ref="D1787" ca="1">IF(  (ROUND(RAND(),0)&lt;&gt;0),  IF(G1787="F",(INDEX(Bank!$A$2:$A$101,RANDBETWEEN(1,100))),(INDEX(Bank!$B$2:$B$101,RANDBETWEEN(1,100)))), "" )</f>
        <v>Ivanna</v>
      </c>
      <c r="E1787" s="2" t="str" cm="1">
        <f t="array" aca="1" ref="E1787" ca="1">(INDEX(Bank!$C$2:$C$300,RANDBETWEEN(1,299)))</f>
        <v>Lora</v>
      </c>
      <c r="F1787" s="2" t="str" cm="1">
        <f t="array" aca="1" ref="F1787" ca="1">IF((ROUND(RAND(),0)&lt;&gt;0),INDEX(Bank!$C$2:$C$300,RANDBETWEEN(1,299)),"")</f>
        <v>Jimenez</v>
      </c>
      <c r="G1787" s="2" t="str">
        <f t="shared" ca="1" si="162"/>
        <v>F</v>
      </c>
      <c r="H1787" t="str">
        <f t="shared" ca="1" si="161"/>
        <v>1971-11-18</v>
      </c>
      <c r="I1787" t="str">
        <f t="shared" ca="1" si="159"/>
        <v>saraivannalorasalcedo@mail.com</v>
      </c>
      <c r="J1787" s="5" t="str">
        <f t="shared" si="160"/>
        <v>2022-10-09</v>
      </c>
      <c r="K1787" s="5" t="str">
        <f t="shared" si="160"/>
        <v>2022-10-09</v>
      </c>
    </row>
    <row r="1788" spans="1:11">
      <c r="A1788">
        <f t="shared" si="158"/>
        <v>1111987</v>
      </c>
      <c r="B1788" t="str">
        <f t="shared" ca="1" si="157"/>
        <v>40243189314</v>
      </c>
      <c r="C1788" s="4" t="str" cm="1">
        <f t="array" aca="1" ref="C1788" ca="1">IF(G1788="F",(INDEX(Bank!$A$2:$A$101,RANDBETWEEN(1,100))),(INDEX(Bank!$B$2:$B$101,RANDBETWEEN(1,100))))</f>
        <v>Andrés</v>
      </c>
      <c r="D1788" s="1" t="str" cm="1">
        <f t="array" aca="1" ref="D1788" ca="1">IF(  (ROUND(RAND(),0)&lt;&gt;0),  IF(G1788="F",(INDEX(Bank!$A$2:$A$101,RANDBETWEEN(1,100))),(INDEX(Bank!$B$2:$B$101,RANDBETWEEN(1,100)))), "" )</f>
        <v>Ethan</v>
      </c>
      <c r="E1788" s="2" t="str" cm="1">
        <f t="array" aca="1" ref="E1788" ca="1">(INDEX(Bank!$C$2:$C$300,RANDBETWEEN(1,299)))</f>
        <v>Herrera</v>
      </c>
      <c r="F1788" s="2" t="str" cm="1">
        <f t="array" aca="1" ref="F1788" ca="1">IF((ROUND(RAND(),0)&lt;&gt;0),INDEX(Bank!$C$2:$C$300,RANDBETWEEN(1,299)),"")</f>
        <v>Salcedo</v>
      </c>
      <c r="G1788" s="2" t="str">
        <f t="shared" ca="1" si="162"/>
        <v>M</v>
      </c>
      <c r="H1788" t="str">
        <f t="shared" ca="1" si="161"/>
        <v>1991-5-5</v>
      </c>
      <c r="I1788" t="str">
        <f t="shared" ca="1" si="159"/>
        <v>andrésethanherrera@mail.com</v>
      </c>
      <c r="J1788" s="5" t="str">
        <f t="shared" si="160"/>
        <v>2022-10-09</v>
      </c>
      <c r="K1788" s="5" t="str">
        <f t="shared" si="160"/>
        <v>2022-10-09</v>
      </c>
    </row>
    <row r="1789" spans="1:11">
      <c r="A1789">
        <f t="shared" si="158"/>
        <v>1111988</v>
      </c>
      <c r="B1789" t="str">
        <f t="shared" ca="1" si="157"/>
        <v>40248516790</v>
      </c>
      <c r="C1789" s="4" t="str" cm="1">
        <f t="array" aca="1" ref="C1789" ca="1">IF(G1789="F",(INDEX(Bank!$A$2:$A$101,RANDBETWEEN(1,100))),(INDEX(Bank!$B$2:$B$101,RANDBETWEEN(1,100))))</f>
        <v>Eric</v>
      </c>
      <c r="D1789" s="1" t="str" cm="1">
        <f t="array" aca="1" ref="D1789" ca="1">IF(  (ROUND(RAND(),0)&lt;&gt;0),  IF(G1789="F",(INDEX(Bank!$A$2:$A$101,RANDBETWEEN(1,100))),(INDEX(Bank!$B$2:$B$101,RANDBETWEEN(1,100)))), "" )</f>
        <v>Juan</v>
      </c>
      <c r="E1789" s="2" t="str" cm="1">
        <f t="array" aca="1" ref="E1789" ca="1">(INDEX(Bank!$C$2:$C$300,RANDBETWEEN(1,299)))</f>
        <v>Agramonte</v>
      </c>
      <c r="F1789" s="2" t="str" cm="1">
        <f t="array" aca="1" ref="F1789" ca="1">IF((ROUND(RAND(),0)&lt;&gt;0),INDEX(Bank!$C$2:$C$300,RANDBETWEEN(1,299)),"")</f>
        <v/>
      </c>
      <c r="G1789" s="2" t="str">
        <f t="shared" ca="1" si="162"/>
        <v>M</v>
      </c>
      <c r="H1789" t="str">
        <f t="shared" ca="1" si="161"/>
        <v>1971-9-22</v>
      </c>
      <c r="I1789" t="str">
        <f t="shared" ca="1" si="159"/>
        <v>ericjuanagramontepayano@mail.com</v>
      </c>
      <c r="J1789" s="5" t="str">
        <f t="shared" si="160"/>
        <v>2022-10-09</v>
      </c>
      <c r="K1789" s="5" t="str">
        <f t="shared" si="160"/>
        <v>2022-10-09</v>
      </c>
    </row>
    <row r="1790" spans="1:11">
      <c r="A1790">
        <f t="shared" si="158"/>
        <v>1111989</v>
      </c>
      <c r="B1790" t="str">
        <f t="shared" ca="1" si="157"/>
        <v>40258919518</v>
      </c>
      <c r="C1790" s="4" t="str" cm="1">
        <f t="array" aca="1" ref="C1790" ca="1">IF(G1790="F",(INDEX(Bank!$A$2:$A$101,RANDBETWEEN(1,100))),(INDEX(Bank!$B$2:$B$101,RANDBETWEEN(1,100))))</f>
        <v>Miguel</v>
      </c>
      <c r="D1790" s="1" t="str" cm="1">
        <f t="array" aca="1" ref="D1790" ca="1">IF(  (ROUND(RAND(),0)&lt;&gt;0),  IF(G1790="F",(INDEX(Bank!$A$2:$A$101,RANDBETWEEN(1,100))),(INDEX(Bank!$B$2:$B$101,RANDBETWEEN(1,100)))), "" )</f>
        <v/>
      </c>
      <c r="E1790" s="2" t="str" cm="1">
        <f t="array" aca="1" ref="E1790" ca="1">(INDEX(Bank!$C$2:$C$300,RANDBETWEEN(1,299)))</f>
        <v>Rincon</v>
      </c>
      <c r="F1790" s="2" t="str" cm="1">
        <f t="array" aca="1" ref="F1790" ca="1">IF((ROUND(RAND(),0)&lt;&gt;0),INDEX(Bank!$C$2:$C$300,RANDBETWEEN(1,299)),"")</f>
        <v>Payano</v>
      </c>
      <c r="G1790" s="2" t="str">
        <f t="shared" ca="1" si="162"/>
        <v>M</v>
      </c>
      <c r="H1790" t="str">
        <f t="shared" ca="1" si="161"/>
        <v>1962-4-12</v>
      </c>
      <c r="I1790" t="str">
        <f t="shared" ca="1" si="159"/>
        <v>miguelrinconandujar@mail.com</v>
      </c>
      <c r="J1790" s="5" t="str">
        <f t="shared" si="160"/>
        <v>2022-10-09</v>
      </c>
      <c r="K1790" s="5" t="str">
        <f t="shared" si="160"/>
        <v>2022-10-09</v>
      </c>
    </row>
    <row r="1791" spans="1:11">
      <c r="A1791">
        <f t="shared" si="158"/>
        <v>1111990</v>
      </c>
      <c r="B1791" t="str">
        <f t="shared" ca="1" si="157"/>
        <v>40227433626</v>
      </c>
      <c r="C1791" s="4" t="str" cm="1">
        <f t="array" aca="1" ref="C1791" ca="1">IF(G1791="F",(INDEX(Bank!$A$2:$A$101,RANDBETWEEN(1,100))),(INDEX(Bank!$B$2:$B$101,RANDBETWEEN(1,100))))</f>
        <v>Danna</v>
      </c>
      <c r="D1791" s="1" t="str" cm="1">
        <f t="array" aca="1" ref="D1791" ca="1">IF(  (ROUND(RAND(),0)&lt;&gt;0),  IF(G1791="F",(INDEX(Bank!$A$2:$A$101,RANDBETWEEN(1,100))),(INDEX(Bank!$B$2:$B$101,RANDBETWEEN(1,100)))), "" )</f>
        <v/>
      </c>
      <c r="E1791" s="2" t="str" cm="1">
        <f t="array" aca="1" ref="E1791" ca="1">(INDEX(Bank!$C$2:$C$300,RANDBETWEEN(1,299)))</f>
        <v>Cabral</v>
      </c>
      <c r="F1791" s="2" t="str" cm="1">
        <f t="array" aca="1" ref="F1791" ca="1">IF((ROUND(RAND(),0)&lt;&gt;0),INDEX(Bank!$C$2:$C$300,RANDBETWEEN(1,299)),"")</f>
        <v>Andujar</v>
      </c>
      <c r="G1791" s="2" t="str">
        <f t="shared" ca="1" si="162"/>
        <v>F</v>
      </c>
      <c r="H1791" t="str">
        <f t="shared" ca="1" si="161"/>
        <v>1974-7-8</v>
      </c>
      <c r="I1791" t="str">
        <f t="shared" ca="1" si="159"/>
        <v>dannacabralnuez@mail.com</v>
      </c>
      <c r="J1791" s="5" t="str">
        <f t="shared" si="160"/>
        <v>2022-10-09</v>
      </c>
      <c r="K1791" s="5" t="str">
        <f t="shared" si="160"/>
        <v>2022-10-09</v>
      </c>
    </row>
    <row r="1792" spans="1:11">
      <c r="A1792">
        <f t="shared" si="158"/>
        <v>1111991</v>
      </c>
      <c r="B1792" t="str">
        <f t="shared" ca="1" si="157"/>
        <v>40257082220</v>
      </c>
      <c r="C1792" s="4" t="str" cm="1">
        <f t="array" aca="1" ref="C1792" ca="1">IF(G1792="F",(INDEX(Bank!$A$2:$A$101,RANDBETWEEN(1,100))),(INDEX(Bank!$B$2:$B$101,RANDBETWEEN(1,100))))</f>
        <v>Julián</v>
      </c>
      <c r="D1792" s="1" t="str" cm="1">
        <f t="array" aca="1" ref="D1792" ca="1">IF(  (ROUND(RAND(),0)&lt;&gt;0),  IF(G1792="F",(INDEX(Bank!$A$2:$A$101,RANDBETWEEN(1,100))),(INDEX(Bank!$B$2:$B$101,RANDBETWEEN(1,100)))), "" )</f>
        <v>Alexander</v>
      </c>
      <c r="E1792" s="2" t="str" cm="1">
        <f t="array" aca="1" ref="E1792" ca="1">(INDEX(Bank!$C$2:$C$300,RANDBETWEEN(1,299)))</f>
        <v>Guillen</v>
      </c>
      <c r="F1792" s="2" t="str" cm="1">
        <f t="array" aca="1" ref="F1792" ca="1">IF((ROUND(RAND(),0)&lt;&gt;0),INDEX(Bank!$C$2:$C$300,RANDBETWEEN(1,299)),"")</f>
        <v>Nuez</v>
      </c>
      <c r="G1792" s="2" t="str">
        <f t="shared" ca="1" si="162"/>
        <v>M</v>
      </c>
      <c r="H1792" t="str">
        <f t="shared" ca="1" si="161"/>
        <v>1987-1-3</v>
      </c>
      <c r="I1792" t="str">
        <f t="shared" ca="1" si="159"/>
        <v>juliánalexanderguillenpascual@mail.com</v>
      </c>
      <c r="J1792" s="5" t="str">
        <f t="shared" si="160"/>
        <v>2022-10-09</v>
      </c>
      <c r="K1792" s="5" t="str">
        <f t="shared" si="160"/>
        <v>2022-10-09</v>
      </c>
    </row>
    <row r="1793" spans="1:11">
      <c r="A1793">
        <f t="shared" si="158"/>
        <v>1111992</v>
      </c>
      <c r="B1793" t="str">
        <f t="shared" ca="1" si="157"/>
        <v>40240016941</v>
      </c>
      <c r="C1793" s="4" t="str" cm="1">
        <f t="array" aca="1" ref="C1793" ca="1">IF(G1793="F",(INDEX(Bank!$A$2:$A$101,RANDBETWEEN(1,100))),(INDEX(Bank!$B$2:$B$101,RANDBETWEEN(1,100))))</f>
        <v>Leo</v>
      </c>
      <c r="D1793" s="1" t="str" cm="1">
        <f t="array" aca="1" ref="D1793" ca="1">IF(  (ROUND(RAND(),0)&lt;&gt;0),  IF(G1793="F",(INDEX(Bank!$A$2:$A$101,RANDBETWEEN(1,100))),(INDEX(Bank!$B$2:$B$101,RANDBETWEEN(1,100)))), "" )</f>
        <v/>
      </c>
      <c r="E1793" s="2" t="str" cm="1">
        <f t="array" aca="1" ref="E1793" ca="1">(INDEX(Bank!$C$2:$C$300,RANDBETWEEN(1,299)))</f>
        <v>Guzman</v>
      </c>
      <c r="F1793" s="2" t="str" cm="1">
        <f t="array" aca="1" ref="F1793" ca="1">IF((ROUND(RAND(),0)&lt;&gt;0),INDEX(Bank!$C$2:$C$300,RANDBETWEEN(1,299)),"")</f>
        <v>Pascual</v>
      </c>
      <c r="G1793" s="2" t="str">
        <f t="shared" ca="1" si="162"/>
        <v>M</v>
      </c>
      <c r="H1793" t="str">
        <f t="shared" ca="1" si="161"/>
        <v>1964-9-11</v>
      </c>
      <c r="I1793" t="str">
        <f t="shared" ca="1" si="159"/>
        <v>leoguzman@mail.com</v>
      </c>
      <c r="J1793" s="5" t="str">
        <f t="shared" si="160"/>
        <v>2022-10-09</v>
      </c>
      <c r="K1793" s="5" t="str">
        <f t="shared" si="160"/>
        <v>2022-10-09</v>
      </c>
    </row>
    <row r="1794" spans="1:11">
      <c r="A1794">
        <f t="shared" si="158"/>
        <v>1111993</v>
      </c>
      <c r="B1794" t="str">
        <f t="shared" ca="1" si="157"/>
        <v>40211740381</v>
      </c>
      <c r="C1794" s="4" t="str" cm="1">
        <f t="array" aca="1" ref="C1794" ca="1">IF(G1794="F",(INDEX(Bank!$A$2:$A$101,RANDBETWEEN(1,100))),(INDEX(Bank!$B$2:$B$101,RANDBETWEEN(1,100))))</f>
        <v>Laura</v>
      </c>
      <c r="D1794" s="1" t="str" cm="1">
        <f t="array" aca="1" ref="D1794" ca="1">IF(  (ROUND(RAND(),0)&lt;&gt;0),  IF(G1794="F",(INDEX(Bank!$A$2:$A$101,RANDBETWEEN(1,100))),(INDEX(Bank!$B$2:$B$101,RANDBETWEEN(1,100)))), "" )</f>
        <v/>
      </c>
      <c r="E1794" s="2" t="str" cm="1">
        <f t="array" aca="1" ref="E1794" ca="1">(INDEX(Bank!$C$2:$C$300,RANDBETWEEN(1,299)))</f>
        <v>Holguin</v>
      </c>
      <c r="F1794" s="2" t="str" cm="1">
        <f t="array" aca="1" ref="F1794" ca="1">IF((ROUND(RAND(),0)&lt;&gt;0),INDEX(Bank!$C$2:$C$300,RANDBETWEEN(1,299)),"")</f>
        <v/>
      </c>
      <c r="G1794" s="2" t="str">
        <f t="shared" ca="1" si="162"/>
        <v>F</v>
      </c>
      <c r="H1794" t="str">
        <f t="shared" ca="1" si="161"/>
        <v>1980-11-17</v>
      </c>
      <c r="I1794" t="str">
        <f t="shared" ca="1" si="159"/>
        <v>lauraholguin@mail.com</v>
      </c>
      <c r="J1794" s="5" t="str">
        <f t="shared" si="160"/>
        <v>2022-10-09</v>
      </c>
      <c r="K1794" s="5" t="str">
        <f t="shared" si="160"/>
        <v>2022-10-09</v>
      </c>
    </row>
    <row r="1795" spans="1:11">
      <c r="A1795">
        <f t="shared" si="158"/>
        <v>1111994</v>
      </c>
      <c r="B1795" t="str">
        <f t="shared" ref="B1795:B1858" ca="1" si="163">_xlfn.CONCAT("402",RANDBETWEEN(10000000,99999999))</f>
        <v>40243300575</v>
      </c>
      <c r="C1795" s="4" t="str" cm="1">
        <f t="array" aca="1" ref="C1795" ca="1">IF(G1795="F",(INDEX(Bank!$A$2:$A$101,RANDBETWEEN(1,100))),(INDEX(Bank!$B$2:$B$101,RANDBETWEEN(1,100))))</f>
        <v>Claudia</v>
      </c>
      <c r="D1795" s="1" t="str" cm="1">
        <f t="array" aca="1" ref="D1795" ca="1">IF(  (ROUND(RAND(),0)&lt;&gt;0),  IF(G1795="F",(INDEX(Bank!$A$2:$A$101,RANDBETWEEN(1,100))),(INDEX(Bank!$B$2:$B$101,RANDBETWEEN(1,100)))), "" )</f>
        <v/>
      </c>
      <c r="E1795" s="2" t="str" cm="1">
        <f t="array" aca="1" ref="E1795" ca="1">(INDEX(Bank!$C$2:$C$300,RANDBETWEEN(1,299)))</f>
        <v>Guerrero</v>
      </c>
      <c r="F1795" s="2" t="str" cm="1">
        <f t="array" aca="1" ref="F1795" ca="1">IF((ROUND(RAND(),0)&lt;&gt;0),INDEX(Bank!$C$2:$C$300,RANDBETWEEN(1,299)),"")</f>
        <v/>
      </c>
      <c r="G1795" s="2" t="str">
        <f t="shared" ca="1" si="162"/>
        <v>F</v>
      </c>
      <c r="H1795" t="str">
        <f t="shared" ca="1" si="161"/>
        <v>1986-1-27</v>
      </c>
      <c r="I1795" t="str">
        <f t="shared" ca="1" si="159"/>
        <v>claudiaguerrero@mail.com</v>
      </c>
      <c r="J1795" s="5" t="str">
        <f t="shared" si="160"/>
        <v>2022-10-09</v>
      </c>
      <c r="K1795" s="5" t="str">
        <f t="shared" si="160"/>
        <v>2022-10-09</v>
      </c>
    </row>
    <row r="1796" spans="1:11">
      <c r="A1796">
        <f t="shared" ref="A1796:A1859" si="164">A1795+1</f>
        <v>1111995</v>
      </c>
      <c r="B1796" t="str">
        <f t="shared" ca="1" si="163"/>
        <v>40225633842</v>
      </c>
      <c r="C1796" s="4" t="str" cm="1">
        <f t="array" aca="1" ref="C1796" ca="1">IF(G1796="F",(INDEX(Bank!$A$2:$A$101,RANDBETWEEN(1,100))),(INDEX(Bank!$B$2:$B$101,RANDBETWEEN(1,100))))</f>
        <v>Valeria</v>
      </c>
      <c r="D1796" s="1" t="str" cm="1">
        <f t="array" aca="1" ref="D1796" ca="1">IF(  (ROUND(RAND(),0)&lt;&gt;0),  IF(G1796="F",(INDEX(Bank!$A$2:$A$101,RANDBETWEEN(1,100))),(INDEX(Bank!$B$2:$B$101,RANDBETWEEN(1,100)))), "" )</f>
        <v>Ariadna</v>
      </c>
      <c r="E1796" s="2" t="str" cm="1">
        <f t="array" aca="1" ref="E1796" ca="1">(INDEX(Bank!$C$2:$C$300,RANDBETWEEN(1,299)))</f>
        <v>Holguin</v>
      </c>
      <c r="F1796" s="2" t="str" cm="1">
        <f t="array" aca="1" ref="F1796" ca="1">IF((ROUND(RAND(),0)&lt;&gt;0),INDEX(Bank!$C$2:$C$300,RANDBETWEEN(1,299)),"")</f>
        <v/>
      </c>
      <c r="G1796" s="2" t="str">
        <f t="shared" ca="1" si="162"/>
        <v>F</v>
      </c>
      <c r="H1796" t="str">
        <f t="shared" ca="1" si="161"/>
        <v>1995-1-2</v>
      </c>
      <c r="I1796" t="str">
        <f t="shared" ref="I1796:I1859" ca="1" si="165">LOWER(SUBSTITUTE( _xlfn.CONCAT(C1796,D1796,E1796,F1797,"@mail.com"), " ",""))</f>
        <v>valeriaariadnaholguin@mail.com</v>
      </c>
      <c r="J1796" s="5" t="str">
        <f t="shared" ref="J1796:K1859" si="166">_xlfn.CONCAT(2022,"-",10,"-","09")</f>
        <v>2022-10-09</v>
      </c>
      <c r="K1796" s="5" t="str">
        <f t="shared" si="166"/>
        <v>2022-10-09</v>
      </c>
    </row>
    <row r="1797" spans="1:11">
      <c r="A1797">
        <f t="shared" si="164"/>
        <v>1111996</v>
      </c>
      <c r="B1797" t="str">
        <f t="shared" ca="1" si="163"/>
        <v>40226674956</v>
      </c>
      <c r="C1797" s="4" t="str" cm="1">
        <f t="array" aca="1" ref="C1797" ca="1">IF(G1797="F",(INDEX(Bank!$A$2:$A$101,RANDBETWEEN(1,100))),(INDEX(Bank!$B$2:$B$101,RANDBETWEEN(1,100))))</f>
        <v>Guadalupe</v>
      </c>
      <c r="D1797" s="1" t="str" cm="1">
        <f t="array" aca="1" ref="D1797" ca="1">IF(  (ROUND(RAND(),0)&lt;&gt;0),  IF(G1797="F",(INDEX(Bank!$A$2:$A$101,RANDBETWEEN(1,100))),(INDEX(Bank!$B$2:$B$101,RANDBETWEEN(1,100)))), "" )</f>
        <v>Alexa</v>
      </c>
      <c r="E1797" s="2" t="str" cm="1">
        <f t="array" aca="1" ref="E1797" ca="1">(INDEX(Bank!$C$2:$C$300,RANDBETWEEN(1,299)))</f>
        <v>Lorenzo</v>
      </c>
      <c r="F1797" s="2" t="str" cm="1">
        <f t="array" aca="1" ref="F1797" ca="1">IF((ROUND(RAND(),0)&lt;&gt;0),INDEX(Bank!$C$2:$C$300,RANDBETWEEN(1,299)),"")</f>
        <v/>
      </c>
      <c r="G1797" s="2" t="str">
        <f t="shared" ca="1" si="162"/>
        <v>F</v>
      </c>
      <c r="H1797" t="str">
        <f t="shared" ca="1" si="161"/>
        <v>1990-7-25</v>
      </c>
      <c r="I1797" t="str">
        <f t="shared" ca="1" si="165"/>
        <v>guadalupealexalorenzo@mail.com</v>
      </c>
      <c r="J1797" s="5" t="str">
        <f t="shared" si="166"/>
        <v>2022-10-09</v>
      </c>
      <c r="K1797" s="5" t="str">
        <f t="shared" si="166"/>
        <v>2022-10-09</v>
      </c>
    </row>
    <row r="1798" spans="1:11">
      <c r="A1798">
        <f t="shared" si="164"/>
        <v>1111997</v>
      </c>
      <c r="B1798" t="str">
        <f t="shared" ca="1" si="163"/>
        <v>40272857287</v>
      </c>
      <c r="C1798" s="4" t="str" cm="1">
        <f t="array" aca="1" ref="C1798" ca="1">IF(G1798="F",(INDEX(Bank!$A$2:$A$101,RANDBETWEEN(1,100))),(INDEX(Bank!$B$2:$B$101,RANDBETWEEN(1,100))))</f>
        <v>Victoria</v>
      </c>
      <c r="D1798" s="1" t="str" cm="1">
        <f t="array" aca="1" ref="D1798" ca="1">IF(  (ROUND(RAND(),0)&lt;&gt;0),  IF(G1798="F",(INDEX(Bank!$A$2:$A$101,RANDBETWEEN(1,100))),(INDEX(Bank!$B$2:$B$101,RANDBETWEEN(1,100)))), "" )</f>
        <v>Lucía</v>
      </c>
      <c r="E1798" s="2" t="str" cm="1">
        <f t="array" aca="1" ref="E1798" ca="1">(INDEX(Bank!$C$2:$C$300,RANDBETWEEN(1,299)))</f>
        <v>Mora</v>
      </c>
      <c r="F1798" s="2" t="str" cm="1">
        <f t="array" aca="1" ref="F1798" ca="1">IF((ROUND(RAND(),0)&lt;&gt;0),INDEX(Bank!$C$2:$C$300,RANDBETWEEN(1,299)),"")</f>
        <v/>
      </c>
      <c r="G1798" s="2" t="str">
        <f t="shared" ca="1" si="162"/>
        <v>F</v>
      </c>
      <c r="H1798" t="str">
        <f t="shared" ca="1" si="161"/>
        <v>1981-7-19</v>
      </c>
      <c r="I1798" t="str">
        <f t="shared" ca="1" si="165"/>
        <v>victorialucíamorabrito@mail.com</v>
      </c>
      <c r="J1798" s="5" t="str">
        <f t="shared" si="166"/>
        <v>2022-10-09</v>
      </c>
      <c r="K1798" s="5" t="str">
        <f t="shared" si="166"/>
        <v>2022-10-09</v>
      </c>
    </row>
    <row r="1799" spans="1:11">
      <c r="A1799">
        <f t="shared" si="164"/>
        <v>1111998</v>
      </c>
      <c r="B1799" t="str">
        <f t="shared" ca="1" si="163"/>
        <v>40241086063</v>
      </c>
      <c r="C1799" s="4" t="str" cm="1">
        <f t="array" aca="1" ref="C1799" ca="1">IF(G1799="F",(INDEX(Bank!$A$2:$A$101,RANDBETWEEN(1,100))),(INDEX(Bank!$B$2:$B$101,RANDBETWEEN(1,100))))</f>
        <v>Agustina</v>
      </c>
      <c r="D1799" s="1" t="str" cm="1">
        <f t="array" aca="1" ref="D1799" ca="1">IF(  (ROUND(RAND(),0)&lt;&gt;0),  IF(G1799="F",(INDEX(Bank!$A$2:$A$101,RANDBETWEEN(1,100))),(INDEX(Bank!$B$2:$B$101,RANDBETWEEN(1,100)))), "" )</f>
        <v>Catalina</v>
      </c>
      <c r="E1799" s="2" t="str" cm="1">
        <f t="array" aca="1" ref="E1799" ca="1">(INDEX(Bank!$C$2:$C$300,RANDBETWEEN(1,299)))</f>
        <v>Betances</v>
      </c>
      <c r="F1799" s="2" t="str" cm="1">
        <f t="array" aca="1" ref="F1799" ca="1">IF((ROUND(RAND(),0)&lt;&gt;0),INDEX(Bank!$C$2:$C$300,RANDBETWEEN(1,299)),"")</f>
        <v>Brito</v>
      </c>
      <c r="G1799" s="2" t="str">
        <f t="shared" ca="1" si="162"/>
        <v>F</v>
      </c>
      <c r="H1799" t="str">
        <f t="shared" ca="1" si="161"/>
        <v>1990-2-1</v>
      </c>
      <c r="I1799" t="str">
        <f t="shared" ca="1" si="165"/>
        <v>agustinacatalinabetancesperalta@mail.com</v>
      </c>
      <c r="J1799" s="5" t="str">
        <f t="shared" si="166"/>
        <v>2022-10-09</v>
      </c>
      <c r="K1799" s="5" t="str">
        <f t="shared" si="166"/>
        <v>2022-10-09</v>
      </c>
    </row>
    <row r="1800" spans="1:11">
      <c r="A1800">
        <f t="shared" si="164"/>
        <v>1111999</v>
      </c>
      <c r="B1800" t="str">
        <f t="shared" ca="1" si="163"/>
        <v>40269068902</v>
      </c>
      <c r="C1800" s="4" t="str" cm="1">
        <f t="array" aca="1" ref="C1800" ca="1">IF(G1800="F",(INDEX(Bank!$A$2:$A$101,RANDBETWEEN(1,100))),(INDEX(Bank!$B$2:$B$101,RANDBETWEEN(1,100))))</f>
        <v>Leire</v>
      </c>
      <c r="D1800" s="1" t="str" cm="1">
        <f t="array" aca="1" ref="D1800" ca="1">IF(  (ROUND(RAND(),0)&lt;&gt;0),  IF(G1800="F",(INDEX(Bank!$A$2:$A$101,RANDBETWEEN(1,100))),(INDEX(Bank!$B$2:$B$101,RANDBETWEEN(1,100)))), "" )</f>
        <v/>
      </c>
      <c r="E1800" s="2" t="str" cm="1">
        <f t="array" aca="1" ref="E1800" ca="1">(INDEX(Bank!$C$2:$C$300,RANDBETWEEN(1,299)))</f>
        <v>Nova</v>
      </c>
      <c r="F1800" s="2" t="str" cm="1">
        <f t="array" aca="1" ref="F1800" ca="1">IF((ROUND(RAND(),0)&lt;&gt;0),INDEX(Bank!$C$2:$C$300,RANDBETWEEN(1,299)),"")</f>
        <v>Peralta</v>
      </c>
      <c r="G1800" s="2" t="str">
        <f t="shared" ca="1" si="162"/>
        <v>F</v>
      </c>
      <c r="H1800" t="str">
        <f t="shared" ca="1" si="161"/>
        <v>1990-4-22</v>
      </c>
      <c r="I1800" t="str">
        <f t="shared" ca="1" si="165"/>
        <v>leirenova@mail.com</v>
      </c>
      <c r="J1800" s="5" t="str">
        <f t="shared" si="166"/>
        <v>2022-10-09</v>
      </c>
      <c r="K1800" s="5" t="str">
        <f t="shared" si="166"/>
        <v>2022-10-09</v>
      </c>
    </row>
    <row r="1801" spans="1:11">
      <c r="A1801">
        <f t="shared" si="164"/>
        <v>1112000</v>
      </c>
      <c r="B1801" t="str">
        <f t="shared" ca="1" si="163"/>
        <v>40243400817</v>
      </c>
      <c r="C1801" s="4" t="str" cm="1">
        <f t="array" aca="1" ref="C1801" ca="1">IF(G1801="F",(INDEX(Bank!$A$2:$A$101,RANDBETWEEN(1,100))),(INDEX(Bank!$B$2:$B$101,RANDBETWEEN(1,100))))</f>
        <v>Cristóbal</v>
      </c>
      <c r="D1801" s="1" t="str" cm="1">
        <f t="array" aca="1" ref="D1801" ca="1">IF(  (ROUND(RAND(),0)&lt;&gt;0),  IF(G1801="F",(INDEX(Bank!$A$2:$A$101,RANDBETWEEN(1,100))),(INDEX(Bank!$B$2:$B$101,RANDBETWEEN(1,100)))), "" )</f>
        <v>Alejandro</v>
      </c>
      <c r="E1801" s="2" t="str" cm="1">
        <f t="array" aca="1" ref="E1801" ca="1">(INDEX(Bank!$C$2:$C$300,RANDBETWEEN(1,299)))</f>
        <v>Rijo</v>
      </c>
      <c r="F1801" s="2" t="str" cm="1">
        <f t="array" aca="1" ref="F1801" ca="1">IF((ROUND(RAND(),0)&lt;&gt;0),INDEX(Bank!$C$2:$C$300,RANDBETWEEN(1,299)),"")</f>
        <v/>
      </c>
      <c r="G1801" s="2" t="str">
        <f t="shared" ca="1" si="162"/>
        <v>M</v>
      </c>
      <c r="H1801" t="str">
        <f t="shared" ca="1" si="161"/>
        <v>1972-7-2</v>
      </c>
      <c r="I1801" t="str">
        <f t="shared" ca="1" si="165"/>
        <v>cristóbalalejandrorijo@mail.com</v>
      </c>
      <c r="J1801" s="5" t="str">
        <f t="shared" si="166"/>
        <v>2022-10-09</v>
      </c>
      <c r="K1801" s="5" t="str">
        <f t="shared" si="166"/>
        <v>2022-10-09</v>
      </c>
    </row>
    <row r="1802" spans="1:11">
      <c r="A1802">
        <f t="shared" si="164"/>
        <v>1112001</v>
      </c>
      <c r="B1802" t="str">
        <f t="shared" ca="1" si="163"/>
        <v>40271282828</v>
      </c>
      <c r="C1802" s="4" t="str" cm="1">
        <f t="array" aca="1" ref="C1802" ca="1">IF(G1802="F",(INDEX(Bank!$A$2:$A$101,RANDBETWEEN(1,100))),(INDEX(Bank!$B$2:$B$101,RANDBETWEEN(1,100))))</f>
        <v>Ciro</v>
      </c>
      <c r="D1802" s="1" t="str" cm="1">
        <f t="array" aca="1" ref="D1802" ca="1">IF(  (ROUND(RAND(),0)&lt;&gt;0),  IF(G1802="F",(INDEX(Bank!$A$2:$A$101,RANDBETWEEN(1,100))),(INDEX(Bank!$B$2:$B$101,RANDBETWEEN(1,100)))), "" )</f>
        <v/>
      </c>
      <c r="E1802" s="2" t="str" cm="1">
        <f t="array" aca="1" ref="E1802" ca="1">(INDEX(Bank!$C$2:$C$300,RANDBETWEEN(1,299)))</f>
        <v>Capellan</v>
      </c>
      <c r="F1802" s="2" t="str" cm="1">
        <f t="array" aca="1" ref="F1802" ca="1">IF((ROUND(RAND(),0)&lt;&gt;0),INDEX(Bank!$C$2:$C$300,RANDBETWEEN(1,299)),"")</f>
        <v/>
      </c>
      <c r="G1802" s="2" t="str">
        <f t="shared" ca="1" si="162"/>
        <v>M</v>
      </c>
      <c r="H1802" t="str">
        <f t="shared" ca="1" si="161"/>
        <v>1971-4-10</v>
      </c>
      <c r="I1802" t="str">
        <f t="shared" ca="1" si="165"/>
        <v>cirocapellan@mail.com</v>
      </c>
      <c r="J1802" s="5" t="str">
        <f t="shared" si="166"/>
        <v>2022-10-09</v>
      </c>
      <c r="K1802" s="5" t="str">
        <f t="shared" si="166"/>
        <v>2022-10-09</v>
      </c>
    </row>
    <row r="1803" spans="1:11">
      <c r="A1803">
        <f t="shared" si="164"/>
        <v>1112002</v>
      </c>
      <c r="B1803" t="str">
        <f t="shared" ca="1" si="163"/>
        <v>40226381454</v>
      </c>
      <c r="C1803" s="4" t="str" cm="1">
        <f t="array" aca="1" ref="C1803" ca="1">IF(G1803="F",(INDEX(Bank!$A$2:$A$101,RANDBETWEEN(1,100))),(INDEX(Bank!$B$2:$B$101,RANDBETWEEN(1,100))))</f>
        <v>Axel</v>
      </c>
      <c r="D1803" s="1" t="str" cm="1">
        <f t="array" aca="1" ref="D1803" ca="1">IF(  (ROUND(RAND(),0)&lt;&gt;0),  IF(G1803="F",(INDEX(Bank!$A$2:$A$101,RANDBETWEEN(1,100))),(INDEX(Bank!$B$2:$B$101,RANDBETWEEN(1,100)))), "" )</f>
        <v>Tomás</v>
      </c>
      <c r="E1803" s="2" t="str" cm="1">
        <f t="array" aca="1" ref="E1803" ca="1">(INDEX(Bank!$C$2:$C$300,RANDBETWEEN(1,299)))</f>
        <v>Lora</v>
      </c>
      <c r="F1803" s="2" t="str" cm="1">
        <f t="array" aca="1" ref="F1803" ca="1">IF((ROUND(RAND(),0)&lt;&gt;0),INDEX(Bank!$C$2:$C$300,RANDBETWEEN(1,299)),"")</f>
        <v/>
      </c>
      <c r="G1803" s="2" t="str">
        <f t="shared" ca="1" si="162"/>
        <v>M</v>
      </c>
      <c r="H1803" t="str">
        <f t="shared" ca="1" si="161"/>
        <v>1989-12-25</v>
      </c>
      <c r="I1803" t="str">
        <f t="shared" ca="1" si="165"/>
        <v>axeltomásloramadera@mail.com</v>
      </c>
      <c r="J1803" s="5" t="str">
        <f t="shared" si="166"/>
        <v>2022-10-09</v>
      </c>
      <c r="K1803" s="5" t="str">
        <f t="shared" si="166"/>
        <v>2022-10-09</v>
      </c>
    </row>
    <row r="1804" spans="1:11">
      <c r="A1804">
        <f t="shared" si="164"/>
        <v>1112003</v>
      </c>
      <c r="B1804" t="str">
        <f t="shared" ca="1" si="163"/>
        <v>40230102284</v>
      </c>
      <c r="C1804" s="4" t="str" cm="1">
        <f t="array" aca="1" ref="C1804" ca="1">IF(G1804="F",(INDEX(Bank!$A$2:$A$101,RANDBETWEEN(1,100))),(INDEX(Bank!$B$2:$B$101,RANDBETWEEN(1,100))))</f>
        <v>Alejandro</v>
      </c>
      <c r="D1804" s="1" t="str" cm="1">
        <f t="array" aca="1" ref="D1804" ca="1">IF(  (ROUND(RAND(),0)&lt;&gt;0),  IF(G1804="F",(INDEX(Bank!$A$2:$A$101,RANDBETWEEN(1,100))),(INDEX(Bank!$B$2:$B$101,RANDBETWEEN(1,100)))), "" )</f>
        <v>Matías</v>
      </c>
      <c r="E1804" s="2" t="str" cm="1">
        <f t="array" aca="1" ref="E1804" ca="1">(INDEX(Bank!$C$2:$C$300,RANDBETWEEN(1,299)))</f>
        <v>Rojas</v>
      </c>
      <c r="F1804" s="2" t="str" cm="1">
        <f t="array" aca="1" ref="F1804" ca="1">IF((ROUND(RAND(),0)&lt;&gt;0),INDEX(Bank!$C$2:$C$300,RANDBETWEEN(1,299)),"")</f>
        <v>Madera</v>
      </c>
      <c r="G1804" s="2" t="str">
        <f t="shared" ca="1" si="162"/>
        <v>M</v>
      </c>
      <c r="H1804" t="str">
        <f t="shared" ca="1" si="161"/>
        <v>1987-1-2</v>
      </c>
      <c r="I1804" t="str">
        <f t="shared" ca="1" si="165"/>
        <v>alejandromatíasrojascalderon@mail.com</v>
      </c>
      <c r="J1804" s="5" t="str">
        <f t="shared" si="166"/>
        <v>2022-10-09</v>
      </c>
      <c r="K1804" s="5" t="str">
        <f t="shared" si="166"/>
        <v>2022-10-09</v>
      </c>
    </row>
    <row r="1805" spans="1:11">
      <c r="A1805">
        <f t="shared" si="164"/>
        <v>1112004</v>
      </c>
      <c r="B1805" t="str">
        <f t="shared" ca="1" si="163"/>
        <v>40266345709</v>
      </c>
      <c r="C1805" s="4" t="str" cm="1">
        <f t="array" aca="1" ref="C1805" ca="1">IF(G1805="F",(INDEX(Bank!$A$2:$A$101,RANDBETWEEN(1,100))),(INDEX(Bank!$B$2:$B$101,RANDBETWEEN(1,100))))</f>
        <v>Florencia</v>
      </c>
      <c r="D1805" s="1" t="str" cm="1">
        <f t="array" aca="1" ref="D1805" ca="1">IF(  (ROUND(RAND(),0)&lt;&gt;0),  IF(G1805="F",(INDEX(Bank!$A$2:$A$101,RANDBETWEEN(1,100))),(INDEX(Bank!$B$2:$B$101,RANDBETWEEN(1,100)))), "" )</f>
        <v>Valeria</v>
      </c>
      <c r="E1805" s="2" t="str" cm="1">
        <f t="array" aca="1" ref="E1805" ca="1">(INDEX(Bank!$C$2:$C$300,RANDBETWEEN(1,299)))</f>
        <v>Gil</v>
      </c>
      <c r="F1805" s="2" t="str" cm="1">
        <f t="array" aca="1" ref="F1805" ca="1">IF((ROUND(RAND(),0)&lt;&gt;0),INDEX(Bank!$C$2:$C$300,RANDBETWEEN(1,299)),"")</f>
        <v>Calderon</v>
      </c>
      <c r="G1805" s="2" t="str">
        <f t="shared" ca="1" si="162"/>
        <v>F</v>
      </c>
      <c r="H1805" t="str">
        <f t="shared" ca="1" si="161"/>
        <v>1970-11-9</v>
      </c>
      <c r="I1805" t="str">
        <f t="shared" ca="1" si="165"/>
        <v>florenciavaleriagilnunez@mail.com</v>
      </c>
      <c r="J1805" s="5" t="str">
        <f t="shared" si="166"/>
        <v>2022-10-09</v>
      </c>
      <c r="K1805" s="5" t="str">
        <f t="shared" si="166"/>
        <v>2022-10-09</v>
      </c>
    </row>
    <row r="1806" spans="1:11">
      <c r="A1806">
        <f t="shared" si="164"/>
        <v>1112005</v>
      </c>
      <c r="B1806" t="str">
        <f t="shared" ca="1" si="163"/>
        <v>40283905300</v>
      </c>
      <c r="C1806" s="4" t="str" cm="1">
        <f t="array" aca="1" ref="C1806" ca="1">IF(G1806="F",(INDEX(Bank!$A$2:$A$101,RANDBETWEEN(1,100))),(INDEX(Bank!$B$2:$B$101,RANDBETWEEN(1,100))))</f>
        <v>Sebastián</v>
      </c>
      <c r="D1806" s="1" t="str" cm="1">
        <f t="array" aca="1" ref="D1806" ca="1">IF(  (ROUND(RAND(),0)&lt;&gt;0),  IF(G1806="F",(INDEX(Bank!$A$2:$A$101,RANDBETWEEN(1,100))),(INDEX(Bank!$B$2:$B$101,RANDBETWEEN(1,100)))), "" )</f>
        <v/>
      </c>
      <c r="E1806" s="2" t="str" cm="1">
        <f t="array" aca="1" ref="E1806" ca="1">(INDEX(Bank!$C$2:$C$300,RANDBETWEEN(1,299)))</f>
        <v>Madera</v>
      </c>
      <c r="F1806" s="2" t="str" cm="1">
        <f t="array" aca="1" ref="F1806" ca="1">IF((ROUND(RAND(),0)&lt;&gt;0),INDEX(Bank!$C$2:$C$300,RANDBETWEEN(1,299)),"")</f>
        <v>Nunez</v>
      </c>
      <c r="G1806" s="2" t="str">
        <f t="shared" ca="1" si="162"/>
        <v>M</v>
      </c>
      <c r="H1806" t="str">
        <f t="shared" ca="1" si="161"/>
        <v>1994-8-18</v>
      </c>
      <c r="I1806" t="str">
        <f t="shared" ca="1" si="165"/>
        <v>sebastiánmaderacarvajal@mail.com</v>
      </c>
      <c r="J1806" s="5" t="str">
        <f t="shared" si="166"/>
        <v>2022-10-09</v>
      </c>
      <c r="K1806" s="5" t="str">
        <f t="shared" si="166"/>
        <v>2022-10-09</v>
      </c>
    </row>
    <row r="1807" spans="1:11">
      <c r="A1807">
        <f t="shared" si="164"/>
        <v>1112006</v>
      </c>
      <c r="B1807" t="str">
        <f t="shared" ca="1" si="163"/>
        <v>40221467407</v>
      </c>
      <c r="C1807" s="4" t="str" cm="1">
        <f t="array" aca="1" ref="C1807" ca="1">IF(G1807="F",(INDEX(Bank!$A$2:$A$101,RANDBETWEEN(1,100))),(INDEX(Bank!$B$2:$B$101,RANDBETWEEN(1,100))))</f>
        <v>María</v>
      </c>
      <c r="D1807" s="1" t="str" cm="1">
        <f t="array" aca="1" ref="D1807" ca="1">IF(  (ROUND(RAND(),0)&lt;&gt;0),  IF(G1807="F",(INDEX(Bank!$A$2:$A$101,RANDBETWEEN(1,100))),(INDEX(Bank!$B$2:$B$101,RANDBETWEEN(1,100)))), "" )</f>
        <v>Isidora</v>
      </c>
      <c r="E1807" s="2" t="str" cm="1">
        <f t="array" aca="1" ref="E1807" ca="1">(INDEX(Bank!$C$2:$C$300,RANDBETWEEN(1,299)))</f>
        <v>Tavarez</v>
      </c>
      <c r="F1807" s="2" t="str" cm="1">
        <f t="array" aca="1" ref="F1807" ca="1">IF((ROUND(RAND(),0)&lt;&gt;0),INDEX(Bank!$C$2:$C$300,RANDBETWEEN(1,299)),"")</f>
        <v>Carvajal</v>
      </c>
      <c r="G1807" s="2" t="str">
        <f t="shared" ca="1" si="162"/>
        <v>F</v>
      </c>
      <c r="H1807" t="str">
        <f t="shared" ca="1" si="161"/>
        <v>1995-7-5</v>
      </c>
      <c r="I1807" t="str">
        <f t="shared" ca="1" si="165"/>
        <v>maríaisidoratavarez@mail.com</v>
      </c>
      <c r="J1807" s="5" t="str">
        <f t="shared" si="166"/>
        <v>2022-10-09</v>
      </c>
      <c r="K1807" s="5" t="str">
        <f t="shared" si="166"/>
        <v>2022-10-09</v>
      </c>
    </row>
    <row r="1808" spans="1:11">
      <c r="A1808">
        <f t="shared" si="164"/>
        <v>1112007</v>
      </c>
      <c r="B1808" t="str">
        <f t="shared" ca="1" si="163"/>
        <v>40234781650</v>
      </c>
      <c r="C1808" s="4" t="str" cm="1">
        <f t="array" aca="1" ref="C1808" ca="1">IF(G1808="F",(INDEX(Bank!$A$2:$A$101,RANDBETWEEN(1,100))),(INDEX(Bank!$B$2:$B$101,RANDBETWEEN(1,100))))</f>
        <v>Axel</v>
      </c>
      <c r="D1808" s="1" t="str" cm="1">
        <f t="array" aca="1" ref="D1808" ca="1">IF(  (ROUND(RAND(),0)&lt;&gt;0),  IF(G1808="F",(INDEX(Bank!$A$2:$A$101,RANDBETWEEN(1,100))),(INDEX(Bank!$B$2:$B$101,RANDBETWEEN(1,100)))), "" )</f>
        <v/>
      </c>
      <c r="E1808" s="2" t="str" cm="1">
        <f t="array" aca="1" ref="E1808" ca="1">(INDEX(Bank!$C$2:$C$300,RANDBETWEEN(1,299)))</f>
        <v>Delgado</v>
      </c>
      <c r="F1808" s="2" t="str" cm="1">
        <f t="array" aca="1" ref="F1808" ca="1">IF((ROUND(RAND(),0)&lt;&gt;0),INDEX(Bank!$C$2:$C$300,RANDBETWEEN(1,299)),"")</f>
        <v/>
      </c>
      <c r="G1808" s="2" t="str">
        <f t="shared" ca="1" si="162"/>
        <v>M</v>
      </c>
      <c r="H1808" t="str">
        <f t="shared" ca="1" si="161"/>
        <v>1969-10-13</v>
      </c>
      <c r="I1808" t="str">
        <f t="shared" ca="1" si="165"/>
        <v>axeldelgado@mail.com</v>
      </c>
      <c r="J1808" s="5" t="str">
        <f t="shared" si="166"/>
        <v>2022-10-09</v>
      </c>
      <c r="K1808" s="5" t="str">
        <f t="shared" si="166"/>
        <v>2022-10-09</v>
      </c>
    </row>
    <row r="1809" spans="1:11">
      <c r="A1809">
        <f t="shared" si="164"/>
        <v>1112008</v>
      </c>
      <c r="B1809" t="str">
        <f t="shared" ca="1" si="163"/>
        <v>40294559729</v>
      </c>
      <c r="C1809" s="4" t="str" cm="1">
        <f t="array" aca="1" ref="C1809" ca="1">IF(G1809="F",(INDEX(Bank!$A$2:$A$101,RANDBETWEEN(1,100))),(INDEX(Bank!$B$2:$B$101,RANDBETWEEN(1,100))))</f>
        <v>Agustín</v>
      </c>
      <c r="D1809" s="1" t="str" cm="1">
        <f t="array" aca="1" ref="D1809" ca="1">IF(  (ROUND(RAND(),0)&lt;&gt;0),  IF(G1809="F",(INDEX(Bank!$A$2:$A$101,RANDBETWEEN(1,100))),(INDEX(Bank!$B$2:$B$101,RANDBETWEEN(1,100)))), "" )</f>
        <v/>
      </c>
      <c r="E1809" s="2" t="str" cm="1">
        <f t="array" aca="1" ref="E1809" ca="1">(INDEX(Bank!$C$2:$C$300,RANDBETWEEN(1,299)))</f>
        <v>Espinosa</v>
      </c>
      <c r="F1809" s="2" t="str" cm="1">
        <f t="array" aca="1" ref="F1809" ca="1">IF((ROUND(RAND(),0)&lt;&gt;0),INDEX(Bank!$C$2:$C$300,RANDBETWEEN(1,299)),"")</f>
        <v/>
      </c>
      <c r="G1809" s="2" t="str">
        <f t="shared" ca="1" si="162"/>
        <v>M</v>
      </c>
      <c r="H1809" t="str">
        <f t="shared" ca="1" si="161"/>
        <v>1968-4-16</v>
      </c>
      <c r="I1809" t="str">
        <f t="shared" ca="1" si="165"/>
        <v>agustínespinosalugo@mail.com</v>
      </c>
      <c r="J1809" s="5" t="str">
        <f t="shared" si="166"/>
        <v>2022-10-09</v>
      </c>
      <c r="K1809" s="5" t="str">
        <f t="shared" si="166"/>
        <v>2022-10-09</v>
      </c>
    </row>
    <row r="1810" spans="1:11">
      <c r="A1810">
        <f t="shared" si="164"/>
        <v>1112009</v>
      </c>
      <c r="B1810" t="str">
        <f t="shared" ca="1" si="163"/>
        <v>40273900597</v>
      </c>
      <c r="C1810" s="4" t="str" cm="1">
        <f t="array" aca="1" ref="C1810" ca="1">IF(G1810="F",(INDEX(Bank!$A$2:$A$101,RANDBETWEEN(1,100))),(INDEX(Bank!$B$2:$B$101,RANDBETWEEN(1,100))))</f>
        <v>Simón</v>
      </c>
      <c r="D1810" s="1" t="str" cm="1">
        <f t="array" aca="1" ref="D1810" ca="1">IF(  (ROUND(RAND(),0)&lt;&gt;0),  IF(G1810="F",(INDEX(Bank!$A$2:$A$101,RANDBETWEEN(1,100))),(INDEX(Bank!$B$2:$B$101,RANDBETWEEN(1,100)))), "" )</f>
        <v>Gael</v>
      </c>
      <c r="E1810" s="2" t="str" cm="1">
        <f t="array" aca="1" ref="E1810" ca="1">(INDEX(Bank!$C$2:$C$300,RANDBETWEEN(1,299)))</f>
        <v>Aquino</v>
      </c>
      <c r="F1810" s="2" t="str" cm="1">
        <f t="array" aca="1" ref="F1810" ca="1">IF((ROUND(RAND(),0)&lt;&gt;0),INDEX(Bank!$C$2:$C$300,RANDBETWEEN(1,299)),"")</f>
        <v>Lugo</v>
      </c>
      <c r="G1810" s="2" t="str">
        <f t="shared" ca="1" si="162"/>
        <v>M</v>
      </c>
      <c r="H1810" t="str">
        <f t="shared" ca="1" si="161"/>
        <v>1984-6-19</v>
      </c>
      <c r="I1810" t="str">
        <f t="shared" ca="1" si="165"/>
        <v>simóngaelaquino@mail.com</v>
      </c>
      <c r="J1810" s="5" t="str">
        <f t="shared" si="166"/>
        <v>2022-10-09</v>
      </c>
      <c r="K1810" s="5" t="str">
        <f t="shared" si="166"/>
        <v>2022-10-09</v>
      </c>
    </row>
    <row r="1811" spans="1:11">
      <c r="A1811">
        <f t="shared" si="164"/>
        <v>1112010</v>
      </c>
      <c r="B1811" t="str">
        <f t="shared" ca="1" si="163"/>
        <v>40221529784</v>
      </c>
      <c r="C1811" s="4" t="str" cm="1">
        <f t="array" aca="1" ref="C1811" ca="1">IF(G1811="F",(INDEX(Bank!$A$2:$A$101,RANDBETWEEN(1,100))),(INDEX(Bank!$B$2:$B$101,RANDBETWEEN(1,100))))</f>
        <v>Claudia</v>
      </c>
      <c r="D1811" s="1" t="str" cm="1">
        <f t="array" aca="1" ref="D1811" ca="1">IF(  (ROUND(RAND(),0)&lt;&gt;0),  IF(G1811="F",(INDEX(Bank!$A$2:$A$101,RANDBETWEEN(1,100))),(INDEX(Bank!$B$2:$B$101,RANDBETWEEN(1,100)))), "" )</f>
        <v/>
      </c>
      <c r="E1811" s="2" t="str" cm="1">
        <f t="array" aca="1" ref="E1811" ca="1">(INDEX(Bank!$C$2:$C$300,RANDBETWEEN(1,299)))</f>
        <v>Rojas</v>
      </c>
      <c r="F1811" s="2" t="str" cm="1">
        <f t="array" aca="1" ref="F1811" ca="1">IF((ROUND(RAND(),0)&lt;&gt;0),INDEX(Bank!$C$2:$C$300,RANDBETWEEN(1,299)),"")</f>
        <v/>
      </c>
      <c r="G1811" s="2" t="str">
        <f t="shared" ca="1" si="162"/>
        <v>F</v>
      </c>
      <c r="H1811" t="str">
        <f t="shared" ca="1" si="161"/>
        <v>1995-9-25</v>
      </c>
      <c r="I1811" t="str">
        <f t="shared" ca="1" si="165"/>
        <v>claudiarojas@mail.com</v>
      </c>
      <c r="J1811" s="5" t="str">
        <f t="shared" si="166"/>
        <v>2022-10-09</v>
      </c>
      <c r="K1811" s="5" t="str">
        <f t="shared" si="166"/>
        <v>2022-10-09</v>
      </c>
    </row>
    <row r="1812" spans="1:11">
      <c r="A1812">
        <f t="shared" si="164"/>
        <v>1112011</v>
      </c>
      <c r="B1812" t="str">
        <f t="shared" ca="1" si="163"/>
        <v>40219833190</v>
      </c>
      <c r="C1812" s="4" t="str" cm="1">
        <f t="array" aca="1" ref="C1812" ca="1">IF(G1812="F",(INDEX(Bank!$A$2:$A$101,RANDBETWEEN(1,100))),(INDEX(Bank!$B$2:$B$101,RANDBETWEEN(1,100))))</f>
        <v>Julieta</v>
      </c>
      <c r="D1812" s="1" t="str" cm="1">
        <f t="array" aca="1" ref="D1812" ca="1">IF(  (ROUND(RAND(),0)&lt;&gt;0),  IF(G1812="F",(INDEX(Bank!$A$2:$A$101,RANDBETWEEN(1,100))),(INDEX(Bank!$B$2:$B$101,RANDBETWEEN(1,100)))), "" )</f>
        <v>Mía</v>
      </c>
      <c r="E1812" s="2" t="str" cm="1">
        <f t="array" aca="1" ref="E1812" ca="1">(INDEX(Bank!$C$2:$C$300,RANDBETWEEN(1,299)))</f>
        <v>Beato</v>
      </c>
      <c r="F1812" s="2" t="str" cm="1">
        <f t="array" aca="1" ref="F1812" ca="1">IF((ROUND(RAND(),0)&lt;&gt;0),INDEX(Bank!$C$2:$C$300,RANDBETWEEN(1,299)),"")</f>
        <v/>
      </c>
      <c r="G1812" s="2" t="str">
        <f t="shared" ca="1" si="162"/>
        <v>F</v>
      </c>
      <c r="H1812" t="str">
        <f t="shared" ca="1" si="161"/>
        <v>1970-10-21</v>
      </c>
      <c r="I1812" t="str">
        <f t="shared" ca="1" si="165"/>
        <v>julietamíabeatomella@mail.com</v>
      </c>
      <c r="J1812" s="5" t="str">
        <f t="shared" si="166"/>
        <v>2022-10-09</v>
      </c>
      <c r="K1812" s="5" t="str">
        <f t="shared" si="166"/>
        <v>2022-10-09</v>
      </c>
    </row>
    <row r="1813" spans="1:11">
      <c r="A1813">
        <f t="shared" si="164"/>
        <v>1112012</v>
      </c>
      <c r="B1813" t="str">
        <f t="shared" ca="1" si="163"/>
        <v>40252140732</v>
      </c>
      <c r="C1813" s="4" t="str" cm="1">
        <f t="array" aca="1" ref="C1813" ca="1">IF(G1813="F",(INDEX(Bank!$A$2:$A$101,RANDBETWEEN(1,100))),(INDEX(Bank!$B$2:$B$101,RANDBETWEEN(1,100))))</f>
        <v>Samue</v>
      </c>
      <c r="D1813" s="1" t="str" cm="1">
        <f t="array" aca="1" ref="D1813" ca="1">IF(  (ROUND(RAND(),0)&lt;&gt;0),  IF(G1813="F",(INDEX(Bank!$A$2:$A$101,RANDBETWEEN(1,100))),(INDEX(Bank!$B$2:$B$101,RANDBETWEEN(1,100)))), "" )</f>
        <v>Nicolás</v>
      </c>
      <c r="E1813" s="2" t="str" cm="1">
        <f t="array" aca="1" ref="E1813" ca="1">(INDEX(Bank!$C$2:$C$300,RANDBETWEEN(1,299)))</f>
        <v>Arias</v>
      </c>
      <c r="F1813" s="2" t="str" cm="1">
        <f t="array" aca="1" ref="F1813" ca="1">IF((ROUND(RAND(),0)&lt;&gt;0),INDEX(Bank!$C$2:$C$300,RANDBETWEEN(1,299)),"")</f>
        <v>Mella</v>
      </c>
      <c r="G1813" s="2" t="str">
        <f t="shared" ca="1" si="162"/>
        <v>M</v>
      </c>
      <c r="H1813" t="str">
        <f t="shared" ca="1" si="161"/>
        <v>1980-3-15</v>
      </c>
      <c r="I1813" t="str">
        <f t="shared" ca="1" si="165"/>
        <v>samuenicolásariassantos@mail.com</v>
      </c>
      <c r="J1813" s="5" t="str">
        <f t="shared" si="166"/>
        <v>2022-10-09</v>
      </c>
      <c r="K1813" s="5" t="str">
        <f t="shared" si="166"/>
        <v>2022-10-09</v>
      </c>
    </row>
    <row r="1814" spans="1:11">
      <c r="A1814">
        <f t="shared" si="164"/>
        <v>1112013</v>
      </c>
      <c r="B1814" t="str">
        <f t="shared" ca="1" si="163"/>
        <v>40237640278</v>
      </c>
      <c r="C1814" s="4" t="str" cm="1">
        <f t="array" aca="1" ref="C1814" ca="1">IF(G1814="F",(INDEX(Bank!$A$2:$A$101,RANDBETWEEN(1,100))),(INDEX(Bank!$B$2:$B$101,RANDBETWEEN(1,100))))</f>
        <v>Andrés</v>
      </c>
      <c r="D1814" s="1" t="str" cm="1">
        <f t="array" aca="1" ref="D1814" ca="1">IF(  (ROUND(RAND(),0)&lt;&gt;0),  IF(G1814="F",(INDEX(Bank!$A$2:$A$101,RANDBETWEEN(1,100))),(INDEX(Bank!$B$2:$B$101,RANDBETWEEN(1,100)))), "" )</f>
        <v/>
      </c>
      <c r="E1814" s="2" t="str" cm="1">
        <f t="array" aca="1" ref="E1814" ca="1">(INDEX(Bank!$C$2:$C$300,RANDBETWEEN(1,299)))</f>
        <v>Piña</v>
      </c>
      <c r="F1814" s="2" t="str" cm="1">
        <f t="array" aca="1" ref="F1814" ca="1">IF((ROUND(RAND(),0)&lt;&gt;0),INDEX(Bank!$C$2:$C$300,RANDBETWEEN(1,299)),"")</f>
        <v>Santos</v>
      </c>
      <c r="G1814" s="2" t="str">
        <f t="shared" ca="1" si="162"/>
        <v>M</v>
      </c>
      <c r="H1814" t="str">
        <f t="shared" ca="1" si="161"/>
        <v>1972-1-1</v>
      </c>
      <c r="I1814" t="str">
        <f t="shared" ca="1" si="165"/>
        <v>andréspiñameran@mail.com</v>
      </c>
      <c r="J1814" s="5" t="str">
        <f t="shared" si="166"/>
        <v>2022-10-09</v>
      </c>
      <c r="K1814" s="5" t="str">
        <f t="shared" si="166"/>
        <v>2022-10-09</v>
      </c>
    </row>
    <row r="1815" spans="1:11">
      <c r="A1815">
        <f t="shared" si="164"/>
        <v>1112014</v>
      </c>
      <c r="B1815" t="str">
        <f t="shared" ca="1" si="163"/>
        <v>40265256083</v>
      </c>
      <c r="C1815" s="4" t="str" cm="1">
        <f t="array" aca="1" ref="C1815" ca="1">IF(G1815="F",(INDEX(Bank!$A$2:$A$101,RANDBETWEEN(1,100))),(INDEX(Bank!$B$2:$B$101,RANDBETWEEN(1,100))))</f>
        <v>David</v>
      </c>
      <c r="D1815" s="1" t="str" cm="1">
        <f t="array" aca="1" ref="D1815" ca="1">IF(  (ROUND(RAND(),0)&lt;&gt;0),  IF(G1815="F",(INDEX(Bank!$A$2:$A$101,RANDBETWEEN(1,100))),(INDEX(Bank!$B$2:$B$101,RANDBETWEEN(1,100)))), "" )</f>
        <v>Emmanuel</v>
      </c>
      <c r="E1815" s="2" t="str" cm="1">
        <f t="array" aca="1" ref="E1815" ca="1">(INDEX(Bank!$C$2:$C$300,RANDBETWEEN(1,299)))</f>
        <v>Caceres</v>
      </c>
      <c r="F1815" s="2" t="str" cm="1">
        <f t="array" aca="1" ref="F1815" ca="1">IF((ROUND(RAND(),0)&lt;&gt;0),INDEX(Bank!$C$2:$C$300,RANDBETWEEN(1,299)),"")</f>
        <v>Meran</v>
      </c>
      <c r="G1815" s="2" t="str">
        <f t="shared" ca="1" si="162"/>
        <v>M</v>
      </c>
      <c r="H1815" t="str">
        <f t="shared" ca="1" si="161"/>
        <v>1979-8-13</v>
      </c>
      <c r="I1815" t="str">
        <f t="shared" ca="1" si="165"/>
        <v>davidemmanuelcaceresmata@mail.com</v>
      </c>
      <c r="J1815" s="5" t="str">
        <f t="shared" si="166"/>
        <v>2022-10-09</v>
      </c>
      <c r="K1815" s="5" t="str">
        <f t="shared" si="166"/>
        <v>2022-10-09</v>
      </c>
    </row>
    <row r="1816" spans="1:11">
      <c r="A1816">
        <f t="shared" si="164"/>
        <v>1112015</v>
      </c>
      <c r="B1816" t="str">
        <f t="shared" ca="1" si="163"/>
        <v>40275553062</v>
      </c>
      <c r="C1816" s="4" t="str" cm="1">
        <f t="array" aca="1" ref="C1816" ca="1">IF(G1816="F",(INDEX(Bank!$A$2:$A$101,RANDBETWEEN(1,100))),(INDEX(Bank!$B$2:$B$101,RANDBETWEEN(1,100))))</f>
        <v>Sebastián</v>
      </c>
      <c r="D1816" s="1" t="str" cm="1">
        <f t="array" aca="1" ref="D1816" ca="1">IF(  (ROUND(RAND(),0)&lt;&gt;0),  IF(G1816="F",(INDEX(Bank!$A$2:$A$101,RANDBETWEEN(1,100))),(INDEX(Bank!$B$2:$B$101,RANDBETWEEN(1,100)))), "" )</f>
        <v/>
      </c>
      <c r="E1816" s="2" t="str" cm="1">
        <f t="array" aca="1" ref="E1816" ca="1">(INDEX(Bank!$C$2:$C$300,RANDBETWEEN(1,299)))</f>
        <v>Beltre</v>
      </c>
      <c r="F1816" s="2" t="str" cm="1">
        <f t="array" aca="1" ref="F1816" ca="1">IF((ROUND(RAND(),0)&lt;&gt;0),INDEX(Bank!$C$2:$C$300,RANDBETWEEN(1,299)),"")</f>
        <v>Mata</v>
      </c>
      <c r="G1816" s="2" t="str">
        <f t="shared" ca="1" si="162"/>
        <v>M</v>
      </c>
      <c r="H1816" t="str">
        <f t="shared" ca="1" si="161"/>
        <v>1990-12-27</v>
      </c>
      <c r="I1816" t="str">
        <f t="shared" ca="1" si="165"/>
        <v>sebastiánbeltre@mail.com</v>
      </c>
      <c r="J1816" s="5" t="str">
        <f t="shared" si="166"/>
        <v>2022-10-09</v>
      </c>
      <c r="K1816" s="5" t="str">
        <f t="shared" si="166"/>
        <v>2022-10-09</v>
      </c>
    </row>
    <row r="1817" spans="1:11">
      <c r="A1817">
        <f t="shared" si="164"/>
        <v>1112016</v>
      </c>
      <c r="B1817" t="str">
        <f t="shared" ca="1" si="163"/>
        <v>40245163686</v>
      </c>
      <c r="C1817" s="4" t="str" cm="1">
        <f t="array" aca="1" ref="C1817" ca="1">IF(G1817="F",(INDEX(Bank!$A$2:$A$101,RANDBETWEEN(1,100))),(INDEX(Bank!$B$2:$B$101,RANDBETWEEN(1,100))))</f>
        <v>Romina</v>
      </c>
      <c r="D1817" s="1" t="str" cm="1">
        <f t="array" aca="1" ref="D1817" ca="1">IF(  (ROUND(RAND(),0)&lt;&gt;0),  IF(G1817="F",(INDEX(Bank!$A$2:$A$101,RANDBETWEEN(1,100))),(INDEX(Bank!$B$2:$B$101,RANDBETWEEN(1,100)))), "" )</f>
        <v/>
      </c>
      <c r="E1817" s="2" t="str" cm="1">
        <f t="array" aca="1" ref="E1817" ca="1">(INDEX(Bank!$C$2:$C$300,RANDBETWEEN(1,299)))</f>
        <v>Mendoza</v>
      </c>
      <c r="F1817" s="2" t="str" cm="1">
        <f t="array" aca="1" ref="F1817" ca="1">IF((ROUND(RAND(),0)&lt;&gt;0),INDEX(Bank!$C$2:$C$300,RANDBETWEEN(1,299)),"")</f>
        <v/>
      </c>
      <c r="G1817" s="2" t="str">
        <f t="shared" ca="1" si="162"/>
        <v>F</v>
      </c>
      <c r="H1817" t="str">
        <f t="shared" ca="1" si="161"/>
        <v>1996-2-21</v>
      </c>
      <c r="I1817" t="str">
        <f t="shared" ca="1" si="165"/>
        <v>rominamendozavalera@mail.com</v>
      </c>
      <c r="J1817" s="5" t="str">
        <f t="shared" si="166"/>
        <v>2022-10-09</v>
      </c>
      <c r="K1817" s="5" t="str">
        <f t="shared" si="166"/>
        <v>2022-10-09</v>
      </c>
    </row>
    <row r="1818" spans="1:11">
      <c r="A1818">
        <f t="shared" si="164"/>
        <v>1112017</v>
      </c>
      <c r="B1818" t="str">
        <f t="shared" ca="1" si="163"/>
        <v>40273224745</v>
      </c>
      <c r="C1818" s="4" t="str" cm="1">
        <f t="array" aca="1" ref="C1818" ca="1">IF(G1818="F",(INDEX(Bank!$A$2:$A$101,RANDBETWEEN(1,100))),(INDEX(Bank!$B$2:$B$101,RANDBETWEEN(1,100))))</f>
        <v>AnaSofía</v>
      </c>
      <c r="D1818" s="1" t="str" cm="1">
        <f t="array" aca="1" ref="D1818" ca="1">IF(  (ROUND(RAND(),0)&lt;&gt;0),  IF(G1818="F",(INDEX(Bank!$A$2:$A$101,RANDBETWEEN(1,100))),(INDEX(Bank!$B$2:$B$101,RANDBETWEEN(1,100)))), "" )</f>
        <v>Luciana</v>
      </c>
      <c r="E1818" s="2" t="str" cm="1">
        <f t="array" aca="1" ref="E1818" ca="1">(INDEX(Bank!$C$2:$C$300,RANDBETWEEN(1,299)))</f>
        <v>Veloz</v>
      </c>
      <c r="F1818" s="2" t="str" cm="1">
        <f t="array" aca="1" ref="F1818" ca="1">IF((ROUND(RAND(),0)&lt;&gt;0),INDEX(Bank!$C$2:$C$300,RANDBETWEEN(1,299)),"")</f>
        <v>Valera</v>
      </c>
      <c r="G1818" s="2" t="str">
        <f t="shared" ca="1" si="162"/>
        <v>F</v>
      </c>
      <c r="H1818" t="str">
        <f t="shared" ca="1" si="161"/>
        <v>1988-8-25</v>
      </c>
      <c r="I1818" t="str">
        <f t="shared" ca="1" si="165"/>
        <v>anasofíalucianavelozlantigua@mail.com</v>
      </c>
      <c r="J1818" s="5" t="str">
        <f t="shared" si="166"/>
        <v>2022-10-09</v>
      </c>
      <c r="K1818" s="5" t="str">
        <f t="shared" si="166"/>
        <v>2022-10-09</v>
      </c>
    </row>
    <row r="1819" spans="1:11">
      <c r="A1819">
        <f t="shared" si="164"/>
        <v>1112018</v>
      </c>
      <c r="B1819" t="str">
        <f t="shared" ca="1" si="163"/>
        <v>40239905375</v>
      </c>
      <c r="C1819" s="4" t="str" cm="1">
        <f t="array" aca="1" ref="C1819" ca="1">IF(G1819="F",(INDEX(Bank!$A$2:$A$101,RANDBETWEEN(1,100))),(INDEX(Bank!$B$2:$B$101,RANDBETWEEN(1,100))))</f>
        <v>Rafael</v>
      </c>
      <c r="D1819" s="1" t="str" cm="1">
        <f t="array" aca="1" ref="D1819" ca="1">IF(  (ROUND(RAND(),0)&lt;&gt;0),  IF(G1819="F",(INDEX(Bank!$A$2:$A$101,RANDBETWEEN(1,100))),(INDEX(Bank!$B$2:$B$101,RANDBETWEEN(1,100)))), "" )</f>
        <v/>
      </c>
      <c r="E1819" s="2" t="str" cm="1">
        <f t="array" aca="1" ref="E1819" ca="1">(INDEX(Bank!$C$2:$C$300,RANDBETWEEN(1,299)))</f>
        <v>Moreta</v>
      </c>
      <c r="F1819" s="2" t="str" cm="1">
        <f t="array" aca="1" ref="F1819" ca="1">IF((ROUND(RAND(),0)&lt;&gt;0),INDEX(Bank!$C$2:$C$300,RANDBETWEEN(1,299)),"")</f>
        <v>Lantigua</v>
      </c>
      <c r="G1819" s="2" t="str">
        <f t="shared" ca="1" si="162"/>
        <v>M</v>
      </c>
      <c r="H1819" t="str">
        <f t="shared" ca="1" si="161"/>
        <v>1982-1-16</v>
      </c>
      <c r="I1819" t="str">
        <f t="shared" ca="1" si="165"/>
        <v>rafaelmoreta@mail.com</v>
      </c>
      <c r="J1819" s="5" t="str">
        <f t="shared" si="166"/>
        <v>2022-10-09</v>
      </c>
      <c r="K1819" s="5" t="str">
        <f t="shared" si="166"/>
        <v>2022-10-09</v>
      </c>
    </row>
    <row r="1820" spans="1:11">
      <c r="A1820">
        <f t="shared" si="164"/>
        <v>1112019</v>
      </c>
      <c r="B1820" t="str">
        <f t="shared" ca="1" si="163"/>
        <v>40298078184</v>
      </c>
      <c r="C1820" s="4" t="str" cm="1">
        <f t="array" aca="1" ref="C1820" ca="1">IF(G1820="F",(INDEX(Bank!$A$2:$A$101,RANDBETWEEN(1,100))),(INDEX(Bank!$B$2:$B$101,RANDBETWEEN(1,100))))</f>
        <v>Gabriela</v>
      </c>
      <c r="D1820" s="1" t="str" cm="1">
        <f t="array" aca="1" ref="D1820" ca="1">IF(  (ROUND(RAND(),0)&lt;&gt;0),  IF(G1820="F",(INDEX(Bank!$A$2:$A$101,RANDBETWEEN(1,100))),(INDEX(Bank!$B$2:$B$101,RANDBETWEEN(1,100)))), "" )</f>
        <v>Leire</v>
      </c>
      <c r="E1820" s="2" t="str" cm="1">
        <f t="array" aca="1" ref="E1820" ca="1">(INDEX(Bank!$C$2:$C$300,RANDBETWEEN(1,299)))</f>
        <v>Ramos</v>
      </c>
      <c r="F1820" s="2" t="str" cm="1">
        <f t="array" aca="1" ref="F1820" ca="1">IF((ROUND(RAND(),0)&lt;&gt;0),INDEX(Bank!$C$2:$C$300,RANDBETWEEN(1,299)),"")</f>
        <v/>
      </c>
      <c r="G1820" s="2" t="str">
        <f t="shared" ca="1" si="162"/>
        <v>F</v>
      </c>
      <c r="H1820" t="str">
        <f t="shared" ca="1" si="161"/>
        <v>1971-5-25</v>
      </c>
      <c r="I1820" t="str">
        <f t="shared" ca="1" si="165"/>
        <v>gabrielaleireramosmora@mail.com</v>
      </c>
      <c r="J1820" s="5" t="str">
        <f t="shared" si="166"/>
        <v>2022-10-09</v>
      </c>
      <c r="K1820" s="5" t="str">
        <f t="shared" si="166"/>
        <v>2022-10-09</v>
      </c>
    </row>
    <row r="1821" spans="1:11">
      <c r="A1821">
        <f t="shared" si="164"/>
        <v>1112020</v>
      </c>
      <c r="B1821" t="str">
        <f t="shared" ca="1" si="163"/>
        <v>40233865984</v>
      </c>
      <c r="C1821" s="4" t="str" cm="1">
        <f t="array" aca="1" ref="C1821" ca="1">IF(G1821="F",(INDEX(Bank!$A$2:$A$101,RANDBETWEEN(1,100))),(INDEX(Bank!$B$2:$B$101,RANDBETWEEN(1,100))))</f>
        <v>Lucía</v>
      </c>
      <c r="D1821" s="1" t="str" cm="1">
        <f t="array" aca="1" ref="D1821" ca="1">IF(  (ROUND(RAND(),0)&lt;&gt;0),  IF(G1821="F",(INDEX(Bank!$A$2:$A$101,RANDBETWEEN(1,100))),(INDEX(Bank!$B$2:$B$101,RANDBETWEEN(1,100)))), "" )</f>
        <v/>
      </c>
      <c r="E1821" s="2" t="str" cm="1">
        <f t="array" aca="1" ref="E1821" ca="1">(INDEX(Bank!$C$2:$C$300,RANDBETWEEN(1,299)))</f>
        <v>Franco</v>
      </c>
      <c r="F1821" s="2" t="str" cm="1">
        <f t="array" aca="1" ref="F1821" ca="1">IF((ROUND(RAND(),0)&lt;&gt;0),INDEX(Bank!$C$2:$C$300,RANDBETWEEN(1,299)),"")</f>
        <v>Mora</v>
      </c>
      <c r="G1821" s="2" t="str">
        <f t="shared" ca="1" si="162"/>
        <v>F</v>
      </c>
      <c r="H1821" t="str">
        <f t="shared" ca="1" si="161"/>
        <v>1960-3-16</v>
      </c>
      <c r="I1821" t="str">
        <f t="shared" ca="1" si="165"/>
        <v>lucíafranco@mail.com</v>
      </c>
      <c r="J1821" s="5" t="str">
        <f t="shared" si="166"/>
        <v>2022-10-09</v>
      </c>
      <c r="K1821" s="5" t="str">
        <f t="shared" si="166"/>
        <v>2022-10-09</v>
      </c>
    </row>
    <row r="1822" spans="1:11">
      <c r="A1822">
        <f t="shared" si="164"/>
        <v>1112021</v>
      </c>
      <c r="B1822" t="str">
        <f t="shared" ca="1" si="163"/>
        <v>40274877158</v>
      </c>
      <c r="C1822" s="4" t="str" cm="1">
        <f t="array" aca="1" ref="C1822" ca="1">IF(G1822="F",(INDEX(Bank!$A$2:$A$101,RANDBETWEEN(1,100))),(INDEX(Bank!$B$2:$B$101,RANDBETWEEN(1,100))))</f>
        <v>Mía</v>
      </c>
      <c r="D1822" s="1" t="str" cm="1">
        <f t="array" aca="1" ref="D1822" ca="1">IF(  (ROUND(RAND(),0)&lt;&gt;0),  IF(G1822="F",(INDEX(Bank!$A$2:$A$101,RANDBETWEEN(1,100))),(INDEX(Bank!$B$2:$B$101,RANDBETWEEN(1,100)))), "" )</f>
        <v>Ivanna</v>
      </c>
      <c r="E1822" s="2" t="str" cm="1">
        <f t="array" aca="1" ref="E1822" ca="1">(INDEX(Bank!$C$2:$C$300,RANDBETWEEN(1,299)))</f>
        <v>Alvarez</v>
      </c>
      <c r="F1822" s="2" t="str" cm="1">
        <f t="array" aca="1" ref="F1822" ca="1">IF((ROUND(RAND(),0)&lt;&gt;0),INDEX(Bank!$C$2:$C$300,RANDBETWEEN(1,299)),"")</f>
        <v/>
      </c>
      <c r="G1822" s="2" t="str">
        <f t="shared" ca="1" si="162"/>
        <v>F</v>
      </c>
      <c r="H1822" t="str">
        <f t="shared" ca="1" si="161"/>
        <v>1983-9-14</v>
      </c>
      <c r="I1822" t="str">
        <f t="shared" ca="1" si="165"/>
        <v>míaivannaalvarezpuello@mail.com</v>
      </c>
      <c r="J1822" s="5" t="str">
        <f t="shared" si="166"/>
        <v>2022-10-09</v>
      </c>
      <c r="K1822" s="5" t="str">
        <f t="shared" si="166"/>
        <v>2022-10-09</v>
      </c>
    </row>
    <row r="1823" spans="1:11">
      <c r="A1823">
        <f t="shared" si="164"/>
        <v>1112022</v>
      </c>
      <c r="B1823" t="str">
        <f t="shared" ca="1" si="163"/>
        <v>40291418037</v>
      </c>
      <c r="C1823" s="4" t="str" cm="1">
        <f t="array" aca="1" ref="C1823" ca="1">IF(G1823="F",(INDEX(Bank!$A$2:$A$101,RANDBETWEEN(1,100))),(INDEX(Bank!$B$2:$B$101,RANDBETWEEN(1,100))))</f>
        <v>Maximiliano</v>
      </c>
      <c r="D1823" s="1" t="str" cm="1">
        <f t="array" aca="1" ref="D1823" ca="1">IF(  (ROUND(RAND(),0)&lt;&gt;0),  IF(G1823="F",(INDEX(Bank!$A$2:$A$101,RANDBETWEEN(1,100))),(INDEX(Bank!$B$2:$B$101,RANDBETWEEN(1,100)))), "" )</f>
        <v/>
      </c>
      <c r="E1823" s="2" t="str" cm="1">
        <f t="array" aca="1" ref="E1823" ca="1">(INDEX(Bank!$C$2:$C$300,RANDBETWEEN(1,299)))</f>
        <v>Frias</v>
      </c>
      <c r="F1823" s="2" t="str" cm="1">
        <f t="array" aca="1" ref="F1823" ca="1">IF((ROUND(RAND(),0)&lt;&gt;0),INDEX(Bank!$C$2:$C$300,RANDBETWEEN(1,299)),"")</f>
        <v>Puello</v>
      </c>
      <c r="G1823" s="2" t="str">
        <f t="shared" ca="1" si="162"/>
        <v>M</v>
      </c>
      <c r="H1823" t="str">
        <f t="shared" ca="1" si="161"/>
        <v>1991-7-22</v>
      </c>
      <c r="I1823" t="str">
        <f t="shared" ca="1" si="165"/>
        <v>maximilianofriasferreira@mail.com</v>
      </c>
      <c r="J1823" s="5" t="str">
        <f t="shared" si="166"/>
        <v>2022-10-09</v>
      </c>
      <c r="K1823" s="5" t="str">
        <f t="shared" si="166"/>
        <v>2022-10-09</v>
      </c>
    </row>
    <row r="1824" spans="1:11">
      <c r="A1824">
        <f t="shared" si="164"/>
        <v>1112023</v>
      </c>
      <c r="B1824" t="str">
        <f t="shared" ca="1" si="163"/>
        <v>40281758647</v>
      </c>
      <c r="C1824" s="4" t="str" cm="1">
        <f t="array" aca="1" ref="C1824" ca="1">IF(G1824="F",(INDEX(Bank!$A$2:$A$101,RANDBETWEEN(1,100))),(INDEX(Bank!$B$2:$B$101,RANDBETWEEN(1,100))))</f>
        <v>Andrés</v>
      </c>
      <c r="D1824" s="1" t="str" cm="1">
        <f t="array" aca="1" ref="D1824" ca="1">IF(  (ROUND(RAND(),0)&lt;&gt;0),  IF(G1824="F",(INDEX(Bank!$A$2:$A$101,RANDBETWEEN(1,100))),(INDEX(Bank!$B$2:$B$101,RANDBETWEEN(1,100)))), "" )</f>
        <v>Alonso</v>
      </c>
      <c r="E1824" s="2" t="str" cm="1">
        <f t="array" aca="1" ref="E1824" ca="1">(INDEX(Bank!$C$2:$C$300,RANDBETWEEN(1,299)))</f>
        <v>Solis</v>
      </c>
      <c r="F1824" s="2" t="str" cm="1">
        <f t="array" aca="1" ref="F1824" ca="1">IF((ROUND(RAND(),0)&lt;&gt;0),INDEX(Bank!$C$2:$C$300,RANDBETWEEN(1,299)),"")</f>
        <v>Ferreira</v>
      </c>
      <c r="G1824" s="2" t="str">
        <f t="shared" ca="1" si="162"/>
        <v>M</v>
      </c>
      <c r="H1824" t="str">
        <f t="shared" ca="1" si="161"/>
        <v>1971-7-18</v>
      </c>
      <c r="I1824" t="str">
        <f t="shared" ca="1" si="165"/>
        <v>andrésalonsosolis@mail.com</v>
      </c>
      <c r="J1824" s="5" t="str">
        <f t="shared" si="166"/>
        <v>2022-10-09</v>
      </c>
      <c r="K1824" s="5" t="str">
        <f t="shared" si="166"/>
        <v>2022-10-09</v>
      </c>
    </row>
    <row r="1825" spans="1:11">
      <c r="A1825">
        <f t="shared" si="164"/>
        <v>1112024</v>
      </c>
      <c r="B1825" t="str">
        <f t="shared" ca="1" si="163"/>
        <v>40281831844</v>
      </c>
      <c r="C1825" s="4" t="str" cm="1">
        <f t="array" aca="1" ref="C1825" ca="1">IF(G1825="F",(INDEX(Bank!$A$2:$A$101,RANDBETWEEN(1,100))),(INDEX(Bank!$B$2:$B$101,RANDBETWEEN(1,100))))</f>
        <v>Javier</v>
      </c>
      <c r="D1825" s="1" t="str" cm="1">
        <f t="array" aca="1" ref="D1825" ca="1">IF(  (ROUND(RAND(),0)&lt;&gt;0),  IF(G1825="F",(INDEX(Bank!$A$2:$A$101,RANDBETWEEN(1,100))),(INDEX(Bank!$B$2:$B$101,RANDBETWEEN(1,100)))), "" )</f>
        <v/>
      </c>
      <c r="E1825" s="2" t="str" cm="1">
        <f t="array" aca="1" ref="E1825" ca="1">(INDEX(Bank!$C$2:$C$300,RANDBETWEEN(1,299)))</f>
        <v>Piña</v>
      </c>
      <c r="F1825" s="2" t="str" cm="1">
        <f t="array" aca="1" ref="F1825" ca="1">IF((ROUND(RAND(),0)&lt;&gt;0),INDEX(Bank!$C$2:$C$300,RANDBETWEEN(1,299)),"")</f>
        <v/>
      </c>
      <c r="G1825" s="2" t="str">
        <f t="shared" ca="1" si="162"/>
        <v>M</v>
      </c>
      <c r="H1825" t="str">
        <f t="shared" ca="1" si="161"/>
        <v>1985-12-5</v>
      </c>
      <c r="I1825" t="str">
        <f t="shared" ca="1" si="165"/>
        <v>javierpiñasuarez@mail.com</v>
      </c>
      <c r="J1825" s="5" t="str">
        <f t="shared" si="166"/>
        <v>2022-10-09</v>
      </c>
      <c r="K1825" s="5" t="str">
        <f t="shared" si="166"/>
        <v>2022-10-09</v>
      </c>
    </row>
    <row r="1826" spans="1:11">
      <c r="A1826">
        <f t="shared" si="164"/>
        <v>1112025</v>
      </c>
      <c r="B1826" t="str">
        <f t="shared" ca="1" si="163"/>
        <v>40286736668</v>
      </c>
      <c r="C1826" s="4" t="str" cm="1">
        <f t="array" aca="1" ref="C1826" ca="1">IF(G1826="F",(INDEX(Bank!$A$2:$A$101,RANDBETWEEN(1,100))),(INDEX(Bank!$B$2:$B$101,RANDBETWEEN(1,100))))</f>
        <v>Camila</v>
      </c>
      <c r="D1826" s="1" t="str" cm="1">
        <f t="array" aca="1" ref="D1826" ca="1">IF(  (ROUND(RAND(),0)&lt;&gt;0),  IF(G1826="F",(INDEX(Bank!$A$2:$A$101,RANDBETWEEN(1,100))),(INDEX(Bank!$B$2:$B$101,RANDBETWEEN(1,100)))), "" )</f>
        <v/>
      </c>
      <c r="E1826" s="2" t="str" cm="1">
        <f t="array" aca="1" ref="E1826" ca="1">(INDEX(Bank!$C$2:$C$300,RANDBETWEEN(1,299)))</f>
        <v>Nova</v>
      </c>
      <c r="F1826" s="2" t="str" cm="1">
        <f t="array" aca="1" ref="F1826" ca="1">IF((ROUND(RAND(),0)&lt;&gt;0),INDEX(Bank!$C$2:$C$300,RANDBETWEEN(1,299)),"")</f>
        <v>Suarez</v>
      </c>
      <c r="G1826" s="2" t="str">
        <f t="shared" ca="1" si="162"/>
        <v>F</v>
      </c>
      <c r="H1826" t="str">
        <f t="shared" ca="1" si="161"/>
        <v>1994-8-22</v>
      </c>
      <c r="I1826" t="str">
        <f t="shared" ca="1" si="165"/>
        <v>camilanovamarrero@mail.com</v>
      </c>
      <c r="J1826" s="5" t="str">
        <f t="shared" si="166"/>
        <v>2022-10-09</v>
      </c>
      <c r="K1826" s="5" t="str">
        <f t="shared" si="166"/>
        <v>2022-10-09</v>
      </c>
    </row>
    <row r="1827" spans="1:11">
      <c r="A1827">
        <f t="shared" si="164"/>
        <v>1112026</v>
      </c>
      <c r="B1827" t="str">
        <f t="shared" ca="1" si="163"/>
        <v>40251236440</v>
      </c>
      <c r="C1827" s="4" t="str" cm="1">
        <f t="array" aca="1" ref="C1827" ca="1">IF(G1827="F",(INDEX(Bank!$A$2:$A$101,RANDBETWEEN(1,100))),(INDEX(Bank!$B$2:$B$101,RANDBETWEEN(1,100))))</f>
        <v>Mateo</v>
      </c>
      <c r="D1827" s="1" t="str" cm="1">
        <f t="array" aca="1" ref="D1827" ca="1">IF(  (ROUND(RAND(),0)&lt;&gt;0),  IF(G1827="F",(INDEX(Bank!$A$2:$A$101,RANDBETWEEN(1,100))),(INDEX(Bank!$B$2:$B$101,RANDBETWEEN(1,100)))), "" )</f>
        <v/>
      </c>
      <c r="E1827" s="2" t="str" cm="1">
        <f t="array" aca="1" ref="E1827" ca="1">(INDEX(Bank!$C$2:$C$300,RANDBETWEEN(1,299)))</f>
        <v>Roman</v>
      </c>
      <c r="F1827" s="2" t="str" cm="1">
        <f t="array" aca="1" ref="F1827" ca="1">IF((ROUND(RAND(),0)&lt;&gt;0),INDEX(Bank!$C$2:$C$300,RANDBETWEEN(1,299)),"")</f>
        <v>Marrero</v>
      </c>
      <c r="G1827" s="2" t="str">
        <f t="shared" ca="1" si="162"/>
        <v>M</v>
      </c>
      <c r="H1827" t="str">
        <f t="shared" ca="1" si="161"/>
        <v>1991-3-26</v>
      </c>
      <c r="I1827" t="str">
        <f t="shared" ca="1" si="165"/>
        <v>mateoroman@mail.com</v>
      </c>
      <c r="J1827" s="5" t="str">
        <f t="shared" si="166"/>
        <v>2022-10-09</v>
      </c>
      <c r="K1827" s="5" t="str">
        <f t="shared" si="166"/>
        <v>2022-10-09</v>
      </c>
    </row>
    <row r="1828" spans="1:11">
      <c r="A1828">
        <f t="shared" si="164"/>
        <v>1112027</v>
      </c>
      <c r="B1828" t="str">
        <f t="shared" ca="1" si="163"/>
        <v>40273357828</v>
      </c>
      <c r="C1828" s="4" t="str" cm="1">
        <f t="array" aca="1" ref="C1828" ca="1">IF(G1828="F",(INDEX(Bank!$A$2:$A$101,RANDBETWEEN(1,100))),(INDEX(Bank!$B$2:$B$101,RANDBETWEEN(1,100))))</f>
        <v>Sebastián</v>
      </c>
      <c r="D1828" s="1" t="str" cm="1">
        <f t="array" aca="1" ref="D1828" ca="1">IF(  (ROUND(RAND(),0)&lt;&gt;0),  IF(G1828="F",(INDEX(Bank!$A$2:$A$101,RANDBETWEEN(1,100))),(INDEX(Bank!$B$2:$B$101,RANDBETWEEN(1,100)))), "" )</f>
        <v>Mario</v>
      </c>
      <c r="E1828" s="2" t="str" cm="1">
        <f t="array" aca="1" ref="E1828" ca="1">(INDEX(Bank!$C$2:$C$300,RANDBETWEEN(1,299)))</f>
        <v>Zapata</v>
      </c>
      <c r="F1828" s="2" t="str" cm="1">
        <f t="array" aca="1" ref="F1828" ca="1">IF((ROUND(RAND(),0)&lt;&gt;0),INDEX(Bank!$C$2:$C$300,RANDBETWEEN(1,299)),"")</f>
        <v/>
      </c>
      <c r="G1828" s="2" t="str">
        <f t="shared" ca="1" si="162"/>
        <v>M</v>
      </c>
      <c r="H1828" t="str">
        <f t="shared" ca="1" si="161"/>
        <v>1986-2-15</v>
      </c>
      <c r="I1828" t="str">
        <f t="shared" ca="1" si="165"/>
        <v>sebastiánmariozapata@mail.com</v>
      </c>
      <c r="J1828" s="5" t="str">
        <f t="shared" si="166"/>
        <v>2022-10-09</v>
      </c>
      <c r="K1828" s="5" t="str">
        <f t="shared" si="166"/>
        <v>2022-10-09</v>
      </c>
    </row>
    <row r="1829" spans="1:11">
      <c r="A1829">
        <f t="shared" si="164"/>
        <v>1112028</v>
      </c>
      <c r="B1829" t="str">
        <f t="shared" ca="1" si="163"/>
        <v>40211230905</v>
      </c>
      <c r="C1829" s="4" t="str" cm="1">
        <f t="array" aca="1" ref="C1829" ca="1">IF(G1829="F",(INDEX(Bank!$A$2:$A$101,RANDBETWEEN(1,100))),(INDEX(Bank!$B$2:$B$101,RANDBETWEEN(1,100))))</f>
        <v>Vicente</v>
      </c>
      <c r="D1829" s="1" t="str" cm="1">
        <f t="array" aca="1" ref="D1829" ca="1">IF(  (ROUND(RAND(),0)&lt;&gt;0),  IF(G1829="F",(INDEX(Bank!$A$2:$A$101,RANDBETWEEN(1,100))),(INDEX(Bank!$B$2:$B$101,RANDBETWEEN(1,100)))), "" )</f>
        <v/>
      </c>
      <c r="E1829" s="2" t="str" cm="1">
        <f t="array" aca="1" ref="E1829" ca="1">(INDEX(Bank!$C$2:$C$300,RANDBETWEEN(1,299)))</f>
        <v>Jimenez</v>
      </c>
      <c r="F1829" s="2" t="str" cm="1">
        <f t="array" aca="1" ref="F1829" ca="1">IF((ROUND(RAND(),0)&lt;&gt;0),INDEX(Bank!$C$2:$C$300,RANDBETWEEN(1,299)),"")</f>
        <v/>
      </c>
      <c r="G1829" s="2" t="str">
        <f t="shared" ca="1" si="162"/>
        <v>M</v>
      </c>
      <c r="H1829" t="str">
        <f t="shared" ca="1" si="161"/>
        <v>1984-2-16</v>
      </c>
      <c r="I1829" t="str">
        <f t="shared" ca="1" si="165"/>
        <v>vicentejimenez@mail.com</v>
      </c>
      <c r="J1829" s="5" t="str">
        <f t="shared" si="166"/>
        <v>2022-10-09</v>
      </c>
      <c r="K1829" s="5" t="str">
        <f t="shared" si="166"/>
        <v>2022-10-09</v>
      </c>
    </row>
    <row r="1830" spans="1:11">
      <c r="A1830">
        <f t="shared" si="164"/>
        <v>1112029</v>
      </c>
      <c r="B1830" t="str">
        <f t="shared" ca="1" si="163"/>
        <v>40250999875</v>
      </c>
      <c r="C1830" s="4" t="str" cm="1">
        <f t="array" aca="1" ref="C1830" ca="1">IF(G1830="F",(INDEX(Bank!$A$2:$A$101,RANDBETWEEN(1,100))),(INDEX(Bank!$B$2:$B$101,RANDBETWEEN(1,100))))</f>
        <v>Mía</v>
      </c>
      <c r="D1830" s="1" t="str" cm="1">
        <f t="array" aca="1" ref="D1830" ca="1">IF(  (ROUND(RAND(),0)&lt;&gt;0),  IF(G1830="F",(INDEX(Bank!$A$2:$A$101,RANDBETWEEN(1,100))),(INDEX(Bank!$B$2:$B$101,RANDBETWEEN(1,100)))), "" )</f>
        <v/>
      </c>
      <c r="E1830" s="2" t="str" cm="1">
        <f t="array" aca="1" ref="E1830" ca="1">(INDEX(Bank!$C$2:$C$300,RANDBETWEEN(1,299)))</f>
        <v>Mejia</v>
      </c>
      <c r="F1830" s="2" t="str" cm="1">
        <f t="array" aca="1" ref="F1830" ca="1">IF((ROUND(RAND(),0)&lt;&gt;0),INDEX(Bank!$C$2:$C$300,RANDBETWEEN(1,299)),"")</f>
        <v/>
      </c>
      <c r="G1830" s="2" t="str">
        <f t="shared" ca="1" si="162"/>
        <v>F</v>
      </c>
      <c r="H1830" t="str">
        <f t="shared" ca="1" si="161"/>
        <v>1997-9-22</v>
      </c>
      <c r="I1830" t="str">
        <f t="shared" ca="1" si="165"/>
        <v>míamejiareynoso@mail.com</v>
      </c>
      <c r="J1830" s="5" t="str">
        <f t="shared" si="166"/>
        <v>2022-10-09</v>
      </c>
      <c r="K1830" s="5" t="str">
        <f t="shared" si="166"/>
        <v>2022-10-09</v>
      </c>
    </row>
    <row r="1831" spans="1:11">
      <c r="A1831">
        <f t="shared" si="164"/>
        <v>1112030</v>
      </c>
      <c r="B1831" t="str">
        <f t="shared" ca="1" si="163"/>
        <v>40285087872</v>
      </c>
      <c r="C1831" s="4" t="str" cm="1">
        <f t="array" aca="1" ref="C1831" ca="1">IF(G1831="F",(INDEX(Bank!$A$2:$A$101,RANDBETWEEN(1,100))),(INDEX(Bank!$B$2:$B$101,RANDBETWEEN(1,100))))</f>
        <v>Eduardo</v>
      </c>
      <c r="D1831" s="1" t="str" cm="1">
        <f t="array" aca="1" ref="D1831" ca="1">IF(  (ROUND(RAND(),0)&lt;&gt;0),  IF(G1831="F",(INDEX(Bank!$A$2:$A$101,RANDBETWEEN(1,100))),(INDEX(Bank!$B$2:$B$101,RANDBETWEEN(1,100)))), "" )</f>
        <v/>
      </c>
      <c r="E1831" s="2" t="str" cm="1">
        <f t="array" aca="1" ref="E1831" ca="1">(INDEX(Bank!$C$2:$C$300,RANDBETWEEN(1,299)))</f>
        <v>Familia</v>
      </c>
      <c r="F1831" s="2" t="str" cm="1">
        <f t="array" aca="1" ref="F1831" ca="1">IF((ROUND(RAND(),0)&lt;&gt;0),INDEX(Bank!$C$2:$C$300,RANDBETWEEN(1,299)),"")</f>
        <v>Reynoso</v>
      </c>
      <c r="G1831" s="2" t="str">
        <f t="shared" ca="1" si="162"/>
        <v>M</v>
      </c>
      <c r="H1831" t="str">
        <f t="shared" ca="1" si="161"/>
        <v>1972-11-20</v>
      </c>
      <c r="I1831" t="str">
        <f t="shared" ca="1" si="165"/>
        <v>eduardofamilia@mail.com</v>
      </c>
      <c r="J1831" s="5" t="str">
        <f t="shared" si="166"/>
        <v>2022-10-09</v>
      </c>
      <c r="K1831" s="5" t="str">
        <f t="shared" si="166"/>
        <v>2022-10-09</v>
      </c>
    </row>
    <row r="1832" spans="1:11">
      <c r="A1832">
        <f t="shared" si="164"/>
        <v>1112031</v>
      </c>
      <c r="B1832" t="str">
        <f t="shared" ca="1" si="163"/>
        <v>40299021121</v>
      </c>
      <c r="C1832" s="4" t="str" cm="1">
        <f t="array" aca="1" ref="C1832" ca="1">IF(G1832="F",(INDEX(Bank!$A$2:$A$101,RANDBETWEEN(1,100))),(INDEX(Bank!$B$2:$B$101,RANDBETWEEN(1,100))))</f>
        <v>Bruno</v>
      </c>
      <c r="D1832" s="1" t="str" cm="1">
        <f t="array" aca="1" ref="D1832" ca="1">IF(  (ROUND(RAND(),0)&lt;&gt;0),  IF(G1832="F",(INDEX(Bank!$A$2:$A$101,RANDBETWEEN(1,100))),(INDEX(Bank!$B$2:$B$101,RANDBETWEEN(1,100)))), "" )</f>
        <v>Jorge</v>
      </c>
      <c r="E1832" s="2" t="str" cm="1">
        <f t="array" aca="1" ref="E1832" ca="1">(INDEX(Bank!$C$2:$C$300,RANDBETWEEN(1,299)))</f>
        <v>Villar</v>
      </c>
      <c r="F1832" s="2" t="str" cm="1">
        <f t="array" aca="1" ref="F1832" ca="1">IF((ROUND(RAND(),0)&lt;&gt;0),INDEX(Bank!$C$2:$C$300,RANDBETWEEN(1,299)),"")</f>
        <v/>
      </c>
      <c r="G1832" s="2" t="str">
        <f t="shared" ca="1" si="162"/>
        <v>M</v>
      </c>
      <c r="H1832" t="str">
        <f t="shared" ca="1" si="161"/>
        <v>1964-8-17</v>
      </c>
      <c r="I1832" t="str">
        <f t="shared" ca="1" si="165"/>
        <v>brunojorgevillarortiz@mail.com</v>
      </c>
      <c r="J1832" s="5" t="str">
        <f t="shared" si="166"/>
        <v>2022-10-09</v>
      </c>
      <c r="K1832" s="5" t="str">
        <f t="shared" si="166"/>
        <v>2022-10-09</v>
      </c>
    </row>
    <row r="1833" spans="1:11">
      <c r="A1833">
        <f t="shared" si="164"/>
        <v>1112032</v>
      </c>
      <c r="B1833" t="str">
        <f t="shared" ca="1" si="163"/>
        <v>40230994308</v>
      </c>
      <c r="C1833" s="4" t="str" cm="1">
        <f t="array" aca="1" ref="C1833" ca="1">IF(G1833="F",(INDEX(Bank!$A$2:$A$101,RANDBETWEEN(1,100))),(INDEX(Bank!$B$2:$B$101,RANDBETWEEN(1,100))))</f>
        <v>Alba</v>
      </c>
      <c r="D1833" s="1" t="str" cm="1">
        <f t="array" aca="1" ref="D1833" ca="1">IF(  (ROUND(RAND(),0)&lt;&gt;0),  IF(G1833="F",(INDEX(Bank!$A$2:$A$101,RANDBETWEEN(1,100))),(INDEX(Bank!$B$2:$B$101,RANDBETWEEN(1,100)))), "" )</f>
        <v>Andrea</v>
      </c>
      <c r="E1833" s="2" t="str" cm="1">
        <f t="array" aca="1" ref="E1833" ca="1">(INDEX(Bank!$C$2:$C$300,RANDBETWEEN(1,299)))</f>
        <v>Balbuena</v>
      </c>
      <c r="F1833" s="2" t="str" cm="1">
        <f t="array" aca="1" ref="F1833" ca="1">IF((ROUND(RAND(),0)&lt;&gt;0),INDEX(Bank!$C$2:$C$300,RANDBETWEEN(1,299)),"")</f>
        <v>Ortiz</v>
      </c>
      <c r="G1833" s="2" t="str">
        <f t="shared" ca="1" si="162"/>
        <v>F</v>
      </c>
      <c r="H1833" t="str">
        <f t="shared" ca="1" si="161"/>
        <v>1981-4-24</v>
      </c>
      <c r="I1833" t="str">
        <f t="shared" ca="1" si="165"/>
        <v>albaandreabalbuenapineda@mail.com</v>
      </c>
      <c r="J1833" s="5" t="str">
        <f t="shared" si="166"/>
        <v>2022-10-09</v>
      </c>
      <c r="K1833" s="5" t="str">
        <f t="shared" si="166"/>
        <v>2022-10-09</v>
      </c>
    </row>
    <row r="1834" spans="1:11">
      <c r="A1834">
        <f t="shared" si="164"/>
        <v>1112033</v>
      </c>
      <c r="B1834" t="str">
        <f t="shared" ca="1" si="163"/>
        <v>40290479647</v>
      </c>
      <c r="C1834" s="4" t="str" cm="1">
        <f t="array" aca="1" ref="C1834" ca="1">IF(G1834="F",(INDEX(Bank!$A$2:$A$101,RANDBETWEEN(1,100))),(INDEX(Bank!$B$2:$B$101,RANDBETWEEN(1,100))))</f>
        <v>Cristian</v>
      </c>
      <c r="D1834" s="1" t="str" cm="1">
        <f t="array" aca="1" ref="D1834" ca="1">IF(  (ROUND(RAND(),0)&lt;&gt;0),  IF(G1834="F",(INDEX(Bank!$A$2:$A$101,RANDBETWEEN(1,100))),(INDEX(Bank!$B$2:$B$101,RANDBETWEEN(1,100)))), "" )</f>
        <v>Diego</v>
      </c>
      <c r="E1834" s="2" t="str" cm="1">
        <f t="array" aca="1" ref="E1834" ca="1">(INDEX(Bank!$C$2:$C$300,RANDBETWEEN(1,299)))</f>
        <v>Ciprian</v>
      </c>
      <c r="F1834" s="2" t="str" cm="1">
        <f t="array" aca="1" ref="F1834" ca="1">IF((ROUND(RAND(),0)&lt;&gt;0),INDEX(Bank!$C$2:$C$300,RANDBETWEEN(1,299)),"")</f>
        <v>Pineda</v>
      </c>
      <c r="G1834" s="2" t="str">
        <f t="shared" ca="1" si="162"/>
        <v>M</v>
      </c>
      <c r="H1834" t="str">
        <f t="shared" ca="1" si="161"/>
        <v>1983-8-27</v>
      </c>
      <c r="I1834" t="str">
        <f t="shared" ca="1" si="165"/>
        <v>cristiandiegociprian@mail.com</v>
      </c>
      <c r="J1834" s="5" t="str">
        <f t="shared" si="166"/>
        <v>2022-10-09</v>
      </c>
      <c r="K1834" s="5" t="str">
        <f t="shared" si="166"/>
        <v>2022-10-09</v>
      </c>
    </row>
    <row r="1835" spans="1:11">
      <c r="A1835">
        <f t="shared" si="164"/>
        <v>1112034</v>
      </c>
      <c r="B1835" t="str">
        <f t="shared" ca="1" si="163"/>
        <v>40247402845</v>
      </c>
      <c r="C1835" s="4" t="str" cm="1">
        <f t="array" aca="1" ref="C1835" ca="1">IF(G1835="F",(INDEX(Bank!$A$2:$A$101,RANDBETWEEN(1,100))),(INDEX(Bank!$B$2:$B$101,RANDBETWEEN(1,100))))</f>
        <v>Elías</v>
      </c>
      <c r="D1835" s="1" t="str" cm="1">
        <f t="array" aca="1" ref="D1835" ca="1">IF(  (ROUND(RAND(),0)&lt;&gt;0),  IF(G1835="F",(INDEX(Bank!$A$2:$A$101,RANDBETWEEN(1,100))),(INDEX(Bank!$B$2:$B$101,RANDBETWEEN(1,100)))), "" )</f>
        <v>David</v>
      </c>
      <c r="E1835" s="2" t="str" cm="1">
        <f t="array" aca="1" ref="E1835" ca="1">(INDEX(Bank!$C$2:$C$300,RANDBETWEEN(1,299)))</f>
        <v>Cedano</v>
      </c>
      <c r="F1835" s="2" t="str" cm="1">
        <f t="array" aca="1" ref="F1835" ca="1">IF((ROUND(RAND(),0)&lt;&gt;0),INDEX(Bank!$C$2:$C$300,RANDBETWEEN(1,299)),"")</f>
        <v/>
      </c>
      <c r="G1835" s="2" t="str">
        <f t="shared" ca="1" si="162"/>
        <v>M</v>
      </c>
      <c r="H1835" t="str">
        <f t="shared" ca="1" si="161"/>
        <v>1990-12-17</v>
      </c>
      <c r="I1835" t="str">
        <f t="shared" ca="1" si="165"/>
        <v>elíasdavidcedanosolis@mail.com</v>
      </c>
      <c r="J1835" s="5" t="str">
        <f t="shared" si="166"/>
        <v>2022-10-09</v>
      </c>
      <c r="K1835" s="5" t="str">
        <f t="shared" si="166"/>
        <v>2022-10-09</v>
      </c>
    </row>
    <row r="1836" spans="1:11">
      <c r="A1836">
        <f t="shared" si="164"/>
        <v>1112035</v>
      </c>
      <c r="B1836" t="str">
        <f t="shared" ca="1" si="163"/>
        <v>40297258902</v>
      </c>
      <c r="C1836" s="4" t="str" cm="1">
        <f t="array" aca="1" ref="C1836" ca="1">IF(G1836="F",(INDEX(Bank!$A$2:$A$101,RANDBETWEEN(1,100))),(INDEX(Bank!$B$2:$B$101,RANDBETWEEN(1,100))))</f>
        <v>Matías</v>
      </c>
      <c r="D1836" s="1" t="str" cm="1">
        <f t="array" aca="1" ref="D1836" ca="1">IF(  (ROUND(RAND(),0)&lt;&gt;0),  IF(G1836="F",(INDEX(Bank!$A$2:$A$101,RANDBETWEEN(1,100))),(INDEX(Bank!$B$2:$B$101,RANDBETWEEN(1,100)))), "" )</f>
        <v/>
      </c>
      <c r="E1836" s="2" t="str" cm="1">
        <f t="array" aca="1" ref="E1836" ca="1">(INDEX(Bank!$C$2:$C$300,RANDBETWEEN(1,299)))</f>
        <v>Mota</v>
      </c>
      <c r="F1836" s="2" t="str" cm="1">
        <f t="array" aca="1" ref="F1836" ca="1">IF((ROUND(RAND(),0)&lt;&gt;0),INDEX(Bank!$C$2:$C$300,RANDBETWEEN(1,299)),"")</f>
        <v>Solis</v>
      </c>
      <c r="G1836" s="2" t="str">
        <f t="shared" ca="1" si="162"/>
        <v>M</v>
      </c>
      <c r="H1836" t="str">
        <f t="shared" ca="1" si="161"/>
        <v>1998-8-2</v>
      </c>
      <c r="I1836" t="str">
        <f t="shared" ca="1" si="165"/>
        <v>matíasmotajimenez@mail.com</v>
      </c>
      <c r="J1836" s="5" t="str">
        <f t="shared" si="166"/>
        <v>2022-10-09</v>
      </c>
      <c r="K1836" s="5" t="str">
        <f t="shared" si="166"/>
        <v>2022-10-09</v>
      </c>
    </row>
    <row r="1837" spans="1:11">
      <c r="A1837">
        <f t="shared" si="164"/>
        <v>1112036</v>
      </c>
      <c r="B1837" t="str">
        <f t="shared" ca="1" si="163"/>
        <v>40240439486</v>
      </c>
      <c r="C1837" s="4" t="str" cm="1">
        <f t="array" aca="1" ref="C1837" ca="1">IF(G1837="F",(INDEX(Bank!$A$2:$A$101,RANDBETWEEN(1,100))),(INDEX(Bank!$B$2:$B$101,RANDBETWEEN(1,100))))</f>
        <v>Daniela</v>
      </c>
      <c r="D1837" s="1" t="str" cm="1">
        <f t="array" aca="1" ref="D1837" ca="1">IF(  (ROUND(RAND(),0)&lt;&gt;0),  IF(G1837="F",(INDEX(Bank!$A$2:$A$101,RANDBETWEEN(1,100))),(INDEX(Bank!$B$2:$B$101,RANDBETWEEN(1,100)))), "" )</f>
        <v/>
      </c>
      <c r="E1837" s="2" t="str" cm="1">
        <f t="array" aca="1" ref="E1837" ca="1">(INDEX(Bank!$C$2:$C$300,RANDBETWEEN(1,299)))</f>
        <v>Mesa</v>
      </c>
      <c r="F1837" s="2" t="str" cm="1">
        <f t="array" aca="1" ref="F1837" ca="1">IF((ROUND(RAND(),0)&lt;&gt;0),INDEX(Bank!$C$2:$C$300,RANDBETWEEN(1,299)),"")</f>
        <v>Jimenez</v>
      </c>
      <c r="G1837" s="2" t="str">
        <f t="shared" ca="1" si="162"/>
        <v>F</v>
      </c>
      <c r="H1837" t="str">
        <f t="shared" ca="1" si="161"/>
        <v>1983-8-22</v>
      </c>
      <c r="I1837" t="str">
        <f t="shared" ca="1" si="165"/>
        <v>danielamesalugo@mail.com</v>
      </c>
      <c r="J1837" s="5" t="str">
        <f t="shared" si="166"/>
        <v>2022-10-09</v>
      </c>
      <c r="K1837" s="5" t="str">
        <f t="shared" si="166"/>
        <v>2022-10-09</v>
      </c>
    </row>
    <row r="1838" spans="1:11">
      <c r="A1838">
        <f t="shared" si="164"/>
        <v>1112037</v>
      </c>
      <c r="B1838" t="str">
        <f t="shared" ca="1" si="163"/>
        <v>40265911286</v>
      </c>
      <c r="C1838" s="4" t="str" cm="1">
        <f t="array" aca="1" ref="C1838" ca="1">IF(G1838="F",(INDEX(Bank!$A$2:$A$101,RANDBETWEEN(1,100))),(INDEX(Bank!$B$2:$B$101,RANDBETWEEN(1,100))))</f>
        <v>Antonella</v>
      </c>
      <c r="D1838" s="1" t="str" cm="1">
        <f t="array" aca="1" ref="D1838" ca="1">IF(  (ROUND(RAND(),0)&lt;&gt;0),  IF(G1838="F",(INDEX(Bank!$A$2:$A$101,RANDBETWEEN(1,100))),(INDEX(Bank!$B$2:$B$101,RANDBETWEEN(1,100)))), "" )</f>
        <v/>
      </c>
      <c r="E1838" s="2" t="str" cm="1">
        <f t="array" aca="1" ref="E1838" ca="1">(INDEX(Bank!$C$2:$C$300,RANDBETWEEN(1,299)))</f>
        <v>Lora</v>
      </c>
      <c r="F1838" s="2" t="str" cm="1">
        <f t="array" aca="1" ref="F1838" ca="1">IF((ROUND(RAND(),0)&lt;&gt;0),INDEX(Bank!$C$2:$C$300,RANDBETWEEN(1,299)),"")</f>
        <v>Lugo</v>
      </c>
      <c r="G1838" s="2" t="str">
        <f t="shared" ca="1" si="162"/>
        <v>F</v>
      </c>
      <c r="H1838" t="str">
        <f t="shared" ca="1" si="161"/>
        <v>1988-3-10</v>
      </c>
      <c r="I1838" t="str">
        <f t="shared" ca="1" si="165"/>
        <v>antonellalorasantos@mail.com</v>
      </c>
      <c r="J1838" s="5" t="str">
        <f t="shared" si="166"/>
        <v>2022-10-09</v>
      </c>
      <c r="K1838" s="5" t="str">
        <f t="shared" si="166"/>
        <v>2022-10-09</v>
      </c>
    </row>
    <row r="1839" spans="1:11">
      <c r="A1839">
        <f t="shared" si="164"/>
        <v>1112038</v>
      </c>
      <c r="B1839" t="str">
        <f t="shared" ca="1" si="163"/>
        <v>40215540671</v>
      </c>
      <c r="C1839" s="4" t="str" cm="1">
        <f t="array" aca="1" ref="C1839" ca="1">IF(G1839="F",(INDEX(Bank!$A$2:$A$101,RANDBETWEEN(1,100))),(INDEX(Bank!$B$2:$B$101,RANDBETWEEN(1,100))))</f>
        <v>Elías</v>
      </c>
      <c r="D1839" s="1" t="str" cm="1">
        <f t="array" aca="1" ref="D1839" ca="1">IF(  (ROUND(RAND(),0)&lt;&gt;0),  IF(G1839="F",(INDEX(Bank!$A$2:$A$101,RANDBETWEEN(1,100))),(INDEX(Bank!$B$2:$B$101,RANDBETWEEN(1,100)))), "" )</f>
        <v>Ángel</v>
      </c>
      <c r="E1839" s="2" t="str" cm="1">
        <f t="array" aca="1" ref="E1839" ca="1">(INDEX(Bank!$C$2:$C$300,RANDBETWEEN(1,299)))</f>
        <v>Peña</v>
      </c>
      <c r="F1839" s="2" t="str" cm="1">
        <f t="array" aca="1" ref="F1839" ca="1">IF((ROUND(RAND(),0)&lt;&gt;0),INDEX(Bank!$C$2:$C$300,RANDBETWEEN(1,299)),"")</f>
        <v>Santos</v>
      </c>
      <c r="G1839" s="2" t="str">
        <f t="shared" ca="1" si="162"/>
        <v>M</v>
      </c>
      <c r="H1839" t="str">
        <f t="shared" ca="1" si="161"/>
        <v>1981-5-2</v>
      </c>
      <c r="I1839" t="str">
        <f t="shared" ca="1" si="165"/>
        <v>elíasángelpeña@mail.com</v>
      </c>
      <c r="J1839" s="5" t="str">
        <f t="shared" si="166"/>
        <v>2022-10-09</v>
      </c>
      <c r="K1839" s="5" t="str">
        <f t="shared" si="166"/>
        <v>2022-10-09</v>
      </c>
    </row>
    <row r="1840" spans="1:11">
      <c r="A1840">
        <f t="shared" si="164"/>
        <v>1112039</v>
      </c>
      <c r="B1840" t="str">
        <f t="shared" ca="1" si="163"/>
        <v>40279984695</v>
      </c>
      <c r="C1840" s="4" t="str" cm="1">
        <f t="array" aca="1" ref="C1840" ca="1">IF(G1840="F",(INDEX(Bank!$A$2:$A$101,RANDBETWEEN(1,100))),(INDEX(Bank!$B$2:$B$101,RANDBETWEEN(1,100))))</f>
        <v>Emiliano</v>
      </c>
      <c r="D1840" s="1" t="str" cm="1">
        <f t="array" aca="1" ref="D1840" ca="1">IF(  (ROUND(RAND(),0)&lt;&gt;0),  IF(G1840="F",(INDEX(Bank!$A$2:$A$101,RANDBETWEEN(1,100))),(INDEX(Bank!$B$2:$B$101,RANDBETWEEN(1,100)))), "" )</f>
        <v>Eric</v>
      </c>
      <c r="E1840" s="2" t="str" cm="1">
        <f t="array" aca="1" ref="E1840" ca="1">(INDEX(Bank!$C$2:$C$300,RANDBETWEEN(1,299)))</f>
        <v>Pinales</v>
      </c>
      <c r="F1840" s="2" t="str" cm="1">
        <f t="array" aca="1" ref="F1840" ca="1">IF((ROUND(RAND(),0)&lt;&gt;0),INDEX(Bank!$C$2:$C$300,RANDBETWEEN(1,299)),"")</f>
        <v/>
      </c>
      <c r="G1840" s="2" t="str">
        <f t="shared" ca="1" si="162"/>
        <v>M</v>
      </c>
      <c r="H1840" t="str">
        <f t="shared" ca="1" si="161"/>
        <v>1977-9-1</v>
      </c>
      <c r="I1840" t="str">
        <f t="shared" ca="1" si="165"/>
        <v>emilianoericpinalesbello@mail.com</v>
      </c>
      <c r="J1840" s="5" t="str">
        <f t="shared" si="166"/>
        <v>2022-10-09</v>
      </c>
      <c r="K1840" s="5" t="str">
        <f t="shared" si="166"/>
        <v>2022-10-09</v>
      </c>
    </row>
    <row r="1841" spans="1:11">
      <c r="A1841">
        <f t="shared" si="164"/>
        <v>1112040</v>
      </c>
      <c r="B1841" t="str">
        <f t="shared" ca="1" si="163"/>
        <v>40280332374</v>
      </c>
      <c r="C1841" s="4" t="str" cm="1">
        <f t="array" aca="1" ref="C1841" ca="1">IF(G1841="F",(INDEX(Bank!$A$2:$A$101,RANDBETWEEN(1,100))),(INDEX(Bank!$B$2:$B$101,RANDBETWEEN(1,100))))</f>
        <v>Ana</v>
      </c>
      <c r="D1841" s="1" t="str" cm="1">
        <f t="array" aca="1" ref="D1841" ca="1">IF(  (ROUND(RAND(),0)&lt;&gt;0),  IF(G1841="F",(INDEX(Bank!$A$2:$A$101,RANDBETWEEN(1,100))),(INDEX(Bank!$B$2:$B$101,RANDBETWEEN(1,100)))), "" )</f>
        <v>Lucía</v>
      </c>
      <c r="E1841" s="2" t="str" cm="1">
        <f t="array" aca="1" ref="E1841" ca="1">(INDEX(Bank!$C$2:$C$300,RANDBETWEEN(1,299)))</f>
        <v>Almanzar</v>
      </c>
      <c r="F1841" s="2" t="str" cm="1">
        <f t="array" aca="1" ref="F1841" ca="1">IF((ROUND(RAND(),0)&lt;&gt;0),INDEX(Bank!$C$2:$C$300,RANDBETWEEN(1,299)),"")</f>
        <v>Bello</v>
      </c>
      <c r="G1841" s="2" t="str">
        <f t="shared" ca="1" si="162"/>
        <v>F</v>
      </c>
      <c r="H1841" t="str">
        <f t="shared" ca="1" si="161"/>
        <v>1979-2-26</v>
      </c>
      <c r="I1841" t="str">
        <f t="shared" ca="1" si="165"/>
        <v>analucíaalmanzarveloz@mail.com</v>
      </c>
      <c r="J1841" s="5" t="str">
        <f t="shared" si="166"/>
        <v>2022-10-09</v>
      </c>
      <c r="K1841" s="5" t="str">
        <f t="shared" si="166"/>
        <v>2022-10-09</v>
      </c>
    </row>
    <row r="1842" spans="1:11">
      <c r="A1842">
        <f t="shared" si="164"/>
        <v>1112041</v>
      </c>
      <c r="B1842" t="str">
        <f t="shared" ca="1" si="163"/>
        <v>40225196161</v>
      </c>
      <c r="C1842" s="4" t="str" cm="1">
        <f t="array" aca="1" ref="C1842" ca="1">IF(G1842="F",(INDEX(Bank!$A$2:$A$101,RANDBETWEEN(1,100))),(INDEX(Bank!$B$2:$B$101,RANDBETWEEN(1,100))))</f>
        <v>Javier</v>
      </c>
      <c r="D1842" s="1" t="str" cm="1">
        <f t="array" aca="1" ref="D1842" ca="1">IF(  (ROUND(RAND(),0)&lt;&gt;0),  IF(G1842="F",(INDEX(Bank!$A$2:$A$101,RANDBETWEEN(1,100))),(INDEX(Bank!$B$2:$B$101,RANDBETWEEN(1,100)))), "" )</f>
        <v>Axel</v>
      </c>
      <c r="E1842" s="2" t="str" cm="1">
        <f t="array" aca="1" ref="E1842" ca="1">(INDEX(Bank!$C$2:$C$300,RANDBETWEEN(1,299)))</f>
        <v>Fortuna</v>
      </c>
      <c r="F1842" s="2" t="str" cm="1">
        <f t="array" aca="1" ref="F1842" ca="1">IF((ROUND(RAND(),0)&lt;&gt;0),INDEX(Bank!$C$2:$C$300,RANDBETWEEN(1,299)),"")</f>
        <v>Veloz</v>
      </c>
      <c r="G1842" s="2" t="str">
        <f t="shared" ca="1" si="162"/>
        <v>M</v>
      </c>
      <c r="H1842" t="str">
        <f t="shared" ca="1" si="161"/>
        <v>1970-10-26</v>
      </c>
      <c r="I1842" t="str">
        <f t="shared" ca="1" si="165"/>
        <v>javieraxelfortuna@mail.com</v>
      </c>
      <c r="J1842" s="5" t="str">
        <f t="shared" si="166"/>
        <v>2022-10-09</v>
      </c>
      <c r="K1842" s="5" t="str">
        <f t="shared" si="166"/>
        <v>2022-10-09</v>
      </c>
    </row>
    <row r="1843" spans="1:11">
      <c r="A1843">
        <f t="shared" si="164"/>
        <v>1112042</v>
      </c>
      <c r="B1843" t="str">
        <f t="shared" ca="1" si="163"/>
        <v>40259486829</v>
      </c>
      <c r="C1843" s="4" t="str" cm="1">
        <f t="array" aca="1" ref="C1843" ca="1">IF(G1843="F",(INDEX(Bank!$A$2:$A$101,RANDBETWEEN(1,100))),(INDEX(Bank!$B$2:$B$101,RANDBETWEEN(1,100))))</f>
        <v>Antonella</v>
      </c>
      <c r="D1843" s="1" t="str" cm="1">
        <f t="array" aca="1" ref="D1843" ca="1">IF(  (ROUND(RAND(),0)&lt;&gt;0),  IF(G1843="F",(INDEX(Bank!$A$2:$A$101,RANDBETWEEN(1,100))),(INDEX(Bank!$B$2:$B$101,RANDBETWEEN(1,100)))), "" )</f>
        <v/>
      </c>
      <c r="E1843" s="2" t="str" cm="1">
        <f t="array" aca="1" ref="E1843" ca="1">(INDEX(Bank!$C$2:$C$300,RANDBETWEEN(1,299)))</f>
        <v>Antigua</v>
      </c>
      <c r="F1843" s="2" t="str" cm="1">
        <f t="array" aca="1" ref="F1843" ca="1">IF((ROUND(RAND(),0)&lt;&gt;0),INDEX(Bank!$C$2:$C$300,RANDBETWEEN(1,299)),"")</f>
        <v/>
      </c>
      <c r="G1843" s="2" t="str">
        <f t="shared" ca="1" si="162"/>
        <v>F</v>
      </c>
      <c r="H1843" t="str">
        <f t="shared" ca="1" si="161"/>
        <v>1987-12-13</v>
      </c>
      <c r="I1843" t="str">
        <f t="shared" ca="1" si="165"/>
        <v>antonellaantigua@mail.com</v>
      </c>
      <c r="J1843" s="5" t="str">
        <f t="shared" si="166"/>
        <v>2022-10-09</v>
      </c>
      <c r="K1843" s="5" t="str">
        <f t="shared" si="166"/>
        <v>2022-10-09</v>
      </c>
    </row>
    <row r="1844" spans="1:11">
      <c r="A1844">
        <f t="shared" si="164"/>
        <v>1112043</v>
      </c>
      <c r="B1844" t="str">
        <f t="shared" ca="1" si="163"/>
        <v>40235348678</v>
      </c>
      <c r="C1844" s="4" t="str" cm="1">
        <f t="array" aca="1" ref="C1844" ca="1">IF(G1844="F",(INDEX(Bank!$A$2:$A$101,RANDBETWEEN(1,100))),(INDEX(Bank!$B$2:$B$101,RANDBETWEEN(1,100))))</f>
        <v>Juan</v>
      </c>
      <c r="D1844" s="1" t="str" cm="1">
        <f t="array" aca="1" ref="D1844" ca="1">IF(  (ROUND(RAND(),0)&lt;&gt;0),  IF(G1844="F",(INDEX(Bank!$A$2:$A$101,RANDBETWEEN(1,100))),(INDEX(Bank!$B$2:$B$101,RANDBETWEEN(1,100)))), "" )</f>
        <v/>
      </c>
      <c r="E1844" s="2" t="str" cm="1">
        <f t="array" aca="1" ref="E1844" ca="1">(INDEX(Bank!$C$2:$C$300,RANDBETWEEN(1,299)))</f>
        <v>Morales</v>
      </c>
      <c r="F1844" s="2" t="str" cm="1">
        <f t="array" aca="1" ref="F1844" ca="1">IF((ROUND(RAND(),0)&lt;&gt;0),INDEX(Bank!$C$2:$C$300,RANDBETWEEN(1,299)),"")</f>
        <v/>
      </c>
      <c r="G1844" s="2" t="str">
        <f t="shared" ca="1" si="162"/>
        <v>M</v>
      </c>
      <c r="H1844" t="str">
        <f t="shared" ca="1" si="161"/>
        <v>1969-7-27</v>
      </c>
      <c r="I1844" t="str">
        <f t="shared" ca="1" si="165"/>
        <v>juanmoralesjaquez@mail.com</v>
      </c>
      <c r="J1844" s="5" t="str">
        <f t="shared" si="166"/>
        <v>2022-10-09</v>
      </c>
      <c r="K1844" s="5" t="str">
        <f t="shared" si="166"/>
        <v>2022-10-09</v>
      </c>
    </row>
    <row r="1845" spans="1:11">
      <c r="A1845">
        <f t="shared" si="164"/>
        <v>1112044</v>
      </c>
      <c r="B1845" t="str">
        <f t="shared" ca="1" si="163"/>
        <v>40237509460</v>
      </c>
      <c r="C1845" s="4" t="str" cm="1">
        <f t="array" aca="1" ref="C1845" ca="1">IF(G1845="F",(INDEX(Bank!$A$2:$A$101,RANDBETWEEN(1,100))),(INDEX(Bank!$B$2:$B$101,RANDBETWEEN(1,100))))</f>
        <v>Ainara</v>
      </c>
      <c r="D1845" s="1" t="str" cm="1">
        <f t="array" aca="1" ref="D1845" ca="1">IF(  (ROUND(RAND(),0)&lt;&gt;0),  IF(G1845="F",(INDEX(Bank!$A$2:$A$101,RANDBETWEEN(1,100))),(INDEX(Bank!$B$2:$B$101,RANDBETWEEN(1,100)))), "" )</f>
        <v>Julieta</v>
      </c>
      <c r="E1845" s="2" t="str" cm="1">
        <f t="array" aca="1" ref="E1845" ca="1">(INDEX(Bank!$C$2:$C$300,RANDBETWEEN(1,299)))</f>
        <v>Moreta</v>
      </c>
      <c r="F1845" s="2" t="str" cm="1">
        <f t="array" aca="1" ref="F1845" ca="1">IF((ROUND(RAND(),0)&lt;&gt;0),INDEX(Bank!$C$2:$C$300,RANDBETWEEN(1,299)),"")</f>
        <v>Jaquez</v>
      </c>
      <c r="G1845" s="2" t="str">
        <f t="shared" ca="1" si="162"/>
        <v>F</v>
      </c>
      <c r="H1845" t="str">
        <f t="shared" ref="H1845:H1908" ca="1" si="167">_xlfn.CONCAT(RANDBETWEEN(1960,2000),"-",RANDBETWEEN(1,12),"-",RANDBETWEEN(1,28))</f>
        <v>2000-1-6</v>
      </c>
      <c r="I1845" t="str">
        <f t="shared" ca="1" si="165"/>
        <v>ainarajulietamoreta@mail.com</v>
      </c>
      <c r="J1845" s="5" t="str">
        <f t="shared" si="166"/>
        <v>2022-10-09</v>
      </c>
      <c r="K1845" s="5" t="str">
        <f t="shared" si="166"/>
        <v>2022-10-09</v>
      </c>
    </row>
    <row r="1846" spans="1:11">
      <c r="A1846">
        <f t="shared" si="164"/>
        <v>1112045</v>
      </c>
      <c r="B1846" t="str">
        <f t="shared" ca="1" si="163"/>
        <v>40264215573</v>
      </c>
      <c r="C1846" s="4" t="str" cm="1">
        <f t="array" aca="1" ref="C1846" ca="1">IF(G1846="F",(INDEX(Bank!$A$2:$A$101,RANDBETWEEN(1,100))),(INDEX(Bank!$B$2:$B$101,RANDBETWEEN(1,100))))</f>
        <v>Leo</v>
      </c>
      <c r="D1846" s="1" t="str" cm="1">
        <f t="array" aca="1" ref="D1846" ca="1">IF(  (ROUND(RAND(),0)&lt;&gt;0),  IF(G1846="F",(INDEX(Bank!$A$2:$A$101,RANDBETWEEN(1,100))),(INDEX(Bank!$B$2:$B$101,RANDBETWEEN(1,100)))), "" )</f>
        <v/>
      </c>
      <c r="E1846" s="2" t="str" cm="1">
        <f t="array" aca="1" ref="E1846" ca="1">(INDEX(Bank!$C$2:$C$300,RANDBETWEEN(1,299)))</f>
        <v>Calderon</v>
      </c>
      <c r="F1846" s="2" t="str" cm="1">
        <f t="array" aca="1" ref="F1846" ca="1">IF((ROUND(RAND(),0)&lt;&gt;0),INDEX(Bank!$C$2:$C$300,RANDBETWEEN(1,299)),"")</f>
        <v/>
      </c>
      <c r="G1846" s="2" t="str">
        <f t="shared" ref="G1846:G1909" ca="1" si="168">IF(RANDBETWEEN(0,1)=1,"M","F")</f>
        <v>M</v>
      </c>
      <c r="H1846" t="str">
        <f t="shared" ca="1" si="167"/>
        <v>1999-5-14</v>
      </c>
      <c r="I1846" t="str">
        <f t="shared" ca="1" si="165"/>
        <v>leocalderonmoya@mail.com</v>
      </c>
      <c r="J1846" s="5" t="str">
        <f t="shared" si="166"/>
        <v>2022-10-09</v>
      </c>
      <c r="K1846" s="5" t="str">
        <f t="shared" si="166"/>
        <v>2022-10-09</v>
      </c>
    </row>
    <row r="1847" spans="1:11">
      <c r="A1847">
        <f t="shared" si="164"/>
        <v>1112046</v>
      </c>
      <c r="B1847" t="str">
        <f t="shared" ca="1" si="163"/>
        <v>40262672212</v>
      </c>
      <c r="C1847" s="4" t="str" cm="1">
        <f t="array" aca="1" ref="C1847" ca="1">IF(G1847="F",(INDEX(Bank!$A$2:$A$101,RANDBETWEEN(1,100))),(INDEX(Bank!$B$2:$B$101,RANDBETWEEN(1,100))))</f>
        <v>Dylan</v>
      </c>
      <c r="D1847" s="1" t="str" cm="1">
        <f t="array" aca="1" ref="D1847" ca="1">IF(  (ROUND(RAND(),0)&lt;&gt;0),  IF(G1847="F",(INDEX(Bank!$A$2:$A$101,RANDBETWEEN(1,100))),(INDEX(Bank!$B$2:$B$101,RANDBETWEEN(1,100)))), "" )</f>
        <v>Eduardo</v>
      </c>
      <c r="E1847" s="2" t="str" cm="1">
        <f t="array" aca="1" ref="E1847" ca="1">(INDEX(Bank!$C$2:$C$300,RANDBETWEEN(1,299)))</f>
        <v>Moya</v>
      </c>
      <c r="F1847" s="2" t="str" cm="1">
        <f t="array" aca="1" ref="F1847" ca="1">IF((ROUND(RAND(),0)&lt;&gt;0),INDEX(Bank!$C$2:$C$300,RANDBETWEEN(1,299)),"")</f>
        <v>Moya</v>
      </c>
      <c r="G1847" s="2" t="str">
        <f t="shared" ca="1" si="168"/>
        <v>M</v>
      </c>
      <c r="H1847" t="str">
        <f t="shared" ca="1" si="167"/>
        <v>1985-3-26</v>
      </c>
      <c r="I1847" t="str">
        <f t="shared" ca="1" si="165"/>
        <v>dylaneduardomoya@mail.com</v>
      </c>
      <c r="J1847" s="5" t="str">
        <f t="shared" si="166"/>
        <v>2022-10-09</v>
      </c>
      <c r="K1847" s="5" t="str">
        <f t="shared" si="166"/>
        <v>2022-10-09</v>
      </c>
    </row>
    <row r="1848" spans="1:11">
      <c r="A1848">
        <f t="shared" si="164"/>
        <v>1112047</v>
      </c>
      <c r="B1848" t="str">
        <f t="shared" ca="1" si="163"/>
        <v>40279289154</v>
      </c>
      <c r="C1848" s="4" t="str" cm="1">
        <f t="array" aca="1" ref="C1848" ca="1">IF(G1848="F",(INDEX(Bank!$A$2:$A$101,RANDBETWEEN(1,100))),(INDEX(Bank!$B$2:$B$101,RANDBETWEEN(1,100))))</f>
        <v>Cristian</v>
      </c>
      <c r="D1848" s="1" t="str" cm="1">
        <f t="array" aca="1" ref="D1848" ca="1">IF(  (ROUND(RAND(),0)&lt;&gt;0),  IF(G1848="F",(INDEX(Bank!$A$2:$A$101,RANDBETWEEN(1,100))),(INDEX(Bank!$B$2:$B$101,RANDBETWEEN(1,100)))), "" )</f>
        <v>Iker</v>
      </c>
      <c r="E1848" s="2" t="str" cm="1">
        <f t="array" aca="1" ref="E1848" ca="1">(INDEX(Bank!$C$2:$C$300,RANDBETWEEN(1,299)))</f>
        <v>Mateo</v>
      </c>
      <c r="F1848" s="2" t="str" cm="1">
        <f t="array" aca="1" ref="F1848" ca="1">IF((ROUND(RAND(),0)&lt;&gt;0),INDEX(Bank!$C$2:$C$300,RANDBETWEEN(1,299)),"")</f>
        <v/>
      </c>
      <c r="G1848" s="2" t="str">
        <f t="shared" ca="1" si="168"/>
        <v>M</v>
      </c>
      <c r="H1848" t="str">
        <f t="shared" ca="1" si="167"/>
        <v>1988-6-24</v>
      </c>
      <c r="I1848" t="str">
        <f t="shared" ca="1" si="165"/>
        <v>cristianikermateo@mail.com</v>
      </c>
      <c r="J1848" s="5" t="str">
        <f t="shared" si="166"/>
        <v>2022-10-09</v>
      </c>
      <c r="K1848" s="5" t="str">
        <f t="shared" si="166"/>
        <v>2022-10-09</v>
      </c>
    </row>
    <row r="1849" spans="1:11">
      <c r="A1849">
        <f t="shared" si="164"/>
        <v>1112048</v>
      </c>
      <c r="B1849" t="str">
        <f t="shared" ca="1" si="163"/>
        <v>40269031832</v>
      </c>
      <c r="C1849" s="4" t="str" cm="1">
        <f t="array" aca="1" ref="C1849" ca="1">IF(G1849="F",(INDEX(Bank!$A$2:$A$101,RANDBETWEEN(1,100))),(INDEX(Bank!$B$2:$B$101,RANDBETWEEN(1,100))))</f>
        <v>Gabriel</v>
      </c>
      <c r="D1849" s="1" t="str" cm="1">
        <f t="array" aca="1" ref="D1849" ca="1">IF(  (ROUND(RAND(),0)&lt;&gt;0),  IF(G1849="F",(INDEX(Bank!$A$2:$A$101,RANDBETWEEN(1,100))),(INDEX(Bank!$B$2:$B$101,RANDBETWEEN(1,100)))), "" )</f>
        <v/>
      </c>
      <c r="E1849" s="2" t="str" cm="1">
        <f t="array" aca="1" ref="E1849" ca="1">(INDEX(Bank!$C$2:$C$300,RANDBETWEEN(1,299)))</f>
        <v>Mota</v>
      </c>
      <c r="F1849" s="2" t="str" cm="1">
        <f t="array" aca="1" ref="F1849" ca="1">IF((ROUND(RAND(),0)&lt;&gt;0),INDEX(Bank!$C$2:$C$300,RANDBETWEEN(1,299)),"")</f>
        <v/>
      </c>
      <c r="G1849" s="2" t="str">
        <f t="shared" ca="1" si="168"/>
        <v>M</v>
      </c>
      <c r="H1849" t="str">
        <f t="shared" ca="1" si="167"/>
        <v>1976-2-4</v>
      </c>
      <c r="I1849" t="str">
        <f t="shared" ca="1" si="165"/>
        <v>gabrielmota@mail.com</v>
      </c>
      <c r="J1849" s="5" t="str">
        <f t="shared" si="166"/>
        <v>2022-10-09</v>
      </c>
      <c r="K1849" s="5" t="str">
        <f t="shared" si="166"/>
        <v>2022-10-09</v>
      </c>
    </row>
    <row r="1850" spans="1:11">
      <c r="A1850">
        <f t="shared" si="164"/>
        <v>1112049</v>
      </c>
      <c r="B1850" t="str">
        <f t="shared" ca="1" si="163"/>
        <v>40291717760</v>
      </c>
      <c r="C1850" s="4" t="str" cm="1">
        <f t="array" aca="1" ref="C1850" ca="1">IF(G1850="F",(INDEX(Bank!$A$2:$A$101,RANDBETWEEN(1,100))),(INDEX(Bank!$B$2:$B$101,RANDBETWEEN(1,100))))</f>
        <v>Valentina</v>
      </c>
      <c r="D1850" s="1" t="str" cm="1">
        <f t="array" aca="1" ref="D1850" ca="1">IF(  (ROUND(RAND(),0)&lt;&gt;0),  IF(G1850="F",(INDEX(Bank!$A$2:$A$101,RANDBETWEEN(1,100))),(INDEX(Bank!$B$2:$B$101,RANDBETWEEN(1,100)))), "" )</f>
        <v/>
      </c>
      <c r="E1850" s="2" t="str" cm="1">
        <f t="array" aca="1" ref="E1850" ca="1">(INDEX(Bank!$C$2:$C$300,RANDBETWEEN(1,299)))</f>
        <v>Roman</v>
      </c>
      <c r="F1850" s="2" t="str" cm="1">
        <f t="array" aca="1" ref="F1850" ca="1">IF((ROUND(RAND(),0)&lt;&gt;0),INDEX(Bank!$C$2:$C$300,RANDBETWEEN(1,299)),"")</f>
        <v/>
      </c>
      <c r="G1850" s="2" t="str">
        <f t="shared" ca="1" si="168"/>
        <v>F</v>
      </c>
      <c r="H1850" t="str">
        <f t="shared" ca="1" si="167"/>
        <v>1973-7-20</v>
      </c>
      <c r="I1850" t="str">
        <f t="shared" ca="1" si="165"/>
        <v>valentinaromanberroa@mail.com</v>
      </c>
      <c r="J1850" s="5" t="str">
        <f t="shared" si="166"/>
        <v>2022-10-09</v>
      </c>
      <c r="K1850" s="5" t="str">
        <f t="shared" si="166"/>
        <v>2022-10-09</v>
      </c>
    </row>
    <row r="1851" spans="1:11">
      <c r="A1851">
        <f t="shared" si="164"/>
        <v>1112050</v>
      </c>
      <c r="B1851" t="str">
        <f t="shared" ca="1" si="163"/>
        <v>40216933147</v>
      </c>
      <c r="C1851" s="4" t="str" cm="1">
        <f t="array" aca="1" ref="C1851" ca="1">IF(G1851="F",(INDEX(Bank!$A$2:$A$101,RANDBETWEEN(1,100))),(INDEX(Bank!$B$2:$B$101,RANDBETWEEN(1,100))))</f>
        <v>Carolina</v>
      </c>
      <c r="D1851" s="1" t="str" cm="1">
        <f t="array" aca="1" ref="D1851" ca="1">IF(  (ROUND(RAND(),0)&lt;&gt;0),  IF(G1851="F",(INDEX(Bank!$A$2:$A$101,RANDBETWEEN(1,100))),(INDEX(Bank!$B$2:$B$101,RANDBETWEEN(1,100)))), "" )</f>
        <v>Paula</v>
      </c>
      <c r="E1851" s="2" t="str" cm="1">
        <f t="array" aca="1" ref="E1851" ca="1">(INDEX(Bank!$C$2:$C$300,RANDBETWEEN(1,299)))</f>
        <v>Soriano</v>
      </c>
      <c r="F1851" s="2" t="str" cm="1">
        <f t="array" aca="1" ref="F1851" ca="1">IF((ROUND(RAND(),0)&lt;&gt;0),INDEX(Bank!$C$2:$C$300,RANDBETWEEN(1,299)),"")</f>
        <v>Berroa</v>
      </c>
      <c r="G1851" s="2" t="str">
        <f t="shared" ca="1" si="168"/>
        <v>F</v>
      </c>
      <c r="H1851" t="str">
        <f t="shared" ca="1" si="167"/>
        <v>1989-2-4</v>
      </c>
      <c r="I1851" t="str">
        <f t="shared" ca="1" si="165"/>
        <v>carolinapaulasoriano@mail.com</v>
      </c>
      <c r="J1851" s="5" t="str">
        <f t="shared" si="166"/>
        <v>2022-10-09</v>
      </c>
      <c r="K1851" s="5" t="str">
        <f t="shared" si="166"/>
        <v>2022-10-09</v>
      </c>
    </row>
    <row r="1852" spans="1:11">
      <c r="A1852">
        <f t="shared" si="164"/>
        <v>1112051</v>
      </c>
      <c r="B1852" t="str">
        <f t="shared" ca="1" si="163"/>
        <v>40250284153</v>
      </c>
      <c r="C1852" s="4" t="str" cm="1">
        <f t="array" aca="1" ref="C1852" ca="1">IF(G1852="F",(INDEX(Bank!$A$2:$A$101,RANDBETWEEN(1,100))),(INDEX(Bank!$B$2:$B$101,RANDBETWEEN(1,100))))</f>
        <v>Emilio</v>
      </c>
      <c r="D1852" s="1" t="str" cm="1">
        <f t="array" aca="1" ref="D1852" ca="1">IF(  (ROUND(RAND(),0)&lt;&gt;0),  IF(G1852="F",(INDEX(Bank!$A$2:$A$101,RANDBETWEEN(1,100))),(INDEX(Bank!$B$2:$B$101,RANDBETWEEN(1,100)))), "" )</f>
        <v/>
      </c>
      <c r="E1852" s="2" t="str" cm="1">
        <f t="array" aca="1" ref="E1852" ca="1">(INDEX(Bank!$C$2:$C$300,RANDBETWEEN(1,299)))</f>
        <v>Suero</v>
      </c>
      <c r="F1852" s="2" t="str" cm="1">
        <f t="array" aca="1" ref="F1852" ca="1">IF((ROUND(RAND(),0)&lt;&gt;0),INDEX(Bank!$C$2:$C$300,RANDBETWEEN(1,299)),"")</f>
        <v/>
      </c>
      <c r="G1852" s="2" t="str">
        <f t="shared" ca="1" si="168"/>
        <v>M</v>
      </c>
      <c r="H1852" t="str">
        <f t="shared" ca="1" si="167"/>
        <v>1994-10-1</v>
      </c>
      <c r="I1852" t="str">
        <f t="shared" ca="1" si="165"/>
        <v>emiliosuerosepulveda@mail.com</v>
      </c>
      <c r="J1852" s="5" t="str">
        <f t="shared" si="166"/>
        <v>2022-10-09</v>
      </c>
      <c r="K1852" s="5" t="str">
        <f t="shared" si="166"/>
        <v>2022-10-09</v>
      </c>
    </row>
    <row r="1853" spans="1:11">
      <c r="A1853">
        <f t="shared" si="164"/>
        <v>1112052</v>
      </c>
      <c r="B1853" t="str">
        <f t="shared" ca="1" si="163"/>
        <v>40242457802</v>
      </c>
      <c r="C1853" s="4" t="str" cm="1">
        <f t="array" aca="1" ref="C1853" ca="1">IF(G1853="F",(INDEX(Bank!$A$2:$A$101,RANDBETWEEN(1,100))),(INDEX(Bank!$B$2:$B$101,RANDBETWEEN(1,100))))</f>
        <v>Alejandro</v>
      </c>
      <c r="D1853" s="1" t="str" cm="1">
        <f t="array" aca="1" ref="D1853" ca="1">IF(  (ROUND(RAND(),0)&lt;&gt;0),  IF(G1853="F",(INDEX(Bank!$A$2:$A$101,RANDBETWEEN(1,100))),(INDEX(Bank!$B$2:$B$101,RANDBETWEEN(1,100)))), "" )</f>
        <v>Adrián</v>
      </c>
      <c r="E1853" s="2" t="str" cm="1">
        <f t="array" aca="1" ref="E1853" ca="1">(INDEX(Bank!$C$2:$C$300,RANDBETWEEN(1,299)))</f>
        <v>Valdez</v>
      </c>
      <c r="F1853" s="2" t="str" cm="1">
        <f t="array" aca="1" ref="F1853" ca="1">IF((ROUND(RAND(),0)&lt;&gt;0),INDEX(Bank!$C$2:$C$300,RANDBETWEEN(1,299)),"")</f>
        <v>Sepulveda</v>
      </c>
      <c r="G1853" s="2" t="str">
        <f t="shared" ca="1" si="168"/>
        <v>M</v>
      </c>
      <c r="H1853" t="str">
        <f t="shared" ca="1" si="167"/>
        <v>1989-3-22</v>
      </c>
      <c r="I1853" t="str">
        <f t="shared" ca="1" si="165"/>
        <v>alejandroadriánvaldez@mail.com</v>
      </c>
      <c r="J1853" s="5" t="str">
        <f t="shared" si="166"/>
        <v>2022-10-09</v>
      </c>
      <c r="K1853" s="5" t="str">
        <f t="shared" si="166"/>
        <v>2022-10-09</v>
      </c>
    </row>
    <row r="1854" spans="1:11">
      <c r="A1854">
        <f t="shared" si="164"/>
        <v>1112053</v>
      </c>
      <c r="B1854" t="str">
        <f t="shared" ca="1" si="163"/>
        <v>40274511225</v>
      </c>
      <c r="C1854" s="4" t="str" cm="1">
        <f t="array" aca="1" ref="C1854" ca="1">IF(G1854="F",(INDEX(Bank!$A$2:$A$101,RANDBETWEEN(1,100))),(INDEX(Bank!$B$2:$B$101,RANDBETWEEN(1,100))))</f>
        <v>Pablo</v>
      </c>
      <c r="D1854" s="1" t="str" cm="1">
        <f t="array" aca="1" ref="D1854" ca="1">IF(  (ROUND(RAND(),0)&lt;&gt;0),  IF(G1854="F",(INDEX(Bank!$A$2:$A$101,RANDBETWEEN(1,100))),(INDEX(Bank!$B$2:$B$101,RANDBETWEEN(1,100)))), "" )</f>
        <v/>
      </c>
      <c r="E1854" s="2" t="str" cm="1">
        <f t="array" aca="1" ref="E1854" ca="1">(INDEX(Bank!$C$2:$C$300,RANDBETWEEN(1,299)))</f>
        <v>Liranzo</v>
      </c>
      <c r="F1854" s="2" t="str" cm="1">
        <f t="array" aca="1" ref="F1854" ca="1">IF((ROUND(RAND(),0)&lt;&gt;0),INDEX(Bank!$C$2:$C$300,RANDBETWEEN(1,299)),"")</f>
        <v/>
      </c>
      <c r="G1854" s="2" t="str">
        <f t="shared" ca="1" si="168"/>
        <v>M</v>
      </c>
      <c r="H1854" t="str">
        <f t="shared" ca="1" si="167"/>
        <v>1964-2-21</v>
      </c>
      <c r="I1854" t="str">
        <f t="shared" ca="1" si="165"/>
        <v>pabloliranzosencion@mail.com</v>
      </c>
      <c r="J1854" s="5" t="str">
        <f t="shared" si="166"/>
        <v>2022-10-09</v>
      </c>
      <c r="K1854" s="5" t="str">
        <f t="shared" si="166"/>
        <v>2022-10-09</v>
      </c>
    </row>
    <row r="1855" spans="1:11">
      <c r="A1855">
        <f t="shared" si="164"/>
        <v>1112054</v>
      </c>
      <c r="B1855" t="str">
        <f t="shared" ca="1" si="163"/>
        <v>40252367094</v>
      </c>
      <c r="C1855" s="4" t="str" cm="1">
        <f t="array" aca="1" ref="C1855" ca="1">IF(G1855="F",(INDEX(Bank!$A$2:$A$101,RANDBETWEEN(1,100))),(INDEX(Bank!$B$2:$B$101,RANDBETWEEN(1,100))))</f>
        <v>Alexander</v>
      </c>
      <c r="D1855" s="1" t="str" cm="1">
        <f t="array" aca="1" ref="D1855" ca="1">IF(  (ROUND(RAND(),0)&lt;&gt;0),  IF(G1855="F",(INDEX(Bank!$A$2:$A$101,RANDBETWEEN(1,100))),(INDEX(Bank!$B$2:$B$101,RANDBETWEEN(1,100)))), "" )</f>
        <v/>
      </c>
      <c r="E1855" s="2" t="str" cm="1">
        <f t="array" aca="1" ref="E1855" ca="1">(INDEX(Bank!$C$2:$C$300,RANDBETWEEN(1,299)))</f>
        <v>Marrero</v>
      </c>
      <c r="F1855" s="2" t="str" cm="1">
        <f t="array" aca="1" ref="F1855" ca="1">IF((ROUND(RAND(),0)&lt;&gt;0),INDEX(Bank!$C$2:$C$300,RANDBETWEEN(1,299)),"")</f>
        <v>Sencion</v>
      </c>
      <c r="G1855" s="2" t="str">
        <f t="shared" ca="1" si="168"/>
        <v>M</v>
      </c>
      <c r="H1855" t="str">
        <f t="shared" ca="1" si="167"/>
        <v>1980-6-20</v>
      </c>
      <c r="I1855" t="str">
        <f t="shared" ca="1" si="165"/>
        <v>alexandermarrero@mail.com</v>
      </c>
      <c r="J1855" s="5" t="str">
        <f t="shared" si="166"/>
        <v>2022-10-09</v>
      </c>
      <c r="K1855" s="5" t="str">
        <f t="shared" si="166"/>
        <v>2022-10-09</v>
      </c>
    </row>
    <row r="1856" spans="1:11">
      <c r="A1856">
        <f t="shared" si="164"/>
        <v>1112055</v>
      </c>
      <c r="B1856" t="str">
        <f t="shared" ca="1" si="163"/>
        <v>40280499343</v>
      </c>
      <c r="C1856" s="4" t="str" cm="1">
        <f t="array" aca="1" ref="C1856" ca="1">IF(G1856="F",(INDEX(Bank!$A$2:$A$101,RANDBETWEEN(1,100))),(INDEX(Bank!$B$2:$B$101,RANDBETWEEN(1,100))))</f>
        <v>León</v>
      </c>
      <c r="D1856" s="1" t="str" cm="1">
        <f t="array" aca="1" ref="D1856" ca="1">IF(  (ROUND(RAND(),0)&lt;&gt;0),  IF(G1856="F",(INDEX(Bank!$A$2:$A$101,RANDBETWEEN(1,100))),(INDEX(Bank!$B$2:$B$101,RANDBETWEEN(1,100)))), "" )</f>
        <v/>
      </c>
      <c r="E1856" s="2" t="str" cm="1">
        <f t="array" aca="1" ref="E1856" ca="1">(INDEX(Bank!$C$2:$C$300,RANDBETWEEN(1,299)))</f>
        <v>Villanueva</v>
      </c>
      <c r="F1856" s="2" t="str" cm="1">
        <f t="array" aca="1" ref="F1856" ca="1">IF((ROUND(RAND(),0)&lt;&gt;0),INDEX(Bank!$C$2:$C$300,RANDBETWEEN(1,299)),"")</f>
        <v/>
      </c>
      <c r="G1856" s="2" t="str">
        <f t="shared" ca="1" si="168"/>
        <v>M</v>
      </c>
      <c r="H1856" t="str">
        <f t="shared" ca="1" si="167"/>
        <v>1993-7-27</v>
      </c>
      <c r="I1856" t="str">
        <f t="shared" ca="1" si="165"/>
        <v>leónvillanuevabeato@mail.com</v>
      </c>
      <c r="J1856" s="5" t="str">
        <f t="shared" si="166"/>
        <v>2022-10-09</v>
      </c>
      <c r="K1856" s="5" t="str">
        <f t="shared" si="166"/>
        <v>2022-10-09</v>
      </c>
    </row>
    <row r="1857" spans="1:11">
      <c r="A1857">
        <f t="shared" si="164"/>
        <v>1112056</v>
      </c>
      <c r="B1857" t="str">
        <f t="shared" ca="1" si="163"/>
        <v>40238334485</v>
      </c>
      <c r="C1857" s="4" t="str" cm="1">
        <f t="array" aca="1" ref="C1857" ca="1">IF(G1857="F",(INDEX(Bank!$A$2:$A$101,RANDBETWEEN(1,100))),(INDEX(Bank!$B$2:$B$101,RANDBETWEEN(1,100))))</f>
        <v>Amanda</v>
      </c>
      <c r="D1857" s="1" t="str" cm="1">
        <f t="array" aca="1" ref="D1857" ca="1">IF(  (ROUND(RAND(),0)&lt;&gt;0),  IF(G1857="F",(INDEX(Bank!$A$2:$A$101,RANDBETWEEN(1,100))),(INDEX(Bank!$B$2:$B$101,RANDBETWEEN(1,100)))), "" )</f>
        <v/>
      </c>
      <c r="E1857" s="2" t="str" cm="1">
        <f t="array" aca="1" ref="E1857" ca="1">(INDEX(Bank!$C$2:$C$300,RANDBETWEEN(1,299)))</f>
        <v>Vargas</v>
      </c>
      <c r="F1857" s="2" t="str" cm="1">
        <f t="array" aca="1" ref="F1857" ca="1">IF((ROUND(RAND(),0)&lt;&gt;0),INDEX(Bank!$C$2:$C$300,RANDBETWEEN(1,299)),"")</f>
        <v>Beato</v>
      </c>
      <c r="G1857" s="2" t="str">
        <f t="shared" ca="1" si="168"/>
        <v>F</v>
      </c>
      <c r="H1857" t="str">
        <f t="shared" ca="1" si="167"/>
        <v>1965-9-6</v>
      </c>
      <c r="I1857" t="str">
        <f t="shared" ca="1" si="165"/>
        <v>amandavargas@mail.com</v>
      </c>
      <c r="J1857" s="5" t="str">
        <f t="shared" si="166"/>
        <v>2022-10-09</v>
      </c>
      <c r="K1857" s="5" t="str">
        <f t="shared" si="166"/>
        <v>2022-10-09</v>
      </c>
    </row>
    <row r="1858" spans="1:11">
      <c r="A1858">
        <f t="shared" si="164"/>
        <v>1112057</v>
      </c>
      <c r="B1858" t="str">
        <f t="shared" ca="1" si="163"/>
        <v>40211057809</v>
      </c>
      <c r="C1858" s="4" t="str" cm="1">
        <f t="array" aca="1" ref="C1858" ca="1">IF(G1858="F",(INDEX(Bank!$A$2:$A$101,RANDBETWEEN(1,100))),(INDEX(Bank!$B$2:$B$101,RANDBETWEEN(1,100))))</f>
        <v>Amalia</v>
      </c>
      <c r="D1858" s="1" t="str" cm="1">
        <f t="array" aca="1" ref="D1858" ca="1">IF(  (ROUND(RAND(),0)&lt;&gt;0),  IF(G1858="F",(INDEX(Bank!$A$2:$A$101,RANDBETWEEN(1,100))),(INDEX(Bank!$B$2:$B$101,RANDBETWEEN(1,100)))), "" )</f>
        <v>Montserrat</v>
      </c>
      <c r="E1858" s="2" t="str" cm="1">
        <f t="array" aca="1" ref="E1858" ca="1">(INDEX(Bank!$C$2:$C$300,RANDBETWEEN(1,299)))</f>
        <v>Andujar</v>
      </c>
      <c r="F1858" s="2" t="str" cm="1">
        <f t="array" aca="1" ref="F1858" ca="1">IF((ROUND(RAND(),0)&lt;&gt;0),INDEX(Bank!$C$2:$C$300,RANDBETWEEN(1,299)),"")</f>
        <v/>
      </c>
      <c r="G1858" s="2" t="str">
        <f t="shared" ca="1" si="168"/>
        <v>F</v>
      </c>
      <c r="H1858" t="str">
        <f t="shared" ca="1" si="167"/>
        <v>1975-10-4</v>
      </c>
      <c r="I1858" t="str">
        <f t="shared" ca="1" si="165"/>
        <v>amaliamontserratandujarabad@mail.com</v>
      </c>
      <c r="J1858" s="5" t="str">
        <f t="shared" si="166"/>
        <v>2022-10-09</v>
      </c>
      <c r="K1858" s="5" t="str">
        <f t="shared" si="166"/>
        <v>2022-10-09</v>
      </c>
    </row>
    <row r="1859" spans="1:11">
      <c r="A1859">
        <f t="shared" si="164"/>
        <v>1112058</v>
      </c>
      <c r="B1859" t="str">
        <f t="shared" ref="B1859:B1922" ca="1" si="169">_xlfn.CONCAT("402",RANDBETWEEN(10000000,99999999))</f>
        <v>40290653895</v>
      </c>
      <c r="C1859" s="4" t="str" cm="1">
        <f t="array" aca="1" ref="C1859" ca="1">IF(G1859="F",(INDEX(Bank!$A$2:$A$101,RANDBETWEEN(1,100))),(INDEX(Bank!$B$2:$B$101,RANDBETWEEN(1,100))))</f>
        <v>AnaSofía</v>
      </c>
      <c r="D1859" s="1" t="str" cm="1">
        <f t="array" aca="1" ref="D1859" ca="1">IF(  (ROUND(RAND(),0)&lt;&gt;0),  IF(G1859="F",(INDEX(Bank!$A$2:$A$101,RANDBETWEEN(1,100))),(INDEX(Bank!$B$2:$B$101,RANDBETWEEN(1,100)))), "" )</f>
        <v/>
      </c>
      <c r="E1859" s="2" t="str" cm="1">
        <f t="array" aca="1" ref="E1859" ca="1">(INDEX(Bank!$C$2:$C$300,RANDBETWEEN(1,299)))</f>
        <v>Veloz</v>
      </c>
      <c r="F1859" s="2" t="str" cm="1">
        <f t="array" aca="1" ref="F1859" ca="1">IF((ROUND(RAND(),0)&lt;&gt;0),INDEX(Bank!$C$2:$C$300,RANDBETWEEN(1,299)),"")</f>
        <v>Abad</v>
      </c>
      <c r="G1859" s="2" t="str">
        <f t="shared" ca="1" si="168"/>
        <v>F</v>
      </c>
      <c r="H1859" t="str">
        <f t="shared" ca="1" si="167"/>
        <v>1983-10-3</v>
      </c>
      <c r="I1859" t="str">
        <f t="shared" ca="1" si="165"/>
        <v>anasofíaveloz@mail.com</v>
      </c>
      <c r="J1859" s="5" t="str">
        <f t="shared" si="166"/>
        <v>2022-10-09</v>
      </c>
      <c r="K1859" s="5" t="str">
        <f t="shared" si="166"/>
        <v>2022-10-09</v>
      </c>
    </row>
    <row r="1860" spans="1:11">
      <c r="A1860">
        <f t="shared" ref="A1860:A1923" si="170">A1859+1</f>
        <v>1112059</v>
      </c>
      <c r="B1860" t="str">
        <f t="shared" ca="1" si="169"/>
        <v>40241996717</v>
      </c>
      <c r="C1860" s="4" t="str" cm="1">
        <f t="array" aca="1" ref="C1860" ca="1">IF(G1860="F",(INDEX(Bank!$A$2:$A$101,RANDBETWEEN(1,100))),(INDEX(Bank!$B$2:$B$101,RANDBETWEEN(1,100))))</f>
        <v>Felipe</v>
      </c>
      <c r="D1860" s="1" t="str" cm="1">
        <f t="array" aca="1" ref="D1860" ca="1">IF(  (ROUND(RAND(),0)&lt;&gt;0),  IF(G1860="F",(INDEX(Bank!$A$2:$A$101,RANDBETWEEN(1,100))),(INDEX(Bank!$B$2:$B$101,RANDBETWEEN(1,100)))), "" )</f>
        <v>Antonio</v>
      </c>
      <c r="E1860" s="2" t="str" cm="1">
        <f t="array" aca="1" ref="E1860" ca="1">(INDEX(Bank!$C$2:$C$300,RANDBETWEEN(1,299)))</f>
        <v>Figueroa</v>
      </c>
      <c r="F1860" s="2" t="str" cm="1">
        <f t="array" aca="1" ref="F1860" ca="1">IF((ROUND(RAND(),0)&lt;&gt;0),INDEX(Bank!$C$2:$C$300,RANDBETWEEN(1,299)),"")</f>
        <v/>
      </c>
      <c r="G1860" s="2" t="str">
        <f t="shared" ca="1" si="168"/>
        <v>M</v>
      </c>
      <c r="H1860" t="str">
        <f t="shared" ca="1" si="167"/>
        <v>1964-1-24</v>
      </c>
      <c r="I1860" t="str">
        <f t="shared" ref="I1860:I1923" ca="1" si="171">LOWER(SUBSTITUTE( _xlfn.CONCAT(C1860,D1860,E1860,F1861,"@mail.com"), " ",""))</f>
        <v>felipeantoniofigueroa@mail.com</v>
      </c>
      <c r="J1860" s="5" t="str">
        <f t="shared" ref="J1860:K1891" si="172">_xlfn.CONCAT(2022,"-",10,"-","09")</f>
        <v>2022-10-09</v>
      </c>
      <c r="K1860" s="5" t="str">
        <f t="shared" si="172"/>
        <v>2022-10-09</v>
      </c>
    </row>
    <row r="1861" spans="1:11">
      <c r="A1861">
        <f t="shared" si="170"/>
        <v>1112060</v>
      </c>
      <c r="B1861" t="str">
        <f t="shared" ca="1" si="169"/>
        <v>40219443224</v>
      </c>
      <c r="C1861" s="4" t="str" cm="1">
        <f t="array" aca="1" ref="C1861" ca="1">IF(G1861="F",(INDEX(Bank!$A$2:$A$101,RANDBETWEEN(1,100))),(INDEX(Bank!$B$2:$B$101,RANDBETWEEN(1,100))))</f>
        <v>Iker</v>
      </c>
      <c r="D1861" s="1" t="str" cm="1">
        <f t="array" aca="1" ref="D1861" ca="1">IF(  (ROUND(RAND(),0)&lt;&gt;0),  IF(G1861="F",(INDEX(Bank!$A$2:$A$101,RANDBETWEEN(1,100))),(INDEX(Bank!$B$2:$B$101,RANDBETWEEN(1,100)))), "" )</f>
        <v>Juan</v>
      </c>
      <c r="E1861" s="2" t="str" cm="1">
        <f t="array" aca="1" ref="E1861" ca="1">(INDEX(Bank!$C$2:$C$300,RANDBETWEEN(1,299)))</f>
        <v>Estrella</v>
      </c>
      <c r="F1861" s="2" t="str" cm="1">
        <f t="array" aca="1" ref="F1861" ca="1">IF((ROUND(RAND(),0)&lt;&gt;0),INDEX(Bank!$C$2:$C$300,RANDBETWEEN(1,299)),"")</f>
        <v/>
      </c>
      <c r="G1861" s="2" t="str">
        <f t="shared" ca="1" si="168"/>
        <v>M</v>
      </c>
      <c r="H1861" t="str">
        <f t="shared" ca="1" si="167"/>
        <v>1972-2-11</v>
      </c>
      <c r="I1861" t="str">
        <f t="shared" ca="1" si="171"/>
        <v>ikerjuanestrellaventura@mail.com</v>
      </c>
      <c r="J1861" s="5" t="str">
        <f t="shared" si="172"/>
        <v>2022-10-09</v>
      </c>
      <c r="K1861" s="5" t="str">
        <f t="shared" si="172"/>
        <v>2022-10-09</v>
      </c>
    </row>
    <row r="1862" spans="1:11">
      <c r="A1862">
        <f t="shared" si="170"/>
        <v>1112061</v>
      </c>
      <c r="B1862" t="str">
        <f t="shared" ca="1" si="169"/>
        <v>40263336151</v>
      </c>
      <c r="C1862" s="4" t="str" cm="1">
        <f t="array" aca="1" ref="C1862" ca="1">IF(G1862="F",(INDEX(Bank!$A$2:$A$101,RANDBETWEEN(1,100))),(INDEX(Bank!$B$2:$B$101,RANDBETWEEN(1,100))))</f>
        <v>Ciro</v>
      </c>
      <c r="D1862" s="1" t="str" cm="1">
        <f t="array" aca="1" ref="D1862" ca="1">IF(  (ROUND(RAND(),0)&lt;&gt;0),  IF(G1862="F",(INDEX(Bank!$A$2:$A$101,RANDBETWEEN(1,100))),(INDEX(Bank!$B$2:$B$101,RANDBETWEEN(1,100)))), "" )</f>
        <v>Miguel</v>
      </c>
      <c r="E1862" s="2" t="str" cm="1">
        <f t="array" aca="1" ref="E1862" ca="1">(INDEX(Bank!$C$2:$C$300,RANDBETWEEN(1,299)))</f>
        <v>Tavarez</v>
      </c>
      <c r="F1862" s="2" t="str" cm="1">
        <f t="array" aca="1" ref="F1862" ca="1">IF((ROUND(RAND(),0)&lt;&gt;0),INDEX(Bank!$C$2:$C$300,RANDBETWEEN(1,299)),"")</f>
        <v>Ventura</v>
      </c>
      <c r="G1862" s="2" t="str">
        <f t="shared" ca="1" si="168"/>
        <v>M</v>
      </c>
      <c r="H1862" t="str">
        <f t="shared" ca="1" si="167"/>
        <v>1992-1-13</v>
      </c>
      <c r="I1862" t="str">
        <f t="shared" ca="1" si="171"/>
        <v>ciromigueltavarezvaldez@mail.com</v>
      </c>
      <c r="J1862" s="5" t="str">
        <f t="shared" si="172"/>
        <v>2022-10-09</v>
      </c>
      <c r="K1862" s="5" t="str">
        <f t="shared" si="172"/>
        <v>2022-10-09</v>
      </c>
    </row>
    <row r="1863" spans="1:11">
      <c r="A1863">
        <f t="shared" si="170"/>
        <v>1112062</v>
      </c>
      <c r="B1863" t="str">
        <f t="shared" ca="1" si="169"/>
        <v>40274738195</v>
      </c>
      <c r="C1863" s="4" t="str" cm="1">
        <f t="array" aca="1" ref="C1863" ca="1">IF(G1863="F",(INDEX(Bank!$A$2:$A$101,RANDBETWEEN(1,100))),(INDEX(Bank!$B$2:$B$101,RANDBETWEEN(1,100))))</f>
        <v>Antonella</v>
      </c>
      <c r="D1863" s="1" t="str" cm="1">
        <f t="array" aca="1" ref="D1863" ca="1">IF(  (ROUND(RAND(),0)&lt;&gt;0),  IF(G1863="F",(INDEX(Bank!$A$2:$A$101,RANDBETWEEN(1,100))),(INDEX(Bank!$B$2:$B$101,RANDBETWEEN(1,100)))), "" )</f>
        <v/>
      </c>
      <c r="E1863" s="2" t="str" cm="1">
        <f t="array" aca="1" ref="E1863" ca="1">(INDEX(Bank!$C$2:$C$300,RANDBETWEEN(1,299)))</f>
        <v>Nova</v>
      </c>
      <c r="F1863" s="2" t="str" cm="1">
        <f t="array" aca="1" ref="F1863" ca="1">IF((ROUND(RAND(),0)&lt;&gt;0),INDEX(Bank!$C$2:$C$300,RANDBETWEEN(1,299)),"")</f>
        <v>Valdez</v>
      </c>
      <c r="G1863" s="2" t="str">
        <f t="shared" ca="1" si="168"/>
        <v>F</v>
      </c>
      <c r="H1863" t="str">
        <f t="shared" ca="1" si="167"/>
        <v>1973-4-26</v>
      </c>
      <c r="I1863" t="str">
        <f t="shared" ca="1" si="171"/>
        <v>antonellanova@mail.com</v>
      </c>
      <c r="J1863" s="5" t="str">
        <f t="shared" si="172"/>
        <v>2022-10-09</v>
      </c>
      <c r="K1863" s="5" t="str">
        <f t="shared" si="172"/>
        <v>2022-10-09</v>
      </c>
    </row>
    <row r="1864" spans="1:11">
      <c r="A1864">
        <f t="shared" si="170"/>
        <v>1112063</v>
      </c>
      <c r="B1864" t="str">
        <f t="shared" ca="1" si="169"/>
        <v>40290135505</v>
      </c>
      <c r="C1864" s="4" t="str" cm="1">
        <f t="array" aca="1" ref="C1864" ca="1">IF(G1864="F",(INDEX(Bank!$A$2:$A$101,RANDBETWEEN(1,100))),(INDEX(Bank!$B$2:$B$101,RANDBETWEEN(1,100))))</f>
        <v>Amelia</v>
      </c>
      <c r="D1864" s="1" t="str" cm="1">
        <f t="array" aca="1" ref="D1864" ca="1">IF(  (ROUND(RAND(),0)&lt;&gt;0),  IF(G1864="F",(INDEX(Bank!$A$2:$A$101,RANDBETWEEN(1,100))),(INDEX(Bank!$B$2:$B$101,RANDBETWEEN(1,100)))), "" )</f>
        <v/>
      </c>
      <c r="E1864" s="2" t="str" cm="1">
        <f t="array" aca="1" ref="E1864" ca="1">(INDEX(Bank!$C$2:$C$300,RANDBETWEEN(1,299)))</f>
        <v>Peralta</v>
      </c>
      <c r="F1864" s="2" t="str" cm="1">
        <f t="array" aca="1" ref="F1864" ca="1">IF((ROUND(RAND(),0)&lt;&gt;0),INDEX(Bank!$C$2:$C$300,RANDBETWEEN(1,299)),"")</f>
        <v/>
      </c>
      <c r="G1864" s="2" t="str">
        <f t="shared" ca="1" si="168"/>
        <v>F</v>
      </c>
      <c r="H1864" t="str">
        <f t="shared" ca="1" si="167"/>
        <v>1976-9-2</v>
      </c>
      <c r="I1864" t="str">
        <f t="shared" ca="1" si="171"/>
        <v>ameliaperalta@mail.com</v>
      </c>
      <c r="J1864" s="5" t="str">
        <f t="shared" si="172"/>
        <v>2022-10-09</v>
      </c>
      <c r="K1864" s="5" t="str">
        <f t="shared" si="172"/>
        <v>2022-10-09</v>
      </c>
    </row>
    <row r="1865" spans="1:11">
      <c r="A1865">
        <f t="shared" si="170"/>
        <v>1112064</v>
      </c>
      <c r="B1865" t="str">
        <f t="shared" ca="1" si="169"/>
        <v>40289690605</v>
      </c>
      <c r="C1865" s="4" t="str" cm="1">
        <f t="array" aca="1" ref="C1865" ca="1">IF(G1865="F",(INDEX(Bank!$A$2:$A$101,RANDBETWEEN(1,100))),(INDEX(Bank!$B$2:$B$101,RANDBETWEEN(1,100))))</f>
        <v>Sebastián</v>
      </c>
      <c r="D1865" s="1" t="str" cm="1">
        <f t="array" aca="1" ref="D1865" ca="1">IF(  (ROUND(RAND(),0)&lt;&gt;0),  IF(G1865="F",(INDEX(Bank!$A$2:$A$101,RANDBETWEEN(1,100))),(INDEX(Bank!$B$2:$B$101,RANDBETWEEN(1,100)))), "" )</f>
        <v>Santino</v>
      </c>
      <c r="E1865" s="2" t="str" cm="1">
        <f t="array" aca="1" ref="E1865" ca="1">(INDEX(Bank!$C$2:$C$300,RANDBETWEEN(1,299)))</f>
        <v>Nova</v>
      </c>
      <c r="F1865" s="2" t="str" cm="1">
        <f t="array" aca="1" ref="F1865" ca="1">IF((ROUND(RAND(),0)&lt;&gt;0),INDEX(Bank!$C$2:$C$300,RANDBETWEEN(1,299)),"")</f>
        <v/>
      </c>
      <c r="G1865" s="2" t="str">
        <f t="shared" ca="1" si="168"/>
        <v>M</v>
      </c>
      <c r="H1865" t="str">
        <f t="shared" ca="1" si="167"/>
        <v>1977-9-22</v>
      </c>
      <c r="I1865" t="str">
        <f t="shared" ca="1" si="171"/>
        <v>sebastiánsantinonovaflorian@mail.com</v>
      </c>
      <c r="J1865" s="5" t="str">
        <f t="shared" si="172"/>
        <v>2022-10-09</v>
      </c>
      <c r="K1865" s="5" t="str">
        <f t="shared" si="172"/>
        <v>2022-10-09</v>
      </c>
    </row>
    <row r="1866" spans="1:11">
      <c r="A1866">
        <f t="shared" si="170"/>
        <v>1112065</v>
      </c>
      <c r="B1866" t="str">
        <f t="shared" ca="1" si="169"/>
        <v>40239976452</v>
      </c>
      <c r="C1866" s="4" t="str" cm="1">
        <f t="array" aca="1" ref="C1866" ca="1">IF(G1866="F",(INDEX(Bank!$A$2:$A$101,RANDBETWEEN(1,100))),(INDEX(Bank!$B$2:$B$101,RANDBETWEEN(1,100))))</f>
        <v>Alexander</v>
      </c>
      <c r="D1866" s="1" t="str" cm="1">
        <f t="array" aca="1" ref="D1866" ca="1">IF(  (ROUND(RAND(),0)&lt;&gt;0),  IF(G1866="F",(INDEX(Bank!$A$2:$A$101,RANDBETWEEN(1,100))),(INDEX(Bank!$B$2:$B$101,RANDBETWEEN(1,100)))), "" )</f>
        <v/>
      </c>
      <c r="E1866" s="2" t="str" cm="1">
        <f t="array" aca="1" ref="E1866" ca="1">(INDEX(Bank!$C$2:$C$300,RANDBETWEEN(1,299)))</f>
        <v>Ovalle</v>
      </c>
      <c r="F1866" s="2" t="str" cm="1">
        <f t="array" aca="1" ref="F1866" ca="1">IF((ROUND(RAND(),0)&lt;&gt;0),INDEX(Bank!$C$2:$C$300,RANDBETWEEN(1,299)),"")</f>
        <v>Florian</v>
      </c>
      <c r="G1866" s="2" t="str">
        <f t="shared" ca="1" si="168"/>
        <v>M</v>
      </c>
      <c r="H1866" t="str">
        <f t="shared" ca="1" si="167"/>
        <v>1983-6-3</v>
      </c>
      <c r="I1866" t="str">
        <f t="shared" ca="1" si="171"/>
        <v>alexanderovallecampusano@mail.com</v>
      </c>
      <c r="J1866" s="5" t="str">
        <f t="shared" si="172"/>
        <v>2022-10-09</v>
      </c>
      <c r="K1866" s="5" t="str">
        <f t="shared" si="172"/>
        <v>2022-10-09</v>
      </c>
    </row>
    <row r="1867" spans="1:11">
      <c r="A1867">
        <f t="shared" si="170"/>
        <v>1112066</v>
      </c>
      <c r="B1867" t="str">
        <f t="shared" ca="1" si="169"/>
        <v>40222129528</v>
      </c>
      <c r="C1867" s="4" t="str" cm="1">
        <f t="array" aca="1" ref="C1867" ca="1">IF(G1867="F",(INDEX(Bank!$A$2:$A$101,RANDBETWEEN(1,100))),(INDEX(Bank!$B$2:$B$101,RANDBETWEEN(1,100))))</f>
        <v>David</v>
      </c>
      <c r="D1867" s="1" t="str" cm="1">
        <f t="array" aca="1" ref="D1867" ca="1">IF(  (ROUND(RAND(),0)&lt;&gt;0),  IF(G1867="F",(INDEX(Bank!$A$2:$A$101,RANDBETWEEN(1,100))),(INDEX(Bank!$B$2:$B$101,RANDBETWEEN(1,100)))), "" )</f>
        <v>Dante</v>
      </c>
      <c r="E1867" s="2" t="str" cm="1">
        <f t="array" aca="1" ref="E1867" ca="1">(INDEX(Bank!$C$2:$C$300,RANDBETWEEN(1,299)))</f>
        <v>Flores</v>
      </c>
      <c r="F1867" s="2" t="str" cm="1">
        <f t="array" aca="1" ref="F1867" ca="1">IF((ROUND(RAND(),0)&lt;&gt;0),INDEX(Bank!$C$2:$C$300,RANDBETWEEN(1,299)),"")</f>
        <v>Campusano</v>
      </c>
      <c r="G1867" s="2" t="str">
        <f t="shared" ca="1" si="168"/>
        <v>M</v>
      </c>
      <c r="H1867" t="str">
        <f t="shared" ca="1" si="167"/>
        <v>1971-5-1</v>
      </c>
      <c r="I1867" t="str">
        <f t="shared" ca="1" si="171"/>
        <v>daviddanteflores@mail.com</v>
      </c>
      <c r="J1867" s="5" t="str">
        <f t="shared" si="172"/>
        <v>2022-10-09</v>
      </c>
      <c r="K1867" s="5" t="str">
        <f t="shared" si="172"/>
        <v>2022-10-09</v>
      </c>
    </row>
    <row r="1868" spans="1:11">
      <c r="A1868">
        <f t="shared" si="170"/>
        <v>1112067</v>
      </c>
      <c r="B1868" t="str">
        <f t="shared" ca="1" si="169"/>
        <v>40249977675</v>
      </c>
      <c r="C1868" s="4" t="str" cm="1">
        <f t="array" aca="1" ref="C1868" ca="1">IF(G1868="F",(INDEX(Bank!$A$2:$A$101,RANDBETWEEN(1,100))),(INDEX(Bank!$B$2:$B$101,RANDBETWEEN(1,100))))</f>
        <v>Renata</v>
      </c>
      <c r="D1868" s="1" t="str" cm="1">
        <f t="array" aca="1" ref="D1868" ca="1">IF(  (ROUND(RAND(),0)&lt;&gt;0),  IF(G1868="F",(INDEX(Bank!$A$2:$A$101,RANDBETWEEN(1,100))),(INDEX(Bank!$B$2:$B$101,RANDBETWEEN(1,100)))), "" )</f>
        <v>Lucía</v>
      </c>
      <c r="E1868" s="2" t="str" cm="1">
        <f t="array" aca="1" ref="E1868" ca="1">(INDEX(Bank!$C$2:$C$300,RANDBETWEEN(1,299)))</f>
        <v>Lantigua</v>
      </c>
      <c r="F1868" s="2" t="str" cm="1">
        <f t="array" aca="1" ref="F1868" ca="1">IF((ROUND(RAND(),0)&lt;&gt;0),INDEX(Bank!$C$2:$C$300,RANDBETWEEN(1,299)),"")</f>
        <v/>
      </c>
      <c r="G1868" s="2" t="str">
        <f t="shared" ca="1" si="168"/>
        <v>F</v>
      </c>
      <c r="H1868" t="str">
        <f t="shared" ca="1" si="167"/>
        <v>1975-1-24</v>
      </c>
      <c r="I1868" t="str">
        <f t="shared" ca="1" si="171"/>
        <v>renatalucíalantigua@mail.com</v>
      </c>
      <c r="J1868" s="5" t="str">
        <f t="shared" si="172"/>
        <v>2022-10-09</v>
      </c>
      <c r="K1868" s="5" t="str">
        <f t="shared" si="172"/>
        <v>2022-10-09</v>
      </c>
    </row>
    <row r="1869" spans="1:11">
      <c r="A1869">
        <f t="shared" si="170"/>
        <v>1112068</v>
      </c>
      <c r="B1869" t="str">
        <f t="shared" ca="1" si="169"/>
        <v>40262985336</v>
      </c>
      <c r="C1869" s="4" t="str" cm="1">
        <f t="array" aca="1" ref="C1869" ca="1">IF(G1869="F",(INDEX(Bank!$A$2:$A$101,RANDBETWEEN(1,100))),(INDEX(Bank!$B$2:$B$101,RANDBETWEEN(1,100))))</f>
        <v>Andrea</v>
      </c>
      <c r="D1869" s="1" t="str" cm="1">
        <f t="array" aca="1" ref="D1869" ca="1">IF(  (ROUND(RAND(),0)&lt;&gt;0),  IF(G1869="F",(INDEX(Bank!$A$2:$A$101,RANDBETWEEN(1,100))),(INDEX(Bank!$B$2:$B$101,RANDBETWEEN(1,100)))), "" )</f>
        <v>Constanza</v>
      </c>
      <c r="E1869" s="2" t="str" cm="1">
        <f t="array" aca="1" ref="E1869" ca="1">(INDEX(Bank!$C$2:$C$300,RANDBETWEEN(1,299)))</f>
        <v>Valerio</v>
      </c>
      <c r="F1869" s="2" t="str" cm="1">
        <f t="array" aca="1" ref="F1869" ca="1">IF((ROUND(RAND(),0)&lt;&gt;0),INDEX(Bank!$C$2:$C$300,RANDBETWEEN(1,299)),"")</f>
        <v/>
      </c>
      <c r="G1869" s="2" t="str">
        <f t="shared" ca="1" si="168"/>
        <v>F</v>
      </c>
      <c r="H1869" t="str">
        <f t="shared" ca="1" si="167"/>
        <v>1973-2-22</v>
      </c>
      <c r="I1869" t="str">
        <f t="shared" ca="1" si="171"/>
        <v>andreaconstanzavaleriolora@mail.com</v>
      </c>
      <c r="J1869" s="5" t="str">
        <f t="shared" si="172"/>
        <v>2022-10-09</v>
      </c>
      <c r="K1869" s="5" t="str">
        <f t="shared" si="172"/>
        <v>2022-10-09</v>
      </c>
    </row>
    <row r="1870" spans="1:11">
      <c r="A1870">
        <f t="shared" si="170"/>
        <v>1112069</v>
      </c>
      <c r="B1870" t="str">
        <f t="shared" ca="1" si="169"/>
        <v>40251902123</v>
      </c>
      <c r="C1870" s="4" t="str" cm="1">
        <f t="array" aca="1" ref="C1870" ca="1">IF(G1870="F",(INDEX(Bank!$A$2:$A$101,RANDBETWEEN(1,100))),(INDEX(Bank!$B$2:$B$101,RANDBETWEEN(1,100))))</f>
        <v>Josefa</v>
      </c>
      <c r="D1870" s="1" t="str" cm="1">
        <f t="array" aca="1" ref="D1870" ca="1">IF(  (ROUND(RAND(),0)&lt;&gt;0),  IF(G1870="F",(INDEX(Bank!$A$2:$A$101,RANDBETWEEN(1,100))),(INDEX(Bank!$B$2:$B$101,RANDBETWEEN(1,100)))), "" )</f>
        <v/>
      </c>
      <c r="E1870" s="2" t="str" cm="1">
        <f t="array" aca="1" ref="E1870" ca="1">(INDEX(Bank!$C$2:$C$300,RANDBETWEEN(1,299)))</f>
        <v>Estevez</v>
      </c>
      <c r="F1870" s="2" t="str" cm="1">
        <f t="array" aca="1" ref="F1870" ca="1">IF((ROUND(RAND(),0)&lt;&gt;0),INDEX(Bank!$C$2:$C$300,RANDBETWEEN(1,299)),"")</f>
        <v>Lora</v>
      </c>
      <c r="G1870" s="2" t="str">
        <f t="shared" ca="1" si="168"/>
        <v>F</v>
      </c>
      <c r="H1870" t="str">
        <f t="shared" ca="1" si="167"/>
        <v>1960-11-19</v>
      </c>
      <c r="I1870" t="str">
        <f t="shared" ca="1" si="171"/>
        <v>josefaestevez@mail.com</v>
      </c>
      <c r="J1870" s="5" t="str">
        <f t="shared" si="172"/>
        <v>2022-10-09</v>
      </c>
      <c r="K1870" s="5" t="str">
        <f t="shared" si="172"/>
        <v>2022-10-09</v>
      </c>
    </row>
    <row r="1871" spans="1:11">
      <c r="A1871">
        <f t="shared" si="170"/>
        <v>1112070</v>
      </c>
      <c r="B1871" t="str">
        <f t="shared" ca="1" si="169"/>
        <v>40281001499</v>
      </c>
      <c r="C1871" s="4" t="str" cm="1">
        <f t="array" aca="1" ref="C1871" ca="1">IF(G1871="F",(INDEX(Bank!$A$2:$A$101,RANDBETWEEN(1,100))),(INDEX(Bank!$B$2:$B$101,RANDBETWEEN(1,100))))</f>
        <v>Bautista</v>
      </c>
      <c r="D1871" s="1" t="str" cm="1">
        <f t="array" aca="1" ref="D1871" ca="1">IF(  (ROUND(RAND(),0)&lt;&gt;0),  IF(G1871="F",(INDEX(Bank!$A$2:$A$101,RANDBETWEEN(1,100))),(INDEX(Bank!$B$2:$B$101,RANDBETWEEN(1,100)))), "" )</f>
        <v>Juan</v>
      </c>
      <c r="E1871" s="2" t="str" cm="1">
        <f t="array" aca="1" ref="E1871" ca="1">(INDEX(Bank!$C$2:$C$300,RANDBETWEEN(1,299)))</f>
        <v>Ruiz</v>
      </c>
      <c r="F1871" s="2" t="str" cm="1">
        <f t="array" aca="1" ref="F1871" ca="1">IF((ROUND(RAND(),0)&lt;&gt;0),INDEX(Bank!$C$2:$C$300,RANDBETWEEN(1,299)),"")</f>
        <v/>
      </c>
      <c r="G1871" s="2" t="str">
        <f t="shared" ca="1" si="168"/>
        <v>M</v>
      </c>
      <c r="H1871" t="str">
        <f t="shared" ca="1" si="167"/>
        <v>1995-2-26</v>
      </c>
      <c r="I1871" t="str">
        <f t="shared" ca="1" si="171"/>
        <v>bautistajuanruizflorian@mail.com</v>
      </c>
      <c r="J1871" s="5" t="str">
        <f t="shared" si="172"/>
        <v>2022-10-09</v>
      </c>
      <c r="K1871" s="5" t="str">
        <f t="shared" si="172"/>
        <v>2022-10-09</v>
      </c>
    </row>
    <row r="1872" spans="1:11">
      <c r="A1872">
        <f t="shared" si="170"/>
        <v>1112071</v>
      </c>
      <c r="B1872" t="str">
        <f t="shared" ca="1" si="169"/>
        <v>40225024334</v>
      </c>
      <c r="C1872" s="4" t="str" cm="1">
        <f t="array" aca="1" ref="C1872" ca="1">IF(G1872="F",(INDEX(Bank!$A$2:$A$101,RANDBETWEEN(1,100))),(INDEX(Bank!$B$2:$B$101,RANDBETWEEN(1,100))))</f>
        <v>Claudia</v>
      </c>
      <c r="D1872" s="1" t="str" cm="1">
        <f t="array" aca="1" ref="D1872" ca="1">IF(  (ROUND(RAND(),0)&lt;&gt;0),  IF(G1872="F",(INDEX(Bank!$A$2:$A$101,RANDBETWEEN(1,100))),(INDEX(Bank!$B$2:$B$101,RANDBETWEEN(1,100)))), "" )</f>
        <v/>
      </c>
      <c r="E1872" s="2" t="str" cm="1">
        <f t="array" aca="1" ref="E1872" ca="1">(INDEX(Bank!$C$2:$C$300,RANDBETWEEN(1,299)))</f>
        <v>Morillo</v>
      </c>
      <c r="F1872" s="2" t="str" cm="1">
        <f t="array" aca="1" ref="F1872" ca="1">IF((ROUND(RAND(),0)&lt;&gt;0),INDEX(Bank!$C$2:$C$300,RANDBETWEEN(1,299)),"")</f>
        <v>Florian</v>
      </c>
      <c r="G1872" s="2" t="str">
        <f t="shared" ca="1" si="168"/>
        <v>F</v>
      </c>
      <c r="H1872" t="str">
        <f t="shared" ca="1" si="167"/>
        <v>1971-2-16</v>
      </c>
      <c r="I1872" t="str">
        <f t="shared" ca="1" si="171"/>
        <v>claudiamorillo@mail.com</v>
      </c>
      <c r="J1872" s="5" t="str">
        <f t="shared" si="172"/>
        <v>2022-10-09</v>
      </c>
      <c r="K1872" s="5" t="str">
        <f t="shared" si="172"/>
        <v>2022-10-09</v>
      </c>
    </row>
    <row r="1873" spans="1:11">
      <c r="A1873">
        <f t="shared" si="170"/>
        <v>1112072</v>
      </c>
      <c r="B1873" t="str">
        <f t="shared" ca="1" si="169"/>
        <v>40279891782</v>
      </c>
      <c r="C1873" s="4" t="str" cm="1">
        <f t="array" aca="1" ref="C1873" ca="1">IF(G1873="F",(INDEX(Bank!$A$2:$A$101,RANDBETWEEN(1,100))),(INDEX(Bank!$B$2:$B$101,RANDBETWEEN(1,100))))</f>
        <v>Ariana</v>
      </c>
      <c r="D1873" s="1" t="str" cm="1">
        <f t="array" aca="1" ref="D1873" ca="1">IF(  (ROUND(RAND(),0)&lt;&gt;0),  IF(G1873="F",(INDEX(Bank!$A$2:$A$101,RANDBETWEEN(1,100))),(INDEX(Bank!$B$2:$B$101,RANDBETWEEN(1,100)))), "" )</f>
        <v/>
      </c>
      <c r="E1873" s="2" t="str" cm="1">
        <f t="array" aca="1" ref="E1873" ca="1">(INDEX(Bank!$C$2:$C$300,RANDBETWEEN(1,299)))</f>
        <v>Santana</v>
      </c>
      <c r="F1873" s="2" t="str" cm="1">
        <f t="array" aca="1" ref="F1873" ca="1">IF((ROUND(RAND(),0)&lt;&gt;0),INDEX(Bank!$C$2:$C$300,RANDBETWEEN(1,299)),"")</f>
        <v/>
      </c>
      <c r="G1873" s="2" t="str">
        <f t="shared" ca="1" si="168"/>
        <v>F</v>
      </c>
      <c r="H1873" t="str">
        <f t="shared" ca="1" si="167"/>
        <v>1978-12-3</v>
      </c>
      <c r="I1873" t="str">
        <f t="shared" ca="1" si="171"/>
        <v>arianasantana@mail.com</v>
      </c>
      <c r="J1873" s="5" t="str">
        <f t="shared" si="172"/>
        <v>2022-10-09</v>
      </c>
      <c r="K1873" s="5" t="str">
        <f t="shared" si="172"/>
        <v>2022-10-09</v>
      </c>
    </row>
    <row r="1874" spans="1:11">
      <c r="A1874">
        <f t="shared" si="170"/>
        <v>1112073</v>
      </c>
      <c r="B1874" t="str">
        <f t="shared" ca="1" si="169"/>
        <v>40234323688</v>
      </c>
      <c r="C1874" s="4" t="str" cm="1">
        <f t="array" aca="1" ref="C1874" ca="1">IF(G1874="F",(INDEX(Bank!$A$2:$A$101,RANDBETWEEN(1,100))),(INDEX(Bank!$B$2:$B$101,RANDBETWEEN(1,100))))</f>
        <v>Iker</v>
      </c>
      <c r="D1874" s="1" t="str" cm="1">
        <f t="array" aca="1" ref="D1874" ca="1">IF(  (ROUND(RAND(),0)&lt;&gt;0),  IF(G1874="F",(INDEX(Bank!$A$2:$A$101,RANDBETWEEN(1,100))),(INDEX(Bank!$B$2:$B$101,RANDBETWEEN(1,100)))), "" )</f>
        <v>Noah</v>
      </c>
      <c r="E1874" s="2" t="str" cm="1">
        <f t="array" aca="1" ref="E1874" ca="1">(INDEX(Bank!$C$2:$C$300,RANDBETWEEN(1,299)))</f>
        <v>Pea</v>
      </c>
      <c r="F1874" s="2" t="str" cm="1">
        <f t="array" aca="1" ref="F1874" ca="1">IF((ROUND(RAND(),0)&lt;&gt;0),INDEX(Bank!$C$2:$C$300,RANDBETWEEN(1,299)),"")</f>
        <v/>
      </c>
      <c r="G1874" s="2" t="str">
        <f t="shared" ca="1" si="168"/>
        <v>M</v>
      </c>
      <c r="H1874" t="str">
        <f t="shared" ca="1" si="167"/>
        <v>1999-1-23</v>
      </c>
      <c r="I1874" t="str">
        <f t="shared" ca="1" si="171"/>
        <v>ikernoahpeavalerio@mail.com</v>
      </c>
      <c r="J1874" s="5" t="str">
        <f t="shared" si="172"/>
        <v>2022-10-09</v>
      </c>
      <c r="K1874" s="5" t="str">
        <f t="shared" si="172"/>
        <v>2022-10-09</v>
      </c>
    </row>
    <row r="1875" spans="1:11">
      <c r="A1875">
        <f t="shared" si="170"/>
        <v>1112074</v>
      </c>
      <c r="B1875" t="str">
        <f t="shared" ca="1" si="169"/>
        <v>40215539064</v>
      </c>
      <c r="C1875" s="4" t="str" cm="1">
        <f t="array" aca="1" ref="C1875" ca="1">IF(G1875="F",(INDEX(Bank!$A$2:$A$101,RANDBETWEEN(1,100))),(INDEX(Bank!$B$2:$B$101,RANDBETWEEN(1,100))))</f>
        <v>Dante</v>
      </c>
      <c r="D1875" s="1" t="str" cm="1">
        <f t="array" aca="1" ref="D1875" ca="1">IF(  (ROUND(RAND(),0)&lt;&gt;0),  IF(G1875="F",(INDEX(Bank!$A$2:$A$101,RANDBETWEEN(1,100))),(INDEX(Bank!$B$2:$B$101,RANDBETWEEN(1,100)))), "" )</f>
        <v>Rafael</v>
      </c>
      <c r="E1875" s="2" t="str" cm="1">
        <f t="array" aca="1" ref="E1875" ca="1">(INDEX(Bank!$C$2:$C$300,RANDBETWEEN(1,299)))</f>
        <v>Garrido</v>
      </c>
      <c r="F1875" s="2" t="str" cm="1">
        <f t="array" aca="1" ref="F1875" ca="1">IF((ROUND(RAND(),0)&lt;&gt;0),INDEX(Bank!$C$2:$C$300,RANDBETWEEN(1,299)),"")</f>
        <v>Valerio</v>
      </c>
      <c r="G1875" s="2" t="str">
        <f t="shared" ca="1" si="168"/>
        <v>M</v>
      </c>
      <c r="H1875" t="str">
        <f t="shared" ca="1" si="167"/>
        <v>1995-11-13</v>
      </c>
      <c r="I1875" t="str">
        <f t="shared" ca="1" si="171"/>
        <v>danterafaelgarrido@mail.com</v>
      </c>
      <c r="J1875" s="5" t="str">
        <f t="shared" si="172"/>
        <v>2022-10-09</v>
      </c>
      <c r="K1875" s="5" t="str">
        <f t="shared" si="172"/>
        <v>2022-10-09</v>
      </c>
    </row>
    <row r="1876" spans="1:11">
      <c r="A1876">
        <f t="shared" si="170"/>
        <v>1112075</v>
      </c>
      <c r="B1876" t="str">
        <f t="shared" ca="1" si="169"/>
        <v>40290377117</v>
      </c>
      <c r="C1876" s="4" t="str" cm="1">
        <f t="array" aca="1" ref="C1876" ca="1">IF(G1876="F",(INDEX(Bank!$A$2:$A$101,RANDBETWEEN(1,100))),(INDEX(Bank!$B$2:$B$101,RANDBETWEEN(1,100))))</f>
        <v>Elisa</v>
      </c>
      <c r="D1876" s="1" t="str" cm="1">
        <f t="array" aca="1" ref="D1876" ca="1">IF(  (ROUND(RAND(),0)&lt;&gt;0),  IF(G1876="F",(INDEX(Bank!$A$2:$A$101,RANDBETWEEN(1,100))),(INDEX(Bank!$B$2:$B$101,RANDBETWEEN(1,100)))), "" )</f>
        <v/>
      </c>
      <c r="E1876" s="2" t="str" cm="1">
        <f t="array" aca="1" ref="E1876" ca="1">(INDEX(Bank!$C$2:$C$300,RANDBETWEEN(1,299)))</f>
        <v>Alcantara</v>
      </c>
      <c r="F1876" s="2" t="str" cm="1">
        <f t="array" aca="1" ref="F1876" ca="1">IF((ROUND(RAND(),0)&lt;&gt;0),INDEX(Bank!$C$2:$C$300,RANDBETWEEN(1,299)),"")</f>
        <v/>
      </c>
      <c r="G1876" s="2" t="str">
        <f t="shared" ca="1" si="168"/>
        <v>F</v>
      </c>
      <c r="H1876" t="str">
        <f t="shared" ca="1" si="167"/>
        <v>1969-1-12</v>
      </c>
      <c r="I1876" t="str">
        <f t="shared" ca="1" si="171"/>
        <v>elisaalcantara@mail.com</v>
      </c>
      <c r="J1876" s="5" t="str">
        <f t="shared" si="172"/>
        <v>2022-10-09</v>
      </c>
      <c r="K1876" s="5" t="str">
        <f t="shared" si="172"/>
        <v>2022-10-09</v>
      </c>
    </row>
    <row r="1877" spans="1:11">
      <c r="A1877">
        <f t="shared" si="170"/>
        <v>1112076</v>
      </c>
      <c r="B1877" t="str">
        <f t="shared" ca="1" si="169"/>
        <v>40228251971</v>
      </c>
      <c r="C1877" s="4" t="str" cm="1">
        <f t="array" aca="1" ref="C1877" ca="1">IF(G1877="F",(INDEX(Bank!$A$2:$A$101,RANDBETWEEN(1,100))),(INDEX(Bank!$B$2:$B$101,RANDBETWEEN(1,100))))</f>
        <v>Alejandro</v>
      </c>
      <c r="D1877" s="1" t="str" cm="1">
        <f t="array" aca="1" ref="D1877" ca="1">IF(  (ROUND(RAND(),0)&lt;&gt;0),  IF(G1877="F",(INDEX(Bank!$A$2:$A$101,RANDBETWEEN(1,100))),(INDEX(Bank!$B$2:$B$101,RANDBETWEEN(1,100)))), "" )</f>
        <v>Dante</v>
      </c>
      <c r="E1877" s="2" t="str" cm="1">
        <f t="array" aca="1" ref="E1877" ca="1">(INDEX(Bank!$C$2:$C$300,RANDBETWEEN(1,299)))</f>
        <v>Mata</v>
      </c>
      <c r="F1877" s="2" t="str" cm="1">
        <f t="array" aca="1" ref="F1877" ca="1">IF((ROUND(RAND(),0)&lt;&gt;0),INDEX(Bank!$C$2:$C$300,RANDBETWEEN(1,299)),"")</f>
        <v/>
      </c>
      <c r="G1877" s="2" t="str">
        <f t="shared" ca="1" si="168"/>
        <v>M</v>
      </c>
      <c r="H1877" t="str">
        <f t="shared" ca="1" si="167"/>
        <v>1989-3-8</v>
      </c>
      <c r="I1877" t="str">
        <f t="shared" ca="1" si="171"/>
        <v>alejandrodantemata@mail.com</v>
      </c>
      <c r="J1877" s="5" t="str">
        <f t="shared" si="172"/>
        <v>2022-10-09</v>
      </c>
      <c r="K1877" s="5" t="str">
        <f t="shared" si="172"/>
        <v>2022-10-09</v>
      </c>
    </row>
    <row r="1878" spans="1:11">
      <c r="A1878">
        <f t="shared" si="170"/>
        <v>1112077</v>
      </c>
      <c r="B1878" t="str">
        <f t="shared" ca="1" si="169"/>
        <v>40284032811</v>
      </c>
      <c r="C1878" s="4" t="str" cm="1">
        <f t="array" aca="1" ref="C1878" ca="1">IF(G1878="F",(INDEX(Bank!$A$2:$A$101,RANDBETWEEN(1,100))),(INDEX(Bank!$B$2:$B$101,RANDBETWEEN(1,100))))</f>
        <v>Claudia</v>
      </c>
      <c r="D1878" s="1" t="str" cm="1">
        <f t="array" aca="1" ref="D1878" ca="1">IF(  (ROUND(RAND(),0)&lt;&gt;0),  IF(G1878="F",(INDEX(Bank!$A$2:$A$101,RANDBETWEEN(1,100))),(INDEX(Bank!$B$2:$B$101,RANDBETWEEN(1,100)))), "" )</f>
        <v>Antonella</v>
      </c>
      <c r="E1878" s="2" t="str" cm="1">
        <f t="array" aca="1" ref="E1878" ca="1">(INDEX(Bank!$C$2:$C$300,RANDBETWEEN(1,299)))</f>
        <v>Duran</v>
      </c>
      <c r="F1878" s="2" t="str" cm="1">
        <f t="array" aca="1" ref="F1878" ca="1">IF((ROUND(RAND(),0)&lt;&gt;0),INDEX(Bank!$C$2:$C$300,RANDBETWEEN(1,299)),"")</f>
        <v/>
      </c>
      <c r="G1878" s="2" t="str">
        <f t="shared" ca="1" si="168"/>
        <v>F</v>
      </c>
      <c r="H1878" t="str">
        <f t="shared" ca="1" si="167"/>
        <v>1978-1-28</v>
      </c>
      <c r="I1878" t="str">
        <f t="shared" ca="1" si="171"/>
        <v>claudiaantonelladuran@mail.com</v>
      </c>
      <c r="J1878" s="5" t="str">
        <f t="shared" si="172"/>
        <v>2022-10-09</v>
      </c>
      <c r="K1878" s="5" t="str">
        <f t="shared" si="172"/>
        <v>2022-10-09</v>
      </c>
    </row>
    <row r="1879" spans="1:11">
      <c r="A1879">
        <f t="shared" si="170"/>
        <v>1112078</v>
      </c>
      <c r="B1879" t="str">
        <f t="shared" ca="1" si="169"/>
        <v>40272609251</v>
      </c>
      <c r="C1879" s="4" t="str" cm="1">
        <f t="array" aca="1" ref="C1879" ca="1">IF(G1879="F",(INDEX(Bank!$A$2:$A$101,RANDBETWEEN(1,100))),(INDEX(Bank!$B$2:$B$101,RANDBETWEEN(1,100))))</f>
        <v>Lucía</v>
      </c>
      <c r="D1879" s="1" t="str" cm="1">
        <f t="array" aca="1" ref="D1879" ca="1">IF(  (ROUND(RAND(),0)&lt;&gt;0),  IF(G1879="F",(INDEX(Bank!$A$2:$A$101,RANDBETWEEN(1,100))),(INDEX(Bank!$B$2:$B$101,RANDBETWEEN(1,100)))), "" )</f>
        <v/>
      </c>
      <c r="E1879" s="2" t="str" cm="1">
        <f t="array" aca="1" ref="E1879" ca="1">(INDEX(Bank!$C$2:$C$300,RANDBETWEEN(1,299)))</f>
        <v>Andujar</v>
      </c>
      <c r="F1879" s="2" t="str" cm="1">
        <f t="array" aca="1" ref="F1879" ca="1">IF((ROUND(RAND(),0)&lt;&gt;0),INDEX(Bank!$C$2:$C$300,RANDBETWEEN(1,299)),"")</f>
        <v/>
      </c>
      <c r="G1879" s="2" t="str">
        <f t="shared" ca="1" si="168"/>
        <v>F</v>
      </c>
      <c r="H1879" t="str">
        <f t="shared" ca="1" si="167"/>
        <v>1982-8-7</v>
      </c>
      <c r="I1879" t="str">
        <f t="shared" ca="1" si="171"/>
        <v>lucíaandujarovalle@mail.com</v>
      </c>
      <c r="J1879" s="5" t="str">
        <f t="shared" si="172"/>
        <v>2022-10-09</v>
      </c>
      <c r="K1879" s="5" t="str">
        <f t="shared" si="172"/>
        <v>2022-10-09</v>
      </c>
    </row>
    <row r="1880" spans="1:11">
      <c r="A1880">
        <f t="shared" si="170"/>
        <v>1112079</v>
      </c>
      <c r="B1880" t="str">
        <f t="shared" ca="1" si="169"/>
        <v>40214700584</v>
      </c>
      <c r="C1880" s="4" t="str" cm="1">
        <f t="array" aca="1" ref="C1880" ca="1">IF(G1880="F",(INDEX(Bank!$A$2:$A$101,RANDBETWEEN(1,100))),(INDEX(Bank!$B$2:$B$101,RANDBETWEEN(1,100))))</f>
        <v>Dylan</v>
      </c>
      <c r="D1880" s="1" t="str" cm="1">
        <f t="array" aca="1" ref="D1880" ca="1">IF(  (ROUND(RAND(),0)&lt;&gt;0),  IF(G1880="F",(INDEX(Bank!$A$2:$A$101,RANDBETWEEN(1,100))),(INDEX(Bank!$B$2:$B$101,RANDBETWEEN(1,100)))), "" )</f>
        <v/>
      </c>
      <c r="E1880" s="2" t="str" cm="1">
        <f t="array" aca="1" ref="E1880" ca="1">(INDEX(Bank!$C$2:$C$300,RANDBETWEEN(1,299)))</f>
        <v>Santiago</v>
      </c>
      <c r="F1880" s="2" t="str" cm="1">
        <f t="array" aca="1" ref="F1880" ca="1">IF((ROUND(RAND(),0)&lt;&gt;0),INDEX(Bank!$C$2:$C$300,RANDBETWEEN(1,299)),"")</f>
        <v>Ovalle</v>
      </c>
      <c r="G1880" s="2" t="str">
        <f t="shared" ca="1" si="168"/>
        <v>M</v>
      </c>
      <c r="H1880" t="str">
        <f t="shared" ca="1" si="167"/>
        <v>1967-6-12</v>
      </c>
      <c r="I1880" t="str">
        <f t="shared" ca="1" si="171"/>
        <v>dylansantiagoquezada@mail.com</v>
      </c>
      <c r="J1880" s="5" t="str">
        <f t="shared" si="172"/>
        <v>2022-10-09</v>
      </c>
      <c r="K1880" s="5" t="str">
        <f t="shared" si="172"/>
        <v>2022-10-09</v>
      </c>
    </row>
    <row r="1881" spans="1:11">
      <c r="A1881">
        <f t="shared" si="170"/>
        <v>1112080</v>
      </c>
      <c r="B1881" t="str">
        <f t="shared" ca="1" si="169"/>
        <v>40248406950</v>
      </c>
      <c r="C1881" s="4" t="str" cm="1">
        <f t="array" aca="1" ref="C1881" ca="1">IF(G1881="F",(INDEX(Bank!$A$2:$A$101,RANDBETWEEN(1,100))),(INDEX(Bank!$B$2:$B$101,RANDBETWEEN(1,100))))</f>
        <v>Ainhoa</v>
      </c>
      <c r="D1881" s="1" t="str" cm="1">
        <f t="array" aca="1" ref="D1881" ca="1">IF(  (ROUND(RAND(),0)&lt;&gt;0),  IF(G1881="F",(INDEX(Bank!$A$2:$A$101,RANDBETWEEN(1,100))),(INDEX(Bank!$B$2:$B$101,RANDBETWEEN(1,100)))), "" )</f>
        <v>Martina</v>
      </c>
      <c r="E1881" s="2" t="str" cm="1">
        <f t="array" aca="1" ref="E1881" ca="1">(INDEX(Bank!$C$2:$C$300,RANDBETWEEN(1,299)))</f>
        <v>Amador</v>
      </c>
      <c r="F1881" s="2" t="str" cm="1">
        <f t="array" aca="1" ref="F1881" ca="1">IF((ROUND(RAND(),0)&lt;&gt;0),INDEX(Bank!$C$2:$C$300,RANDBETWEEN(1,299)),"")</f>
        <v>Quezada</v>
      </c>
      <c r="G1881" s="2" t="str">
        <f t="shared" ca="1" si="168"/>
        <v>F</v>
      </c>
      <c r="H1881" t="str">
        <f t="shared" ca="1" si="167"/>
        <v>1992-1-6</v>
      </c>
      <c r="I1881" t="str">
        <f t="shared" ca="1" si="171"/>
        <v>ainhoamartinaamador@mail.com</v>
      </c>
      <c r="J1881" s="5" t="str">
        <f t="shared" si="172"/>
        <v>2022-10-09</v>
      </c>
      <c r="K1881" s="5" t="str">
        <f t="shared" si="172"/>
        <v>2022-10-09</v>
      </c>
    </row>
    <row r="1882" spans="1:11">
      <c r="A1882">
        <f t="shared" si="170"/>
        <v>1112081</v>
      </c>
      <c r="B1882" t="str">
        <f t="shared" ca="1" si="169"/>
        <v>40283247227</v>
      </c>
      <c r="C1882" s="4" t="str" cm="1">
        <f t="array" aca="1" ref="C1882" ca="1">IF(G1882="F",(INDEX(Bank!$A$2:$A$101,RANDBETWEEN(1,100))),(INDEX(Bank!$B$2:$B$101,RANDBETWEEN(1,100))))</f>
        <v>Bautista</v>
      </c>
      <c r="D1882" s="1" t="str" cm="1">
        <f t="array" aca="1" ref="D1882" ca="1">IF(  (ROUND(RAND(),0)&lt;&gt;0),  IF(G1882="F",(INDEX(Bank!$A$2:$A$101,RANDBETWEEN(1,100))),(INDEX(Bank!$B$2:$B$101,RANDBETWEEN(1,100)))), "" )</f>
        <v>David</v>
      </c>
      <c r="E1882" s="2" t="str" cm="1">
        <f t="array" aca="1" ref="E1882" ca="1">(INDEX(Bank!$C$2:$C$300,RANDBETWEEN(1,299)))</f>
        <v>Figueroa</v>
      </c>
      <c r="F1882" s="2" t="str" cm="1">
        <f t="array" aca="1" ref="F1882" ca="1">IF((ROUND(RAND(),0)&lt;&gt;0),INDEX(Bank!$C$2:$C$300,RANDBETWEEN(1,299)),"")</f>
        <v/>
      </c>
      <c r="G1882" s="2" t="str">
        <f t="shared" ca="1" si="168"/>
        <v>M</v>
      </c>
      <c r="H1882" t="str">
        <f t="shared" ca="1" si="167"/>
        <v>1993-12-23</v>
      </c>
      <c r="I1882" t="str">
        <f t="shared" ca="1" si="171"/>
        <v>bautistadavidfigueroaceballos@mail.com</v>
      </c>
      <c r="J1882" s="5" t="str">
        <f t="shared" si="172"/>
        <v>2022-10-09</v>
      </c>
      <c r="K1882" s="5" t="str">
        <f t="shared" si="172"/>
        <v>2022-10-09</v>
      </c>
    </row>
    <row r="1883" spans="1:11">
      <c r="A1883">
        <f t="shared" si="170"/>
        <v>1112082</v>
      </c>
      <c r="B1883" t="str">
        <f t="shared" ca="1" si="169"/>
        <v>40247434070</v>
      </c>
      <c r="C1883" s="4" t="str" cm="1">
        <f t="array" aca="1" ref="C1883" ca="1">IF(G1883="F",(INDEX(Bank!$A$2:$A$101,RANDBETWEEN(1,100))),(INDEX(Bank!$B$2:$B$101,RANDBETWEEN(1,100))))</f>
        <v>Florencia</v>
      </c>
      <c r="D1883" s="1" t="str" cm="1">
        <f t="array" aca="1" ref="D1883" ca="1">IF(  (ROUND(RAND(),0)&lt;&gt;0),  IF(G1883="F",(INDEX(Bank!$A$2:$A$101,RANDBETWEEN(1,100))),(INDEX(Bank!$B$2:$B$101,RANDBETWEEN(1,100)))), "" )</f>
        <v/>
      </c>
      <c r="E1883" s="2" t="str" cm="1">
        <f t="array" aca="1" ref="E1883" ca="1">(INDEX(Bank!$C$2:$C$300,RANDBETWEEN(1,299)))</f>
        <v>Olivo</v>
      </c>
      <c r="F1883" s="2" t="str" cm="1">
        <f t="array" aca="1" ref="F1883" ca="1">IF((ROUND(RAND(),0)&lt;&gt;0),INDEX(Bank!$C$2:$C$300,RANDBETWEEN(1,299)),"")</f>
        <v>Ceballos</v>
      </c>
      <c r="G1883" s="2" t="str">
        <f t="shared" ca="1" si="168"/>
        <v>F</v>
      </c>
      <c r="H1883" t="str">
        <f t="shared" ca="1" si="167"/>
        <v>1995-2-15</v>
      </c>
      <c r="I1883" t="str">
        <f t="shared" ca="1" si="171"/>
        <v>florenciaolivo@mail.com</v>
      </c>
      <c r="J1883" s="5" t="str">
        <f t="shared" si="172"/>
        <v>2022-10-09</v>
      </c>
      <c r="K1883" s="5" t="str">
        <f t="shared" si="172"/>
        <v>2022-10-09</v>
      </c>
    </row>
    <row r="1884" spans="1:11">
      <c r="A1884">
        <f t="shared" si="170"/>
        <v>1112083</v>
      </c>
      <c r="B1884" t="str">
        <f t="shared" ca="1" si="169"/>
        <v>40239702495</v>
      </c>
      <c r="C1884" s="4" t="str" cm="1">
        <f t="array" aca="1" ref="C1884" ca="1">IF(G1884="F",(INDEX(Bank!$A$2:$A$101,RANDBETWEEN(1,100))),(INDEX(Bank!$B$2:$B$101,RANDBETWEEN(1,100))))</f>
        <v>Abigail</v>
      </c>
      <c r="D1884" s="1" t="str" cm="1">
        <f t="array" aca="1" ref="D1884" ca="1">IF(  (ROUND(RAND(),0)&lt;&gt;0),  IF(G1884="F",(INDEX(Bank!$A$2:$A$101,RANDBETWEEN(1,100))),(INDEX(Bank!$B$2:$B$101,RANDBETWEEN(1,100)))), "" )</f>
        <v>Zoe</v>
      </c>
      <c r="E1884" s="2" t="str" cm="1">
        <f t="array" aca="1" ref="E1884" ca="1">(INDEX(Bank!$C$2:$C$300,RANDBETWEEN(1,299)))</f>
        <v>Lluberes</v>
      </c>
      <c r="F1884" s="2" t="str" cm="1">
        <f t="array" aca="1" ref="F1884" ca="1">IF((ROUND(RAND(),0)&lt;&gt;0),INDEX(Bank!$C$2:$C$300,RANDBETWEEN(1,299)),"")</f>
        <v/>
      </c>
      <c r="G1884" s="2" t="str">
        <f t="shared" ca="1" si="168"/>
        <v>F</v>
      </c>
      <c r="H1884" t="str">
        <f t="shared" ca="1" si="167"/>
        <v>1976-7-8</v>
      </c>
      <c r="I1884" t="str">
        <f t="shared" ca="1" si="171"/>
        <v>abigailzoelluberesfermin@mail.com</v>
      </c>
      <c r="J1884" s="5" t="str">
        <f t="shared" si="172"/>
        <v>2022-10-09</v>
      </c>
      <c r="K1884" s="5" t="str">
        <f t="shared" si="172"/>
        <v>2022-10-09</v>
      </c>
    </row>
    <row r="1885" spans="1:11">
      <c r="A1885">
        <f t="shared" si="170"/>
        <v>1112084</v>
      </c>
      <c r="B1885" t="str">
        <f t="shared" ca="1" si="169"/>
        <v>40241213986</v>
      </c>
      <c r="C1885" s="4" t="str" cm="1">
        <f t="array" aca="1" ref="C1885" ca="1">IF(G1885="F",(INDEX(Bank!$A$2:$A$101,RANDBETWEEN(1,100))),(INDEX(Bank!$B$2:$B$101,RANDBETWEEN(1,100))))</f>
        <v>Sergio</v>
      </c>
      <c r="D1885" s="1" t="str" cm="1">
        <f t="array" aca="1" ref="D1885" ca="1">IF(  (ROUND(RAND(),0)&lt;&gt;0),  IF(G1885="F",(INDEX(Bank!$A$2:$A$101,RANDBETWEEN(1,100))),(INDEX(Bank!$B$2:$B$101,RANDBETWEEN(1,100)))), "" )</f>
        <v/>
      </c>
      <c r="E1885" s="2" t="str" cm="1">
        <f t="array" aca="1" ref="E1885" ca="1">(INDEX(Bank!$C$2:$C$300,RANDBETWEEN(1,299)))</f>
        <v>Valenzuela</v>
      </c>
      <c r="F1885" s="2" t="str" cm="1">
        <f t="array" aca="1" ref="F1885" ca="1">IF((ROUND(RAND(),0)&lt;&gt;0),INDEX(Bank!$C$2:$C$300,RANDBETWEEN(1,299)),"")</f>
        <v>Fermin</v>
      </c>
      <c r="G1885" s="2" t="str">
        <f t="shared" ca="1" si="168"/>
        <v>M</v>
      </c>
      <c r="H1885" t="str">
        <f t="shared" ca="1" si="167"/>
        <v>1962-1-19</v>
      </c>
      <c r="I1885" t="str">
        <f t="shared" ca="1" si="171"/>
        <v>sergiovalenzuelamarmolejos@mail.com</v>
      </c>
      <c r="J1885" s="5" t="str">
        <f t="shared" si="172"/>
        <v>2022-10-09</v>
      </c>
      <c r="K1885" s="5" t="str">
        <f t="shared" si="172"/>
        <v>2022-10-09</v>
      </c>
    </row>
    <row r="1886" spans="1:11">
      <c r="A1886">
        <f t="shared" si="170"/>
        <v>1112085</v>
      </c>
      <c r="B1886" t="str">
        <f t="shared" ca="1" si="169"/>
        <v>40273643844</v>
      </c>
      <c r="C1886" s="4" t="str" cm="1">
        <f t="array" aca="1" ref="C1886" ca="1">IF(G1886="F",(INDEX(Bank!$A$2:$A$101,RANDBETWEEN(1,100))),(INDEX(Bank!$B$2:$B$101,RANDBETWEEN(1,100))))</f>
        <v>Emiliano</v>
      </c>
      <c r="D1886" s="1" t="str" cm="1">
        <f t="array" aca="1" ref="D1886" ca="1">IF(  (ROUND(RAND(),0)&lt;&gt;0),  IF(G1886="F",(INDEX(Bank!$A$2:$A$101,RANDBETWEEN(1,100))),(INDEX(Bank!$B$2:$B$101,RANDBETWEEN(1,100)))), "" )</f>
        <v/>
      </c>
      <c r="E1886" s="2" t="str" cm="1">
        <f t="array" aca="1" ref="E1886" ca="1">(INDEX(Bank!$C$2:$C$300,RANDBETWEEN(1,299)))</f>
        <v>Montero</v>
      </c>
      <c r="F1886" s="2" t="str" cm="1">
        <f t="array" aca="1" ref="F1886" ca="1">IF((ROUND(RAND(),0)&lt;&gt;0),INDEX(Bank!$C$2:$C$300,RANDBETWEEN(1,299)),"")</f>
        <v>Marmolejos</v>
      </c>
      <c r="G1886" s="2" t="str">
        <f t="shared" ca="1" si="168"/>
        <v>M</v>
      </c>
      <c r="H1886" t="str">
        <f t="shared" ca="1" si="167"/>
        <v>1962-6-2</v>
      </c>
      <c r="I1886" t="str">
        <f t="shared" ca="1" si="171"/>
        <v>emilianomonteropacheco@mail.com</v>
      </c>
      <c r="J1886" s="5" t="str">
        <f t="shared" si="172"/>
        <v>2022-10-09</v>
      </c>
      <c r="K1886" s="5" t="str">
        <f t="shared" si="172"/>
        <v>2022-10-09</v>
      </c>
    </row>
    <row r="1887" spans="1:11">
      <c r="A1887">
        <f t="shared" si="170"/>
        <v>1112086</v>
      </c>
      <c r="B1887" t="str">
        <f t="shared" ca="1" si="169"/>
        <v>40282201189</v>
      </c>
      <c r="C1887" s="4" t="str" cm="1">
        <f t="array" aca="1" ref="C1887" ca="1">IF(G1887="F",(INDEX(Bank!$A$2:$A$101,RANDBETWEEN(1,100))),(INDEX(Bank!$B$2:$B$101,RANDBETWEEN(1,100))))</f>
        <v>Olivia</v>
      </c>
      <c r="D1887" s="1" t="str" cm="1">
        <f t="array" aca="1" ref="D1887" ca="1">IF(  (ROUND(RAND(),0)&lt;&gt;0),  IF(G1887="F",(INDEX(Bank!$A$2:$A$101,RANDBETWEEN(1,100))),(INDEX(Bank!$B$2:$B$101,RANDBETWEEN(1,100)))), "" )</f>
        <v>María</v>
      </c>
      <c r="E1887" s="2" t="str" cm="1">
        <f t="array" aca="1" ref="E1887" ca="1">(INDEX(Bank!$C$2:$C$300,RANDBETWEEN(1,299)))</f>
        <v>Medina</v>
      </c>
      <c r="F1887" s="2" t="str" cm="1">
        <f t="array" aca="1" ref="F1887" ca="1">IF((ROUND(RAND(),0)&lt;&gt;0),INDEX(Bank!$C$2:$C$300,RANDBETWEEN(1,299)),"")</f>
        <v>Pacheco</v>
      </c>
      <c r="G1887" s="2" t="str">
        <f t="shared" ca="1" si="168"/>
        <v>F</v>
      </c>
      <c r="H1887" t="str">
        <f t="shared" ca="1" si="167"/>
        <v>1994-3-20</v>
      </c>
      <c r="I1887" t="str">
        <f t="shared" ca="1" si="171"/>
        <v>oliviamaríamedina@mail.com</v>
      </c>
      <c r="J1887" s="5" t="str">
        <f t="shared" si="172"/>
        <v>2022-10-09</v>
      </c>
      <c r="K1887" s="5" t="str">
        <f t="shared" si="172"/>
        <v>2022-10-09</v>
      </c>
    </row>
    <row r="1888" spans="1:11">
      <c r="A1888">
        <f t="shared" si="170"/>
        <v>1112087</v>
      </c>
      <c r="B1888" t="str">
        <f t="shared" ca="1" si="169"/>
        <v>40221424041</v>
      </c>
      <c r="C1888" s="4" t="str" cm="1">
        <f t="array" aca="1" ref="C1888" ca="1">IF(G1888="F",(INDEX(Bank!$A$2:$A$101,RANDBETWEEN(1,100))),(INDEX(Bank!$B$2:$B$101,RANDBETWEEN(1,100))))</f>
        <v>Josefa</v>
      </c>
      <c r="D1888" s="1" t="str" cm="1">
        <f t="array" aca="1" ref="D1888" ca="1">IF(  (ROUND(RAND(),0)&lt;&gt;0),  IF(G1888="F",(INDEX(Bank!$A$2:$A$101,RANDBETWEEN(1,100))),(INDEX(Bank!$B$2:$B$101,RANDBETWEEN(1,100)))), "" )</f>
        <v/>
      </c>
      <c r="E1888" s="2" t="str" cm="1">
        <f t="array" aca="1" ref="E1888" ca="1">(INDEX(Bank!$C$2:$C$300,RANDBETWEEN(1,299)))</f>
        <v>Paniagua</v>
      </c>
      <c r="F1888" s="2" t="str" cm="1">
        <f t="array" aca="1" ref="F1888" ca="1">IF((ROUND(RAND(),0)&lt;&gt;0),INDEX(Bank!$C$2:$C$300,RANDBETWEEN(1,299)),"")</f>
        <v/>
      </c>
      <c r="G1888" s="2" t="str">
        <f t="shared" ca="1" si="168"/>
        <v>F</v>
      </c>
      <c r="H1888" t="str">
        <f t="shared" ca="1" si="167"/>
        <v>1968-1-24</v>
      </c>
      <c r="I1888" t="str">
        <f t="shared" ca="1" si="171"/>
        <v>josefapaniagua@mail.com</v>
      </c>
      <c r="J1888" s="5" t="str">
        <f t="shared" si="172"/>
        <v>2022-10-09</v>
      </c>
      <c r="K1888" s="5" t="str">
        <f t="shared" si="172"/>
        <v>2022-10-09</v>
      </c>
    </row>
    <row r="1889" spans="1:11">
      <c r="A1889">
        <f t="shared" si="170"/>
        <v>1112088</v>
      </c>
      <c r="B1889" t="str">
        <f t="shared" ca="1" si="169"/>
        <v>40251917967</v>
      </c>
      <c r="C1889" s="4" t="str" cm="1">
        <f t="array" aca="1" ref="C1889" ca="1">IF(G1889="F",(INDEX(Bank!$A$2:$A$101,RANDBETWEEN(1,100))),(INDEX(Bank!$B$2:$B$101,RANDBETWEEN(1,100))))</f>
        <v>Amelia</v>
      </c>
      <c r="D1889" s="1" t="str" cm="1">
        <f t="array" aca="1" ref="D1889" ca="1">IF(  (ROUND(RAND(),0)&lt;&gt;0),  IF(G1889="F",(INDEX(Bank!$A$2:$A$101,RANDBETWEEN(1,100))),(INDEX(Bank!$B$2:$B$101,RANDBETWEEN(1,100)))), "" )</f>
        <v>Brianna</v>
      </c>
      <c r="E1889" s="2" t="str" cm="1">
        <f t="array" aca="1" ref="E1889" ca="1">(INDEX(Bank!$C$2:$C$300,RANDBETWEEN(1,299)))</f>
        <v>Adames</v>
      </c>
      <c r="F1889" s="2" t="str" cm="1">
        <f t="array" aca="1" ref="F1889" ca="1">IF((ROUND(RAND(),0)&lt;&gt;0),INDEX(Bank!$C$2:$C$300,RANDBETWEEN(1,299)),"")</f>
        <v/>
      </c>
      <c r="G1889" s="2" t="str">
        <f t="shared" ca="1" si="168"/>
        <v>F</v>
      </c>
      <c r="H1889" t="str">
        <f t="shared" ca="1" si="167"/>
        <v>1962-5-26</v>
      </c>
      <c r="I1889" t="str">
        <f t="shared" ca="1" si="171"/>
        <v>ameliabriannaadames@mail.com</v>
      </c>
      <c r="J1889" s="5" t="str">
        <f t="shared" si="172"/>
        <v>2022-10-09</v>
      </c>
      <c r="K1889" s="5" t="str">
        <f t="shared" si="172"/>
        <v>2022-10-09</v>
      </c>
    </row>
    <row r="1890" spans="1:11">
      <c r="A1890">
        <f t="shared" si="170"/>
        <v>1112089</v>
      </c>
      <c r="B1890" t="str">
        <f t="shared" ca="1" si="169"/>
        <v>40277623011</v>
      </c>
      <c r="C1890" s="4" t="str" cm="1">
        <f t="array" aca="1" ref="C1890" ca="1">IF(G1890="F",(INDEX(Bank!$A$2:$A$101,RANDBETWEEN(1,100))),(INDEX(Bank!$B$2:$B$101,RANDBETWEEN(1,100))))</f>
        <v>AnaSofía</v>
      </c>
      <c r="D1890" s="1" t="str" cm="1">
        <f t="array" aca="1" ref="D1890" ca="1">IF(  (ROUND(RAND(),0)&lt;&gt;0),  IF(G1890="F",(INDEX(Bank!$A$2:$A$101,RANDBETWEEN(1,100))),(INDEX(Bank!$B$2:$B$101,RANDBETWEEN(1,100)))), "" )</f>
        <v>Antonia</v>
      </c>
      <c r="E1890" s="2" t="str" cm="1">
        <f t="array" aca="1" ref="E1890" ca="1">(INDEX(Bank!$C$2:$C$300,RANDBETWEEN(1,299)))</f>
        <v>Torres</v>
      </c>
      <c r="F1890" s="2" t="str" cm="1">
        <f t="array" aca="1" ref="F1890" ca="1">IF((ROUND(RAND(),0)&lt;&gt;0),INDEX(Bank!$C$2:$C$300,RANDBETWEEN(1,299)),"")</f>
        <v/>
      </c>
      <c r="G1890" s="2" t="str">
        <f t="shared" ca="1" si="168"/>
        <v>F</v>
      </c>
      <c r="H1890" t="str">
        <f t="shared" ca="1" si="167"/>
        <v>1960-1-21</v>
      </c>
      <c r="I1890" t="str">
        <f t="shared" ca="1" si="171"/>
        <v>anasofíaantoniatorres@mail.com</v>
      </c>
      <c r="J1890" s="5" t="str">
        <f t="shared" si="172"/>
        <v>2022-10-09</v>
      </c>
      <c r="K1890" s="5" t="str">
        <f t="shared" si="172"/>
        <v>2022-10-09</v>
      </c>
    </row>
    <row r="1891" spans="1:11">
      <c r="A1891">
        <f t="shared" si="170"/>
        <v>1112090</v>
      </c>
      <c r="B1891" t="str">
        <f t="shared" ca="1" si="169"/>
        <v>40248095213</v>
      </c>
      <c r="C1891" s="4" t="str" cm="1">
        <f t="array" aca="1" ref="C1891" ca="1">IF(G1891="F",(INDEX(Bank!$A$2:$A$101,RANDBETWEEN(1,100))),(INDEX(Bank!$B$2:$B$101,RANDBETWEEN(1,100))))</f>
        <v>Elías</v>
      </c>
      <c r="D1891" s="1" t="str" cm="1">
        <f t="array" aca="1" ref="D1891" ca="1">IF(  (ROUND(RAND(),0)&lt;&gt;0),  IF(G1891="F",(INDEX(Bank!$A$2:$A$101,RANDBETWEEN(1,100))),(INDEX(Bank!$B$2:$B$101,RANDBETWEEN(1,100)))), "" )</f>
        <v/>
      </c>
      <c r="E1891" s="2" t="str" cm="1">
        <f t="array" aca="1" ref="E1891" ca="1">(INDEX(Bank!$C$2:$C$300,RANDBETWEEN(1,299)))</f>
        <v>Santana</v>
      </c>
      <c r="F1891" s="2" t="str" cm="1">
        <f t="array" aca="1" ref="F1891" ca="1">IF((ROUND(RAND(),0)&lt;&gt;0),INDEX(Bank!$C$2:$C$300,RANDBETWEEN(1,299)),"")</f>
        <v/>
      </c>
      <c r="G1891" s="2" t="str">
        <f t="shared" ca="1" si="168"/>
        <v>M</v>
      </c>
      <c r="H1891" t="str">
        <f t="shared" ca="1" si="167"/>
        <v>1991-11-3</v>
      </c>
      <c r="I1891" t="str">
        <f t="shared" ca="1" si="171"/>
        <v>elíassantanalebron@mail.com</v>
      </c>
      <c r="J1891" s="5" t="str">
        <f t="shared" si="172"/>
        <v>2022-10-09</v>
      </c>
      <c r="K1891" s="5" t="str">
        <f t="shared" si="172"/>
        <v>2022-10-09</v>
      </c>
    </row>
    <row r="1892" spans="1:11">
      <c r="A1892">
        <f t="shared" si="170"/>
        <v>1112091</v>
      </c>
      <c r="B1892" t="str">
        <f t="shared" ca="1" si="169"/>
        <v>40292750538</v>
      </c>
      <c r="C1892" s="4" t="str" cm="1">
        <f t="array" aca="1" ref="C1892" ca="1">IF(G1892="F",(INDEX(Bank!$A$2:$A$101,RANDBETWEEN(1,100))),(INDEX(Bank!$B$2:$B$101,RANDBETWEEN(1,100))))</f>
        <v>Samue</v>
      </c>
      <c r="D1892" s="1" t="str" cm="1">
        <f t="array" aca="1" ref="D1892" ca="1">IF(  (ROUND(RAND(),0)&lt;&gt;0),  IF(G1892="F",(INDEX(Bank!$A$2:$A$101,RANDBETWEEN(1,100))),(INDEX(Bank!$B$2:$B$101,RANDBETWEEN(1,100)))), "" )</f>
        <v>Juan</v>
      </c>
      <c r="E1892" s="2" t="str" cm="1">
        <f t="array" aca="1" ref="E1892" ca="1">(INDEX(Bank!$C$2:$C$300,RANDBETWEEN(1,299)))</f>
        <v>Suazo</v>
      </c>
      <c r="F1892" s="2" t="str" cm="1">
        <f t="array" aca="1" ref="F1892" ca="1">IF((ROUND(RAND(),0)&lt;&gt;0),INDEX(Bank!$C$2:$C$300,RANDBETWEEN(1,299)),"")</f>
        <v>Lebron</v>
      </c>
      <c r="G1892" s="2" t="str">
        <f t="shared" ca="1" si="168"/>
        <v>M</v>
      </c>
      <c r="H1892" t="str">
        <f t="shared" ca="1" si="167"/>
        <v>1997-8-15</v>
      </c>
      <c r="I1892" t="str">
        <f t="shared" ca="1" si="171"/>
        <v>samuejuansuazo@mail.com</v>
      </c>
      <c r="J1892" s="5" t="str">
        <f t="shared" ref="J1892:K1923" si="173">_xlfn.CONCAT(2022,"-",10,"-","09")</f>
        <v>2022-10-09</v>
      </c>
      <c r="K1892" s="5" t="str">
        <f t="shared" si="173"/>
        <v>2022-10-09</v>
      </c>
    </row>
    <row r="1893" spans="1:11">
      <c r="A1893">
        <f t="shared" si="170"/>
        <v>1112092</v>
      </c>
      <c r="B1893" t="str">
        <f t="shared" ca="1" si="169"/>
        <v>40283610809</v>
      </c>
      <c r="C1893" s="4" t="str" cm="1">
        <f t="array" aca="1" ref="C1893" ca="1">IF(G1893="F",(INDEX(Bank!$A$2:$A$101,RANDBETWEEN(1,100))),(INDEX(Bank!$B$2:$B$101,RANDBETWEEN(1,100))))</f>
        <v>Josué</v>
      </c>
      <c r="D1893" s="1" t="str" cm="1">
        <f t="array" aca="1" ref="D1893" ca="1">IF(  (ROUND(RAND(),0)&lt;&gt;0),  IF(G1893="F",(INDEX(Bank!$A$2:$A$101,RANDBETWEEN(1,100))),(INDEX(Bank!$B$2:$B$101,RANDBETWEEN(1,100)))), "" )</f>
        <v/>
      </c>
      <c r="E1893" s="2" t="str" cm="1">
        <f t="array" aca="1" ref="E1893" ca="1">(INDEX(Bank!$C$2:$C$300,RANDBETWEEN(1,299)))</f>
        <v>Duran</v>
      </c>
      <c r="F1893" s="2" t="str" cm="1">
        <f t="array" aca="1" ref="F1893" ca="1">IF((ROUND(RAND(),0)&lt;&gt;0),INDEX(Bank!$C$2:$C$300,RANDBETWEEN(1,299)),"")</f>
        <v/>
      </c>
      <c r="G1893" s="2" t="str">
        <f t="shared" ca="1" si="168"/>
        <v>M</v>
      </c>
      <c r="H1893" t="str">
        <f t="shared" ca="1" si="167"/>
        <v>1962-9-13</v>
      </c>
      <c r="I1893" t="str">
        <f t="shared" ca="1" si="171"/>
        <v>josuédurantineo@mail.com</v>
      </c>
      <c r="J1893" s="5" t="str">
        <f t="shared" si="173"/>
        <v>2022-10-09</v>
      </c>
      <c r="K1893" s="5" t="str">
        <f t="shared" si="173"/>
        <v>2022-10-09</v>
      </c>
    </row>
    <row r="1894" spans="1:11">
      <c r="A1894">
        <f t="shared" si="170"/>
        <v>1112093</v>
      </c>
      <c r="B1894" t="str">
        <f t="shared" ca="1" si="169"/>
        <v>40215896719</v>
      </c>
      <c r="C1894" s="4" t="str" cm="1">
        <f t="array" aca="1" ref="C1894" ca="1">IF(G1894="F",(INDEX(Bank!$A$2:$A$101,RANDBETWEEN(1,100))),(INDEX(Bank!$B$2:$B$101,RANDBETWEEN(1,100))))</f>
        <v>Isabella</v>
      </c>
      <c r="D1894" s="1" t="str" cm="1">
        <f t="array" aca="1" ref="D1894" ca="1">IF(  (ROUND(RAND(),0)&lt;&gt;0),  IF(G1894="F",(INDEX(Bank!$A$2:$A$101,RANDBETWEEN(1,100))),(INDEX(Bank!$B$2:$B$101,RANDBETWEEN(1,100)))), "" )</f>
        <v>Veran</v>
      </c>
      <c r="E1894" s="2" t="str" cm="1">
        <f t="array" aca="1" ref="E1894" ca="1">(INDEX(Bank!$C$2:$C$300,RANDBETWEEN(1,299)))</f>
        <v>Casado</v>
      </c>
      <c r="F1894" s="2" t="str" cm="1">
        <f t="array" aca="1" ref="F1894" ca="1">IF((ROUND(RAND(),0)&lt;&gt;0),INDEX(Bank!$C$2:$C$300,RANDBETWEEN(1,299)),"")</f>
        <v>Tineo</v>
      </c>
      <c r="G1894" s="2" t="str">
        <f t="shared" ca="1" si="168"/>
        <v>F</v>
      </c>
      <c r="H1894" t="str">
        <f t="shared" ca="1" si="167"/>
        <v>1996-1-25</v>
      </c>
      <c r="I1894" t="str">
        <f t="shared" ca="1" si="171"/>
        <v>isabellaverancasado@mail.com</v>
      </c>
      <c r="J1894" s="5" t="str">
        <f t="shared" si="173"/>
        <v>2022-10-09</v>
      </c>
      <c r="K1894" s="5" t="str">
        <f t="shared" si="173"/>
        <v>2022-10-09</v>
      </c>
    </row>
    <row r="1895" spans="1:11">
      <c r="A1895">
        <f t="shared" si="170"/>
        <v>1112094</v>
      </c>
      <c r="B1895" t="str">
        <f t="shared" ca="1" si="169"/>
        <v>40251892759</v>
      </c>
      <c r="C1895" s="4" t="str" cm="1">
        <f t="array" aca="1" ref="C1895" ca="1">IF(G1895="F",(INDEX(Bank!$A$2:$A$101,RANDBETWEEN(1,100))),(INDEX(Bank!$B$2:$B$101,RANDBETWEEN(1,100))))</f>
        <v>Ainhoa</v>
      </c>
      <c r="D1895" s="1" t="str" cm="1">
        <f t="array" aca="1" ref="D1895" ca="1">IF(  (ROUND(RAND(),0)&lt;&gt;0),  IF(G1895="F",(INDEX(Bank!$A$2:$A$101,RANDBETWEEN(1,100))),(INDEX(Bank!$B$2:$B$101,RANDBETWEEN(1,100)))), "" )</f>
        <v/>
      </c>
      <c r="E1895" s="2" t="str" cm="1">
        <f t="array" aca="1" ref="E1895" ca="1">(INDEX(Bank!$C$2:$C$300,RANDBETWEEN(1,299)))</f>
        <v>Morel</v>
      </c>
      <c r="F1895" s="2" t="str" cm="1">
        <f t="array" aca="1" ref="F1895" ca="1">IF((ROUND(RAND(),0)&lt;&gt;0),INDEX(Bank!$C$2:$C$300,RANDBETWEEN(1,299)),"")</f>
        <v/>
      </c>
      <c r="G1895" s="2" t="str">
        <f t="shared" ca="1" si="168"/>
        <v>F</v>
      </c>
      <c r="H1895" t="str">
        <f t="shared" ca="1" si="167"/>
        <v>1964-1-2</v>
      </c>
      <c r="I1895" t="str">
        <f t="shared" ca="1" si="171"/>
        <v>ainhoamorel@mail.com</v>
      </c>
      <c r="J1895" s="5" t="str">
        <f t="shared" si="173"/>
        <v>2022-10-09</v>
      </c>
      <c r="K1895" s="5" t="str">
        <f t="shared" si="173"/>
        <v>2022-10-09</v>
      </c>
    </row>
    <row r="1896" spans="1:11">
      <c r="A1896">
        <f t="shared" si="170"/>
        <v>1112095</v>
      </c>
      <c r="B1896" t="str">
        <f t="shared" ca="1" si="169"/>
        <v>40249623910</v>
      </c>
      <c r="C1896" s="4" t="str" cm="1">
        <f t="array" aca="1" ref="C1896" ca="1">IF(G1896="F",(INDEX(Bank!$A$2:$A$101,RANDBETWEEN(1,100))),(INDEX(Bank!$B$2:$B$101,RANDBETWEEN(1,100))))</f>
        <v>Emilio</v>
      </c>
      <c r="D1896" s="1" t="str" cm="1">
        <f t="array" aca="1" ref="D1896" ca="1">IF(  (ROUND(RAND(),0)&lt;&gt;0),  IF(G1896="F",(INDEX(Bank!$A$2:$A$101,RANDBETWEEN(1,100))),(INDEX(Bank!$B$2:$B$101,RANDBETWEEN(1,100)))), "" )</f>
        <v>Carlos</v>
      </c>
      <c r="E1896" s="2" t="str" cm="1">
        <f t="array" aca="1" ref="E1896" ca="1">(INDEX(Bank!$C$2:$C$300,RANDBETWEEN(1,299)))</f>
        <v>Espaillat</v>
      </c>
      <c r="F1896" s="2" t="str" cm="1">
        <f t="array" aca="1" ref="F1896" ca="1">IF((ROUND(RAND(),0)&lt;&gt;0),INDEX(Bank!$C$2:$C$300,RANDBETWEEN(1,299)),"")</f>
        <v/>
      </c>
      <c r="G1896" s="2" t="str">
        <f t="shared" ca="1" si="168"/>
        <v>M</v>
      </c>
      <c r="H1896" t="str">
        <f t="shared" ca="1" si="167"/>
        <v>1982-4-1</v>
      </c>
      <c r="I1896" t="str">
        <f t="shared" ca="1" si="171"/>
        <v>emiliocarlosespaillatlantigua@mail.com</v>
      </c>
      <c r="J1896" s="5" t="str">
        <f t="shared" si="173"/>
        <v>2022-10-09</v>
      </c>
      <c r="K1896" s="5" t="str">
        <f t="shared" si="173"/>
        <v>2022-10-09</v>
      </c>
    </row>
    <row r="1897" spans="1:11">
      <c r="A1897">
        <f t="shared" si="170"/>
        <v>1112096</v>
      </c>
      <c r="B1897" t="str">
        <f t="shared" ca="1" si="169"/>
        <v>40236484815</v>
      </c>
      <c r="C1897" s="4" t="str" cm="1">
        <f t="array" aca="1" ref="C1897" ca="1">IF(G1897="F",(INDEX(Bank!$A$2:$A$101,RANDBETWEEN(1,100))),(INDEX(Bank!$B$2:$B$101,RANDBETWEEN(1,100))))</f>
        <v>Pedro</v>
      </c>
      <c r="D1897" s="1" t="str" cm="1">
        <f t="array" aca="1" ref="D1897" ca="1">IF(  (ROUND(RAND(),0)&lt;&gt;0),  IF(G1897="F",(INDEX(Bank!$A$2:$A$101,RANDBETWEEN(1,100))),(INDEX(Bank!$B$2:$B$101,RANDBETWEEN(1,100)))), "" )</f>
        <v/>
      </c>
      <c r="E1897" s="2" t="str" cm="1">
        <f t="array" aca="1" ref="E1897" ca="1">(INDEX(Bank!$C$2:$C$300,RANDBETWEEN(1,299)))</f>
        <v>Vega</v>
      </c>
      <c r="F1897" s="2" t="str" cm="1">
        <f t="array" aca="1" ref="F1897" ca="1">IF((ROUND(RAND(),0)&lt;&gt;0),INDEX(Bank!$C$2:$C$300,RANDBETWEEN(1,299)),"")</f>
        <v>Lantigua</v>
      </c>
      <c r="G1897" s="2" t="str">
        <f t="shared" ca="1" si="168"/>
        <v>M</v>
      </c>
      <c r="H1897" t="str">
        <f t="shared" ca="1" si="167"/>
        <v>1981-12-22</v>
      </c>
      <c r="I1897" t="str">
        <f t="shared" ca="1" si="171"/>
        <v>pedrovegamejia@mail.com</v>
      </c>
      <c r="J1897" s="5" t="str">
        <f t="shared" si="173"/>
        <v>2022-10-09</v>
      </c>
      <c r="K1897" s="5" t="str">
        <f t="shared" si="173"/>
        <v>2022-10-09</v>
      </c>
    </row>
    <row r="1898" spans="1:11">
      <c r="A1898">
        <f t="shared" si="170"/>
        <v>1112097</v>
      </c>
      <c r="B1898" t="str">
        <f t="shared" ca="1" si="169"/>
        <v>40249263049</v>
      </c>
      <c r="C1898" s="4" t="str" cm="1">
        <f t="array" aca="1" ref="C1898" ca="1">IF(G1898="F",(INDEX(Bank!$A$2:$A$101,RANDBETWEEN(1,100))),(INDEX(Bank!$B$2:$B$101,RANDBETWEEN(1,100))))</f>
        <v>Irene</v>
      </c>
      <c r="D1898" s="1" t="str" cm="1">
        <f t="array" aca="1" ref="D1898" ca="1">IF(  (ROUND(RAND(),0)&lt;&gt;0),  IF(G1898="F",(INDEX(Bank!$A$2:$A$101,RANDBETWEEN(1,100))),(INDEX(Bank!$B$2:$B$101,RANDBETWEEN(1,100)))), "" )</f>
        <v>Gabriela</v>
      </c>
      <c r="E1898" s="2" t="str" cm="1">
        <f t="array" aca="1" ref="E1898" ca="1">(INDEX(Bank!$C$2:$C$300,RANDBETWEEN(1,299)))</f>
        <v>Paniagua</v>
      </c>
      <c r="F1898" s="2" t="str" cm="1">
        <f t="array" aca="1" ref="F1898" ca="1">IF((ROUND(RAND(),0)&lt;&gt;0),INDEX(Bank!$C$2:$C$300,RANDBETWEEN(1,299)),"")</f>
        <v>Mejia</v>
      </c>
      <c r="G1898" s="2" t="str">
        <f t="shared" ca="1" si="168"/>
        <v>F</v>
      </c>
      <c r="H1898" t="str">
        <f t="shared" ca="1" si="167"/>
        <v>1976-10-4</v>
      </c>
      <c r="I1898" t="str">
        <f t="shared" ca="1" si="171"/>
        <v>irenegabrielapaniaguaovalles@mail.com</v>
      </c>
      <c r="J1898" s="5" t="str">
        <f t="shared" si="173"/>
        <v>2022-10-09</v>
      </c>
      <c r="K1898" s="5" t="str">
        <f t="shared" si="173"/>
        <v>2022-10-09</v>
      </c>
    </row>
    <row r="1899" spans="1:11">
      <c r="A1899">
        <f t="shared" si="170"/>
        <v>1112098</v>
      </c>
      <c r="B1899" t="str">
        <f t="shared" ca="1" si="169"/>
        <v>40241057853</v>
      </c>
      <c r="C1899" s="4" t="str" cm="1">
        <f t="array" aca="1" ref="C1899" ca="1">IF(G1899="F",(INDEX(Bank!$A$2:$A$101,RANDBETWEEN(1,100))),(INDEX(Bank!$B$2:$B$101,RANDBETWEEN(1,100))))</f>
        <v>Lola</v>
      </c>
      <c r="D1899" s="1" t="str" cm="1">
        <f t="array" aca="1" ref="D1899" ca="1">IF(  (ROUND(RAND(),0)&lt;&gt;0),  IF(G1899="F",(INDEX(Bank!$A$2:$A$101,RANDBETWEEN(1,100))),(INDEX(Bank!$B$2:$B$101,RANDBETWEEN(1,100)))), "" )</f>
        <v/>
      </c>
      <c r="E1899" s="2" t="str" cm="1">
        <f t="array" aca="1" ref="E1899" ca="1">(INDEX(Bank!$C$2:$C$300,RANDBETWEEN(1,299)))</f>
        <v>Rodriguez</v>
      </c>
      <c r="F1899" s="2" t="str" cm="1">
        <f t="array" aca="1" ref="F1899" ca="1">IF((ROUND(RAND(),0)&lt;&gt;0),INDEX(Bank!$C$2:$C$300,RANDBETWEEN(1,299)),"")</f>
        <v>Ovalles</v>
      </c>
      <c r="G1899" s="2" t="str">
        <f t="shared" ca="1" si="168"/>
        <v>F</v>
      </c>
      <c r="H1899" t="str">
        <f t="shared" ca="1" si="167"/>
        <v>1977-1-9</v>
      </c>
      <c r="I1899" t="str">
        <f t="shared" ca="1" si="171"/>
        <v>lolarodriguez@mail.com</v>
      </c>
      <c r="J1899" s="5" t="str">
        <f t="shared" si="173"/>
        <v>2022-10-09</v>
      </c>
      <c r="K1899" s="5" t="str">
        <f t="shared" si="173"/>
        <v>2022-10-09</v>
      </c>
    </row>
    <row r="1900" spans="1:11">
      <c r="A1900">
        <f t="shared" si="170"/>
        <v>1112099</v>
      </c>
      <c r="B1900" t="str">
        <f t="shared" ca="1" si="169"/>
        <v>40236434426</v>
      </c>
      <c r="C1900" s="4" t="str" cm="1">
        <f t="array" aca="1" ref="C1900" ca="1">IF(G1900="F",(INDEX(Bank!$A$2:$A$101,RANDBETWEEN(1,100))),(INDEX(Bank!$B$2:$B$101,RANDBETWEEN(1,100))))</f>
        <v>Salomé</v>
      </c>
      <c r="D1900" s="1" t="str" cm="1">
        <f t="array" aca="1" ref="D1900" ca="1">IF(  (ROUND(RAND(),0)&lt;&gt;0),  IF(G1900="F",(INDEX(Bank!$A$2:$A$101,RANDBETWEEN(1,100))),(INDEX(Bank!$B$2:$B$101,RANDBETWEEN(1,100)))), "" )</f>
        <v/>
      </c>
      <c r="E1900" s="2" t="str" cm="1">
        <f t="array" aca="1" ref="E1900" ca="1">(INDEX(Bank!$C$2:$C$300,RANDBETWEEN(1,299)))</f>
        <v>Medina</v>
      </c>
      <c r="F1900" s="2" t="str" cm="1">
        <f t="array" aca="1" ref="F1900" ca="1">IF((ROUND(RAND(),0)&lt;&gt;0),INDEX(Bank!$C$2:$C$300,RANDBETWEEN(1,299)),"")</f>
        <v/>
      </c>
      <c r="G1900" s="2" t="str">
        <f t="shared" ca="1" si="168"/>
        <v>F</v>
      </c>
      <c r="H1900" t="str">
        <f t="shared" ca="1" si="167"/>
        <v>1993-10-27</v>
      </c>
      <c r="I1900" t="str">
        <f t="shared" ca="1" si="171"/>
        <v>salomémedina@mail.com</v>
      </c>
      <c r="J1900" s="5" t="str">
        <f t="shared" si="173"/>
        <v>2022-10-09</v>
      </c>
      <c r="K1900" s="5" t="str">
        <f t="shared" si="173"/>
        <v>2022-10-09</v>
      </c>
    </row>
    <row r="1901" spans="1:11">
      <c r="A1901">
        <f t="shared" si="170"/>
        <v>1112100</v>
      </c>
      <c r="B1901" t="str">
        <f t="shared" ca="1" si="169"/>
        <v>40251132274</v>
      </c>
      <c r="C1901" s="4" t="str" cm="1">
        <f t="array" aca="1" ref="C1901" ca="1">IF(G1901="F",(INDEX(Bank!$A$2:$A$101,RANDBETWEEN(1,100))),(INDEX(Bank!$B$2:$B$101,RANDBETWEEN(1,100))))</f>
        <v>Vicente</v>
      </c>
      <c r="D1901" s="1" t="str" cm="1">
        <f t="array" aca="1" ref="D1901" ca="1">IF(  (ROUND(RAND(),0)&lt;&gt;0),  IF(G1901="F",(INDEX(Bank!$A$2:$A$101,RANDBETWEEN(1,100))),(INDEX(Bank!$B$2:$B$101,RANDBETWEEN(1,100)))), "" )</f>
        <v>Javier</v>
      </c>
      <c r="E1901" s="2" t="str" cm="1">
        <f t="array" aca="1" ref="E1901" ca="1">(INDEX(Bank!$C$2:$C$300,RANDBETWEEN(1,299)))</f>
        <v>Ogando</v>
      </c>
      <c r="F1901" s="2" t="str" cm="1">
        <f t="array" aca="1" ref="F1901" ca="1">IF((ROUND(RAND(),0)&lt;&gt;0),INDEX(Bank!$C$2:$C$300,RANDBETWEEN(1,299)),"")</f>
        <v/>
      </c>
      <c r="G1901" s="2" t="str">
        <f t="shared" ca="1" si="168"/>
        <v>M</v>
      </c>
      <c r="H1901" t="str">
        <f t="shared" ca="1" si="167"/>
        <v>1970-5-18</v>
      </c>
      <c r="I1901" t="str">
        <f t="shared" ca="1" si="171"/>
        <v>vicentejavierogandosalcedo@mail.com</v>
      </c>
      <c r="J1901" s="5" t="str">
        <f t="shared" si="173"/>
        <v>2022-10-09</v>
      </c>
      <c r="K1901" s="5" t="str">
        <f t="shared" si="173"/>
        <v>2022-10-09</v>
      </c>
    </row>
    <row r="1902" spans="1:11">
      <c r="A1902">
        <f t="shared" si="170"/>
        <v>1112101</v>
      </c>
      <c r="B1902" t="str">
        <f t="shared" ca="1" si="169"/>
        <v>40277508853</v>
      </c>
      <c r="C1902" s="4" t="str" cm="1">
        <f t="array" aca="1" ref="C1902" ca="1">IF(G1902="F",(INDEX(Bank!$A$2:$A$101,RANDBETWEEN(1,100))),(INDEX(Bank!$B$2:$B$101,RANDBETWEEN(1,100))))</f>
        <v>Amelia</v>
      </c>
      <c r="D1902" s="1" t="str" cm="1">
        <f t="array" aca="1" ref="D1902" ca="1">IF(  (ROUND(RAND(),0)&lt;&gt;0),  IF(G1902="F",(INDEX(Bank!$A$2:$A$101,RANDBETWEEN(1,100))),(INDEX(Bank!$B$2:$B$101,RANDBETWEEN(1,100)))), "" )</f>
        <v>Ana</v>
      </c>
      <c r="E1902" s="2" t="str" cm="1">
        <f t="array" aca="1" ref="E1902" ca="1">(INDEX(Bank!$C$2:$C$300,RANDBETWEEN(1,299)))</f>
        <v>Bonilla</v>
      </c>
      <c r="F1902" s="2" t="str" cm="1">
        <f t="array" aca="1" ref="F1902" ca="1">IF((ROUND(RAND(),0)&lt;&gt;0),INDEX(Bank!$C$2:$C$300,RANDBETWEEN(1,299)),"")</f>
        <v>Salcedo</v>
      </c>
      <c r="G1902" s="2" t="str">
        <f t="shared" ca="1" si="168"/>
        <v>F</v>
      </c>
      <c r="H1902" t="str">
        <f t="shared" ca="1" si="167"/>
        <v>1982-3-20</v>
      </c>
      <c r="I1902" t="str">
        <f t="shared" ca="1" si="171"/>
        <v>ameliaanabonillaalvarez@mail.com</v>
      </c>
      <c r="J1902" s="5" t="str">
        <f t="shared" si="173"/>
        <v>2022-10-09</v>
      </c>
      <c r="K1902" s="5" t="str">
        <f t="shared" si="173"/>
        <v>2022-10-09</v>
      </c>
    </row>
    <row r="1903" spans="1:11">
      <c r="A1903">
        <f t="shared" si="170"/>
        <v>1112102</v>
      </c>
      <c r="B1903" t="str">
        <f t="shared" ca="1" si="169"/>
        <v>40211605375</v>
      </c>
      <c r="C1903" s="4" t="str" cm="1">
        <f t="array" aca="1" ref="C1903" ca="1">IF(G1903="F",(INDEX(Bank!$A$2:$A$101,RANDBETWEEN(1,100))),(INDEX(Bank!$B$2:$B$101,RANDBETWEEN(1,100))))</f>
        <v>Victoria</v>
      </c>
      <c r="D1903" s="1" t="str" cm="1">
        <f t="array" aca="1" ref="D1903" ca="1">IF(  (ROUND(RAND(),0)&lt;&gt;0),  IF(G1903="F",(INDEX(Bank!$A$2:$A$101,RANDBETWEEN(1,100))),(INDEX(Bank!$B$2:$B$101,RANDBETWEEN(1,100)))), "" )</f>
        <v/>
      </c>
      <c r="E1903" s="2" t="str" cm="1">
        <f t="array" aca="1" ref="E1903" ca="1">(INDEX(Bank!$C$2:$C$300,RANDBETWEEN(1,299)))</f>
        <v>Ureña</v>
      </c>
      <c r="F1903" s="2" t="str" cm="1">
        <f t="array" aca="1" ref="F1903" ca="1">IF((ROUND(RAND(),0)&lt;&gt;0),INDEX(Bank!$C$2:$C$300,RANDBETWEEN(1,299)),"")</f>
        <v>Alvarez</v>
      </c>
      <c r="G1903" s="2" t="str">
        <f t="shared" ca="1" si="168"/>
        <v>F</v>
      </c>
      <c r="H1903" t="str">
        <f t="shared" ca="1" si="167"/>
        <v>1995-11-21</v>
      </c>
      <c r="I1903" t="str">
        <f t="shared" ca="1" si="171"/>
        <v>victoriaureña@mail.com</v>
      </c>
      <c r="J1903" s="5" t="str">
        <f t="shared" si="173"/>
        <v>2022-10-09</v>
      </c>
      <c r="K1903" s="5" t="str">
        <f t="shared" si="173"/>
        <v>2022-10-09</v>
      </c>
    </row>
    <row r="1904" spans="1:11">
      <c r="A1904">
        <f t="shared" si="170"/>
        <v>1112103</v>
      </c>
      <c r="B1904" t="str">
        <f t="shared" ca="1" si="169"/>
        <v>40221860176</v>
      </c>
      <c r="C1904" s="4" t="str" cm="1">
        <f t="array" aca="1" ref="C1904" ca="1">IF(G1904="F",(INDEX(Bank!$A$2:$A$101,RANDBETWEEN(1,100))),(INDEX(Bank!$B$2:$B$101,RANDBETWEEN(1,100))))</f>
        <v>Ariadna</v>
      </c>
      <c r="D1904" s="1" t="str" cm="1">
        <f t="array" aca="1" ref="D1904" ca="1">IF(  (ROUND(RAND(),0)&lt;&gt;0),  IF(G1904="F",(INDEX(Bank!$A$2:$A$101,RANDBETWEEN(1,100))),(INDEX(Bank!$B$2:$B$101,RANDBETWEEN(1,100)))), "" )</f>
        <v>Abril</v>
      </c>
      <c r="E1904" s="2" t="str" cm="1">
        <f t="array" aca="1" ref="E1904" ca="1">(INDEX(Bank!$C$2:$C$300,RANDBETWEEN(1,299)))</f>
        <v>Reinoso</v>
      </c>
      <c r="F1904" s="2" t="str" cm="1">
        <f t="array" aca="1" ref="F1904" ca="1">IF((ROUND(RAND(),0)&lt;&gt;0),INDEX(Bank!$C$2:$C$300,RANDBETWEEN(1,299)),"")</f>
        <v/>
      </c>
      <c r="G1904" s="2" t="str">
        <f t="shared" ca="1" si="168"/>
        <v>F</v>
      </c>
      <c r="H1904" t="str">
        <f t="shared" ca="1" si="167"/>
        <v>1991-12-22</v>
      </c>
      <c r="I1904" t="str">
        <f t="shared" ca="1" si="171"/>
        <v>ariadnaabrilreinosoparedes@mail.com</v>
      </c>
      <c r="J1904" s="5" t="str">
        <f t="shared" si="173"/>
        <v>2022-10-09</v>
      </c>
      <c r="K1904" s="5" t="str">
        <f t="shared" si="173"/>
        <v>2022-10-09</v>
      </c>
    </row>
    <row r="1905" spans="1:11">
      <c r="A1905">
        <f t="shared" si="170"/>
        <v>1112104</v>
      </c>
      <c r="B1905" t="str">
        <f t="shared" ca="1" si="169"/>
        <v>40221395774</v>
      </c>
      <c r="C1905" s="4" t="str" cm="1">
        <f t="array" aca="1" ref="C1905" ca="1">IF(G1905="F",(INDEX(Bank!$A$2:$A$101,RANDBETWEEN(1,100))),(INDEX(Bank!$B$2:$B$101,RANDBETWEEN(1,100))))</f>
        <v>Luciano</v>
      </c>
      <c r="D1905" s="1" t="str" cm="1">
        <f t="array" aca="1" ref="D1905" ca="1">IF(  (ROUND(RAND(),0)&lt;&gt;0),  IF(G1905="F",(INDEX(Bank!$A$2:$A$101,RANDBETWEEN(1,100))),(INDEX(Bank!$B$2:$B$101,RANDBETWEEN(1,100)))), "" )</f>
        <v/>
      </c>
      <c r="E1905" s="2" t="str" cm="1">
        <f t="array" aca="1" ref="E1905" ca="1">(INDEX(Bank!$C$2:$C$300,RANDBETWEEN(1,299)))</f>
        <v>Rijo</v>
      </c>
      <c r="F1905" s="2" t="str" cm="1">
        <f t="array" aca="1" ref="F1905" ca="1">IF((ROUND(RAND(),0)&lt;&gt;0),INDEX(Bank!$C$2:$C$300,RANDBETWEEN(1,299)),"")</f>
        <v>Paredes</v>
      </c>
      <c r="G1905" s="2" t="str">
        <f t="shared" ca="1" si="168"/>
        <v>M</v>
      </c>
      <c r="H1905" t="str">
        <f t="shared" ca="1" si="167"/>
        <v>1961-7-21</v>
      </c>
      <c r="I1905" t="str">
        <f t="shared" ca="1" si="171"/>
        <v>lucianorijo@mail.com</v>
      </c>
      <c r="J1905" s="5" t="str">
        <f t="shared" si="173"/>
        <v>2022-10-09</v>
      </c>
      <c r="K1905" s="5" t="str">
        <f t="shared" si="173"/>
        <v>2022-10-09</v>
      </c>
    </row>
    <row r="1906" spans="1:11">
      <c r="A1906">
        <f t="shared" si="170"/>
        <v>1112105</v>
      </c>
      <c r="B1906" t="str">
        <f t="shared" ca="1" si="169"/>
        <v>40226374062</v>
      </c>
      <c r="C1906" s="4" t="str" cm="1">
        <f t="array" aca="1" ref="C1906" ca="1">IF(G1906="F",(INDEX(Bank!$A$2:$A$101,RANDBETWEEN(1,100))),(INDEX(Bank!$B$2:$B$101,RANDBETWEEN(1,100))))</f>
        <v>Luciana</v>
      </c>
      <c r="D1906" s="1" t="str" cm="1">
        <f t="array" aca="1" ref="D1906" ca="1">IF(  (ROUND(RAND(),0)&lt;&gt;0),  IF(G1906="F",(INDEX(Bank!$A$2:$A$101,RANDBETWEEN(1,100))),(INDEX(Bank!$B$2:$B$101,RANDBETWEEN(1,100)))), "" )</f>
        <v>Amelia</v>
      </c>
      <c r="E1906" s="2" t="str" cm="1">
        <f t="array" aca="1" ref="E1906" ca="1">(INDEX(Bank!$C$2:$C$300,RANDBETWEEN(1,299)))</f>
        <v>Pascual</v>
      </c>
      <c r="F1906" s="2" t="str" cm="1">
        <f t="array" aca="1" ref="F1906" ca="1">IF((ROUND(RAND(),0)&lt;&gt;0),INDEX(Bank!$C$2:$C$300,RANDBETWEEN(1,299)),"")</f>
        <v/>
      </c>
      <c r="G1906" s="2" t="str">
        <f t="shared" ca="1" si="168"/>
        <v>F</v>
      </c>
      <c r="H1906" t="str">
        <f t="shared" ca="1" si="167"/>
        <v>1974-1-7</v>
      </c>
      <c r="I1906" t="str">
        <f t="shared" ca="1" si="171"/>
        <v>lucianaameliapascualliriano@mail.com</v>
      </c>
      <c r="J1906" s="5" t="str">
        <f t="shared" si="173"/>
        <v>2022-10-09</v>
      </c>
      <c r="K1906" s="5" t="str">
        <f t="shared" si="173"/>
        <v>2022-10-09</v>
      </c>
    </row>
    <row r="1907" spans="1:11">
      <c r="A1907">
        <f t="shared" si="170"/>
        <v>1112106</v>
      </c>
      <c r="B1907" t="str">
        <f t="shared" ca="1" si="169"/>
        <v>40220811216</v>
      </c>
      <c r="C1907" s="4" t="str" cm="1">
        <f t="array" aca="1" ref="C1907" ca="1">IF(G1907="F",(INDEX(Bank!$A$2:$A$101,RANDBETWEEN(1,100))),(INDEX(Bank!$B$2:$B$101,RANDBETWEEN(1,100))))</f>
        <v>Dylan</v>
      </c>
      <c r="D1907" s="1" t="str" cm="1">
        <f t="array" aca="1" ref="D1907" ca="1">IF(  (ROUND(RAND(),0)&lt;&gt;0),  IF(G1907="F",(INDEX(Bank!$A$2:$A$101,RANDBETWEEN(1,100))),(INDEX(Bank!$B$2:$B$101,RANDBETWEEN(1,100)))), "" )</f>
        <v>Agustín</v>
      </c>
      <c r="E1907" s="2" t="str" cm="1">
        <f t="array" aca="1" ref="E1907" ca="1">(INDEX(Bank!$C$2:$C$300,RANDBETWEEN(1,299)))</f>
        <v>Acosta</v>
      </c>
      <c r="F1907" s="2" t="str" cm="1">
        <f t="array" aca="1" ref="F1907" ca="1">IF((ROUND(RAND(),0)&lt;&gt;0),INDEX(Bank!$C$2:$C$300,RANDBETWEEN(1,299)),"")</f>
        <v>Liriano</v>
      </c>
      <c r="G1907" s="2" t="str">
        <f t="shared" ca="1" si="168"/>
        <v>M</v>
      </c>
      <c r="H1907" t="str">
        <f t="shared" ca="1" si="167"/>
        <v>1978-7-9</v>
      </c>
      <c r="I1907" t="str">
        <f t="shared" ca="1" si="171"/>
        <v>dylanagustínacostaaybar@mail.com</v>
      </c>
      <c r="J1907" s="5" t="str">
        <f t="shared" si="173"/>
        <v>2022-10-09</v>
      </c>
      <c r="K1907" s="5" t="str">
        <f t="shared" si="173"/>
        <v>2022-10-09</v>
      </c>
    </row>
    <row r="1908" spans="1:11">
      <c r="A1908">
        <f t="shared" si="170"/>
        <v>1112107</v>
      </c>
      <c r="B1908" t="str">
        <f t="shared" ca="1" si="169"/>
        <v>40275108298</v>
      </c>
      <c r="C1908" s="4" t="str" cm="1">
        <f t="array" aca="1" ref="C1908" ca="1">IF(G1908="F",(INDEX(Bank!$A$2:$A$101,RANDBETWEEN(1,100))),(INDEX(Bank!$B$2:$B$101,RANDBETWEEN(1,100))))</f>
        <v>Francesca</v>
      </c>
      <c r="D1908" s="1" t="str" cm="1">
        <f t="array" aca="1" ref="D1908" ca="1">IF(  (ROUND(RAND(),0)&lt;&gt;0),  IF(G1908="F",(INDEX(Bank!$A$2:$A$101,RANDBETWEEN(1,100))),(INDEX(Bank!$B$2:$B$101,RANDBETWEEN(1,100)))), "" )</f>
        <v/>
      </c>
      <c r="E1908" s="2" t="str" cm="1">
        <f t="array" aca="1" ref="E1908" ca="1">(INDEX(Bank!$C$2:$C$300,RANDBETWEEN(1,299)))</f>
        <v>Balbuena</v>
      </c>
      <c r="F1908" s="2" t="str" cm="1">
        <f t="array" aca="1" ref="F1908" ca="1">IF((ROUND(RAND(),0)&lt;&gt;0),INDEX(Bank!$C$2:$C$300,RANDBETWEEN(1,299)),"")</f>
        <v>Aybar</v>
      </c>
      <c r="G1908" s="2" t="str">
        <f t="shared" ca="1" si="168"/>
        <v>F</v>
      </c>
      <c r="H1908" t="str">
        <f t="shared" ca="1" si="167"/>
        <v>1990-5-7</v>
      </c>
      <c r="I1908" t="str">
        <f t="shared" ca="1" si="171"/>
        <v>francescabalbuena@mail.com</v>
      </c>
      <c r="J1908" s="5" t="str">
        <f t="shared" si="173"/>
        <v>2022-10-09</v>
      </c>
      <c r="K1908" s="5" t="str">
        <f t="shared" si="173"/>
        <v>2022-10-09</v>
      </c>
    </row>
    <row r="1909" spans="1:11">
      <c r="A1909">
        <f t="shared" si="170"/>
        <v>1112108</v>
      </c>
      <c r="B1909" t="str">
        <f t="shared" ca="1" si="169"/>
        <v>40231940224</v>
      </c>
      <c r="C1909" s="4" t="str" cm="1">
        <f t="array" aca="1" ref="C1909" ca="1">IF(G1909="F",(INDEX(Bank!$A$2:$A$101,RANDBETWEEN(1,100))),(INDEX(Bank!$B$2:$B$101,RANDBETWEEN(1,100))))</f>
        <v>Diego</v>
      </c>
      <c r="D1909" s="1" t="str" cm="1">
        <f t="array" aca="1" ref="D1909" ca="1">IF(  (ROUND(RAND(),0)&lt;&gt;0),  IF(G1909="F",(INDEX(Bank!$A$2:$A$101,RANDBETWEEN(1,100))),(INDEX(Bank!$B$2:$B$101,RANDBETWEEN(1,100)))), "" )</f>
        <v>Axel</v>
      </c>
      <c r="E1909" s="2" t="str" cm="1">
        <f t="array" aca="1" ref="E1909" ca="1">(INDEX(Bank!$C$2:$C$300,RANDBETWEEN(1,299)))</f>
        <v>Duran</v>
      </c>
      <c r="F1909" s="2" t="str" cm="1">
        <f t="array" aca="1" ref="F1909" ca="1">IF((ROUND(RAND(),0)&lt;&gt;0),INDEX(Bank!$C$2:$C$300,RANDBETWEEN(1,299)),"")</f>
        <v/>
      </c>
      <c r="G1909" s="2" t="str">
        <f t="shared" ca="1" si="168"/>
        <v>M</v>
      </c>
      <c r="H1909" t="str">
        <f t="shared" ref="H1909:H1972" ca="1" si="174">_xlfn.CONCAT(RANDBETWEEN(1960,2000),"-",RANDBETWEEN(1,12),"-",RANDBETWEEN(1,28))</f>
        <v>1983-6-6</v>
      </c>
      <c r="I1909" t="str">
        <f t="shared" ca="1" si="171"/>
        <v>diegoaxelduran@mail.com</v>
      </c>
      <c r="J1909" s="5" t="str">
        <f t="shared" si="173"/>
        <v>2022-10-09</v>
      </c>
      <c r="K1909" s="5" t="str">
        <f t="shared" si="173"/>
        <v>2022-10-09</v>
      </c>
    </row>
    <row r="1910" spans="1:11">
      <c r="A1910">
        <f t="shared" si="170"/>
        <v>1112109</v>
      </c>
      <c r="B1910" t="str">
        <f t="shared" ca="1" si="169"/>
        <v>40267276499</v>
      </c>
      <c r="C1910" s="4" t="str" cm="1">
        <f t="array" aca="1" ref="C1910" ca="1">IF(G1910="F",(INDEX(Bank!$A$2:$A$101,RANDBETWEEN(1,100))),(INDEX(Bank!$B$2:$B$101,RANDBETWEEN(1,100))))</f>
        <v>Santino</v>
      </c>
      <c r="D1910" s="1" t="str" cm="1">
        <f t="array" aca="1" ref="D1910" ca="1">IF(  (ROUND(RAND(),0)&lt;&gt;0),  IF(G1910="F",(INDEX(Bank!$A$2:$A$101,RANDBETWEEN(1,100))),(INDEX(Bank!$B$2:$B$101,RANDBETWEEN(1,100)))), "" )</f>
        <v/>
      </c>
      <c r="E1910" s="2" t="str" cm="1">
        <f t="array" aca="1" ref="E1910" ca="1">(INDEX(Bank!$C$2:$C$300,RANDBETWEEN(1,299)))</f>
        <v>Acevedo</v>
      </c>
      <c r="F1910" s="2" t="str" cm="1">
        <f t="array" aca="1" ref="F1910" ca="1">IF((ROUND(RAND(),0)&lt;&gt;0),INDEX(Bank!$C$2:$C$300,RANDBETWEEN(1,299)),"")</f>
        <v/>
      </c>
      <c r="G1910" s="2" t="str">
        <f t="shared" ref="G1910:G1973" ca="1" si="175">IF(RANDBETWEEN(0,1)=1,"M","F")</f>
        <v>M</v>
      </c>
      <c r="H1910" t="str">
        <f t="shared" ca="1" si="174"/>
        <v>1988-12-24</v>
      </c>
      <c r="I1910" t="str">
        <f t="shared" ca="1" si="171"/>
        <v>santinoacevedo@mail.com</v>
      </c>
      <c r="J1910" s="5" t="str">
        <f t="shared" si="173"/>
        <v>2022-10-09</v>
      </c>
      <c r="K1910" s="5" t="str">
        <f t="shared" si="173"/>
        <v>2022-10-09</v>
      </c>
    </row>
    <row r="1911" spans="1:11">
      <c r="A1911">
        <f t="shared" si="170"/>
        <v>1112110</v>
      </c>
      <c r="B1911" t="str">
        <f t="shared" ca="1" si="169"/>
        <v>40263860184</v>
      </c>
      <c r="C1911" s="4" t="str" cm="1">
        <f t="array" aca="1" ref="C1911" ca="1">IF(G1911="F",(INDEX(Bank!$A$2:$A$101,RANDBETWEEN(1,100))),(INDEX(Bank!$B$2:$B$101,RANDBETWEEN(1,100))))</f>
        <v>Leonardo</v>
      </c>
      <c r="D1911" s="1" t="str" cm="1">
        <f t="array" aca="1" ref="D1911" ca="1">IF(  (ROUND(RAND(),0)&lt;&gt;0),  IF(G1911="F",(INDEX(Bank!$A$2:$A$101,RANDBETWEEN(1,100))),(INDEX(Bank!$B$2:$B$101,RANDBETWEEN(1,100)))), "" )</f>
        <v/>
      </c>
      <c r="E1911" s="2" t="str" cm="1">
        <f t="array" aca="1" ref="E1911" ca="1">(INDEX(Bank!$C$2:$C$300,RANDBETWEEN(1,299)))</f>
        <v>Ferreira</v>
      </c>
      <c r="F1911" s="2" t="str" cm="1">
        <f t="array" aca="1" ref="F1911" ca="1">IF((ROUND(RAND(),0)&lt;&gt;0),INDEX(Bank!$C$2:$C$300,RANDBETWEEN(1,299)),"")</f>
        <v/>
      </c>
      <c r="G1911" s="2" t="str">
        <f t="shared" ca="1" si="175"/>
        <v>M</v>
      </c>
      <c r="H1911" t="str">
        <f t="shared" ca="1" si="174"/>
        <v>1983-8-5</v>
      </c>
      <c r="I1911" t="str">
        <f t="shared" ca="1" si="171"/>
        <v>leonardoferreiralebron@mail.com</v>
      </c>
      <c r="J1911" s="5" t="str">
        <f t="shared" si="173"/>
        <v>2022-10-09</v>
      </c>
      <c r="K1911" s="5" t="str">
        <f t="shared" si="173"/>
        <v>2022-10-09</v>
      </c>
    </row>
    <row r="1912" spans="1:11">
      <c r="A1912">
        <f t="shared" si="170"/>
        <v>1112111</v>
      </c>
      <c r="B1912" t="str">
        <f t="shared" ca="1" si="169"/>
        <v>40227472343</v>
      </c>
      <c r="C1912" s="4" t="str" cm="1">
        <f t="array" aca="1" ref="C1912" ca="1">IF(G1912="F",(INDEX(Bank!$A$2:$A$101,RANDBETWEEN(1,100))),(INDEX(Bank!$B$2:$B$101,RANDBETWEEN(1,100))))</f>
        <v>Lola</v>
      </c>
      <c r="D1912" s="1" t="str" cm="1">
        <f t="array" aca="1" ref="D1912" ca="1">IF(  (ROUND(RAND(),0)&lt;&gt;0),  IF(G1912="F",(INDEX(Bank!$A$2:$A$101,RANDBETWEEN(1,100))),(INDEX(Bank!$B$2:$B$101,RANDBETWEEN(1,100)))), "" )</f>
        <v>Clara</v>
      </c>
      <c r="E1912" s="2" t="str" cm="1">
        <f t="array" aca="1" ref="E1912" ca="1">(INDEX(Bank!$C$2:$C$300,RANDBETWEEN(1,299)))</f>
        <v>Suero</v>
      </c>
      <c r="F1912" s="2" t="str" cm="1">
        <f t="array" aca="1" ref="F1912" ca="1">IF((ROUND(RAND(),0)&lt;&gt;0),INDEX(Bank!$C$2:$C$300,RANDBETWEEN(1,299)),"")</f>
        <v>Lebron</v>
      </c>
      <c r="G1912" s="2" t="str">
        <f t="shared" ca="1" si="175"/>
        <v>F</v>
      </c>
      <c r="H1912" t="str">
        <f t="shared" ca="1" si="174"/>
        <v>1999-5-7</v>
      </c>
      <c r="I1912" t="str">
        <f t="shared" ca="1" si="171"/>
        <v>lolaclarasuero@mail.com</v>
      </c>
      <c r="J1912" s="5" t="str">
        <f t="shared" si="173"/>
        <v>2022-10-09</v>
      </c>
      <c r="K1912" s="5" t="str">
        <f t="shared" si="173"/>
        <v>2022-10-09</v>
      </c>
    </row>
    <row r="1913" spans="1:11">
      <c r="A1913">
        <f t="shared" si="170"/>
        <v>1112112</v>
      </c>
      <c r="B1913" t="str">
        <f t="shared" ca="1" si="169"/>
        <v>40296718612</v>
      </c>
      <c r="C1913" s="4" t="str" cm="1">
        <f t="array" aca="1" ref="C1913" ca="1">IF(G1913="F",(INDEX(Bank!$A$2:$A$101,RANDBETWEEN(1,100))),(INDEX(Bank!$B$2:$B$101,RANDBETWEEN(1,100))))</f>
        <v>Adrián</v>
      </c>
      <c r="D1913" s="1" t="str" cm="1">
        <f t="array" aca="1" ref="D1913" ca="1">IF(  (ROUND(RAND(),0)&lt;&gt;0),  IF(G1913="F",(INDEX(Bank!$A$2:$A$101,RANDBETWEEN(1,100))),(INDEX(Bank!$B$2:$B$101,RANDBETWEEN(1,100)))), "" )</f>
        <v/>
      </c>
      <c r="E1913" s="2" t="str" cm="1">
        <f t="array" aca="1" ref="E1913" ca="1">(INDEX(Bank!$C$2:$C$300,RANDBETWEEN(1,299)))</f>
        <v>Aquino</v>
      </c>
      <c r="F1913" s="2" t="str" cm="1">
        <f t="array" aca="1" ref="F1913" ca="1">IF((ROUND(RAND(),0)&lt;&gt;0),INDEX(Bank!$C$2:$C$300,RANDBETWEEN(1,299)),"")</f>
        <v/>
      </c>
      <c r="G1913" s="2" t="str">
        <f t="shared" ca="1" si="175"/>
        <v>M</v>
      </c>
      <c r="H1913" t="str">
        <f t="shared" ca="1" si="174"/>
        <v>1967-4-14</v>
      </c>
      <c r="I1913" t="str">
        <f t="shared" ca="1" si="171"/>
        <v>adriánaquino@mail.com</v>
      </c>
      <c r="J1913" s="5" t="str">
        <f t="shared" si="173"/>
        <v>2022-10-09</v>
      </c>
      <c r="K1913" s="5" t="str">
        <f t="shared" si="173"/>
        <v>2022-10-09</v>
      </c>
    </row>
    <row r="1914" spans="1:11">
      <c r="A1914">
        <f t="shared" si="170"/>
        <v>1112113</v>
      </c>
      <c r="B1914" t="str">
        <f t="shared" ca="1" si="169"/>
        <v>40243552301</v>
      </c>
      <c r="C1914" s="4" t="str" cm="1">
        <f t="array" aca="1" ref="C1914" ca="1">IF(G1914="F",(INDEX(Bank!$A$2:$A$101,RANDBETWEEN(1,100))),(INDEX(Bank!$B$2:$B$101,RANDBETWEEN(1,100))))</f>
        <v>Oliver</v>
      </c>
      <c r="D1914" s="1" t="str" cm="1">
        <f t="array" aca="1" ref="D1914" ca="1">IF(  (ROUND(RAND(),0)&lt;&gt;0),  IF(G1914="F",(INDEX(Bank!$A$2:$A$101,RANDBETWEEN(1,100))),(INDEX(Bank!$B$2:$B$101,RANDBETWEEN(1,100)))), "" )</f>
        <v>Luca</v>
      </c>
      <c r="E1914" s="2" t="str" cm="1">
        <f t="array" aca="1" ref="E1914" ca="1">(INDEX(Bank!$C$2:$C$300,RANDBETWEEN(1,299)))</f>
        <v>Olivo</v>
      </c>
      <c r="F1914" s="2" t="str" cm="1">
        <f t="array" aca="1" ref="F1914" ca="1">IF((ROUND(RAND(),0)&lt;&gt;0),INDEX(Bank!$C$2:$C$300,RANDBETWEEN(1,299)),"")</f>
        <v/>
      </c>
      <c r="G1914" s="2" t="str">
        <f t="shared" ca="1" si="175"/>
        <v>M</v>
      </c>
      <c r="H1914" t="str">
        <f t="shared" ca="1" si="174"/>
        <v>1971-1-6</v>
      </c>
      <c r="I1914" t="str">
        <f t="shared" ca="1" si="171"/>
        <v>oliverlucaolivo@mail.com</v>
      </c>
      <c r="J1914" s="5" t="str">
        <f t="shared" si="173"/>
        <v>2022-10-09</v>
      </c>
      <c r="K1914" s="5" t="str">
        <f t="shared" si="173"/>
        <v>2022-10-09</v>
      </c>
    </row>
    <row r="1915" spans="1:11">
      <c r="A1915">
        <f t="shared" si="170"/>
        <v>1112114</v>
      </c>
      <c r="B1915" t="str">
        <f t="shared" ca="1" si="169"/>
        <v>40212174422</v>
      </c>
      <c r="C1915" s="4" t="str" cm="1">
        <f t="array" aca="1" ref="C1915" ca="1">IF(G1915="F",(INDEX(Bank!$A$2:$A$101,RANDBETWEEN(1,100))),(INDEX(Bank!$B$2:$B$101,RANDBETWEEN(1,100))))</f>
        <v>Guadalupe</v>
      </c>
      <c r="D1915" s="1" t="str" cm="1">
        <f t="array" aca="1" ref="D1915" ca="1">IF(  (ROUND(RAND(),0)&lt;&gt;0),  IF(G1915="F",(INDEX(Bank!$A$2:$A$101,RANDBETWEEN(1,100))),(INDEX(Bank!$B$2:$B$101,RANDBETWEEN(1,100)))), "" )</f>
        <v/>
      </c>
      <c r="E1915" s="2" t="str" cm="1">
        <f t="array" aca="1" ref="E1915" ca="1">(INDEX(Bank!$C$2:$C$300,RANDBETWEEN(1,299)))</f>
        <v>Vicioso</v>
      </c>
      <c r="F1915" s="2" t="str" cm="1">
        <f t="array" aca="1" ref="F1915" ca="1">IF((ROUND(RAND(),0)&lt;&gt;0),INDEX(Bank!$C$2:$C$300,RANDBETWEEN(1,299)),"")</f>
        <v/>
      </c>
      <c r="G1915" s="2" t="str">
        <f t="shared" ca="1" si="175"/>
        <v>F</v>
      </c>
      <c r="H1915" t="str">
        <f t="shared" ca="1" si="174"/>
        <v>1962-1-4</v>
      </c>
      <c r="I1915" t="str">
        <f t="shared" ca="1" si="171"/>
        <v>guadalupevicioso@mail.com</v>
      </c>
      <c r="J1915" s="5" t="str">
        <f t="shared" si="173"/>
        <v>2022-10-09</v>
      </c>
      <c r="K1915" s="5" t="str">
        <f t="shared" si="173"/>
        <v>2022-10-09</v>
      </c>
    </row>
    <row r="1916" spans="1:11">
      <c r="A1916">
        <f t="shared" si="170"/>
        <v>1112115</v>
      </c>
      <c r="B1916" t="str">
        <f t="shared" ca="1" si="169"/>
        <v>40246342097</v>
      </c>
      <c r="C1916" s="4" t="str" cm="1">
        <f t="array" aca="1" ref="C1916" ca="1">IF(G1916="F",(INDEX(Bank!$A$2:$A$101,RANDBETWEEN(1,100))),(INDEX(Bank!$B$2:$B$101,RANDBETWEEN(1,100))))</f>
        <v>Agustina</v>
      </c>
      <c r="D1916" s="1" t="str" cm="1">
        <f t="array" aca="1" ref="D1916" ca="1">IF(  (ROUND(RAND(),0)&lt;&gt;0),  IF(G1916="F",(INDEX(Bank!$A$2:$A$101,RANDBETWEEN(1,100))),(INDEX(Bank!$B$2:$B$101,RANDBETWEEN(1,100)))), "" )</f>
        <v>Noa</v>
      </c>
      <c r="E1916" s="2" t="str" cm="1">
        <f t="array" aca="1" ref="E1916" ca="1">(INDEX(Bank!$C$2:$C$300,RANDBETWEEN(1,299)))</f>
        <v>Ventura</v>
      </c>
      <c r="F1916" s="2" t="str" cm="1">
        <f t="array" aca="1" ref="F1916" ca="1">IF((ROUND(RAND(),0)&lt;&gt;0),INDEX(Bank!$C$2:$C$300,RANDBETWEEN(1,299)),"")</f>
        <v/>
      </c>
      <c r="G1916" s="2" t="str">
        <f t="shared" ca="1" si="175"/>
        <v>F</v>
      </c>
      <c r="H1916" t="str">
        <f t="shared" ca="1" si="174"/>
        <v>1990-5-10</v>
      </c>
      <c r="I1916" t="str">
        <f t="shared" ca="1" si="171"/>
        <v>agustinanoaventurabetances@mail.com</v>
      </c>
      <c r="J1916" s="5" t="str">
        <f t="shared" si="173"/>
        <v>2022-10-09</v>
      </c>
      <c r="K1916" s="5" t="str">
        <f t="shared" si="173"/>
        <v>2022-10-09</v>
      </c>
    </row>
    <row r="1917" spans="1:11">
      <c r="A1917">
        <f t="shared" si="170"/>
        <v>1112116</v>
      </c>
      <c r="B1917" t="str">
        <f t="shared" ca="1" si="169"/>
        <v>40222574499</v>
      </c>
      <c r="C1917" s="4" t="str" cm="1">
        <f t="array" aca="1" ref="C1917" ca="1">IF(G1917="F",(INDEX(Bank!$A$2:$A$101,RANDBETWEEN(1,100))),(INDEX(Bank!$B$2:$B$101,RANDBETWEEN(1,100))))</f>
        <v>Alexa</v>
      </c>
      <c r="D1917" s="1" t="str" cm="1">
        <f t="array" aca="1" ref="D1917" ca="1">IF(  (ROUND(RAND(),0)&lt;&gt;0),  IF(G1917="F",(INDEX(Bank!$A$2:$A$101,RANDBETWEEN(1,100))),(INDEX(Bank!$B$2:$B$101,RANDBETWEEN(1,100)))), "" )</f>
        <v>Alba</v>
      </c>
      <c r="E1917" s="2" t="str" cm="1">
        <f t="array" aca="1" ref="E1917" ca="1">(INDEX(Bank!$C$2:$C$300,RANDBETWEEN(1,299)))</f>
        <v>Vega</v>
      </c>
      <c r="F1917" s="2" t="str" cm="1">
        <f t="array" aca="1" ref="F1917" ca="1">IF((ROUND(RAND(),0)&lt;&gt;0),INDEX(Bank!$C$2:$C$300,RANDBETWEEN(1,299)),"")</f>
        <v>Betances</v>
      </c>
      <c r="G1917" s="2" t="str">
        <f t="shared" ca="1" si="175"/>
        <v>F</v>
      </c>
      <c r="H1917" t="str">
        <f t="shared" ca="1" si="174"/>
        <v>1960-12-1</v>
      </c>
      <c r="I1917" t="str">
        <f t="shared" ca="1" si="171"/>
        <v>alexaalbavegainfante@mail.com</v>
      </c>
      <c r="J1917" s="5" t="str">
        <f t="shared" si="173"/>
        <v>2022-10-09</v>
      </c>
      <c r="K1917" s="5" t="str">
        <f t="shared" si="173"/>
        <v>2022-10-09</v>
      </c>
    </row>
    <row r="1918" spans="1:11">
      <c r="A1918">
        <f t="shared" si="170"/>
        <v>1112117</v>
      </c>
      <c r="B1918" t="str">
        <f t="shared" ca="1" si="169"/>
        <v>40213780535</v>
      </c>
      <c r="C1918" s="4" t="str" cm="1">
        <f t="array" aca="1" ref="C1918" ca="1">IF(G1918="F",(INDEX(Bank!$A$2:$A$101,RANDBETWEEN(1,100))),(INDEX(Bank!$B$2:$B$101,RANDBETWEEN(1,100))))</f>
        <v>Franco</v>
      </c>
      <c r="D1918" s="1" t="str" cm="1">
        <f t="array" aca="1" ref="D1918" ca="1">IF(  (ROUND(RAND(),0)&lt;&gt;0),  IF(G1918="F",(INDEX(Bank!$A$2:$A$101,RANDBETWEEN(1,100))),(INDEX(Bank!$B$2:$B$101,RANDBETWEEN(1,100)))), "" )</f>
        <v/>
      </c>
      <c r="E1918" s="2" t="str" cm="1">
        <f t="array" aca="1" ref="E1918" ca="1">(INDEX(Bank!$C$2:$C$300,RANDBETWEEN(1,299)))</f>
        <v>Brito</v>
      </c>
      <c r="F1918" s="2" t="str" cm="1">
        <f t="array" aca="1" ref="F1918" ca="1">IF((ROUND(RAND(),0)&lt;&gt;0),INDEX(Bank!$C$2:$C$300,RANDBETWEEN(1,299)),"")</f>
        <v>Infante</v>
      </c>
      <c r="G1918" s="2" t="str">
        <f t="shared" ca="1" si="175"/>
        <v>M</v>
      </c>
      <c r="H1918" t="str">
        <f t="shared" ca="1" si="174"/>
        <v>1998-8-25</v>
      </c>
      <c r="I1918" t="str">
        <f t="shared" ca="1" si="171"/>
        <v>francobritoflorian@mail.com</v>
      </c>
      <c r="J1918" s="5" t="str">
        <f t="shared" si="173"/>
        <v>2022-10-09</v>
      </c>
      <c r="K1918" s="5" t="str">
        <f t="shared" si="173"/>
        <v>2022-10-09</v>
      </c>
    </row>
    <row r="1919" spans="1:11">
      <c r="A1919">
        <f t="shared" si="170"/>
        <v>1112118</v>
      </c>
      <c r="B1919" t="str">
        <f t="shared" ca="1" si="169"/>
        <v>40226530889</v>
      </c>
      <c r="C1919" s="4" t="str" cm="1">
        <f t="array" aca="1" ref="C1919" ca="1">IF(G1919="F",(INDEX(Bank!$A$2:$A$101,RANDBETWEEN(1,100))),(INDEX(Bank!$B$2:$B$101,RANDBETWEEN(1,100))))</f>
        <v>Violeta</v>
      </c>
      <c r="D1919" s="1" t="str" cm="1">
        <f t="array" aca="1" ref="D1919" ca="1">IF(  (ROUND(RAND(),0)&lt;&gt;0),  IF(G1919="F",(INDEX(Bank!$A$2:$A$101,RANDBETWEEN(1,100))),(INDEX(Bank!$B$2:$B$101,RANDBETWEEN(1,100)))), "" )</f>
        <v>Amelia</v>
      </c>
      <c r="E1919" s="2" t="str" cm="1">
        <f t="array" aca="1" ref="E1919" ca="1">(INDEX(Bank!$C$2:$C$300,RANDBETWEEN(1,299)))</f>
        <v>Zabala</v>
      </c>
      <c r="F1919" s="2" t="str" cm="1">
        <f t="array" aca="1" ref="F1919" ca="1">IF((ROUND(RAND(),0)&lt;&gt;0),INDEX(Bank!$C$2:$C$300,RANDBETWEEN(1,299)),"")</f>
        <v>Florian</v>
      </c>
      <c r="G1919" s="2" t="str">
        <f t="shared" ca="1" si="175"/>
        <v>F</v>
      </c>
      <c r="H1919" t="str">
        <f t="shared" ca="1" si="174"/>
        <v>1967-1-20</v>
      </c>
      <c r="I1919" t="str">
        <f t="shared" ca="1" si="171"/>
        <v>violetaameliazabalatineo@mail.com</v>
      </c>
      <c r="J1919" s="5" t="str">
        <f t="shared" si="173"/>
        <v>2022-10-09</v>
      </c>
      <c r="K1919" s="5" t="str">
        <f t="shared" si="173"/>
        <v>2022-10-09</v>
      </c>
    </row>
    <row r="1920" spans="1:11">
      <c r="A1920">
        <f t="shared" si="170"/>
        <v>1112119</v>
      </c>
      <c r="B1920" t="str">
        <f t="shared" ca="1" si="169"/>
        <v>40256144939</v>
      </c>
      <c r="C1920" s="4" t="str" cm="1">
        <f t="array" aca="1" ref="C1920" ca="1">IF(G1920="F",(INDEX(Bank!$A$2:$A$101,RANDBETWEEN(1,100))),(INDEX(Bank!$B$2:$B$101,RANDBETWEEN(1,100))))</f>
        <v>Isaac</v>
      </c>
      <c r="D1920" s="1" t="str" cm="1">
        <f t="array" aca="1" ref="D1920" ca="1">IF(  (ROUND(RAND(),0)&lt;&gt;0),  IF(G1920="F",(INDEX(Bank!$A$2:$A$101,RANDBETWEEN(1,100))),(INDEX(Bank!$B$2:$B$101,RANDBETWEEN(1,100)))), "" )</f>
        <v/>
      </c>
      <c r="E1920" s="2" t="str" cm="1">
        <f t="array" aca="1" ref="E1920" ca="1">(INDEX(Bank!$C$2:$C$300,RANDBETWEEN(1,299)))</f>
        <v>Castro</v>
      </c>
      <c r="F1920" s="2" t="str" cm="1">
        <f t="array" aca="1" ref="F1920" ca="1">IF((ROUND(RAND(),0)&lt;&gt;0),INDEX(Bank!$C$2:$C$300,RANDBETWEEN(1,299)),"")</f>
        <v>Tineo</v>
      </c>
      <c r="G1920" s="2" t="str">
        <f t="shared" ca="1" si="175"/>
        <v>M</v>
      </c>
      <c r="H1920" t="str">
        <f t="shared" ca="1" si="174"/>
        <v>1969-4-4</v>
      </c>
      <c r="I1920" t="str">
        <f t="shared" ca="1" si="171"/>
        <v>isaaccastro@mail.com</v>
      </c>
      <c r="J1920" s="5" t="str">
        <f t="shared" si="173"/>
        <v>2022-10-09</v>
      </c>
      <c r="K1920" s="5" t="str">
        <f t="shared" si="173"/>
        <v>2022-10-09</v>
      </c>
    </row>
    <row r="1921" spans="1:11">
      <c r="A1921">
        <f t="shared" si="170"/>
        <v>1112120</v>
      </c>
      <c r="B1921" t="str">
        <f t="shared" ca="1" si="169"/>
        <v>40283373268</v>
      </c>
      <c r="C1921" s="4" t="str" cm="1">
        <f t="array" aca="1" ref="C1921" ca="1">IF(G1921="F",(INDEX(Bank!$A$2:$A$101,RANDBETWEEN(1,100))),(INDEX(Bank!$B$2:$B$101,RANDBETWEEN(1,100))))</f>
        <v>Bautista</v>
      </c>
      <c r="D1921" s="1" t="str" cm="1">
        <f t="array" aca="1" ref="D1921" ca="1">IF(  (ROUND(RAND(),0)&lt;&gt;0),  IF(G1921="F",(INDEX(Bank!$A$2:$A$101,RANDBETWEEN(1,100))),(INDEX(Bank!$B$2:$B$101,RANDBETWEEN(1,100)))), "" )</f>
        <v>Iker</v>
      </c>
      <c r="E1921" s="2" t="str" cm="1">
        <f t="array" aca="1" ref="E1921" ca="1">(INDEX(Bank!$C$2:$C$300,RANDBETWEEN(1,299)))</f>
        <v>Lantigua</v>
      </c>
      <c r="F1921" s="2" t="str" cm="1">
        <f t="array" aca="1" ref="F1921" ca="1">IF((ROUND(RAND(),0)&lt;&gt;0),INDEX(Bank!$C$2:$C$300,RANDBETWEEN(1,299)),"")</f>
        <v/>
      </c>
      <c r="G1921" s="2" t="str">
        <f t="shared" ca="1" si="175"/>
        <v>M</v>
      </c>
      <c r="H1921" t="str">
        <f t="shared" ca="1" si="174"/>
        <v>1991-9-11</v>
      </c>
      <c r="I1921" t="str">
        <f t="shared" ca="1" si="171"/>
        <v>bautistaikerlantigua@mail.com</v>
      </c>
      <c r="J1921" s="5" t="str">
        <f t="shared" si="173"/>
        <v>2022-10-09</v>
      </c>
      <c r="K1921" s="5" t="str">
        <f t="shared" si="173"/>
        <v>2022-10-09</v>
      </c>
    </row>
    <row r="1922" spans="1:11">
      <c r="A1922">
        <f t="shared" si="170"/>
        <v>1112121</v>
      </c>
      <c r="B1922" t="str">
        <f t="shared" ca="1" si="169"/>
        <v>40295052010</v>
      </c>
      <c r="C1922" s="4" t="str" cm="1">
        <f t="array" aca="1" ref="C1922" ca="1">IF(G1922="F",(INDEX(Bank!$A$2:$A$101,RANDBETWEEN(1,100))),(INDEX(Bank!$B$2:$B$101,RANDBETWEEN(1,100))))</f>
        <v>Amelia</v>
      </c>
      <c r="D1922" s="1" t="str" cm="1">
        <f t="array" aca="1" ref="D1922" ca="1">IF(  (ROUND(RAND(),0)&lt;&gt;0),  IF(G1922="F",(INDEX(Bank!$A$2:$A$101,RANDBETWEEN(1,100))),(INDEX(Bank!$B$2:$B$101,RANDBETWEEN(1,100)))), "" )</f>
        <v/>
      </c>
      <c r="E1922" s="2" t="str" cm="1">
        <f t="array" aca="1" ref="E1922" ca="1">(INDEX(Bank!$C$2:$C$300,RANDBETWEEN(1,299)))</f>
        <v>Medina</v>
      </c>
      <c r="F1922" s="2" t="str" cm="1">
        <f t="array" aca="1" ref="F1922" ca="1">IF((ROUND(RAND(),0)&lt;&gt;0),INDEX(Bank!$C$2:$C$300,RANDBETWEEN(1,299)),"")</f>
        <v/>
      </c>
      <c r="G1922" s="2" t="str">
        <f t="shared" ca="1" si="175"/>
        <v>F</v>
      </c>
      <c r="H1922" t="str">
        <f t="shared" ca="1" si="174"/>
        <v>1987-4-24</v>
      </c>
      <c r="I1922" t="str">
        <f t="shared" ca="1" si="171"/>
        <v>ameliamedinaruiz@mail.com</v>
      </c>
      <c r="J1922" s="5" t="str">
        <f t="shared" si="173"/>
        <v>2022-10-09</v>
      </c>
      <c r="K1922" s="5" t="str">
        <f t="shared" si="173"/>
        <v>2022-10-09</v>
      </c>
    </row>
    <row r="1923" spans="1:11">
      <c r="A1923">
        <f t="shared" si="170"/>
        <v>1112122</v>
      </c>
      <c r="B1923" t="str">
        <f t="shared" ref="B1923:B1986" ca="1" si="176">_xlfn.CONCAT("402",RANDBETWEEN(10000000,99999999))</f>
        <v>40210345802</v>
      </c>
      <c r="C1923" s="4" t="str" cm="1">
        <f t="array" aca="1" ref="C1923" ca="1">IF(G1923="F",(INDEX(Bank!$A$2:$A$101,RANDBETWEEN(1,100))),(INDEX(Bank!$B$2:$B$101,RANDBETWEEN(1,100))))</f>
        <v>Carlos</v>
      </c>
      <c r="D1923" s="1" t="str" cm="1">
        <f t="array" aca="1" ref="D1923" ca="1">IF(  (ROUND(RAND(),0)&lt;&gt;0),  IF(G1923="F",(INDEX(Bank!$A$2:$A$101,RANDBETWEEN(1,100))),(INDEX(Bank!$B$2:$B$101,RANDBETWEEN(1,100)))), "" )</f>
        <v/>
      </c>
      <c r="E1923" s="2" t="str" cm="1">
        <f t="array" aca="1" ref="E1923" ca="1">(INDEX(Bank!$C$2:$C$300,RANDBETWEEN(1,299)))</f>
        <v>Herrera</v>
      </c>
      <c r="F1923" s="2" t="str" cm="1">
        <f t="array" aca="1" ref="F1923" ca="1">IF((ROUND(RAND(),0)&lt;&gt;0),INDEX(Bank!$C$2:$C$300,RANDBETWEEN(1,299)),"")</f>
        <v>Ruiz</v>
      </c>
      <c r="G1923" s="2" t="str">
        <f t="shared" ca="1" si="175"/>
        <v>M</v>
      </c>
      <c r="H1923" t="str">
        <f t="shared" ca="1" si="174"/>
        <v>1970-5-2</v>
      </c>
      <c r="I1923" t="str">
        <f t="shared" ca="1" si="171"/>
        <v>carlosherreraabreu@mail.com</v>
      </c>
      <c r="J1923" s="5" t="str">
        <f t="shared" si="173"/>
        <v>2022-10-09</v>
      </c>
      <c r="K1923" s="5" t="str">
        <f t="shared" si="173"/>
        <v>2022-10-09</v>
      </c>
    </row>
    <row r="1924" spans="1:11">
      <c r="A1924">
        <f t="shared" ref="A1924:A1987" si="177">A1923+1</f>
        <v>1112123</v>
      </c>
      <c r="B1924" t="str">
        <f t="shared" ca="1" si="176"/>
        <v>40297861825</v>
      </c>
      <c r="C1924" s="4" t="str" cm="1">
        <f t="array" aca="1" ref="C1924" ca="1">IF(G1924="F",(INDEX(Bank!$A$2:$A$101,RANDBETWEEN(1,100))),(INDEX(Bank!$B$2:$B$101,RANDBETWEEN(1,100))))</f>
        <v>Lucía</v>
      </c>
      <c r="D1924" s="1" t="str" cm="1">
        <f t="array" aca="1" ref="D1924" ca="1">IF(  (ROUND(RAND(),0)&lt;&gt;0),  IF(G1924="F",(INDEX(Bank!$A$2:$A$101,RANDBETWEEN(1,100))),(INDEX(Bank!$B$2:$B$101,RANDBETWEEN(1,100)))), "" )</f>
        <v/>
      </c>
      <c r="E1924" s="2" t="str" cm="1">
        <f t="array" aca="1" ref="E1924" ca="1">(INDEX(Bank!$C$2:$C$300,RANDBETWEEN(1,299)))</f>
        <v>Frias</v>
      </c>
      <c r="F1924" s="2" t="str" cm="1">
        <f t="array" aca="1" ref="F1924" ca="1">IF((ROUND(RAND(),0)&lt;&gt;0),INDEX(Bank!$C$2:$C$300,RANDBETWEEN(1,299)),"")</f>
        <v>Abreu</v>
      </c>
      <c r="G1924" s="2" t="str">
        <f t="shared" ca="1" si="175"/>
        <v>F</v>
      </c>
      <c r="H1924" t="str">
        <f t="shared" ca="1" si="174"/>
        <v>1996-8-8</v>
      </c>
      <c r="I1924" t="str">
        <f t="shared" ref="I1924:I1987" ca="1" si="178">LOWER(SUBSTITUTE( _xlfn.CONCAT(C1924,D1924,E1924,F1925,"@mail.com"), " ",""))</f>
        <v>lucíafrias@mail.com</v>
      </c>
      <c r="J1924" s="5" t="str">
        <f t="shared" ref="J1924:K1955" si="179">_xlfn.CONCAT(2022,"-",10,"-","09")</f>
        <v>2022-10-09</v>
      </c>
      <c r="K1924" s="5" t="str">
        <f t="shared" si="179"/>
        <v>2022-10-09</v>
      </c>
    </row>
    <row r="1925" spans="1:11">
      <c r="A1925">
        <f t="shared" si="177"/>
        <v>1112124</v>
      </c>
      <c r="B1925" t="str">
        <f t="shared" ca="1" si="176"/>
        <v>40291830026</v>
      </c>
      <c r="C1925" s="4" t="str" cm="1">
        <f t="array" aca="1" ref="C1925" ca="1">IF(G1925="F",(INDEX(Bank!$A$2:$A$101,RANDBETWEEN(1,100))),(INDEX(Bank!$B$2:$B$101,RANDBETWEEN(1,100))))</f>
        <v>Alexa</v>
      </c>
      <c r="D1925" s="1" t="str" cm="1">
        <f t="array" aca="1" ref="D1925" ca="1">IF(  (ROUND(RAND(),0)&lt;&gt;0),  IF(G1925="F",(INDEX(Bank!$A$2:$A$101,RANDBETWEEN(1,100))),(INDEX(Bank!$B$2:$B$101,RANDBETWEEN(1,100)))), "" )</f>
        <v/>
      </c>
      <c r="E1925" s="2" t="str" cm="1">
        <f t="array" aca="1" ref="E1925" ca="1">(INDEX(Bank!$C$2:$C$300,RANDBETWEEN(1,299)))</f>
        <v>Valera</v>
      </c>
      <c r="F1925" s="2" t="str" cm="1">
        <f t="array" aca="1" ref="F1925" ca="1">IF((ROUND(RAND(),0)&lt;&gt;0),INDEX(Bank!$C$2:$C$300,RANDBETWEEN(1,299)),"")</f>
        <v/>
      </c>
      <c r="G1925" s="2" t="str">
        <f t="shared" ca="1" si="175"/>
        <v>F</v>
      </c>
      <c r="H1925" t="str">
        <f t="shared" ca="1" si="174"/>
        <v>1982-2-19</v>
      </c>
      <c r="I1925" t="str">
        <f t="shared" ca="1" si="178"/>
        <v>alexavalera@mail.com</v>
      </c>
      <c r="J1925" s="5" t="str">
        <f t="shared" si="179"/>
        <v>2022-10-09</v>
      </c>
      <c r="K1925" s="5" t="str">
        <f t="shared" si="179"/>
        <v>2022-10-09</v>
      </c>
    </row>
    <row r="1926" spans="1:11">
      <c r="A1926">
        <f t="shared" si="177"/>
        <v>1112125</v>
      </c>
      <c r="B1926" t="str">
        <f t="shared" ca="1" si="176"/>
        <v>40278066213</v>
      </c>
      <c r="C1926" s="4" t="str" cm="1">
        <f t="array" aca="1" ref="C1926" ca="1">IF(G1926="F",(INDEX(Bank!$A$2:$A$101,RANDBETWEEN(1,100))),(INDEX(Bank!$B$2:$B$101,RANDBETWEEN(1,100))))</f>
        <v>Antonella</v>
      </c>
      <c r="D1926" s="1" t="str" cm="1">
        <f t="array" aca="1" ref="D1926" ca="1">IF(  (ROUND(RAND(),0)&lt;&gt;0),  IF(G1926="F",(INDEX(Bank!$A$2:$A$101,RANDBETWEEN(1,100))),(INDEX(Bank!$B$2:$B$101,RANDBETWEEN(1,100)))), "" )</f>
        <v/>
      </c>
      <c r="E1926" s="2" t="str" cm="1">
        <f t="array" aca="1" ref="E1926" ca="1">(INDEX(Bank!$C$2:$C$300,RANDBETWEEN(1,299)))</f>
        <v>Duran</v>
      </c>
      <c r="F1926" s="2" t="str" cm="1">
        <f t="array" aca="1" ref="F1926" ca="1">IF((ROUND(RAND(),0)&lt;&gt;0),INDEX(Bank!$C$2:$C$300,RANDBETWEEN(1,299)),"")</f>
        <v/>
      </c>
      <c r="G1926" s="2" t="str">
        <f t="shared" ca="1" si="175"/>
        <v>F</v>
      </c>
      <c r="H1926" t="str">
        <f t="shared" ca="1" si="174"/>
        <v>1993-11-19</v>
      </c>
      <c r="I1926" t="str">
        <f t="shared" ca="1" si="178"/>
        <v>antonelladuran@mail.com</v>
      </c>
      <c r="J1926" s="5" t="str">
        <f t="shared" si="179"/>
        <v>2022-10-09</v>
      </c>
      <c r="K1926" s="5" t="str">
        <f t="shared" si="179"/>
        <v>2022-10-09</v>
      </c>
    </row>
    <row r="1927" spans="1:11">
      <c r="A1927">
        <f t="shared" si="177"/>
        <v>1112126</v>
      </c>
      <c r="B1927" t="str">
        <f t="shared" ca="1" si="176"/>
        <v>40298941000</v>
      </c>
      <c r="C1927" s="4" t="str" cm="1">
        <f t="array" aca="1" ref="C1927" ca="1">IF(G1927="F",(INDEX(Bank!$A$2:$A$101,RANDBETWEEN(1,100))),(INDEX(Bank!$B$2:$B$101,RANDBETWEEN(1,100))))</f>
        <v>Andrea</v>
      </c>
      <c r="D1927" s="1" t="str" cm="1">
        <f t="array" aca="1" ref="D1927" ca="1">IF(  (ROUND(RAND(),0)&lt;&gt;0),  IF(G1927="F",(INDEX(Bank!$A$2:$A$101,RANDBETWEEN(1,100))),(INDEX(Bank!$B$2:$B$101,RANDBETWEEN(1,100)))), "" )</f>
        <v>Daniela</v>
      </c>
      <c r="E1927" s="2" t="str" cm="1">
        <f t="array" aca="1" ref="E1927" ca="1">(INDEX(Bank!$C$2:$C$300,RANDBETWEEN(1,299)))</f>
        <v>Feliz</v>
      </c>
      <c r="F1927" s="2" t="str" cm="1">
        <f t="array" aca="1" ref="F1927" ca="1">IF((ROUND(RAND(),0)&lt;&gt;0),INDEX(Bank!$C$2:$C$300,RANDBETWEEN(1,299)),"")</f>
        <v/>
      </c>
      <c r="G1927" s="2" t="str">
        <f t="shared" ca="1" si="175"/>
        <v>F</v>
      </c>
      <c r="H1927" t="str">
        <f t="shared" ca="1" si="174"/>
        <v>1977-9-8</v>
      </c>
      <c r="I1927" t="str">
        <f t="shared" ca="1" si="178"/>
        <v>andreadanielafelizmorel@mail.com</v>
      </c>
      <c r="J1927" s="5" t="str">
        <f t="shared" si="179"/>
        <v>2022-10-09</v>
      </c>
      <c r="K1927" s="5" t="str">
        <f t="shared" si="179"/>
        <v>2022-10-09</v>
      </c>
    </row>
    <row r="1928" spans="1:11">
      <c r="A1928">
        <f t="shared" si="177"/>
        <v>1112127</v>
      </c>
      <c r="B1928" t="str">
        <f t="shared" ca="1" si="176"/>
        <v>40292267181</v>
      </c>
      <c r="C1928" s="4" t="str" cm="1">
        <f t="array" aca="1" ref="C1928" ca="1">IF(G1928="F",(INDEX(Bank!$A$2:$A$101,RANDBETWEEN(1,100))),(INDEX(Bank!$B$2:$B$101,RANDBETWEEN(1,100))))</f>
        <v>Antonio</v>
      </c>
      <c r="D1928" s="1" t="str" cm="1">
        <f t="array" aca="1" ref="D1928" ca="1">IF(  (ROUND(RAND(),0)&lt;&gt;0),  IF(G1928="F",(INDEX(Bank!$A$2:$A$101,RANDBETWEEN(1,100))),(INDEX(Bank!$B$2:$B$101,RANDBETWEEN(1,100)))), "" )</f>
        <v/>
      </c>
      <c r="E1928" s="2" t="str" cm="1">
        <f t="array" aca="1" ref="E1928" ca="1">(INDEX(Bank!$C$2:$C$300,RANDBETWEEN(1,299)))</f>
        <v>Tapia</v>
      </c>
      <c r="F1928" s="2" t="str" cm="1">
        <f t="array" aca="1" ref="F1928" ca="1">IF((ROUND(RAND(),0)&lt;&gt;0),INDEX(Bank!$C$2:$C$300,RANDBETWEEN(1,299)),"")</f>
        <v>Morel</v>
      </c>
      <c r="G1928" s="2" t="str">
        <f t="shared" ca="1" si="175"/>
        <v>M</v>
      </c>
      <c r="H1928" t="str">
        <f t="shared" ca="1" si="174"/>
        <v>1980-5-10</v>
      </c>
      <c r="I1928" t="str">
        <f t="shared" ca="1" si="178"/>
        <v>antoniotapiabautista@mail.com</v>
      </c>
      <c r="J1928" s="5" t="str">
        <f t="shared" si="179"/>
        <v>2022-10-09</v>
      </c>
      <c r="K1928" s="5" t="str">
        <f t="shared" si="179"/>
        <v>2022-10-09</v>
      </c>
    </row>
    <row r="1929" spans="1:11">
      <c r="A1929">
        <f t="shared" si="177"/>
        <v>1112128</v>
      </c>
      <c r="B1929" t="str">
        <f t="shared" ca="1" si="176"/>
        <v>40227684869</v>
      </c>
      <c r="C1929" s="4" t="str" cm="1">
        <f t="array" aca="1" ref="C1929" ca="1">IF(G1929="F",(INDEX(Bank!$A$2:$A$101,RANDBETWEEN(1,100))),(INDEX(Bank!$B$2:$B$101,RANDBETWEEN(1,100))))</f>
        <v>Oliver</v>
      </c>
      <c r="D1929" s="1" t="str" cm="1">
        <f t="array" aca="1" ref="D1929" ca="1">IF(  (ROUND(RAND(),0)&lt;&gt;0),  IF(G1929="F",(INDEX(Bank!$A$2:$A$101,RANDBETWEEN(1,100))),(INDEX(Bank!$B$2:$B$101,RANDBETWEEN(1,100)))), "" )</f>
        <v>Agustín</v>
      </c>
      <c r="E1929" s="2" t="str" cm="1">
        <f t="array" aca="1" ref="E1929" ca="1">(INDEX(Bank!$C$2:$C$300,RANDBETWEEN(1,299)))</f>
        <v>Baez</v>
      </c>
      <c r="F1929" s="2" t="str" cm="1">
        <f t="array" aca="1" ref="F1929" ca="1">IF((ROUND(RAND(),0)&lt;&gt;0),INDEX(Bank!$C$2:$C$300,RANDBETWEEN(1,299)),"")</f>
        <v>Bautista</v>
      </c>
      <c r="G1929" s="2" t="str">
        <f t="shared" ca="1" si="175"/>
        <v>M</v>
      </c>
      <c r="H1929" t="str">
        <f t="shared" ca="1" si="174"/>
        <v>1961-2-11</v>
      </c>
      <c r="I1929" t="str">
        <f t="shared" ca="1" si="178"/>
        <v>oliveragustínbaezmatias@mail.com</v>
      </c>
      <c r="J1929" s="5" t="str">
        <f t="shared" si="179"/>
        <v>2022-10-09</v>
      </c>
      <c r="K1929" s="5" t="str">
        <f t="shared" si="179"/>
        <v>2022-10-09</v>
      </c>
    </row>
    <row r="1930" spans="1:11">
      <c r="A1930">
        <f t="shared" si="177"/>
        <v>1112129</v>
      </c>
      <c r="B1930" t="str">
        <f t="shared" ca="1" si="176"/>
        <v>40213677367</v>
      </c>
      <c r="C1930" s="4" t="str" cm="1">
        <f t="array" aca="1" ref="C1930" ca="1">IF(G1930="F",(INDEX(Bank!$A$2:$A$101,RANDBETWEEN(1,100))),(INDEX(Bank!$B$2:$B$101,RANDBETWEEN(1,100))))</f>
        <v>Abril</v>
      </c>
      <c r="D1930" s="1" t="str" cm="1">
        <f t="array" aca="1" ref="D1930" ca="1">IF(  (ROUND(RAND(),0)&lt;&gt;0),  IF(G1930="F",(INDEX(Bank!$A$2:$A$101,RANDBETWEEN(1,100))),(INDEX(Bank!$B$2:$B$101,RANDBETWEEN(1,100)))), "" )</f>
        <v>Abril</v>
      </c>
      <c r="E1930" s="2" t="str" cm="1">
        <f t="array" aca="1" ref="E1930" ca="1">(INDEX(Bank!$C$2:$C$300,RANDBETWEEN(1,299)))</f>
        <v>Brito</v>
      </c>
      <c r="F1930" s="2" t="str" cm="1">
        <f t="array" aca="1" ref="F1930" ca="1">IF((ROUND(RAND(),0)&lt;&gt;0),INDEX(Bank!$C$2:$C$300,RANDBETWEEN(1,299)),"")</f>
        <v>Matias</v>
      </c>
      <c r="G1930" s="2" t="str">
        <f t="shared" ca="1" si="175"/>
        <v>F</v>
      </c>
      <c r="H1930" t="str">
        <f t="shared" ca="1" si="174"/>
        <v>1990-4-16</v>
      </c>
      <c r="I1930" t="str">
        <f t="shared" ca="1" si="178"/>
        <v>abrilabrilbrito@mail.com</v>
      </c>
      <c r="J1930" s="5" t="str">
        <f t="shared" si="179"/>
        <v>2022-10-09</v>
      </c>
      <c r="K1930" s="5" t="str">
        <f t="shared" si="179"/>
        <v>2022-10-09</v>
      </c>
    </row>
    <row r="1931" spans="1:11">
      <c r="A1931">
        <f t="shared" si="177"/>
        <v>1112130</v>
      </c>
      <c r="B1931" t="str">
        <f t="shared" ca="1" si="176"/>
        <v>40217045295</v>
      </c>
      <c r="C1931" s="4" t="str" cm="1">
        <f t="array" aca="1" ref="C1931" ca="1">IF(G1931="F",(INDEX(Bank!$A$2:$A$101,RANDBETWEEN(1,100))),(INDEX(Bank!$B$2:$B$101,RANDBETWEEN(1,100))))</f>
        <v>Claudia</v>
      </c>
      <c r="D1931" s="1" t="str" cm="1">
        <f t="array" aca="1" ref="D1931" ca="1">IF(  (ROUND(RAND(),0)&lt;&gt;0),  IF(G1931="F",(INDEX(Bank!$A$2:$A$101,RANDBETWEEN(1,100))),(INDEX(Bank!$B$2:$B$101,RANDBETWEEN(1,100)))), "" )</f>
        <v>Emilia</v>
      </c>
      <c r="E1931" s="2" t="str" cm="1">
        <f t="array" aca="1" ref="E1931" ca="1">(INDEX(Bank!$C$2:$C$300,RANDBETWEEN(1,299)))</f>
        <v>Cuello</v>
      </c>
      <c r="F1931" s="2" t="str" cm="1">
        <f t="array" aca="1" ref="F1931" ca="1">IF((ROUND(RAND(),0)&lt;&gt;0),INDEX(Bank!$C$2:$C$300,RANDBETWEEN(1,299)),"")</f>
        <v/>
      </c>
      <c r="G1931" s="2" t="str">
        <f t="shared" ca="1" si="175"/>
        <v>F</v>
      </c>
      <c r="H1931" t="str">
        <f t="shared" ca="1" si="174"/>
        <v>1994-11-2</v>
      </c>
      <c r="I1931" t="str">
        <f t="shared" ca="1" si="178"/>
        <v>claudiaemiliacuellomelendez@mail.com</v>
      </c>
      <c r="J1931" s="5" t="str">
        <f t="shared" si="179"/>
        <v>2022-10-09</v>
      </c>
      <c r="K1931" s="5" t="str">
        <f t="shared" si="179"/>
        <v>2022-10-09</v>
      </c>
    </row>
    <row r="1932" spans="1:11">
      <c r="A1932">
        <f t="shared" si="177"/>
        <v>1112131</v>
      </c>
      <c r="B1932" t="str">
        <f t="shared" ca="1" si="176"/>
        <v>40216908936</v>
      </c>
      <c r="C1932" s="4" t="str" cm="1">
        <f t="array" aca="1" ref="C1932" ca="1">IF(G1932="F",(INDEX(Bank!$A$2:$A$101,RANDBETWEEN(1,100))),(INDEX(Bank!$B$2:$B$101,RANDBETWEEN(1,100))))</f>
        <v>Gael</v>
      </c>
      <c r="D1932" s="1" t="str" cm="1">
        <f t="array" aca="1" ref="D1932" ca="1">IF(  (ROUND(RAND(),0)&lt;&gt;0),  IF(G1932="F",(INDEX(Bank!$A$2:$A$101,RANDBETWEEN(1,100))),(INDEX(Bank!$B$2:$B$101,RANDBETWEEN(1,100)))), "" )</f>
        <v/>
      </c>
      <c r="E1932" s="2" t="str" cm="1">
        <f t="array" aca="1" ref="E1932" ca="1">(INDEX(Bank!$C$2:$C$300,RANDBETWEEN(1,299)))</f>
        <v>Mora</v>
      </c>
      <c r="F1932" s="2" t="str" cm="1">
        <f t="array" aca="1" ref="F1932" ca="1">IF((ROUND(RAND(),0)&lt;&gt;0),INDEX(Bank!$C$2:$C$300,RANDBETWEEN(1,299)),"")</f>
        <v>Melendez</v>
      </c>
      <c r="G1932" s="2" t="str">
        <f t="shared" ca="1" si="175"/>
        <v>M</v>
      </c>
      <c r="H1932" t="str">
        <f t="shared" ca="1" si="174"/>
        <v>1965-2-6</v>
      </c>
      <c r="I1932" t="str">
        <f t="shared" ca="1" si="178"/>
        <v>gaelmora@mail.com</v>
      </c>
      <c r="J1932" s="5" t="str">
        <f t="shared" si="179"/>
        <v>2022-10-09</v>
      </c>
      <c r="K1932" s="5" t="str">
        <f t="shared" si="179"/>
        <v>2022-10-09</v>
      </c>
    </row>
    <row r="1933" spans="1:11">
      <c r="A1933">
        <f t="shared" si="177"/>
        <v>1112132</v>
      </c>
      <c r="B1933" t="str">
        <f t="shared" ca="1" si="176"/>
        <v>40216886054</v>
      </c>
      <c r="C1933" s="4" t="str" cm="1">
        <f t="array" aca="1" ref="C1933" ca="1">IF(G1933="F",(INDEX(Bank!$A$2:$A$101,RANDBETWEEN(1,100))),(INDEX(Bank!$B$2:$B$101,RANDBETWEEN(1,100))))</f>
        <v>María</v>
      </c>
      <c r="D1933" s="1" t="str" cm="1">
        <f t="array" aca="1" ref="D1933" ca="1">IF(  (ROUND(RAND(),0)&lt;&gt;0),  IF(G1933="F",(INDEX(Bank!$A$2:$A$101,RANDBETWEEN(1,100))),(INDEX(Bank!$B$2:$B$101,RANDBETWEEN(1,100)))), "" )</f>
        <v>Ariana</v>
      </c>
      <c r="E1933" s="2" t="str" cm="1">
        <f t="array" aca="1" ref="E1933" ca="1">(INDEX(Bank!$C$2:$C$300,RANDBETWEEN(1,299)))</f>
        <v>Valera</v>
      </c>
      <c r="F1933" s="2" t="str" cm="1">
        <f t="array" aca="1" ref="F1933" ca="1">IF((ROUND(RAND(),0)&lt;&gt;0),INDEX(Bank!$C$2:$C$300,RANDBETWEEN(1,299)),"")</f>
        <v/>
      </c>
      <c r="G1933" s="2" t="str">
        <f t="shared" ca="1" si="175"/>
        <v>F</v>
      </c>
      <c r="H1933" t="str">
        <f t="shared" ca="1" si="174"/>
        <v>2000-5-5</v>
      </c>
      <c r="I1933" t="str">
        <f t="shared" ca="1" si="178"/>
        <v>maríaarianavalera@mail.com</v>
      </c>
      <c r="J1933" s="5" t="str">
        <f t="shared" si="179"/>
        <v>2022-10-09</v>
      </c>
      <c r="K1933" s="5" t="str">
        <f t="shared" si="179"/>
        <v>2022-10-09</v>
      </c>
    </row>
    <row r="1934" spans="1:11">
      <c r="A1934">
        <f t="shared" si="177"/>
        <v>1112133</v>
      </c>
      <c r="B1934" t="str">
        <f t="shared" ca="1" si="176"/>
        <v>40223206561</v>
      </c>
      <c r="C1934" s="4" t="str" cm="1">
        <f t="array" aca="1" ref="C1934" ca="1">IF(G1934="F",(INDEX(Bank!$A$2:$A$101,RANDBETWEEN(1,100))),(INDEX(Bank!$B$2:$B$101,RANDBETWEEN(1,100))))</f>
        <v>Eduardo</v>
      </c>
      <c r="D1934" s="1" t="str" cm="1">
        <f t="array" aca="1" ref="D1934" ca="1">IF(  (ROUND(RAND(),0)&lt;&gt;0),  IF(G1934="F",(INDEX(Bank!$A$2:$A$101,RANDBETWEEN(1,100))),(INDEX(Bank!$B$2:$B$101,RANDBETWEEN(1,100)))), "" )</f>
        <v/>
      </c>
      <c r="E1934" s="2" t="str" cm="1">
        <f t="array" aca="1" ref="E1934" ca="1">(INDEX(Bank!$C$2:$C$300,RANDBETWEEN(1,299)))</f>
        <v>Asencio</v>
      </c>
      <c r="F1934" s="2" t="str" cm="1">
        <f t="array" aca="1" ref="F1934" ca="1">IF((ROUND(RAND(),0)&lt;&gt;0),INDEX(Bank!$C$2:$C$300,RANDBETWEEN(1,299)),"")</f>
        <v/>
      </c>
      <c r="G1934" s="2" t="str">
        <f t="shared" ca="1" si="175"/>
        <v>M</v>
      </c>
      <c r="H1934" t="str">
        <f t="shared" ca="1" si="174"/>
        <v>1971-3-1</v>
      </c>
      <c r="I1934" t="str">
        <f t="shared" ca="1" si="178"/>
        <v>eduardoasencio@mail.com</v>
      </c>
      <c r="J1934" s="5" t="str">
        <f t="shared" si="179"/>
        <v>2022-10-09</v>
      </c>
      <c r="K1934" s="5" t="str">
        <f t="shared" si="179"/>
        <v>2022-10-09</v>
      </c>
    </row>
    <row r="1935" spans="1:11">
      <c r="A1935">
        <f t="shared" si="177"/>
        <v>1112134</v>
      </c>
      <c r="B1935" t="str">
        <f t="shared" ca="1" si="176"/>
        <v>40277565907</v>
      </c>
      <c r="C1935" s="4" t="str" cm="1">
        <f t="array" aca="1" ref="C1935" ca="1">IF(G1935="F",(INDEX(Bank!$A$2:$A$101,RANDBETWEEN(1,100))),(INDEX(Bank!$B$2:$B$101,RANDBETWEEN(1,100))))</f>
        <v>Miranda</v>
      </c>
      <c r="D1935" s="1" t="str" cm="1">
        <f t="array" aca="1" ref="D1935" ca="1">IF(  (ROUND(RAND(),0)&lt;&gt;0),  IF(G1935="F",(INDEX(Bank!$A$2:$A$101,RANDBETWEEN(1,100))),(INDEX(Bank!$B$2:$B$101,RANDBETWEEN(1,100)))), "" )</f>
        <v>Ariana</v>
      </c>
      <c r="E1935" s="2" t="str" cm="1">
        <f t="array" aca="1" ref="E1935" ca="1">(INDEX(Bank!$C$2:$C$300,RANDBETWEEN(1,299)))</f>
        <v>Tejada</v>
      </c>
      <c r="F1935" s="2" t="str" cm="1">
        <f t="array" aca="1" ref="F1935" ca="1">IF((ROUND(RAND(),0)&lt;&gt;0),INDEX(Bank!$C$2:$C$300,RANDBETWEEN(1,299)),"")</f>
        <v/>
      </c>
      <c r="G1935" s="2" t="str">
        <f t="shared" ca="1" si="175"/>
        <v>F</v>
      </c>
      <c r="H1935" t="str">
        <f t="shared" ca="1" si="174"/>
        <v>1969-1-14</v>
      </c>
      <c r="I1935" t="str">
        <f t="shared" ca="1" si="178"/>
        <v>mirandaarianatejada@mail.com</v>
      </c>
      <c r="J1935" s="5" t="str">
        <f t="shared" si="179"/>
        <v>2022-10-09</v>
      </c>
      <c r="K1935" s="5" t="str">
        <f t="shared" si="179"/>
        <v>2022-10-09</v>
      </c>
    </row>
    <row r="1936" spans="1:11">
      <c r="A1936">
        <f t="shared" si="177"/>
        <v>1112135</v>
      </c>
      <c r="B1936" t="str">
        <f t="shared" ca="1" si="176"/>
        <v>40216934873</v>
      </c>
      <c r="C1936" s="4" t="str" cm="1">
        <f t="array" aca="1" ref="C1936" ca="1">IF(G1936="F",(INDEX(Bank!$A$2:$A$101,RANDBETWEEN(1,100))),(INDEX(Bank!$B$2:$B$101,RANDBETWEEN(1,100))))</f>
        <v>Emma</v>
      </c>
      <c r="D1936" s="1" t="str" cm="1">
        <f t="array" aca="1" ref="D1936" ca="1">IF(  (ROUND(RAND(),0)&lt;&gt;0),  IF(G1936="F",(INDEX(Bank!$A$2:$A$101,RANDBETWEEN(1,100))),(INDEX(Bank!$B$2:$B$101,RANDBETWEEN(1,100)))), "" )</f>
        <v/>
      </c>
      <c r="E1936" s="2" t="str" cm="1">
        <f t="array" aca="1" ref="E1936" ca="1">(INDEX(Bank!$C$2:$C$300,RANDBETWEEN(1,299)))</f>
        <v>Linares</v>
      </c>
      <c r="F1936" s="2" t="str" cm="1">
        <f t="array" aca="1" ref="F1936" ca="1">IF((ROUND(RAND(),0)&lt;&gt;0),INDEX(Bank!$C$2:$C$300,RANDBETWEEN(1,299)),"")</f>
        <v/>
      </c>
      <c r="G1936" s="2" t="str">
        <f t="shared" ca="1" si="175"/>
        <v>F</v>
      </c>
      <c r="H1936" t="str">
        <f t="shared" ca="1" si="174"/>
        <v>1992-1-25</v>
      </c>
      <c r="I1936" t="str">
        <f t="shared" ca="1" si="178"/>
        <v>emmalinares@mail.com</v>
      </c>
      <c r="J1936" s="5" t="str">
        <f t="shared" si="179"/>
        <v>2022-10-09</v>
      </c>
      <c r="K1936" s="5" t="str">
        <f t="shared" si="179"/>
        <v>2022-10-09</v>
      </c>
    </row>
    <row r="1937" spans="1:11">
      <c r="A1937">
        <f t="shared" si="177"/>
        <v>1112136</v>
      </c>
      <c r="B1937" t="str">
        <f t="shared" ca="1" si="176"/>
        <v>40250721541</v>
      </c>
      <c r="C1937" s="4" t="str" cm="1">
        <f t="array" aca="1" ref="C1937" ca="1">IF(G1937="F",(INDEX(Bank!$A$2:$A$101,RANDBETWEEN(1,100))),(INDEX(Bank!$B$2:$B$101,RANDBETWEEN(1,100))))</f>
        <v>Rodrigo</v>
      </c>
      <c r="D1937" s="1" t="str" cm="1">
        <f t="array" aca="1" ref="D1937" ca="1">IF(  (ROUND(RAND(),0)&lt;&gt;0),  IF(G1937="F",(INDEX(Bank!$A$2:$A$101,RANDBETWEEN(1,100))),(INDEX(Bank!$B$2:$B$101,RANDBETWEEN(1,100)))), "" )</f>
        <v>León</v>
      </c>
      <c r="E1937" s="2" t="str" cm="1">
        <f t="array" aca="1" ref="E1937" ca="1">(INDEX(Bank!$C$2:$C$300,RANDBETWEEN(1,299)))</f>
        <v>Ortiz</v>
      </c>
      <c r="F1937" s="2" t="str" cm="1">
        <f t="array" aca="1" ref="F1937" ca="1">IF((ROUND(RAND(),0)&lt;&gt;0),INDEX(Bank!$C$2:$C$300,RANDBETWEEN(1,299)),"")</f>
        <v/>
      </c>
      <c r="G1937" s="2" t="str">
        <f t="shared" ca="1" si="175"/>
        <v>M</v>
      </c>
      <c r="H1937" t="str">
        <f t="shared" ca="1" si="174"/>
        <v>1985-4-20</v>
      </c>
      <c r="I1937" t="str">
        <f t="shared" ca="1" si="178"/>
        <v>rodrigoleónortiz@mail.com</v>
      </c>
      <c r="J1937" s="5" t="str">
        <f t="shared" si="179"/>
        <v>2022-10-09</v>
      </c>
      <c r="K1937" s="5" t="str">
        <f t="shared" si="179"/>
        <v>2022-10-09</v>
      </c>
    </row>
    <row r="1938" spans="1:11">
      <c r="A1938">
        <f t="shared" si="177"/>
        <v>1112137</v>
      </c>
      <c r="B1938" t="str">
        <f t="shared" ca="1" si="176"/>
        <v>40298037005</v>
      </c>
      <c r="C1938" s="4" t="str" cm="1">
        <f t="array" aca="1" ref="C1938" ca="1">IF(G1938="F",(INDEX(Bank!$A$2:$A$101,RANDBETWEEN(1,100))),(INDEX(Bank!$B$2:$B$101,RANDBETWEEN(1,100))))</f>
        <v>Delfina</v>
      </c>
      <c r="D1938" s="1" t="str" cm="1">
        <f t="array" aca="1" ref="D1938" ca="1">IF(  (ROUND(RAND(),0)&lt;&gt;0),  IF(G1938="F",(INDEX(Bank!$A$2:$A$101,RANDBETWEEN(1,100))),(INDEX(Bank!$B$2:$B$101,RANDBETWEEN(1,100)))), "" )</f>
        <v>Ariana</v>
      </c>
      <c r="E1938" s="2" t="str" cm="1">
        <f t="array" aca="1" ref="E1938" ca="1">(INDEX(Bank!$C$2:$C$300,RANDBETWEEN(1,299)))</f>
        <v>Estrella</v>
      </c>
      <c r="F1938" s="2" t="str" cm="1">
        <f t="array" aca="1" ref="F1938" ca="1">IF((ROUND(RAND(),0)&lt;&gt;0),INDEX(Bank!$C$2:$C$300,RANDBETWEEN(1,299)),"")</f>
        <v/>
      </c>
      <c r="G1938" s="2" t="str">
        <f t="shared" ca="1" si="175"/>
        <v>F</v>
      </c>
      <c r="H1938" t="str">
        <f t="shared" ca="1" si="174"/>
        <v>1998-9-20</v>
      </c>
      <c r="I1938" t="str">
        <f t="shared" ca="1" si="178"/>
        <v>delfinaarianaestrellaulloa@mail.com</v>
      </c>
      <c r="J1938" s="5" t="str">
        <f t="shared" si="179"/>
        <v>2022-10-09</v>
      </c>
      <c r="K1938" s="5" t="str">
        <f t="shared" si="179"/>
        <v>2022-10-09</v>
      </c>
    </row>
    <row r="1939" spans="1:11">
      <c r="A1939">
        <f t="shared" si="177"/>
        <v>1112138</v>
      </c>
      <c r="B1939" t="str">
        <f t="shared" ca="1" si="176"/>
        <v>40258395552</v>
      </c>
      <c r="C1939" s="4" t="str" cm="1">
        <f t="array" aca="1" ref="C1939" ca="1">IF(G1939="F",(INDEX(Bank!$A$2:$A$101,RANDBETWEEN(1,100))),(INDEX(Bank!$B$2:$B$101,RANDBETWEEN(1,100))))</f>
        <v>Simón</v>
      </c>
      <c r="D1939" s="1" t="str" cm="1">
        <f t="array" aca="1" ref="D1939" ca="1">IF(  (ROUND(RAND(),0)&lt;&gt;0),  IF(G1939="F",(INDEX(Bank!$A$2:$A$101,RANDBETWEEN(1,100))),(INDEX(Bank!$B$2:$B$101,RANDBETWEEN(1,100)))), "" )</f>
        <v>Lucas</v>
      </c>
      <c r="E1939" s="2" t="str" cm="1">
        <f t="array" aca="1" ref="E1939" ca="1">(INDEX(Bank!$C$2:$C$300,RANDBETWEEN(1,299)))</f>
        <v>Pimentel</v>
      </c>
      <c r="F1939" s="2" t="str" cm="1">
        <f t="array" aca="1" ref="F1939" ca="1">IF((ROUND(RAND(),0)&lt;&gt;0),INDEX(Bank!$C$2:$C$300,RANDBETWEEN(1,299)),"")</f>
        <v>Ulloa</v>
      </c>
      <c r="G1939" s="2" t="str">
        <f t="shared" ca="1" si="175"/>
        <v>M</v>
      </c>
      <c r="H1939" t="str">
        <f t="shared" ca="1" si="174"/>
        <v>1960-6-6</v>
      </c>
      <c r="I1939" t="str">
        <f t="shared" ca="1" si="178"/>
        <v>simónlucaspimentel@mail.com</v>
      </c>
      <c r="J1939" s="5" t="str">
        <f t="shared" si="179"/>
        <v>2022-10-09</v>
      </c>
      <c r="K1939" s="5" t="str">
        <f t="shared" si="179"/>
        <v>2022-10-09</v>
      </c>
    </row>
    <row r="1940" spans="1:11">
      <c r="A1940">
        <f t="shared" si="177"/>
        <v>1112139</v>
      </c>
      <c r="B1940" t="str">
        <f t="shared" ca="1" si="176"/>
        <v>40296094033</v>
      </c>
      <c r="C1940" s="4" t="str" cm="1">
        <f t="array" aca="1" ref="C1940" ca="1">IF(G1940="F",(INDEX(Bank!$A$2:$A$101,RANDBETWEEN(1,100))),(INDEX(Bank!$B$2:$B$101,RANDBETWEEN(1,100))))</f>
        <v>Violeta</v>
      </c>
      <c r="D1940" s="1" t="str" cm="1">
        <f t="array" aca="1" ref="D1940" ca="1">IF(  (ROUND(RAND(),0)&lt;&gt;0),  IF(G1940="F",(INDEX(Bank!$A$2:$A$101,RANDBETWEEN(1,100))),(INDEX(Bank!$B$2:$B$101,RANDBETWEEN(1,100)))), "" )</f>
        <v>Emilia</v>
      </c>
      <c r="E1940" s="2" t="str" cm="1">
        <f t="array" aca="1" ref="E1940" ca="1">(INDEX(Bank!$C$2:$C$300,RANDBETWEEN(1,299)))</f>
        <v>Familia</v>
      </c>
      <c r="F1940" s="2" t="str" cm="1">
        <f t="array" aca="1" ref="F1940" ca="1">IF((ROUND(RAND(),0)&lt;&gt;0),INDEX(Bank!$C$2:$C$300,RANDBETWEEN(1,299)),"")</f>
        <v/>
      </c>
      <c r="G1940" s="2" t="str">
        <f t="shared" ca="1" si="175"/>
        <v>F</v>
      </c>
      <c r="H1940" t="str">
        <f t="shared" ca="1" si="174"/>
        <v>1973-6-15</v>
      </c>
      <c r="I1940" t="str">
        <f t="shared" ca="1" si="178"/>
        <v>violetaemiliafamiliaespinal@mail.com</v>
      </c>
      <c r="J1940" s="5" t="str">
        <f t="shared" si="179"/>
        <v>2022-10-09</v>
      </c>
      <c r="K1940" s="5" t="str">
        <f t="shared" si="179"/>
        <v>2022-10-09</v>
      </c>
    </row>
    <row r="1941" spans="1:11">
      <c r="A1941">
        <f t="shared" si="177"/>
        <v>1112140</v>
      </c>
      <c r="B1941" t="str">
        <f t="shared" ca="1" si="176"/>
        <v>40263390232</v>
      </c>
      <c r="C1941" s="4" t="str" cm="1">
        <f t="array" aca="1" ref="C1941" ca="1">IF(G1941="F",(INDEX(Bank!$A$2:$A$101,RANDBETWEEN(1,100))),(INDEX(Bank!$B$2:$B$101,RANDBETWEEN(1,100))))</f>
        <v>Marc</v>
      </c>
      <c r="D1941" s="1" t="str" cm="1">
        <f t="array" aca="1" ref="D1941" ca="1">IF(  (ROUND(RAND(),0)&lt;&gt;0),  IF(G1941="F",(INDEX(Bank!$A$2:$A$101,RANDBETWEEN(1,100))),(INDEX(Bank!$B$2:$B$101,RANDBETWEEN(1,100)))), "" )</f>
        <v>Gael</v>
      </c>
      <c r="E1941" s="2" t="str" cm="1">
        <f t="array" aca="1" ref="E1941" ca="1">(INDEX(Bank!$C$2:$C$300,RANDBETWEEN(1,299)))</f>
        <v>Tejada</v>
      </c>
      <c r="F1941" s="2" t="str" cm="1">
        <f t="array" aca="1" ref="F1941" ca="1">IF((ROUND(RAND(),0)&lt;&gt;0),INDEX(Bank!$C$2:$C$300,RANDBETWEEN(1,299)),"")</f>
        <v>Espinal</v>
      </c>
      <c r="G1941" s="2" t="str">
        <f t="shared" ca="1" si="175"/>
        <v>M</v>
      </c>
      <c r="H1941" t="str">
        <f t="shared" ca="1" si="174"/>
        <v>1965-7-23</v>
      </c>
      <c r="I1941" t="str">
        <f t="shared" ca="1" si="178"/>
        <v>marcgaeltejadaabreu@mail.com</v>
      </c>
      <c r="J1941" s="5" t="str">
        <f t="shared" si="179"/>
        <v>2022-10-09</v>
      </c>
      <c r="K1941" s="5" t="str">
        <f t="shared" si="179"/>
        <v>2022-10-09</v>
      </c>
    </row>
    <row r="1942" spans="1:11">
      <c r="A1942">
        <f t="shared" si="177"/>
        <v>1112141</v>
      </c>
      <c r="B1942" t="str">
        <f t="shared" ca="1" si="176"/>
        <v>40246528522</v>
      </c>
      <c r="C1942" s="4" t="str" cm="1">
        <f t="array" aca="1" ref="C1942" ca="1">IF(G1942="F",(INDEX(Bank!$A$2:$A$101,RANDBETWEEN(1,100))),(INDEX(Bank!$B$2:$B$101,RANDBETWEEN(1,100))))</f>
        <v>Ariadna</v>
      </c>
      <c r="D1942" s="1" t="str" cm="1">
        <f t="array" aca="1" ref="D1942" ca="1">IF(  (ROUND(RAND(),0)&lt;&gt;0),  IF(G1942="F",(INDEX(Bank!$A$2:$A$101,RANDBETWEEN(1,100))),(INDEX(Bank!$B$2:$B$101,RANDBETWEEN(1,100)))), "" )</f>
        <v>Amelia</v>
      </c>
      <c r="E1942" s="2" t="str" cm="1">
        <f t="array" aca="1" ref="E1942" ca="1">(INDEX(Bank!$C$2:$C$300,RANDBETWEEN(1,299)))</f>
        <v>Beato</v>
      </c>
      <c r="F1942" s="2" t="str" cm="1">
        <f t="array" aca="1" ref="F1942" ca="1">IF((ROUND(RAND(),0)&lt;&gt;0),INDEX(Bank!$C$2:$C$300,RANDBETWEEN(1,299)),"")</f>
        <v>Abreu</v>
      </c>
      <c r="G1942" s="2" t="str">
        <f t="shared" ca="1" si="175"/>
        <v>F</v>
      </c>
      <c r="H1942" t="str">
        <f t="shared" ca="1" si="174"/>
        <v>1993-3-15</v>
      </c>
      <c r="I1942" t="str">
        <f t="shared" ca="1" si="178"/>
        <v>ariadnaameliabeatoferreira@mail.com</v>
      </c>
      <c r="J1942" s="5" t="str">
        <f t="shared" si="179"/>
        <v>2022-10-09</v>
      </c>
      <c r="K1942" s="5" t="str">
        <f t="shared" si="179"/>
        <v>2022-10-09</v>
      </c>
    </row>
    <row r="1943" spans="1:11">
      <c r="A1943">
        <f t="shared" si="177"/>
        <v>1112142</v>
      </c>
      <c r="B1943" t="str">
        <f t="shared" ca="1" si="176"/>
        <v>40215300893</v>
      </c>
      <c r="C1943" s="4" t="str" cm="1">
        <f t="array" aca="1" ref="C1943" ca="1">IF(G1943="F",(INDEX(Bank!$A$2:$A$101,RANDBETWEEN(1,100))),(INDEX(Bank!$B$2:$B$101,RANDBETWEEN(1,100))))</f>
        <v>Vicente</v>
      </c>
      <c r="D1943" s="1" t="str" cm="1">
        <f t="array" aca="1" ref="D1943" ca="1">IF(  (ROUND(RAND(),0)&lt;&gt;0),  IF(G1943="F",(INDEX(Bank!$A$2:$A$101,RANDBETWEEN(1,100))),(INDEX(Bank!$B$2:$B$101,RANDBETWEEN(1,100)))), "" )</f>
        <v>Eric</v>
      </c>
      <c r="E1943" s="2" t="str" cm="1">
        <f t="array" aca="1" ref="E1943" ca="1">(INDEX(Bank!$C$2:$C$300,RANDBETWEEN(1,299)))</f>
        <v>Veras</v>
      </c>
      <c r="F1943" s="2" t="str" cm="1">
        <f t="array" aca="1" ref="F1943" ca="1">IF((ROUND(RAND(),0)&lt;&gt;0),INDEX(Bank!$C$2:$C$300,RANDBETWEEN(1,299)),"")</f>
        <v>Ferreira</v>
      </c>
      <c r="G1943" s="2" t="str">
        <f t="shared" ca="1" si="175"/>
        <v>M</v>
      </c>
      <c r="H1943" t="str">
        <f t="shared" ca="1" si="174"/>
        <v>1964-8-28</v>
      </c>
      <c r="I1943" t="str">
        <f t="shared" ca="1" si="178"/>
        <v>vicenteericveras@mail.com</v>
      </c>
      <c r="J1943" s="5" t="str">
        <f t="shared" si="179"/>
        <v>2022-10-09</v>
      </c>
      <c r="K1943" s="5" t="str">
        <f t="shared" si="179"/>
        <v>2022-10-09</v>
      </c>
    </row>
    <row r="1944" spans="1:11">
      <c r="A1944">
        <f t="shared" si="177"/>
        <v>1112143</v>
      </c>
      <c r="B1944" t="str">
        <f t="shared" ca="1" si="176"/>
        <v>40268483783</v>
      </c>
      <c r="C1944" s="4" t="str" cm="1">
        <f t="array" aca="1" ref="C1944" ca="1">IF(G1944="F",(INDEX(Bank!$A$2:$A$101,RANDBETWEEN(1,100))),(INDEX(Bank!$B$2:$B$101,RANDBETWEEN(1,100))))</f>
        <v>Emma</v>
      </c>
      <c r="D1944" s="1" t="str" cm="1">
        <f t="array" aca="1" ref="D1944" ca="1">IF(  (ROUND(RAND(),0)&lt;&gt;0),  IF(G1944="F",(INDEX(Bank!$A$2:$A$101,RANDBETWEEN(1,100))),(INDEX(Bank!$B$2:$B$101,RANDBETWEEN(1,100)))), "" )</f>
        <v>Maia</v>
      </c>
      <c r="E1944" s="2" t="str" cm="1">
        <f t="array" aca="1" ref="E1944" ca="1">(INDEX(Bank!$C$2:$C$300,RANDBETWEEN(1,299)))</f>
        <v>Quezada</v>
      </c>
      <c r="F1944" s="2" t="str" cm="1">
        <f t="array" aca="1" ref="F1944" ca="1">IF((ROUND(RAND(),0)&lt;&gt;0),INDEX(Bank!$C$2:$C$300,RANDBETWEEN(1,299)),"")</f>
        <v/>
      </c>
      <c r="G1944" s="2" t="str">
        <f t="shared" ca="1" si="175"/>
        <v>F</v>
      </c>
      <c r="H1944" t="str">
        <f t="shared" ca="1" si="174"/>
        <v>1991-6-16</v>
      </c>
      <c r="I1944" t="str">
        <f t="shared" ca="1" si="178"/>
        <v>emmamaiaquezada@mail.com</v>
      </c>
      <c r="J1944" s="5" t="str">
        <f t="shared" si="179"/>
        <v>2022-10-09</v>
      </c>
      <c r="K1944" s="5" t="str">
        <f t="shared" si="179"/>
        <v>2022-10-09</v>
      </c>
    </row>
    <row r="1945" spans="1:11">
      <c r="A1945">
        <f t="shared" si="177"/>
        <v>1112144</v>
      </c>
      <c r="B1945" t="str">
        <f t="shared" ca="1" si="176"/>
        <v>40223530994</v>
      </c>
      <c r="C1945" s="4" t="str" cm="1">
        <f t="array" aca="1" ref="C1945" ca="1">IF(G1945="F",(INDEX(Bank!$A$2:$A$101,RANDBETWEEN(1,100))),(INDEX(Bank!$B$2:$B$101,RANDBETWEEN(1,100))))</f>
        <v>Vicente</v>
      </c>
      <c r="D1945" s="1" t="str" cm="1">
        <f t="array" aca="1" ref="D1945" ca="1">IF(  (ROUND(RAND(),0)&lt;&gt;0),  IF(G1945="F",(INDEX(Bank!$A$2:$A$101,RANDBETWEEN(1,100))),(INDEX(Bank!$B$2:$B$101,RANDBETWEEN(1,100)))), "" )</f>
        <v/>
      </c>
      <c r="E1945" s="2" t="str" cm="1">
        <f t="array" aca="1" ref="E1945" ca="1">(INDEX(Bank!$C$2:$C$300,RANDBETWEEN(1,299)))</f>
        <v>Capellan</v>
      </c>
      <c r="F1945" s="2" t="str" cm="1">
        <f t="array" aca="1" ref="F1945" ca="1">IF((ROUND(RAND(),0)&lt;&gt;0),INDEX(Bank!$C$2:$C$300,RANDBETWEEN(1,299)),"")</f>
        <v/>
      </c>
      <c r="G1945" s="2" t="str">
        <f t="shared" ca="1" si="175"/>
        <v>M</v>
      </c>
      <c r="H1945" t="str">
        <f t="shared" ca="1" si="174"/>
        <v>1972-10-24</v>
      </c>
      <c r="I1945" t="str">
        <f t="shared" ca="1" si="178"/>
        <v>vicentecapellanoviedo@mail.com</v>
      </c>
      <c r="J1945" s="5" t="str">
        <f t="shared" si="179"/>
        <v>2022-10-09</v>
      </c>
      <c r="K1945" s="5" t="str">
        <f t="shared" si="179"/>
        <v>2022-10-09</v>
      </c>
    </row>
    <row r="1946" spans="1:11">
      <c r="A1946">
        <f t="shared" si="177"/>
        <v>1112145</v>
      </c>
      <c r="B1946" t="str">
        <f t="shared" ca="1" si="176"/>
        <v>40237889246</v>
      </c>
      <c r="C1946" s="4" t="str" cm="1">
        <f t="array" aca="1" ref="C1946" ca="1">IF(G1946="F",(INDEX(Bank!$A$2:$A$101,RANDBETWEEN(1,100))),(INDEX(Bank!$B$2:$B$101,RANDBETWEEN(1,100))))</f>
        <v>Martín</v>
      </c>
      <c r="D1946" s="1" t="str" cm="1">
        <f t="array" aca="1" ref="D1946" ca="1">IF(  (ROUND(RAND(),0)&lt;&gt;0),  IF(G1946="F",(INDEX(Bank!$A$2:$A$101,RANDBETWEEN(1,100))),(INDEX(Bank!$B$2:$B$101,RANDBETWEEN(1,100)))), "" )</f>
        <v/>
      </c>
      <c r="E1946" s="2" t="str" cm="1">
        <f t="array" aca="1" ref="E1946" ca="1">(INDEX(Bank!$C$2:$C$300,RANDBETWEEN(1,299)))</f>
        <v>Vargas</v>
      </c>
      <c r="F1946" s="2" t="str" cm="1">
        <f t="array" aca="1" ref="F1946" ca="1">IF((ROUND(RAND(),0)&lt;&gt;0),INDEX(Bank!$C$2:$C$300,RANDBETWEEN(1,299)),"")</f>
        <v>Oviedo</v>
      </c>
      <c r="G1946" s="2" t="str">
        <f t="shared" ca="1" si="175"/>
        <v>M</v>
      </c>
      <c r="H1946" t="str">
        <f t="shared" ca="1" si="174"/>
        <v>2000-6-27</v>
      </c>
      <c r="I1946" t="str">
        <f t="shared" ca="1" si="178"/>
        <v>martínvargas@mail.com</v>
      </c>
      <c r="J1946" s="5" t="str">
        <f t="shared" si="179"/>
        <v>2022-10-09</v>
      </c>
      <c r="K1946" s="5" t="str">
        <f t="shared" si="179"/>
        <v>2022-10-09</v>
      </c>
    </row>
    <row r="1947" spans="1:11">
      <c r="A1947">
        <f t="shared" si="177"/>
        <v>1112146</v>
      </c>
      <c r="B1947" t="str">
        <f t="shared" ca="1" si="176"/>
        <v>40269472996</v>
      </c>
      <c r="C1947" s="4" t="str" cm="1">
        <f t="array" aca="1" ref="C1947" ca="1">IF(G1947="F",(INDEX(Bank!$A$2:$A$101,RANDBETWEEN(1,100))),(INDEX(Bank!$B$2:$B$101,RANDBETWEEN(1,100))))</f>
        <v>Dante</v>
      </c>
      <c r="D1947" s="1" t="str" cm="1">
        <f t="array" aca="1" ref="D1947" ca="1">IF(  (ROUND(RAND(),0)&lt;&gt;0),  IF(G1947="F",(INDEX(Bank!$A$2:$A$101,RANDBETWEEN(1,100))),(INDEX(Bank!$B$2:$B$101,RANDBETWEEN(1,100)))), "" )</f>
        <v/>
      </c>
      <c r="E1947" s="2" t="str" cm="1">
        <f t="array" aca="1" ref="E1947" ca="1">(INDEX(Bank!$C$2:$C$300,RANDBETWEEN(1,299)))</f>
        <v>Bautista</v>
      </c>
      <c r="F1947" s="2" t="str" cm="1">
        <f t="array" aca="1" ref="F1947" ca="1">IF((ROUND(RAND(),0)&lt;&gt;0),INDEX(Bank!$C$2:$C$300,RANDBETWEEN(1,299)),"")</f>
        <v/>
      </c>
      <c r="G1947" s="2" t="str">
        <f t="shared" ca="1" si="175"/>
        <v>M</v>
      </c>
      <c r="H1947" t="str">
        <f t="shared" ca="1" si="174"/>
        <v>1991-6-5</v>
      </c>
      <c r="I1947" t="str">
        <f t="shared" ca="1" si="178"/>
        <v>dantebautistatapia@mail.com</v>
      </c>
      <c r="J1947" s="5" t="str">
        <f t="shared" si="179"/>
        <v>2022-10-09</v>
      </c>
      <c r="K1947" s="5" t="str">
        <f t="shared" si="179"/>
        <v>2022-10-09</v>
      </c>
    </row>
    <row r="1948" spans="1:11">
      <c r="A1948">
        <f t="shared" si="177"/>
        <v>1112147</v>
      </c>
      <c r="B1948" t="str">
        <f t="shared" ca="1" si="176"/>
        <v>40251709406</v>
      </c>
      <c r="C1948" s="4" t="str" cm="1">
        <f t="array" aca="1" ref="C1948" ca="1">IF(G1948="F",(INDEX(Bank!$A$2:$A$101,RANDBETWEEN(1,100))),(INDEX(Bank!$B$2:$B$101,RANDBETWEEN(1,100))))</f>
        <v>Pablo</v>
      </c>
      <c r="D1948" s="1" t="str" cm="1">
        <f t="array" aca="1" ref="D1948" ca="1">IF(  (ROUND(RAND(),0)&lt;&gt;0),  IF(G1948="F",(INDEX(Bank!$A$2:$A$101,RANDBETWEEN(1,100))),(INDEX(Bank!$B$2:$B$101,RANDBETWEEN(1,100)))), "" )</f>
        <v>Lucas</v>
      </c>
      <c r="E1948" s="2" t="str" cm="1">
        <f t="array" aca="1" ref="E1948" ca="1">(INDEX(Bank!$C$2:$C$300,RANDBETWEEN(1,299)))</f>
        <v>Aquino</v>
      </c>
      <c r="F1948" s="2" t="str" cm="1">
        <f t="array" aca="1" ref="F1948" ca="1">IF((ROUND(RAND(),0)&lt;&gt;0),INDEX(Bank!$C$2:$C$300,RANDBETWEEN(1,299)),"")</f>
        <v>Tapia</v>
      </c>
      <c r="G1948" s="2" t="str">
        <f t="shared" ca="1" si="175"/>
        <v>M</v>
      </c>
      <c r="H1948" t="str">
        <f t="shared" ca="1" si="174"/>
        <v>1992-4-19</v>
      </c>
      <c r="I1948" t="str">
        <f t="shared" ca="1" si="178"/>
        <v>pablolucasaquinosalazar@mail.com</v>
      </c>
      <c r="J1948" s="5" t="str">
        <f t="shared" si="179"/>
        <v>2022-10-09</v>
      </c>
      <c r="K1948" s="5" t="str">
        <f t="shared" si="179"/>
        <v>2022-10-09</v>
      </c>
    </row>
    <row r="1949" spans="1:11">
      <c r="A1949">
        <f t="shared" si="177"/>
        <v>1112148</v>
      </c>
      <c r="B1949" t="str">
        <f t="shared" ca="1" si="176"/>
        <v>40239730574</v>
      </c>
      <c r="C1949" s="4" t="str" cm="1">
        <f t="array" aca="1" ref="C1949" ca="1">IF(G1949="F",(INDEX(Bank!$A$2:$A$101,RANDBETWEEN(1,100))),(INDEX(Bank!$B$2:$B$101,RANDBETWEEN(1,100))))</f>
        <v>Josefina</v>
      </c>
      <c r="D1949" s="1" t="str" cm="1">
        <f t="array" aca="1" ref="D1949" ca="1">IF(  (ROUND(RAND(),0)&lt;&gt;0),  IF(G1949="F",(INDEX(Bank!$A$2:$A$101,RANDBETWEEN(1,100))),(INDEX(Bank!$B$2:$B$101,RANDBETWEEN(1,100)))), "" )</f>
        <v>Veran</v>
      </c>
      <c r="E1949" s="2" t="str" cm="1">
        <f t="array" aca="1" ref="E1949" ca="1">(INDEX(Bank!$C$2:$C$300,RANDBETWEEN(1,299)))</f>
        <v>Encarnacion</v>
      </c>
      <c r="F1949" s="2" t="str" cm="1">
        <f t="array" aca="1" ref="F1949" ca="1">IF((ROUND(RAND(),0)&lt;&gt;0),INDEX(Bank!$C$2:$C$300,RANDBETWEEN(1,299)),"")</f>
        <v>Salazar</v>
      </c>
      <c r="G1949" s="2" t="str">
        <f t="shared" ca="1" si="175"/>
        <v>F</v>
      </c>
      <c r="H1949" t="str">
        <f t="shared" ca="1" si="174"/>
        <v>1987-4-20</v>
      </c>
      <c r="I1949" t="str">
        <f t="shared" ca="1" si="178"/>
        <v>josefinaveranencarnacioncabrera@mail.com</v>
      </c>
      <c r="J1949" s="5" t="str">
        <f t="shared" si="179"/>
        <v>2022-10-09</v>
      </c>
      <c r="K1949" s="5" t="str">
        <f t="shared" si="179"/>
        <v>2022-10-09</v>
      </c>
    </row>
    <row r="1950" spans="1:11">
      <c r="A1950">
        <f t="shared" si="177"/>
        <v>1112149</v>
      </c>
      <c r="B1950" t="str">
        <f t="shared" ca="1" si="176"/>
        <v>40266594123</v>
      </c>
      <c r="C1950" s="4" t="str" cm="1">
        <f t="array" aca="1" ref="C1950" ca="1">IF(G1950="F",(INDEX(Bank!$A$2:$A$101,RANDBETWEEN(1,100))),(INDEX(Bank!$B$2:$B$101,RANDBETWEEN(1,100))))</f>
        <v>Josefina</v>
      </c>
      <c r="D1950" s="1" t="str" cm="1">
        <f t="array" aca="1" ref="D1950" ca="1">IF(  (ROUND(RAND(),0)&lt;&gt;0),  IF(G1950="F",(INDEX(Bank!$A$2:$A$101,RANDBETWEEN(1,100))),(INDEX(Bank!$B$2:$B$101,RANDBETWEEN(1,100)))), "" )</f>
        <v/>
      </c>
      <c r="E1950" s="2" t="str" cm="1">
        <f t="array" aca="1" ref="E1950" ca="1">(INDEX(Bank!$C$2:$C$300,RANDBETWEEN(1,299)))</f>
        <v>Morillo</v>
      </c>
      <c r="F1950" s="2" t="str" cm="1">
        <f t="array" aca="1" ref="F1950" ca="1">IF((ROUND(RAND(),0)&lt;&gt;0),INDEX(Bank!$C$2:$C$300,RANDBETWEEN(1,299)),"")</f>
        <v>Cabrera</v>
      </c>
      <c r="G1950" s="2" t="str">
        <f t="shared" ca="1" si="175"/>
        <v>F</v>
      </c>
      <c r="H1950" t="str">
        <f t="shared" ca="1" si="174"/>
        <v>1971-4-4</v>
      </c>
      <c r="I1950" t="str">
        <f t="shared" ca="1" si="178"/>
        <v>josefinamorillomatos@mail.com</v>
      </c>
      <c r="J1950" s="5" t="str">
        <f t="shared" si="179"/>
        <v>2022-10-09</v>
      </c>
      <c r="K1950" s="5" t="str">
        <f t="shared" si="179"/>
        <v>2022-10-09</v>
      </c>
    </row>
    <row r="1951" spans="1:11">
      <c r="A1951">
        <f t="shared" si="177"/>
        <v>1112150</v>
      </c>
      <c r="B1951" t="str">
        <f t="shared" ca="1" si="176"/>
        <v>40299028863</v>
      </c>
      <c r="C1951" s="4" t="str" cm="1">
        <f t="array" aca="1" ref="C1951" ca="1">IF(G1951="F",(INDEX(Bank!$A$2:$A$101,RANDBETWEEN(1,100))),(INDEX(Bank!$B$2:$B$101,RANDBETWEEN(1,100))))</f>
        <v>Nicole</v>
      </c>
      <c r="D1951" s="1" t="str" cm="1">
        <f t="array" aca="1" ref="D1951" ca="1">IF(  (ROUND(RAND(),0)&lt;&gt;0),  IF(G1951="F",(INDEX(Bank!$A$2:$A$101,RANDBETWEEN(1,100))),(INDEX(Bank!$B$2:$B$101,RANDBETWEEN(1,100)))), "" )</f>
        <v>Elena</v>
      </c>
      <c r="E1951" s="2" t="str" cm="1">
        <f t="array" aca="1" ref="E1951" ca="1">(INDEX(Bank!$C$2:$C$300,RANDBETWEEN(1,299)))</f>
        <v>Frias</v>
      </c>
      <c r="F1951" s="2" t="str" cm="1">
        <f t="array" aca="1" ref="F1951" ca="1">IF((ROUND(RAND(),0)&lt;&gt;0),INDEX(Bank!$C$2:$C$300,RANDBETWEEN(1,299)),"")</f>
        <v>Matos</v>
      </c>
      <c r="G1951" s="2" t="str">
        <f t="shared" ca="1" si="175"/>
        <v>F</v>
      </c>
      <c r="H1951" t="str">
        <f t="shared" ca="1" si="174"/>
        <v>1993-1-20</v>
      </c>
      <c r="I1951" t="str">
        <f t="shared" ca="1" si="178"/>
        <v>nicoleelenafrias@mail.com</v>
      </c>
      <c r="J1951" s="5" t="str">
        <f t="shared" si="179"/>
        <v>2022-10-09</v>
      </c>
      <c r="K1951" s="5" t="str">
        <f t="shared" si="179"/>
        <v>2022-10-09</v>
      </c>
    </row>
    <row r="1952" spans="1:11">
      <c r="A1952">
        <f t="shared" si="177"/>
        <v>1112151</v>
      </c>
      <c r="B1952" t="str">
        <f t="shared" ca="1" si="176"/>
        <v>40297550057</v>
      </c>
      <c r="C1952" s="4" t="str" cm="1">
        <f t="array" aca="1" ref="C1952" ca="1">IF(G1952="F",(INDEX(Bank!$A$2:$A$101,RANDBETWEEN(1,100))),(INDEX(Bank!$B$2:$B$101,RANDBETWEEN(1,100))))</f>
        <v>Felipe</v>
      </c>
      <c r="D1952" s="1" t="str" cm="1">
        <f t="array" aca="1" ref="D1952" ca="1">IF(  (ROUND(RAND(),0)&lt;&gt;0),  IF(G1952="F",(INDEX(Bank!$A$2:$A$101,RANDBETWEEN(1,100))),(INDEX(Bank!$B$2:$B$101,RANDBETWEEN(1,100)))), "" )</f>
        <v/>
      </c>
      <c r="E1952" s="2" t="str" cm="1">
        <f t="array" aca="1" ref="E1952" ca="1">(INDEX(Bank!$C$2:$C$300,RANDBETWEEN(1,299)))</f>
        <v>Andujar</v>
      </c>
      <c r="F1952" s="2" t="str" cm="1">
        <f t="array" aca="1" ref="F1952" ca="1">IF((ROUND(RAND(),0)&lt;&gt;0),INDEX(Bank!$C$2:$C$300,RANDBETWEEN(1,299)),"")</f>
        <v/>
      </c>
      <c r="G1952" s="2" t="str">
        <f t="shared" ca="1" si="175"/>
        <v>M</v>
      </c>
      <c r="H1952" t="str">
        <f t="shared" ca="1" si="174"/>
        <v>1991-10-20</v>
      </c>
      <c r="I1952" t="str">
        <f t="shared" ca="1" si="178"/>
        <v>felipeandujar@mail.com</v>
      </c>
      <c r="J1952" s="5" t="str">
        <f t="shared" si="179"/>
        <v>2022-10-09</v>
      </c>
      <c r="K1952" s="5" t="str">
        <f t="shared" si="179"/>
        <v>2022-10-09</v>
      </c>
    </row>
    <row r="1953" spans="1:11">
      <c r="A1953">
        <f t="shared" si="177"/>
        <v>1112152</v>
      </c>
      <c r="B1953" t="str">
        <f t="shared" ca="1" si="176"/>
        <v>40288405233</v>
      </c>
      <c r="C1953" s="4" t="str" cm="1">
        <f t="array" aca="1" ref="C1953" ca="1">IF(G1953="F",(INDEX(Bank!$A$2:$A$101,RANDBETWEEN(1,100))),(INDEX(Bank!$B$2:$B$101,RANDBETWEEN(1,100))))</f>
        <v>Alma</v>
      </c>
      <c r="D1953" s="1" t="str" cm="1">
        <f t="array" aca="1" ref="D1953" ca="1">IF(  (ROUND(RAND(),0)&lt;&gt;0),  IF(G1953="F",(INDEX(Bank!$A$2:$A$101,RANDBETWEEN(1,100))),(INDEX(Bank!$B$2:$B$101,RANDBETWEEN(1,100)))), "" )</f>
        <v/>
      </c>
      <c r="E1953" s="2" t="str" cm="1">
        <f t="array" aca="1" ref="E1953" ca="1">(INDEX(Bank!$C$2:$C$300,RANDBETWEEN(1,299)))</f>
        <v>Rincon</v>
      </c>
      <c r="F1953" s="2" t="str" cm="1">
        <f t="array" aca="1" ref="F1953" ca="1">IF((ROUND(RAND(),0)&lt;&gt;0),INDEX(Bank!$C$2:$C$300,RANDBETWEEN(1,299)),"")</f>
        <v/>
      </c>
      <c r="G1953" s="2" t="str">
        <f t="shared" ca="1" si="175"/>
        <v>F</v>
      </c>
      <c r="H1953" t="str">
        <f t="shared" ca="1" si="174"/>
        <v>1985-10-9</v>
      </c>
      <c r="I1953" t="str">
        <f t="shared" ca="1" si="178"/>
        <v>almarinconsoto@mail.com</v>
      </c>
      <c r="J1953" s="5" t="str">
        <f t="shared" si="179"/>
        <v>2022-10-09</v>
      </c>
      <c r="K1953" s="5" t="str">
        <f t="shared" si="179"/>
        <v>2022-10-09</v>
      </c>
    </row>
    <row r="1954" spans="1:11">
      <c r="A1954">
        <f t="shared" si="177"/>
        <v>1112153</v>
      </c>
      <c r="B1954" t="str">
        <f t="shared" ca="1" si="176"/>
        <v>40254968322</v>
      </c>
      <c r="C1954" s="4" t="str" cm="1">
        <f t="array" aca="1" ref="C1954" ca="1">IF(G1954="F",(INDEX(Bank!$A$2:$A$101,RANDBETWEEN(1,100))),(INDEX(Bank!$B$2:$B$101,RANDBETWEEN(1,100))))</f>
        <v>Benjamín</v>
      </c>
      <c r="D1954" s="1" t="str" cm="1">
        <f t="array" aca="1" ref="D1954" ca="1">IF(  (ROUND(RAND(),0)&lt;&gt;0),  IF(G1954="F",(INDEX(Bank!$A$2:$A$101,RANDBETWEEN(1,100))),(INDEX(Bank!$B$2:$B$101,RANDBETWEEN(1,100)))), "" )</f>
        <v/>
      </c>
      <c r="E1954" s="2" t="str" cm="1">
        <f t="array" aca="1" ref="E1954" ca="1">(INDEX(Bank!$C$2:$C$300,RANDBETWEEN(1,299)))</f>
        <v>Salas</v>
      </c>
      <c r="F1954" s="2" t="str" cm="1">
        <f t="array" aca="1" ref="F1954" ca="1">IF((ROUND(RAND(),0)&lt;&gt;0),INDEX(Bank!$C$2:$C$300,RANDBETWEEN(1,299)),"")</f>
        <v>Soto</v>
      </c>
      <c r="G1954" s="2" t="str">
        <f t="shared" ca="1" si="175"/>
        <v>M</v>
      </c>
      <c r="H1954" t="str">
        <f t="shared" ca="1" si="174"/>
        <v>1982-1-1</v>
      </c>
      <c r="I1954" t="str">
        <f t="shared" ca="1" si="178"/>
        <v>benjamínsalas@mail.com</v>
      </c>
      <c r="J1954" s="5" t="str">
        <f t="shared" si="179"/>
        <v>2022-10-09</v>
      </c>
      <c r="K1954" s="5" t="str">
        <f t="shared" si="179"/>
        <v>2022-10-09</v>
      </c>
    </row>
    <row r="1955" spans="1:11">
      <c r="A1955">
        <f t="shared" si="177"/>
        <v>1112154</v>
      </c>
      <c r="B1955" t="str">
        <f t="shared" ca="1" si="176"/>
        <v>40229973999</v>
      </c>
      <c r="C1955" s="4" t="str" cm="1">
        <f t="array" aca="1" ref="C1955" ca="1">IF(G1955="F",(INDEX(Bank!$A$2:$A$101,RANDBETWEEN(1,100))),(INDEX(Bank!$B$2:$B$101,RANDBETWEEN(1,100))))</f>
        <v>Ariadna</v>
      </c>
      <c r="D1955" s="1" t="str" cm="1">
        <f t="array" aca="1" ref="D1955" ca="1">IF(  (ROUND(RAND(),0)&lt;&gt;0),  IF(G1955="F",(INDEX(Bank!$A$2:$A$101,RANDBETWEEN(1,100))),(INDEX(Bank!$B$2:$B$101,RANDBETWEEN(1,100)))), "" )</f>
        <v/>
      </c>
      <c r="E1955" s="2" t="str" cm="1">
        <f t="array" aca="1" ref="E1955" ca="1">(INDEX(Bank!$C$2:$C$300,RANDBETWEEN(1,299)))</f>
        <v>Valera</v>
      </c>
      <c r="F1955" s="2" t="str" cm="1">
        <f t="array" aca="1" ref="F1955" ca="1">IF((ROUND(RAND(),0)&lt;&gt;0),INDEX(Bank!$C$2:$C$300,RANDBETWEEN(1,299)),"")</f>
        <v/>
      </c>
      <c r="G1955" s="2" t="str">
        <f t="shared" ca="1" si="175"/>
        <v>F</v>
      </c>
      <c r="H1955" t="str">
        <f t="shared" ca="1" si="174"/>
        <v>1973-12-3</v>
      </c>
      <c r="I1955" t="str">
        <f t="shared" ca="1" si="178"/>
        <v>ariadnavalera@mail.com</v>
      </c>
      <c r="J1955" s="5" t="str">
        <f t="shared" si="179"/>
        <v>2022-10-09</v>
      </c>
      <c r="K1955" s="5" t="str">
        <f t="shared" si="179"/>
        <v>2022-10-09</v>
      </c>
    </row>
    <row r="1956" spans="1:11">
      <c r="A1956">
        <f t="shared" si="177"/>
        <v>1112155</v>
      </c>
      <c r="B1956" t="str">
        <f t="shared" ca="1" si="176"/>
        <v>40256551919</v>
      </c>
      <c r="C1956" s="4" t="str" cm="1">
        <f t="array" aca="1" ref="C1956" ca="1">IF(G1956="F",(INDEX(Bank!$A$2:$A$101,RANDBETWEEN(1,100))),(INDEX(Bank!$B$2:$B$101,RANDBETWEEN(1,100))))</f>
        <v>Aarón</v>
      </c>
      <c r="D1956" s="1" t="str" cm="1">
        <f t="array" aca="1" ref="D1956" ca="1">IF(  (ROUND(RAND(),0)&lt;&gt;0),  IF(G1956="F",(INDEX(Bank!$A$2:$A$101,RANDBETWEEN(1,100))),(INDEX(Bank!$B$2:$B$101,RANDBETWEEN(1,100)))), "" )</f>
        <v/>
      </c>
      <c r="E1956" s="2" t="str" cm="1">
        <f t="array" aca="1" ref="E1956" ca="1">(INDEX(Bank!$C$2:$C$300,RANDBETWEEN(1,299)))</f>
        <v>Pena</v>
      </c>
      <c r="F1956" s="2" t="str" cm="1">
        <f t="array" aca="1" ref="F1956" ca="1">IF((ROUND(RAND(),0)&lt;&gt;0),INDEX(Bank!$C$2:$C$300,RANDBETWEEN(1,299)),"")</f>
        <v/>
      </c>
      <c r="G1956" s="2" t="str">
        <f t="shared" ca="1" si="175"/>
        <v>M</v>
      </c>
      <c r="H1956" t="str">
        <f t="shared" ca="1" si="174"/>
        <v>2000-8-3</v>
      </c>
      <c r="I1956" t="str">
        <f t="shared" ca="1" si="178"/>
        <v>aarónpenacabrera@mail.com</v>
      </c>
      <c r="J1956" s="5" t="str">
        <f t="shared" ref="J1956:K2001" si="180">_xlfn.CONCAT(2022,"-",10,"-","09")</f>
        <v>2022-10-09</v>
      </c>
      <c r="K1956" s="5" t="str">
        <f t="shared" si="180"/>
        <v>2022-10-09</v>
      </c>
    </row>
    <row r="1957" spans="1:11">
      <c r="A1957">
        <f t="shared" si="177"/>
        <v>1112156</v>
      </c>
      <c r="B1957" t="str">
        <f t="shared" ca="1" si="176"/>
        <v>40227226798</v>
      </c>
      <c r="C1957" s="4" t="str" cm="1">
        <f t="array" aca="1" ref="C1957" ca="1">IF(G1957="F",(INDEX(Bank!$A$2:$A$101,RANDBETWEEN(1,100))),(INDEX(Bank!$B$2:$B$101,RANDBETWEEN(1,100))))</f>
        <v>Cristian</v>
      </c>
      <c r="D1957" s="1" t="str" cm="1">
        <f t="array" aca="1" ref="D1957" ca="1">IF(  (ROUND(RAND(),0)&lt;&gt;0),  IF(G1957="F",(INDEX(Bank!$A$2:$A$101,RANDBETWEEN(1,100))),(INDEX(Bank!$B$2:$B$101,RANDBETWEEN(1,100)))), "" )</f>
        <v>Derek</v>
      </c>
      <c r="E1957" s="2" t="str" cm="1">
        <f t="array" aca="1" ref="E1957" ca="1">(INDEX(Bank!$C$2:$C$300,RANDBETWEEN(1,299)))</f>
        <v>Nolasco</v>
      </c>
      <c r="F1957" s="2" t="str" cm="1">
        <f t="array" aca="1" ref="F1957" ca="1">IF((ROUND(RAND(),0)&lt;&gt;0),INDEX(Bank!$C$2:$C$300,RANDBETWEEN(1,299)),"")</f>
        <v>Cabrera</v>
      </c>
      <c r="G1957" s="2" t="str">
        <f t="shared" ca="1" si="175"/>
        <v>M</v>
      </c>
      <c r="H1957" t="str">
        <f t="shared" ca="1" si="174"/>
        <v>2000-9-20</v>
      </c>
      <c r="I1957" t="str">
        <f t="shared" ca="1" si="178"/>
        <v>cristiandereknolascomena@mail.com</v>
      </c>
      <c r="J1957" s="5" t="str">
        <f t="shared" si="180"/>
        <v>2022-10-09</v>
      </c>
      <c r="K1957" s="5" t="str">
        <f t="shared" si="180"/>
        <v>2022-10-09</v>
      </c>
    </row>
    <row r="1958" spans="1:11">
      <c r="A1958">
        <f t="shared" si="177"/>
        <v>1112157</v>
      </c>
      <c r="B1958" t="str">
        <f t="shared" ca="1" si="176"/>
        <v>40245927096</v>
      </c>
      <c r="C1958" s="4" t="str" cm="1">
        <f t="array" aca="1" ref="C1958" ca="1">IF(G1958="F",(INDEX(Bank!$A$2:$A$101,RANDBETWEEN(1,100))),(INDEX(Bank!$B$2:$B$101,RANDBETWEEN(1,100))))</f>
        <v>María</v>
      </c>
      <c r="D1958" s="1" t="str" cm="1">
        <f t="array" aca="1" ref="D1958" ca="1">IF(  (ROUND(RAND(),0)&lt;&gt;0),  IF(G1958="F",(INDEX(Bank!$A$2:$A$101,RANDBETWEEN(1,100))),(INDEX(Bank!$B$2:$B$101,RANDBETWEEN(1,100)))), "" )</f>
        <v>Lucía</v>
      </c>
      <c r="E1958" s="2" t="str" cm="1">
        <f t="array" aca="1" ref="E1958" ca="1">(INDEX(Bank!$C$2:$C$300,RANDBETWEEN(1,299)))</f>
        <v>Abreu</v>
      </c>
      <c r="F1958" s="2" t="str" cm="1">
        <f t="array" aca="1" ref="F1958" ca="1">IF((ROUND(RAND(),0)&lt;&gt;0),INDEX(Bank!$C$2:$C$300,RANDBETWEEN(1,299)),"")</f>
        <v>Mena</v>
      </c>
      <c r="G1958" s="2" t="str">
        <f t="shared" ca="1" si="175"/>
        <v>F</v>
      </c>
      <c r="H1958" t="str">
        <f t="shared" ca="1" si="174"/>
        <v>1961-6-15</v>
      </c>
      <c r="I1958" t="str">
        <f t="shared" ca="1" si="178"/>
        <v>maríalucíaabreubeato@mail.com</v>
      </c>
      <c r="J1958" s="5" t="str">
        <f t="shared" si="180"/>
        <v>2022-10-09</v>
      </c>
      <c r="K1958" s="5" t="str">
        <f t="shared" si="180"/>
        <v>2022-10-09</v>
      </c>
    </row>
    <row r="1959" spans="1:11">
      <c r="A1959">
        <f t="shared" si="177"/>
        <v>1112158</v>
      </c>
      <c r="B1959" t="str">
        <f t="shared" ca="1" si="176"/>
        <v>40275408432</v>
      </c>
      <c r="C1959" s="4" t="str" cm="1">
        <f t="array" aca="1" ref="C1959" ca="1">IF(G1959="F",(INDEX(Bank!$A$2:$A$101,RANDBETWEEN(1,100))),(INDEX(Bank!$B$2:$B$101,RANDBETWEEN(1,100))))</f>
        <v>Laura</v>
      </c>
      <c r="D1959" s="1" t="str" cm="1">
        <f t="array" aca="1" ref="D1959" ca="1">IF(  (ROUND(RAND(),0)&lt;&gt;0),  IF(G1959="F",(INDEX(Bank!$A$2:$A$101,RANDBETWEEN(1,100))),(INDEX(Bank!$B$2:$B$101,RANDBETWEEN(1,100)))), "" )</f>
        <v/>
      </c>
      <c r="E1959" s="2" t="str" cm="1">
        <f t="array" aca="1" ref="E1959" ca="1">(INDEX(Bank!$C$2:$C$300,RANDBETWEEN(1,299)))</f>
        <v>Matos</v>
      </c>
      <c r="F1959" s="2" t="str" cm="1">
        <f t="array" aca="1" ref="F1959" ca="1">IF((ROUND(RAND(),0)&lt;&gt;0),INDEX(Bank!$C$2:$C$300,RANDBETWEEN(1,299)),"")</f>
        <v>Beato</v>
      </c>
      <c r="G1959" s="2" t="str">
        <f t="shared" ca="1" si="175"/>
        <v>F</v>
      </c>
      <c r="H1959" t="str">
        <f t="shared" ca="1" si="174"/>
        <v>1994-10-22</v>
      </c>
      <c r="I1959" t="str">
        <f t="shared" ca="1" si="178"/>
        <v>lauramatos@mail.com</v>
      </c>
      <c r="J1959" s="5" t="str">
        <f t="shared" si="180"/>
        <v>2022-10-09</v>
      </c>
      <c r="K1959" s="5" t="str">
        <f t="shared" si="180"/>
        <v>2022-10-09</v>
      </c>
    </row>
    <row r="1960" spans="1:11">
      <c r="A1960">
        <f t="shared" si="177"/>
        <v>1112159</v>
      </c>
      <c r="B1960" t="str">
        <f t="shared" ca="1" si="176"/>
        <v>40265902661</v>
      </c>
      <c r="C1960" s="4" t="str" cm="1">
        <f t="array" aca="1" ref="C1960" ca="1">IF(G1960="F",(INDEX(Bank!$A$2:$A$101,RANDBETWEEN(1,100))),(INDEX(Bank!$B$2:$B$101,RANDBETWEEN(1,100))))</f>
        <v>Joel</v>
      </c>
      <c r="D1960" s="1" t="str" cm="1">
        <f t="array" aca="1" ref="D1960" ca="1">IF(  (ROUND(RAND(),0)&lt;&gt;0),  IF(G1960="F",(INDEX(Bank!$A$2:$A$101,RANDBETWEEN(1,100))),(INDEX(Bank!$B$2:$B$101,RANDBETWEEN(1,100)))), "" )</f>
        <v/>
      </c>
      <c r="E1960" s="2" t="str" cm="1">
        <f t="array" aca="1" ref="E1960" ca="1">(INDEX(Bank!$C$2:$C$300,RANDBETWEEN(1,299)))</f>
        <v>Soriano</v>
      </c>
      <c r="F1960" s="2" t="str" cm="1">
        <f t="array" aca="1" ref="F1960" ca="1">IF((ROUND(RAND(),0)&lt;&gt;0),INDEX(Bank!$C$2:$C$300,RANDBETWEEN(1,299)),"")</f>
        <v/>
      </c>
      <c r="G1960" s="2" t="str">
        <f t="shared" ca="1" si="175"/>
        <v>M</v>
      </c>
      <c r="H1960" t="str">
        <f t="shared" ca="1" si="174"/>
        <v>1978-10-19</v>
      </c>
      <c r="I1960" t="str">
        <f t="shared" ca="1" si="178"/>
        <v>joelsoriano@mail.com</v>
      </c>
      <c r="J1960" s="5" t="str">
        <f t="shared" si="180"/>
        <v>2022-10-09</v>
      </c>
      <c r="K1960" s="5" t="str">
        <f t="shared" si="180"/>
        <v>2022-10-09</v>
      </c>
    </row>
    <row r="1961" spans="1:11">
      <c r="A1961">
        <f t="shared" si="177"/>
        <v>1112160</v>
      </c>
      <c r="B1961" t="str">
        <f t="shared" ca="1" si="176"/>
        <v>40240429639</v>
      </c>
      <c r="C1961" s="4" t="str" cm="1">
        <f t="array" aca="1" ref="C1961" ca="1">IF(G1961="F",(INDEX(Bank!$A$2:$A$101,RANDBETWEEN(1,100))),(INDEX(Bank!$B$2:$B$101,RANDBETWEEN(1,100))))</f>
        <v>Emmanuel</v>
      </c>
      <c r="D1961" s="1" t="str" cm="1">
        <f t="array" aca="1" ref="D1961" ca="1">IF(  (ROUND(RAND(),0)&lt;&gt;0),  IF(G1961="F",(INDEX(Bank!$A$2:$A$101,RANDBETWEEN(1,100))),(INDEX(Bank!$B$2:$B$101,RANDBETWEEN(1,100)))), "" )</f>
        <v>Mario</v>
      </c>
      <c r="E1961" s="2" t="str" cm="1">
        <f t="array" aca="1" ref="E1961" ca="1">(INDEX(Bank!$C$2:$C$300,RANDBETWEEN(1,299)))</f>
        <v>Mercado</v>
      </c>
      <c r="F1961" s="2" t="str" cm="1">
        <f t="array" aca="1" ref="F1961" ca="1">IF((ROUND(RAND(),0)&lt;&gt;0),INDEX(Bank!$C$2:$C$300,RANDBETWEEN(1,299)),"")</f>
        <v/>
      </c>
      <c r="G1961" s="2" t="str">
        <f t="shared" ca="1" si="175"/>
        <v>M</v>
      </c>
      <c r="H1961" t="str">
        <f t="shared" ca="1" si="174"/>
        <v>1997-2-2</v>
      </c>
      <c r="I1961" t="str">
        <f t="shared" ca="1" si="178"/>
        <v>emmanuelmariomercado@mail.com</v>
      </c>
      <c r="J1961" s="5" t="str">
        <f t="shared" si="180"/>
        <v>2022-10-09</v>
      </c>
      <c r="K1961" s="5" t="str">
        <f t="shared" si="180"/>
        <v>2022-10-09</v>
      </c>
    </row>
    <row r="1962" spans="1:11">
      <c r="A1962">
        <f t="shared" si="177"/>
        <v>1112161</v>
      </c>
      <c r="B1962" t="str">
        <f t="shared" ca="1" si="176"/>
        <v>40288900414</v>
      </c>
      <c r="C1962" s="4" t="str" cm="1">
        <f t="array" aca="1" ref="C1962" ca="1">IF(G1962="F",(INDEX(Bank!$A$2:$A$101,RANDBETWEEN(1,100))),(INDEX(Bank!$B$2:$B$101,RANDBETWEEN(1,100))))</f>
        <v>Eva</v>
      </c>
      <c r="D1962" s="1" t="str" cm="1">
        <f t="array" aca="1" ref="D1962" ca="1">IF(  (ROUND(RAND(),0)&lt;&gt;0),  IF(G1962="F",(INDEX(Bank!$A$2:$A$101,RANDBETWEEN(1,100))),(INDEX(Bank!$B$2:$B$101,RANDBETWEEN(1,100)))), "" )</f>
        <v/>
      </c>
      <c r="E1962" s="2" t="str" cm="1">
        <f t="array" aca="1" ref="E1962" ca="1">(INDEX(Bank!$C$2:$C$300,RANDBETWEEN(1,299)))</f>
        <v>Nuez</v>
      </c>
      <c r="F1962" s="2" t="str" cm="1">
        <f t="array" aca="1" ref="F1962" ca="1">IF((ROUND(RAND(),0)&lt;&gt;0),INDEX(Bank!$C$2:$C$300,RANDBETWEEN(1,299)),"")</f>
        <v/>
      </c>
      <c r="G1962" s="2" t="str">
        <f t="shared" ca="1" si="175"/>
        <v>F</v>
      </c>
      <c r="H1962" t="str">
        <f t="shared" ca="1" si="174"/>
        <v>1968-6-4</v>
      </c>
      <c r="I1962" t="str">
        <f t="shared" ca="1" si="178"/>
        <v>evanuez@mail.com</v>
      </c>
      <c r="J1962" s="5" t="str">
        <f t="shared" si="180"/>
        <v>2022-10-09</v>
      </c>
      <c r="K1962" s="5" t="str">
        <f t="shared" si="180"/>
        <v>2022-10-09</v>
      </c>
    </row>
    <row r="1963" spans="1:11">
      <c r="A1963">
        <f t="shared" si="177"/>
        <v>1112162</v>
      </c>
      <c r="B1963" t="str">
        <f t="shared" ca="1" si="176"/>
        <v>40248150791</v>
      </c>
      <c r="C1963" s="4" t="str" cm="1">
        <f t="array" aca="1" ref="C1963" ca="1">IF(G1963="F",(INDEX(Bank!$A$2:$A$101,RANDBETWEEN(1,100))),(INDEX(Bank!$B$2:$B$101,RANDBETWEEN(1,100))))</f>
        <v>Rodrigo</v>
      </c>
      <c r="D1963" s="1" t="str" cm="1">
        <f t="array" aca="1" ref="D1963" ca="1">IF(  (ROUND(RAND(),0)&lt;&gt;0),  IF(G1963="F",(INDEX(Bank!$A$2:$A$101,RANDBETWEEN(1,100))),(INDEX(Bank!$B$2:$B$101,RANDBETWEEN(1,100)))), "" )</f>
        <v/>
      </c>
      <c r="E1963" s="2" t="str" cm="1">
        <f t="array" aca="1" ref="E1963" ca="1">(INDEX(Bank!$C$2:$C$300,RANDBETWEEN(1,299)))</f>
        <v>Montas</v>
      </c>
      <c r="F1963" s="2" t="str" cm="1">
        <f t="array" aca="1" ref="F1963" ca="1">IF((ROUND(RAND(),0)&lt;&gt;0),INDEX(Bank!$C$2:$C$300,RANDBETWEEN(1,299)),"")</f>
        <v/>
      </c>
      <c r="G1963" s="2" t="str">
        <f t="shared" ca="1" si="175"/>
        <v>M</v>
      </c>
      <c r="H1963" t="str">
        <f t="shared" ca="1" si="174"/>
        <v>1970-10-28</v>
      </c>
      <c r="I1963" t="str">
        <f t="shared" ca="1" si="178"/>
        <v>rodrigomontaslara@mail.com</v>
      </c>
      <c r="J1963" s="5" t="str">
        <f t="shared" si="180"/>
        <v>2022-10-09</v>
      </c>
      <c r="K1963" s="5" t="str">
        <f t="shared" si="180"/>
        <v>2022-10-09</v>
      </c>
    </row>
    <row r="1964" spans="1:11">
      <c r="A1964">
        <f t="shared" si="177"/>
        <v>1112163</v>
      </c>
      <c r="B1964" t="str">
        <f t="shared" ca="1" si="176"/>
        <v>40228250787</v>
      </c>
      <c r="C1964" s="4" t="str" cm="1">
        <f t="array" aca="1" ref="C1964" ca="1">IF(G1964="F",(INDEX(Bank!$A$2:$A$101,RANDBETWEEN(1,100))),(INDEX(Bank!$B$2:$B$101,RANDBETWEEN(1,100))))</f>
        <v>Rafaela</v>
      </c>
      <c r="D1964" s="1" t="str" cm="1">
        <f t="array" aca="1" ref="D1964" ca="1">IF(  (ROUND(RAND(),0)&lt;&gt;0),  IF(G1964="F",(INDEX(Bank!$A$2:$A$101,RANDBETWEEN(1,100))),(INDEX(Bank!$B$2:$B$101,RANDBETWEEN(1,100)))), "" )</f>
        <v/>
      </c>
      <c r="E1964" s="2" t="str" cm="1">
        <f t="array" aca="1" ref="E1964" ca="1">(INDEX(Bank!$C$2:$C$300,RANDBETWEEN(1,299)))</f>
        <v>Monegro</v>
      </c>
      <c r="F1964" s="2" t="str" cm="1">
        <f t="array" aca="1" ref="F1964" ca="1">IF((ROUND(RAND(),0)&lt;&gt;0),INDEX(Bank!$C$2:$C$300,RANDBETWEEN(1,299)),"")</f>
        <v>Lara</v>
      </c>
      <c r="G1964" s="2" t="str">
        <f t="shared" ca="1" si="175"/>
        <v>F</v>
      </c>
      <c r="H1964" t="str">
        <f t="shared" ca="1" si="174"/>
        <v>1980-2-26</v>
      </c>
      <c r="I1964" t="str">
        <f t="shared" ca="1" si="178"/>
        <v>rafaelamonegro@mail.com</v>
      </c>
      <c r="J1964" s="5" t="str">
        <f t="shared" si="180"/>
        <v>2022-10-09</v>
      </c>
      <c r="K1964" s="5" t="str">
        <f t="shared" si="180"/>
        <v>2022-10-09</v>
      </c>
    </row>
    <row r="1965" spans="1:11">
      <c r="A1965">
        <f t="shared" si="177"/>
        <v>1112164</v>
      </c>
      <c r="B1965" t="str">
        <f t="shared" ca="1" si="176"/>
        <v>40221885470</v>
      </c>
      <c r="C1965" s="4" t="str" cm="1">
        <f t="array" aca="1" ref="C1965" ca="1">IF(G1965="F",(INDEX(Bank!$A$2:$A$101,RANDBETWEEN(1,100))),(INDEX(Bank!$B$2:$B$101,RANDBETWEEN(1,100))))</f>
        <v>Alba</v>
      </c>
      <c r="D1965" s="1" t="str" cm="1">
        <f t="array" aca="1" ref="D1965" ca="1">IF(  (ROUND(RAND(),0)&lt;&gt;0),  IF(G1965="F",(INDEX(Bank!$A$2:$A$101,RANDBETWEEN(1,100))),(INDEX(Bank!$B$2:$B$101,RANDBETWEEN(1,100)))), "" )</f>
        <v>Josefa</v>
      </c>
      <c r="E1965" s="2" t="str" cm="1">
        <f t="array" aca="1" ref="E1965" ca="1">(INDEX(Bank!$C$2:$C$300,RANDBETWEEN(1,299)))</f>
        <v>Casado</v>
      </c>
      <c r="F1965" s="2" t="str" cm="1">
        <f t="array" aca="1" ref="F1965" ca="1">IF((ROUND(RAND(),0)&lt;&gt;0),INDEX(Bank!$C$2:$C$300,RANDBETWEEN(1,299)),"")</f>
        <v/>
      </c>
      <c r="G1965" s="2" t="str">
        <f t="shared" ca="1" si="175"/>
        <v>F</v>
      </c>
      <c r="H1965" t="str">
        <f t="shared" ca="1" si="174"/>
        <v>1975-8-8</v>
      </c>
      <c r="I1965" t="str">
        <f t="shared" ca="1" si="178"/>
        <v>albajosefacasadolee@mail.com</v>
      </c>
      <c r="J1965" s="5" t="str">
        <f t="shared" si="180"/>
        <v>2022-10-09</v>
      </c>
      <c r="K1965" s="5" t="str">
        <f t="shared" si="180"/>
        <v>2022-10-09</v>
      </c>
    </row>
    <row r="1966" spans="1:11">
      <c r="A1966">
        <f t="shared" si="177"/>
        <v>1112165</v>
      </c>
      <c r="B1966" t="str">
        <f t="shared" ca="1" si="176"/>
        <v>40221028523</v>
      </c>
      <c r="C1966" s="4" t="str" cm="1">
        <f t="array" aca="1" ref="C1966" ca="1">IF(G1966="F",(INDEX(Bank!$A$2:$A$101,RANDBETWEEN(1,100))),(INDEX(Bank!$B$2:$B$101,RANDBETWEEN(1,100))))</f>
        <v>Dante</v>
      </c>
      <c r="D1966" s="1" t="str" cm="1">
        <f t="array" aca="1" ref="D1966" ca="1">IF(  (ROUND(RAND(),0)&lt;&gt;0),  IF(G1966="F",(INDEX(Bank!$A$2:$A$101,RANDBETWEEN(1,100))),(INDEX(Bank!$B$2:$B$101,RANDBETWEEN(1,100)))), "" )</f>
        <v>Sebastián</v>
      </c>
      <c r="E1966" s="2" t="str" cm="1">
        <f t="array" aca="1" ref="E1966" ca="1">(INDEX(Bank!$C$2:$C$300,RANDBETWEEN(1,299)))</f>
        <v>Perez</v>
      </c>
      <c r="F1966" s="2" t="str" cm="1">
        <f t="array" aca="1" ref="F1966" ca="1">IF((ROUND(RAND(),0)&lt;&gt;0),INDEX(Bank!$C$2:$C$300,RANDBETWEEN(1,299)),"")</f>
        <v>Lee</v>
      </c>
      <c r="G1966" s="2" t="str">
        <f t="shared" ca="1" si="175"/>
        <v>M</v>
      </c>
      <c r="H1966" t="str">
        <f t="shared" ca="1" si="174"/>
        <v>1967-10-3</v>
      </c>
      <c r="I1966" t="str">
        <f t="shared" ca="1" si="178"/>
        <v>dantesebastiánperezlopez@mail.com</v>
      </c>
      <c r="J1966" s="5" t="str">
        <f t="shared" si="180"/>
        <v>2022-10-09</v>
      </c>
      <c r="K1966" s="5" t="str">
        <f t="shared" si="180"/>
        <v>2022-10-09</v>
      </c>
    </row>
    <row r="1967" spans="1:11">
      <c r="A1967">
        <f t="shared" si="177"/>
        <v>1112166</v>
      </c>
      <c r="B1967" t="str">
        <f t="shared" ca="1" si="176"/>
        <v>40262521090</v>
      </c>
      <c r="C1967" s="4" t="str" cm="1">
        <f t="array" aca="1" ref="C1967" ca="1">IF(G1967="F",(INDEX(Bank!$A$2:$A$101,RANDBETWEEN(1,100))),(INDEX(Bank!$B$2:$B$101,RANDBETWEEN(1,100))))</f>
        <v>Ángel</v>
      </c>
      <c r="D1967" s="1" t="str" cm="1">
        <f t="array" aca="1" ref="D1967" ca="1">IF(  (ROUND(RAND(),0)&lt;&gt;0),  IF(G1967="F",(INDEX(Bank!$A$2:$A$101,RANDBETWEEN(1,100))),(INDEX(Bank!$B$2:$B$101,RANDBETWEEN(1,100)))), "" )</f>
        <v>Pablo</v>
      </c>
      <c r="E1967" s="2" t="str" cm="1">
        <f t="array" aca="1" ref="E1967" ca="1">(INDEX(Bank!$C$2:$C$300,RANDBETWEEN(1,299)))</f>
        <v>Capellan</v>
      </c>
      <c r="F1967" s="2" t="str" cm="1">
        <f t="array" aca="1" ref="F1967" ca="1">IF((ROUND(RAND(),0)&lt;&gt;0),INDEX(Bank!$C$2:$C$300,RANDBETWEEN(1,299)),"")</f>
        <v>Lopez</v>
      </c>
      <c r="G1967" s="2" t="str">
        <f t="shared" ca="1" si="175"/>
        <v>M</v>
      </c>
      <c r="H1967" t="str">
        <f t="shared" ca="1" si="174"/>
        <v>1982-7-28</v>
      </c>
      <c r="I1967" t="str">
        <f t="shared" ca="1" si="178"/>
        <v>ángelpablocapellan@mail.com</v>
      </c>
      <c r="J1967" s="5" t="str">
        <f t="shared" si="180"/>
        <v>2022-10-09</v>
      </c>
      <c r="K1967" s="5" t="str">
        <f t="shared" si="180"/>
        <v>2022-10-09</v>
      </c>
    </row>
    <row r="1968" spans="1:11">
      <c r="A1968">
        <f t="shared" si="177"/>
        <v>1112167</v>
      </c>
      <c r="B1968" t="str">
        <f t="shared" ca="1" si="176"/>
        <v>40224433340</v>
      </c>
      <c r="C1968" s="4" t="str" cm="1">
        <f t="array" aca="1" ref="C1968" ca="1">IF(G1968="F",(INDEX(Bank!$A$2:$A$101,RANDBETWEEN(1,100))),(INDEX(Bank!$B$2:$B$101,RANDBETWEEN(1,100))))</f>
        <v>Daniela</v>
      </c>
      <c r="D1968" s="1" t="str" cm="1">
        <f t="array" aca="1" ref="D1968" ca="1">IF(  (ROUND(RAND(),0)&lt;&gt;0),  IF(G1968="F",(INDEX(Bank!$A$2:$A$101,RANDBETWEEN(1,100))),(INDEX(Bank!$B$2:$B$101,RANDBETWEEN(1,100)))), "" )</f>
        <v/>
      </c>
      <c r="E1968" s="2" t="str" cm="1">
        <f t="array" aca="1" ref="E1968" ca="1">(INDEX(Bank!$C$2:$C$300,RANDBETWEEN(1,299)))</f>
        <v>Herrera</v>
      </c>
      <c r="F1968" s="2" t="str" cm="1">
        <f t="array" aca="1" ref="F1968" ca="1">IF((ROUND(RAND(),0)&lt;&gt;0),INDEX(Bank!$C$2:$C$300,RANDBETWEEN(1,299)),"")</f>
        <v/>
      </c>
      <c r="G1968" s="2" t="str">
        <f t="shared" ca="1" si="175"/>
        <v>F</v>
      </c>
      <c r="H1968" t="str">
        <f t="shared" ca="1" si="174"/>
        <v>1989-4-24</v>
      </c>
      <c r="I1968" t="str">
        <f t="shared" ca="1" si="178"/>
        <v>danielaherrera@mail.com</v>
      </c>
      <c r="J1968" s="5" t="str">
        <f t="shared" si="180"/>
        <v>2022-10-09</v>
      </c>
      <c r="K1968" s="5" t="str">
        <f t="shared" si="180"/>
        <v>2022-10-09</v>
      </c>
    </row>
    <row r="1969" spans="1:11">
      <c r="A1969">
        <f t="shared" si="177"/>
        <v>1112168</v>
      </c>
      <c r="B1969" t="str">
        <f t="shared" ca="1" si="176"/>
        <v>40280950044</v>
      </c>
      <c r="C1969" s="4" t="str" cm="1">
        <f t="array" aca="1" ref="C1969" ca="1">IF(G1969="F",(INDEX(Bank!$A$2:$A$101,RANDBETWEEN(1,100))),(INDEX(Bank!$B$2:$B$101,RANDBETWEEN(1,100))))</f>
        <v>Luca</v>
      </c>
      <c r="D1969" s="1" t="str" cm="1">
        <f t="array" aca="1" ref="D1969" ca="1">IF(  (ROUND(RAND(),0)&lt;&gt;0),  IF(G1969="F",(INDEX(Bank!$A$2:$A$101,RANDBETWEEN(1,100))),(INDEX(Bank!$B$2:$B$101,RANDBETWEEN(1,100)))), "" )</f>
        <v>Andrés</v>
      </c>
      <c r="E1969" s="2" t="str" cm="1">
        <f t="array" aca="1" ref="E1969" ca="1">(INDEX(Bank!$C$2:$C$300,RANDBETWEEN(1,299)))</f>
        <v>Bueno</v>
      </c>
      <c r="F1969" s="2" t="str" cm="1">
        <f t="array" aca="1" ref="F1969" ca="1">IF((ROUND(RAND(),0)&lt;&gt;0),INDEX(Bank!$C$2:$C$300,RANDBETWEEN(1,299)),"")</f>
        <v/>
      </c>
      <c r="G1969" s="2" t="str">
        <f t="shared" ca="1" si="175"/>
        <v>M</v>
      </c>
      <c r="H1969" t="str">
        <f t="shared" ca="1" si="174"/>
        <v>1991-11-19</v>
      </c>
      <c r="I1969" t="str">
        <f t="shared" ca="1" si="178"/>
        <v>lucaandrésbueno@mail.com</v>
      </c>
      <c r="J1969" s="5" t="str">
        <f t="shared" si="180"/>
        <v>2022-10-09</v>
      </c>
      <c r="K1969" s="5" t="str">
        <f t="shared" si="180"/>
        <v>2022-10-09</v>
      </c>
    </row>
    <row r="1970" spans="1:11">
      <c r="A1970">
        <f t="shared" si="177"/>
        <v>1112169</v>
      </c>
      <c r="B1970" t="str">
        <f t="shared" ca="1" si="176"/>
        <v>40295323964</v>
      </c>
      <c r="C1970" s="4" t="str" cm="1">
        <f t="array" aca="1" ref="C1970" ca="1">IF(G1970="F",(INDEX(Bank!$A$2:$A$101,RANDBETWEEN(1,100))),(INDEX(Bank!$B$2:$B$101,RANDBETWEEN(1,100))))</f>
        <v>Francisco</v>
      </c>
      <c r="D1970" s="1" t="str" cm="1">
        <f t="array" aca="1" ref="D1970" ca="1">IF(  (ROUND(RAND(),0)&lt;&gt;0),  IF(G1970="F",(INDEX(Bank!$A$2:$A$101,RANDBETWEEN(1,100))),(INDEX(Bank!$B$2:$B$101,RANDBETWEEN(1,100)))), "" )</f>
        <v>Gael</v>
      </c>
      <c r="E1970" s="2" t="str" cm="1">
        <f t="array" aca="1" ref="E1970" ca="1">(INDEX(Bank!$C$2:$C$300,RANDBETWEEN(1,299)))</f>
        <v>Paniagua</v>
      </c>
      <c r="F1970" s="2" t="str" cm="1">
        <f t="array" aca="1" ref="F1970" ca="1">IF((ROUND(RAND(),0)&lt;&gt;0),INDEX(Bank!$C$2:$C$300,RANDBETWEEN(1,299)),"")</f>
        <v/>
      </c>
      <c r="G1970" s="2" t="str">
        <f t="shared" ca="1" si="175"/>
        <v>M</v>
      </c>
      <c r="H1970" t="str">
        <f t="shared" ca="1" si="174"/>
        <v>1980-12-26</v>
      </c>
      <c r="I1970" t="str">
        <f t="shared" ca="1" si="178"/>
        <v>franciscogaelpaniagua@mail.com</v>
      </c>
      <c r="J1970" s="5" t="str">
        <f t="shared" si="180"/>
        <v>2022-10-09</v>
      </c>
      <c r="K1970" s="5" t="str">
        <f t="shared" si="180"/>
        <v>2022-10-09</v>
      </c>
    </row>
    <row r="1971" spans="1:11">
      <c r="A1971">
        <f t="shared" si="177"/>
        <v>1112170</v>
      </c>
      <c r="B1971" t="str">
        <f t="shared" ca="1" si="176"/>
        <v>40296395621</v>
      </c>
      <c r="C1971" s="4" t="str" cm="1">
        <f t="array" aca="1" ref="C1971" ca="1">IF(G1971="F",(INDEX(Bank!$A$2:$A$101,RANDBETWEEN(1,100))),(INDEX(Bank!$B$2:$B$101,RANDBETWEEN(1,100))))</f>
        <v>Emma</v>
      </c>
      <c r="D1971" s="1" t="str" cm="1">
        <f t="array" aca="1" ref="D1971" ca="1">IF(  (ROUND(RAND(),0)&lt;&gt;0),  IF(G1971="F",(INDEX(Bank!$A$2:$A$101,RANDBETWEEN(1,100))),(INDEX(Bank!$B$2:$B$101,RANDBETWEEN(1,100)))), "" )</f>
        <v/>
      </c>
      <c r="E1971" s="2" t="str" cm="1">
        <f t="array" aca="1" ref="E1971" ca="1">(INDEX(Bank!$C$2:$C$300,RANDBETWEEN(1,299)))</f>
        <v>Rosa</v>
      </c>
      <c r="F1971" s="2" t="str" cm="1">
        <f t="array" aca="1" ref="F1971" ca="1">IF((ROUND(RAND(),0)&lt;&gt;0),INDEX(Bank!$C$2:$C$300,RANDBETWEEN(1,299)),"")</f>
        <v/>
      </c>
      <c r="G1971" s="2" t="str">
        <f t="shared" ca="1" si="175"/>
        <v>F</v>
      </c>
      <c r="H1971" t="str">
        <f t="shared" ca="1" si="174"/>
        <v>1994-6-14</v>
      </c>
      <c r="I1971" t="str">
        <f t="shared" ca="1" si="178"/>
        <v>emmarosaolivo@mail.com</v>
      </c>
      <c r="J1971" s="5" t="str">
        <f t="shared" si="180"/>
        <v>2022-10-09</v>
      </c>
      <c r="K1971" s="5" t="str">
        <f t="shared" si="180"/>
        <v>2022-10-09</v>
      </c>
    </row>
    <row r="1972" spans="1:11">
      <c r="A1972">
        <f t="shared" si="177"/>
        <v>1112171</v>
      </c>
      <c r="B1972" t="str">
        <f t="shared" ca="1" si="176"/>
        <v>40236859153</v>
      </c>
      <c r="C1972" s="4" t="str" cm="1">
        <f t="array" aca="1" ref="C1972" ca="1">IF(G1972="F",(INDEX(Bank!$A$2:$A$101,RANDBETWEEN(1,100))),(INDEX(Bank!$B$2:$B$101,RANDBETWEEN(1,100))))</f>
        <v>Sofía</v>
      </c>
      <c r="D1972" s="1" t="str" cm="1">
        <f t="array" aca="1" ref="D1972" ca="1">IF(  (ROUND(RAND(),0)&lt;&gt;0),  IF(G1972="F",(INDEX(Bank!$A$2:$A$101,RANDBETWEEN(1,100))),(INDEX(Bank!$B$2:$B$101,RANDBETWEEN(1,100)))), "" )</f>
        <v>Ximena</v>
      </c>
      <c r="E1972" s="2" t="str" cm="1">
        <f t="array" aca="1" ref="E1972" ca="1">(INDEX(Bank!$C$2:$C$300,RANDBETWEEN(1,299)))</f>
        <v>Peralta</v>
      </c>
      <c r="F1972" s="2" t="str" cm="1">
        <f t="array" aca="1" ref="F1972" ca="1">IF((ROUND(RAND(),0)&lt;&gt;0),INDEX(Bank!$C$2:$C$300,RANDBETWEEN(1,299)),"")</f>
        <v>Olivo</v>
      </c>
      <c r="G1972" s="2" t="str">
        <f t="shared" ca="1" si="175"/>
        <v>F</v>
      </c>
      <c r="H1972" t="str">
        <f t="shared" ca="1" si="174"/>
        <v>1990-1-12</v>
      </c>
      <c r="I1972" t="str">
        <f t="shared" ca="1" si="178"/>
        <v>sofíaximenaperaltaalvarado@mail.com</v>
      </c>
      <c r="J1972" s="5" t="str">
        <f t="shared" si="180"/>
        <v>2022-10-09</v>
      </c>
      <c r="K1972" s="5" t="str">
        <f t="shared" si="180"/>
        <v>2022-10-09</v>
      </c>
    </row>
    <row r="1973" spans="1:11">
      <c r="A1973">
        <f t="shared" si="177"/>
        <v>1112172</v>
      </c>
      <c r="B1973" t="str">
        <f t="shared" ca="1" si="176"/>
        <v>40281751955</v>
      </c>
      <c r="C1973" s="4" t="str" cm="1">
        <f t="array" aca="1" ref="C1973" ca="1">IF(G1973="F",(INDEX(Bank!$A$2:$A$101,RANDBETWEEN(1,100))),(INDEX(Bank!$B$2:$B$101,RANDBETWEEN(1,100))))</f>
        <v>Oliver</v>
      </c>
      <c r="D1973" s="1" t="str" cm="1">
        <f t="array" aca="1" ref="D1973" ca="1">IF(  (ROUND(RAND(),0)&lt;&gt;0),  IF(G1973="F",(INDEX(Bank!$A$2:$A$101,RANDBETWEEN(1,100))),(INDEX(Bank!$B$2:$B$101,RANDBETWEEN(1,100)))), "" )</f>
        <v>Damián</v>
      </c>
      <c r="E1973" s="2" t="str" cm="1">
        <f t="array" aca="1" ref="E1973" ca="1">(INDEX(Bank!$C$2:$C$300,RANDBETWEEN(1,299)))</f>
        <v>Morillo</v>
      </c>
      <c r="F1973" s="2" t="str" cm="1">
        <f t="array" aca="1" ref="F1973" ca="1">IF((ROUND(RAND(),0)&lt;&gt;0),INDEX(Bank!$C$2:$C$300,RANDBETWEEN(1,299)),"")</f>
        <v>Alvarado</v>
      </c>
      <c r="G1973" s="2" t="str">
        <f t="shared" ca="1" si="175"/>
        <v>M</v>
      </c>
      <c r="H1973" t="str">
        <f t="shared" ref="H1973:H2001" ca="1" si="181">_xlfn.CONCAT(RANDBETWEEN(1960,2000),"-",RANDBETWEEN(1,12),"-",RANDBETWEEN(1,28))</f>
        <v>2000-11-22</v>
      </c>
      <c r="I1973" t="str">
        <f t="shared" ca="1" si="178"/>
        <v>oliverdamiánmorillo@mail.com</v>
      </c>
      <c r="J1973" s="5" t="str">
        <f t="shared" si="180"/>
        <v>2022-10-09</v>
      </c>
      <c r="K1973" s="5" t="str">
        <f t="shared" si="180"/>
        <v>2022-10-09</v>
      </c>
    </row>
    <row r="1974" spans="1:11">
      <c r="A1974">
        <f t="shared" si="177"/>
        <v>1112173</v>
      </c>
      <c r="B1974" t="str">
        <f t="shared" ca="1" si="176"/>
        <v>40222558283</v>
      </c>
      <c r="C1974" s="4" t="str" cm="1">
        <f t="array" aca="1" ref="C1974" ca="1">IF(G1974="F",(INDEX(Bank!$A$2:$A$101,RANDBETWEEN(1,100))),(INDEX(Bank!$B$2:$B$101,RANDBETWEEN(1,100))))</f>
        <v>Juan</v>
      </c>
      <c r="D1974" s="1" t="str" cm="1">
        <f t="array" aca="1" ref="D1974" ca="1">IF(  (ROUND(RAND(),0)&lt;&gt;0),  IF(G1974="F",(INDEX(Bank!$A$2:$A$101,RANDBETWEEN(1,100))),(INDEX(Bank!$B$2:$B$101,RANDBETWEEN(1,100)))), "" )</f>
        <v/>
      </c>
      <c r="E1974" s="2" t="str" cm="1">
        <f t="array" aca="1" ref="E1974" ca="1">(INDEX(Bank!$C$2:$C$300,RANDBETWEEN(1,299)))</f>
        <v>Beltre</v>
      </c>
      <c r="F1974" s="2" t="str" cm="1">
        <f t="array" aca="1" ref="F1974" ca="1">IF((ROUND(RAND(),0)&lt;&gt;0),INDEX(Bank!$C$2:$C$300,RANDBETWEEN(1,299)),"")</f>
        <v/>
      </c>
      <c r="G1974" s="2" t="str">
        <f t="shared" ref="G1974:G2001" ca="1" si="182">IF(RANDBETWEEN(0,1)=1,"M","F")</f>
        <v>M</v>
      </c>
      <c r="H1974" t="str">
        <f t="shared" ca="1" si="181"/>
        <v>1983-3-9</v>
      </c>
      <c r="I1974" t="str">
        <f t="shared" ca="1" si="178"/>
        <v>juanbeltre@mail.com</v>
      </c>
      <c r="J1974" s="5" t="str">
        <f t="shared" si="180"/>
        <v>2022-10-09</v>
      </c>
      <c r="K1974" s="5" t="str">
        <f t="shared" si="180"/>
        <v>2022-10-09</v>
      </c>
    </row>
    <row r="1975" spans="1:11">
      <c r="A1975">
        <f t="shared" si="177"/>
        <v>1112174</v>
      </c>
      <c r="B1975" t="str">
        <f t="shared" ca="1" si="176"/>
        <v>40252166552</v>
      </c>
      <c r="C1975" s="4" t="str" cm="1">
        <f t="array" aca="1" ref="C1975" ca="1">IF(G1975="F",(INDEX(Bank!$A$2:$A$101,RANDBETWEEN(1,100))),(INDEX(Bank!$B$2:$B$101,RANDBETWEEN(1,100))))</f>
        <v>Ashley</v>
      </c>
      <c r="D1975" s="1" t="str" cm="1">
        <f t="array" aca="1" ref="D1975" ca="1">IF(  (ROUND(RAND(),0)&lt;&gt;0),  IF(G1975="F",(INDEX(Bank!$A$2:$A$101,RANDBETWEEN(1,100))),(INDEX(Bank!$B$2:$B$101,RANDBETWEEN(1,100)))), "" )</f>
        <v/>
      </c>
      <c r="E1975" s="2" t="str" cm="1">
        <f t="array" aca="1" ref="E1975" ca="1">(INDEX(Bank!$C$2:$C$300,RANDBETWEEN(1,299)))</f>
        <v>Fernandez</v>
      </c>
      <c r="F1975" s="2" t="str" cm="1">
        <f t="array" aca="1" ref="F1975" ca="1">IF((ROUND(RAND(),0)&lt;&gt;0),INDEX(Bank!$C$2:$C$300,RANDBETWEEN(1,299)),"")</f>
        <v/>
      </c>
      <c r="G1975" s="2" t="str">
        <f t="shared" ca="1" si="182"/>
        <v>F</v>
      </c>
      <c r="H1975" t="str">
        <f t="shared" ca="1" si="181"/>
        <v>1999-11-2</v>
      </c>
      <c r="I1975" t="str">
        <f t="shared" ca="1" si="178"/>
        <v>ashleyfernandez@mail.com</v>
      </c>
      <c r="J1975" s="5" t="str">
        <f t="shared" si="180"/>
        <v>2022-10-09</v>
      </c>
      <c r="K1975" s="5" t="str">
        <f t="shared" si="180"/>
        <v>2022-10-09</v>
      </c>
    </row>
    <row r="1976" spans="1:11">
      <c r="A1976">
        <f t="shared" si="177"/>
        <v>1112175</v>
      </c>
      <c r="B1976" t="str">
        <f t="shared" ca="1" si="176"/>
        <v>40223117076</v>
      </c>
      <c r="C1976" s="4" t="str" cm="1">
        <f t="array" aca="1" ref="C1976" ca="1">IF(G1976="F",(INDEX(Bank!$A$2:$A$101,RANDBETWEEN(1,100))),(INDEX(Bank!$B$2:$B$101,RANDBETWEEN(1,100))))</f>
        <v>Josué</v>
      </c>
      <c r="D1976" s="1" t="str" cm="1">
        <f t="array" aca="1" ref="D1976" ca="1">IF(  (ROUND(RAND(),0)&lt;&gt;0),  IF(G1976="F",(INDEX(Bank!$A$2:$A$101,RANDBETWEEN(1,100))),(INDEX(Bank!$B$2:$B$101,RANDBETWEEN(1,100)))), "" )</f>
        <v>Cristian</v>
      </c>
      <c r="E1976" s="2" t="str" cm="1">
        <f t="array" aca="1" ref="E1976" ca="1">(INDEX(Bank!$C$2:$C$300,RANDBETWEEN(1,299)))</f>
        <v>Correa</v>
      </c>
      <c r="F1976" s="2" t="str" cm="1">
        <f t="array" aca="1" ref="F1976" ca="1">IF((ROUND(RAND(),0)&lt;&gt;0),INDEX(Bank!$C$2:$C$300,RANDBETWEEN(1,299)),"")</f>
        <v/>
      </c>
      <c r="G1976" s="2" t="str">
        <f t="shared" ca="1" si="182"/>
        <v>M</v>
      </c>
      <c r="H1976" t="str">
        <f t="shared" ca="1" si="181"/>
        <v>1961-11-23</v>
      </c>
      <c r="I1976" t="str">
        <f t="shared" ca="1" si="178"/>
        <v>josuécristiancorrea@mail.com</v>
      </c>
      <c r="J1976" s="5" t="str">
        <f t="shared" si="180"/>
        <v>2022-10-09</v>
      </c>
      <c r="K1976" s="5" t="str">
        <f t="shared" si="180"/>
        <v>2022-10-09</v>
      </c>
    </row>
    <row r="1977" spans="1:11">
      <c r="A1977">
        <f t="shared" si="177"/>
        <v>1112176</v>
      </c>
      <c r="B1977" t="str">
        <f t="shared" ca="1" si="176"/>
        <v>40215174454</v>
      </c>
      <c r="C1977" s="4" t="str" cm="1">
        <f t="array" aca="1" ref="C1977" ca="1">IF(G1977="F",(INDEX(Bank!$A$2:$A$101,RANDBETWEEN(1,100))),(INDEX(Bank!$B$2:$B$101,RANDBETWEEN(1,100))))</f>
        <v>Hugo</v>
      </c>
      <c r="D1977" s="1" t="str" cm="1">
        <f t="array" aca="1" ref="D1977" ca="1">IF(  (ROUND(RAND(),0)&lt;&gt;0),  IF(G1977="F",(INDEX(Bank!$A$2:$A$101,RANDBETWEEN(1,100))),(INDEX(Bank!$B$2:$B$101,RANDBETWEEN(1,100)))), "" )</f>
        <v/>
      </c>
      <c r="E1977" s="2" t="str" cm="1">
        <f t="array" aca="1" ref="E1977" ca="1">(INDEX(Bank!$C$2:$C$300,RANDBETWEEN(1,299)))</f>
        <v>Almanzar</v>
      </c>
      <c r="F1977" s="2" t="str" cm="1">
        <f t="array" aca="1" ref="F1977" ca="1">IF((ROUND(RAND(),0)&lt;&gt;0),INDEX(Bank!$C$2:$C$300,RANDBETWEEN(1,299)),"")</f>
        <v/>
      </c>
      <c r="G1977" s="2" t="str">
        <f t="shared" ca="1" si="182"/>
        <v>M</v>
      </c>
      <c r="H1977" t="str">
        <f t="shared" ca="1" si="181"/>
        <v>1978-7-17</v>
      </c>
      <c r="I1977" t="str">
        <f t="shared" ca="1" si="178"/>
        <v>hugoalmanzarestevez@mail.com</v>
      </c>
      <c r="J1977" s="5" t="str">
        <f t="shared" si="180"/>
        <v>2022-10-09</v>
      </c>
      <c r="K1977" s="5" t="str">
        <f t="shared" si="180"/>
        <v>2022-10-09</v>
      </c>
    </row>
    <row r="1978" spans="1:11">
      <c r="A1978">
        <f t="shared" si="177"/>
        <v>1112177</v>
      </c>
      <c r="B1978" t="str">
        <f t="shared" ca="1" si="176"/>
        <v>40294821358</v>
      </c>
      <c r="C1978" s="4" t="str" cm="1">
        <f t="array" aca="1" ref="C1978" ca="1">IF(G1978="F",(INDEX(Bank!$A$2:$A$101,RANDBETWEEN(1,100))),(INDEX(Bank!$B$2:$B$101,RANDBETWEEN(1,100))))</f>
        <v>Brianna</v>
      </c>
      <c r="D1978" s="1" t="str" cm="1">
        <f t="array" aca="1" ref="D1978" ca="1">IF(  (ROUND(RAND(),0)&lt;&gt;0),  IF(G1978="F",(INDEX(Bank!$A$2:$A$101,RANDBETWEEN(1,100))),(INDEX(Bank!$B$2:$B$101,RANDBETWEEN(1,100)))), "" )</f>
        <v>Julia</v>
      </c>
      <c r="E1978" s="2" t="str" cm="1">
        <f t="array" aca="1" ref="E1978" ca="1">(INDEX(Bank!$C$2:$C$300,RANDBETWEEN(1,299)))</f>
        <v>Molina</v>
      </c>
      <c r="F1978" s="2" t="str" cm="1">
        <f t="array" aca="1" ref="F1978" ca="1">IF((ROUND(RAND(),0)&lt;&gt;0),INDEX(Bank!$C$2:$C$300,RANDBETWEEN(1,299)),"")</f>
        <v>Estevez</v>
      </c>
      <c r="G1978" s="2" t="str">
        <f t="shared" ca="1" si="182"/>
        <v>F</v>
      </c>
      <c r="H1978" t="str">
        <f t="shared" ca="1" si="181"/>
        <v>1983-9-4</v>
      </c>
      <c r="I1978" t="str">
        <f t="shared" ca="1" si="178"/>
        <v>briannajuliamolina@mail.com</v>
      </c>
      <c r="J1978" s="5" t="str">
        <f t="shared" si="180"/>
        <v>2022-10-09</v>
      </c>
      <c r="K1978" s="5" t="str">
        <f t="shared" si="180"/>
        <v>2022-10-09</v>
      </c>
    </row>
    <row r="1979" spans="1:11">
      <c r="A1979">
        <f t="shared" si="177"/>
        <v>1112178</v>
      </c>
      <c r="B1979" t="str">
        <f t="shared" ca="1" si="176"/>
        <v>40241545699</v>
      </c>
      <c r="C1979" s="4" t="str" cm="1">
        <f t="array" aca="1" ref="C1979" ca="1">IF(G1979="F",(INDEX(Bank!$A$2:$A$101,RANDBETWEEN(1,100))),(INDEX(Bank!$B$2:$B$101,RANDBETWEEN(1,100))))</f>
        <v>Alan</v>
      </c>
      <c r="D1979" s="1" t="str" cm="1">
        <f t="array" aca="1" ref="D1979" ca="1">IF(  (ROUND(RAND(),0)&lt;&gt;0),  IF(G1979="F",(INDEX(Bank!$A$2:$A$101,RANDBETWEEN(1,100))),(INDEX(Bank!$B$2:$B$101,RANDBETWEEN(1,100)))), "" )</f>
        <v>Adrián</v>
      </c>
      <c r="E1979" s="2" t="str" cm="1">
        <f t="array" aca="1" ref="E1979" ca="1">(INDEX(Bank!$C$2:$C$300,RANDBETWEEN(1,299)))</f>
        <v>Perdomo</v>
      </c>
      <c r="F1979" s="2" t="str" cm="1">
        <f t="array" aca="1" ref="F1979" ca="1">IF((ROUND(RAND(),0)&lt;&gt;0),INDEX(Bank!$C$2:$C$300,RANDBETWEEN(1,299)),"")</f>
        <v/>
      </c>
      <c r="G1979" s="2" t="str">
        <f t="shared" ca="1" si="182"/>
        <v>M</v>
      </c>
      <c r="H1979" t="str">
        <f t="shared" ca="1" si="181"/>
        <v>1967-10-10</v>
      </c>
      <c r="I1979" t="str">
        <f t="shared" ca="1" si="178"/>
        <v>alanadriánperdomo@mail.com</v>
      </c>
      <c r="J1979" s="5" t="str">
        <f t="shared" si="180"/>
        <v>2022-10-09</v>
      </c>
      <c r="K1979" s="5" t="str">
        <f t="shared" si="180"/>
        <v>2022-10-09</v>
      </c>
    </row>
    <row r="1980" spans="1:11">
      <c r="A1980">
        <f t="shared" si="177"/>
        <v>1112179</v>
      </c>
      <c r="B1980" t="str">
        <f t="shared" ca="1" si="176"/>
        <v>40212237394</v>
      </c>
      <c r="C1980" s="4" t="str" cm="1">
        <f t="array" aca="1" ref="C1980" ca="1">IF(G1980="F",(INDEX(Bank!$A$2:$A$101,RANDBETWEEN(1,100))),(INDEX(Bank!$B$2:$B$101,RANDBETWEEN(1,100))))</f>
        <v>Alba</v>
      </c>
      <c r="D1980" s="1" t="str" cm="1">
        <f t="array" aca="1" ref="D1980" ca="1">IF(  (ROUND(RAND(),0)&lt;&gt;0),  IF(G1980="F",(INDEX(Bank!$A$2:$A$101,RANDBETWEEN(1,100))),(INDEX(Bank!$B$2:$B$101,RANDBETWEEN(1,100)))), "" )</f>
        <v>Bianca</v>
      </c>
      <c r="E1980" s="2" t="str" cm="1">
        <f t="array" aca="1" ref="E1980" ca="1">(INDEX(Bank!$C$2:$C$300,RANDBETWEEN(1,299)))</f>
        <v>Muñoz</v>
      </c>
      <c r="F1980" s="2" t="str" cm="1">
        <f t="array" aca="1" ref="F1980" ca="1">IF((ROUND(RAND(),0)&lt;&gt;0),INDEX(Bank!$C$2:$C$300,RANDBETWEEN(1,299)),"")</f>
        <v/>
      </c>
      <c r="G1980" s="2" t="str">
        <f t="shared" ca="1" si="182"/>
        <v>F</v>
      </c>
      <c r="H1980" t="str">
        <f t="shared" ca="1" si="181"/>
        <v>1987-10-4</v>
      </c>
      <c r="I1980" t="str">
        <f t="shared" ca="1" si="178"/>
        <v>albabiancamuñozvallejo@mail.com</v>
      </c>
      <c r="J1980" s="5" t="str">
        <f t="shared" si="180"/>
        <v>2022-10-09</v>
      </c>
      <c r="K1980" s="5" t="str">
        <f t="shared" si="180"/>
        <v>2022-10-09</v>
      </c>
    </row>
    <row r="1981" spans="1:11">
      <c r="A1981">
        <f t="shared" si="177"/>
        <v>1112180</v>
      </c>
      <c r="B1981" t="str">
        <f t="shared" ca="1" si="176"/>
        <v>40288310285</v>
      </c>
      <c r="C1981" s="4" t="str" cm="1">
        <f t="array" aca="1" ref="C1981" ca="1">IF(G1981="F",(INDEX(Bank!$A$2:$A$101,RANDBETWEEN(1,100))),(INDEX(Bank!$B$2:$B$101,RANDBETWEEN(1,100))))</f>
        <v>Pablo</v>
      </c>
      <c r="D1981" s="1" t="str" cm="1">
        <f t="array" aca="1" ref="D1981" ca="1">IF(  (ROUND(RAND(),0)&lt;&gt;0),  IF(G1981="F",(INDEX(Bank!$A$2:$A$101,RANDBETWEEN(1,100))),(INDEX(Bank!$B$2:$B$101,RANDBETWEEN(1,100)))), "" )</f>
        <v>Alejandro</v>
      </c>
      <c r="E1981" s="2" t="str" cm="1">
        <f t="array" aca="1" ref="E1981" ca="1">(INDEX(Bank!$C$2:$C$300,RANDBETWEEN(1,299)))</f>
        <v>Suazo</v>
      </c>
      <c r="F1981" s="2" t="str" cm="1">
        <f t="array" aca="1" ref="F1981" ca="1">IF((ROUND(RAND(),0)&lt;&gt;0),INDEX(Bank!$C$2:$C$300,RANDBETWEEN(1,299)),"")</f>
        <v>Vallejo</v>
      </c>
      <c r="G1981" s="2" t="str">
        <f t="shared" ca="1" si="182"/>
        <v>M</v>
      </c>
      <c r="H1981" t="str">
        <f t="shared" ca="1" si="181"/>
        <v>1986-12-24</v>
      </c>
      <c r="I1981" t="str">
        <f t="shared" ca="1" si="178"/>
        <v>pabloalejandrosuazorincon@mail.com</v>
      </c>
      <c r="J1981" s="5" t="str">
        <f t="shared" si="180"/>
        <v>2022-10-09</v>
      </c>
      <c r="K1981" s="5" t="str">
        <f t="shared" si="180"/>
        <v>2022-10-09</v>
      </c>
    </row>
    <row r="1982" spans="1:11">
      <c r="A1982">
        <f t="shared" si="177"/>
        <v>1112181</v>
      </c>
      <c r="B1982" t="str">
        <f t="shared" ca="1" si="176"/>
        <v>40293190992</v>
      </c>
      <c r="C1982" s="4" t="str" cm="1">
        <f t="array" aca="1" ref="C1982" ca="1">IF(G1982="F",(INDEX(Bank!$A$2:$A$101,RANDBETWEEN(1,100))),(INDEX(Bank!$B$2:$B$101,RANDBETWEEN(1,100))))</f>
        <v>Lorenzo</v>
      </c>
      <c r="D1982" s="1" t="str" cm="1">
        <f t="array" aca="1" ref="D1982" ca="1">IF(  (ROUND(RAND(),0)&lt;&gt;0),  IF(G1982="F",(INDEX(Bank!$A$2:$A$101,RANDBETWEEN(1,100))),(INDEX(Bank!$B$2:$B$101,RANDBETWEEN(1,100)))), "" )</f>
        <v>Joel</v>
      </c>
      <c r="E1982" s="2" t="str" cm="1">
        <f t="array" aca="1" ref="E1982" ca="1">(INDEX(Bank!$C$2:$C$300,RANDBETWEEN(1,299)))</f>
        <v>Matos</v>
      </c>
      <c r="F1982" s="2" t="str" cm="1">
        <f t="array" aca="1" ref="F1982" ca="1">IF((ROUND(RAND(),0)&lt;&gt;0),INDEX(Bank!$C$2:$C$300,RANDBETWEEN(1,299)),"")</f>
        <v>Rincon</v>
      </c>
      <c r="G1982" s="2" t="str">
        <f t="shared" ca="1" si="182"/>
        <v>M</v>
      </c>
      <c r="H1982" t="str">
        <f t="shared" ca="1" si="181"/>
        <v>1995-3-26</v>
      </c>
      <c r="I1982" t="str">
        <f t="shared" ca="1" si="178"/>
        <v>lorenzojoelmatosmateo@mail.com</v>
      </c>
      <c r="J1982" s="5" t="str">
        <f t="shared" si="180"/>
        <v>2022-10-09</v>
      </c>
      <c r="K1982" s="5" t="str">
        <f t="shared" si="180"/>
        <v>2022-10-09</v>
      </c>
    </row>
    <row r="1983" spans="1:11">
      <c r="A1983">
        <f t="shared" si="177"/>
        <v>1112182</v>
      </c>
      <c r="B1983" t="str">
        <f t="shared" ca="1" si="176"/>
        <v>40232644314</v>
      </c>
      <c r="C1983" s="4" t="str" cm="1">
        <f t="array" aca="1" ref="C1983" ca="1">IF(G1983="F",(INDEX(Bank!$A$2:$A$101,RANDBETWEEN(1,100))),(INDEX(Bank!$B$2:$B$101,RANDBETWEEN(1,100))))</f>
        <v>Samue</v>
      </c>
      <c r="D1983" s="1" t="str" cm="1">
        <f t="array" aca="1" ref="D1983" ca="1">IF(  (ROUND(RAND(),0)&lt;&gt;0),  IF(G1983="F",(INDEX(Bank!$A$2:$A$101,RANDBETWEEN(1,100))),(INDEX(Bank!$B$2:$B$101,RANDBETWEEN(1,100)))), "" )</f>
        <v>Dylan</v>
      </c>
      <c r="E1983" s="2" t="str" cm="1">
        <f t="array" aca="1" ref="E1983" ca="1">(INDEX(Bank!$C$2:$C$300,RANDBETWEEN(1,299)))</f>
        <v>Nuez</v>
      </c>
      <c r="F1983" s="2" t="str" cm="1">
        <f t="array" aca="1" ref="F1983" ca="1">IF((ROUND(RAND(),0)&lt;&gt;0),INDEX(Bank!$C$2:$C$300,RANDBETWEEN(1,299)),"")</f>
        <v>Mateo</v>
      </c>
      <c r="G1983" s="2" t="str">
        <f t="shared" ca="1" si="182"/>
        <v>M</v>
      </c>
      <c r="H1983" t="str">
        <f t="shared" ca="1" si="181"/>
        <v>1980-10-8</v>
      </c>
      <c r="I1983" t="str">
        <f t="shared" ca="1" si="178"/>
        <v>samuedylannuez@mail.com</v>
      </c>
      <c r="J1983" s="5" t="str">
        <f t="shared" si="180"/>
        <v>2022-10-09</v>
      </c>
      <c r="K1983" s="5" t="str">
        <f t="shared" si="180"/>
        <v>2022-10-09</v>
      </c>
    </row>
    <row r="1984" spans="1:11">
      <c r="A1984">
        <f t="shared" si="177"/>
        <v>1112183</v>
      </c>
      <c r="B1984" t="str">
        <f t="shared" ca="1" si="176"/>
        <v>40225169895</v>
      </c>
      <c r="C1984" s="4" t="str" cm="1">
        <f t="array" aca="1" ref="C1984" ca="1">IF(G1984="F",(INDEX(Bank!$A$2:$A$101,RANDBETWEEN(1,100))),(INDEX(Bank!$B$2:$B$101,RANDBETWEEN(1,100))))</f>
        <v>Carolina</v>
      </c>
      <c r="D1984" s="1" t="str" cm="1">
        <f t="array" aca="1" ref="D1984" ca="1">IF(  (ROUND(RAND(),0)&lt;&gt;0),  IF(G1984="F",(INDEX(Bank!$A$2:$A$101,RANDBETWEEN(1,100))),(INDEX(Bank!$B$2:$B$101,RANDBETWEEN(1,100)))), "" )</f>
        <v>Juana</v>
      </c>
      <c r="E1984" s="2" t="str" cm="1">
        <f t="array" aca="1" ref="E1984" ca="1">(INDEX(Bank!$C$2:$C$300,RANDBETWEEN(1,299)))</f>
        <v>Concepcion</v>
      </c>
      <c r="F1984" s="2" t="str" cm="1">
        <f t="array" aca="1" ref="F1984" ca="1">IF((ROUND(RAND(),0)&lt;&gt;0),INDEX(Bank!$C$2:$C$300,RANDBETWEEN(1,299)),"")</f>
        <v/>
      </c>
      <c r="G1984" s="2" t="str">
        <f t="shared" ca="1" si="182"/>
        <v>F</v>
      </c>
      <c r="H1984" t="str">
        <f t="shared" ca="1" si="181"/>
        <v>1999-1-7</v>
      </c>
      <c r="I1984" t="str">
        <f t="shared" ca="1" si="178"/>
        <v>carolinajuanaconcepcionflorian@mail.com</v>
      </c>
      <c r="J1984" s="5" t="str">
        <f t="shared" si="180"/>
        <v>2022-10-09</v>
      </c>
      <c r="K1984" s="5" t="str">
        <f t="shared" si="180"/>
        <v>2022-10-09</v>
      </c>
    </row>
    <row r="1985" spans="1:11">
      <c r="A1985">
        <f t="shared" si="177"/>
        <v>1112184</v>
      </c>
      <c r="B1985" t="str">
        <f t="shared" ca="1" si="176"/>
        <v>40254591423</v>
      </c>
      <c r="C1985" s="4" t="str" cm="1">
        <f t="array" aca="1" ref="C1985" ca="1">IF(G1985="F",(INDEX(Bank!$A$2:$A$101,RANDBETWEEN(1,100))),(INDEX(Bank!$B$2:$B$101,RANDBETWEEN(1,100))))</f>
        <v>Noa</v>
      </c>
      <c r="D1985" s="1" t="str" cm="1">
        <f t="array" aca="1" ref="D1985" ca="1">IF(  (ROUND(RAND(),0)&lt;&gt;0),  IF(G1985="F",(INDEX(Bank!$A$2:$A$101,RANDBETWEEN(1,100))),(INDEX(Bank!$B$2:$B$101,RANDBETWEEN(1,100)))), "" )</f>
        <v/>
      </c>
      <c r="E1985" s="2" t="str" cm="1">
        <f t="array" aca="1" ref="E1985" ca="1">(INDEX(Bank!$C$2:$C$300,RANDBETWEEN(1,299)))</f>
        <v>Dominguez</v>
      </c>
      <c r="F1985" s="2" t="str" cm="1">
        <f t="array" aca="1" ref="F1985" ca="1">IF((ROUND(RAND(),0)&lt;&gt;0),INDEX(Bank!$C$2:$C$300,RANDBETWEEN(1,299)),"")</f>
        <v>Florian</v>
      </c>
      <c r="G1985" s="2" t="str">
        <f t="shared" ca="1" si="182"/>
        <v>F</v>
      </c>
      <c r="H1985" t="str">
        <f t="shared" ca="1" si="181"/>
        <v>1980-5-1</v>
      </c>
      <c r="I1985" t="str">
        <f t="shared" ca="1" si="178"/>
        <v>noadominguez@mail.com</v>
      </c>
      <c r="J1985" s="5" t="str">
        <f t="shared" si="180"/>
        <v>2022-10-09</v>
      </c>
      <c r="K1985" s="5" t="str">
        <f t="shared" si="180"/>
        <v>2022-10-09</v>
      </c>
    </row>
    <row r="1986" spans="1:11">
      <c r="A1986">
        <f t="shared" si="177"/>
        <v>1112185</v>
      </c>
      <c r="B1986" t="str">
        <f t="shared" ca="1" si="176"/>
        <v>40242816190</v>
      </c>
      <c r="C1986" s="4" t="str" cm="1">
        <f t="array" aca="1" ref="C1986" ca="1">IF(G1986="F",(INDEX(Bank!$A$2:$A$101,RANDBETWEEN(1,100))),(INDEX(Bank!$B$2:$B$101,RANDBETWEEN(1,100))))</f>
        <v>Olivia</v>
      </c>
      <c r="D1986" s="1" t="str" cm="1">
        <f t="array" aca="1" ref="D1986" ca="1">IF(  (ROUND(RAND(),0)&lt;&gt;0),  IF(G1986="F",(INDEX(Bank!$A$2:$A$101,RANDBETWEEN(1,100))),(INDEX(Bank!$B$2:$B$101,RANDBETWEEN(1,100)))), "" )</f>
        <v>Abril</v>
      </c>
      <c r="E1986" s="2" t="str" cm="1">
        <f t="array" aca="1" ref="E1986" ca="1">(INDEX(Bank!$C$2:$C$300,RANDBETWEEN(1,299)))</f>
        <v>Mesa</v>
      </c>
      <c r="F1986" s="2" t="str" cm="1">
        <f t="array" aca="1" ref="F1986" ca="1">IF((ROUND(RAND(),0)&lt;&gt;0),INDEX(Bank!$C$2:$C$300,RANDBETWEEN(1,299)),"")</f>
        <v/>
      </c>
      <c r="G1986" s="2" t="str">
        <f t="shared" ca="1" si="182"/>
        <v>F</v>
      </c>
      <c r="H1986" t="str">
        <f t="shared" ca="1" si="181"/>
        <v>1974-10-27</v>
      </c>
      <c r="I1986" t="str">
        <f t="shared" ca="1" si="178"/>
        <v>oliviaabrilmesa@mail.com</v>
      </c>
      <c r="J1986" s="5" t="str">
        <f t="shared" si="180"/>
        <v>2022-10-09</v>
      </c>
      <c r="K1986" s="5" t="str">
        <f t="shared" si="180"/>
        <v>2022-10-09</v>
      </c>
    </row>
    <row r="1987" spans="1:11">
      <c r="A1987">
        <f t="shared" si="177"/>
        <v>1112186</v>
      </c>
      <c r="B1987" t="str">
        <f t="shared" ref="B1987:B2001" ca="1" si="183">_xlfn.CONCAT("402",RANDBETWEEN(10000000,99999999))</f>
        <v>40247870997</v>
      </c>
      <c r="C1987" s="4" t="str" cm="1">
        <f t="array" aca="1" ref="C1987" ca="1">IF(G1987="F",(INDEX(Bank!$A$2:$A$101,RANDBETWEEN(1,100))),(INDEX(Bank!$B$2:$B$101,RANDBETWEEN(1,100))))</f>
        <v>Matilda</v>
      </c>
      <c r="D1987" s="1" t="str" cm="1">
        <f t="array" aca="1" ref="D1987" ca="1">IF(  (ROUND(RAND(),0)&lt;&gt;0),  IF(G1987="F",(INDEX(Bank!$A$2:$A$101,RANDBETWEEN(1,100))),(INDEX(Bank!$B$2:$B$101,RANDBETWEEN(1,100)))), "" )</f>
        <v/>
      </c>
      <c r="E1987" s="2" t="str" cm="1">
        <f t="array" aca="1" ref="E1987" ca="1">(INDEX(Bank!$C$2:$C$300,RANDBETWEEN(1,299)))</f>
        <v>Espinosa</v>
      </c>
      <c r="F1987" s="2" t="str" cm="1">
        <f t="array" aca="1" ref="F1987" ca="1">IF((ROUND(RAND(),0)&lt;&gt;0),INDEX(Bank!$C$2:$C$300,RANDBETWEEN(1,299)),"")</f>
        <v/>
      </c>
      <c r="G1987" s="2" t="str">
        <f t="shared" ca="1" si="182"/>
        <v>F</v>
      </c>
      <c r="H1987" t="str">
        <f t="shared" ca="1" si="181"/>
        <v>1973-10-9</v>
      </c>
      <c r="I1987" t="str">
        <f t="shared" ca="1" si="178"/>
        <v>matildaespinosa@mail.com</v>
      </c>
      <c r="J1987" s="5" t="str">
        <f t="shared" si="180"/>
        <v>2022-10-09</v>
      </c>
      <c r="K1987" s="5" t="str">
        <f t="shared" si="180"/>
        <v>2022-10-09</v>
      </c>
    </row>
    <row r="1988" spans="1:11">
      <c r="A1988">
        <f t="shared" ref="A1988:A2001" si="184">A1987+1</f>
        <v>1112187</v>
      </c>
      <c r="B1988" t="str">
        <f t="shared" ca="1" si="183"/>
        <v>40222530017</v>
      </c>
      <c r="C1988" s="4" t="str" cm="1">
        <f t="array" aca="1" ref="C1988" ca="1">IF(G1988="F",(INDEX(Bank!$A$2:$A$101,RANDBETWEEN(1,100))),(INDEX(Bank!$B$2:$B$101,RANDBETWEEN(1,100))))</f>
        <v>Elizabeth</v>
      </c>
      <c r="D1988" s="1" t="str" cm="1">
        <f t="array" aca="1" ref="D1988" ca="1">IF(  (ROUND(RAND(),0)&lt;&gt;0),  IF(G1988="F",(INDEX(Bank!$A$2:$A$101,RANDBETWEEN(1,100))),(INDEX(Bank!$B$2:$B$101,RANDBETWEEN(1,100)))), "" )</f>
        <v>Carolina</v>
      </c>
      <c r="E1988" s="2" t="str" cm="1">
        <f t="array" aca="1" ref="E1988" ca="1">(INDEX(Bank!$C$2:$C$300,RANDBETWEEN(1,299)))</f>
        <v>Peralta</v>
      </c>
      <c r="F1988" s="2" t="str" cm="1">
        <f t="array" aca="1" ref="F1988" ca="1">IF((ROUND(RAND(),0)&lt;&gt;0),INDEX(Bank!$C$2:$C$300,RANDBETWEEN(1,299)),"")</f>
        <v/>
      </c>
      <c r="G1988" s="2" t="str">
        <f t="shared" ca="1" si="182"/>
        <v>F</v>
      </c>
      <c r="H1988" t="str">
        <f t="shared" ca="1" si="181"/>
        <v>1973-9-27</v>
      </c>
      <c r="I1988" t="str">
        <f t="shared" ref="I1988:I2001" ca="1" si="185">LOWER(SUBSTITUTE( _xlfn.CONCAT(C1988,D1988,E1988,F1989,"@mail.com"), " ",""))</f>
        <v>elizabethcarolinaperalta@mail.com</v>
      </c>
      <c r="J1988" s="5" t="str">
        <f t="shared" si="180"/>
        <v>2022-10-09</v>
      </c>
      <c r="K1988" s="5" t="str">
        <f t="shared" si="180"/>
        <v>2022-10-09</v>
      </c>
    </row>
    <row r="1989" spans="1:11">
      <c r="A1989">
        <f t="shared" si="184"/>
        <v>1112188</v>
      </c>
      <c r="B1989" t="str">
        <f t="shared" ca="1" si="183"/>
        <v>40248771229</v>
      </c>
      <c r="C1989" s="4" t="str" cm="1">
        <f t="array" aca="1" ref="C1989" ca="1">IF(G1989="F",(INDEX(Bank!$A$2:$A$101,RANDBETWEEN(1,100))),(INDEX(Bank!$B$2:$B$101,RANDBETWEEN(1,100))))</f>
        <v>Mariangel</v>
      </c>
      <c r="D1989" s="1" t="str" cm="1">
        <f t="array" aca="1" ref="D1989" ca="1">IF(  (ROUND(RAND(),0)&lt;&gt;0),  IF(G1989="F",(INDEX(Bank!$A$2:$A$101,RANDBETWEEN(1,100))),(INDEX(Bank!$B$2:$B$101,RANDBETWEEN(1,100)))), "" )</f>
        <v>Nicole</v>
      </c>
      <c r="E1989" s="2" t="str" cm="1">
        <f t="array" aca="1" ref="E1989" ca="1">(INDEX(Bank!$C$2:$C$300,RANDBETWEEN(1,299)))</f>
        <v>Inoa</v>
      </c>
      <c r="F1989" s="2" t="str" cm="1">
        <f t="array" aca="1" ref="F1989" ca="1">IF((ROUND(RAND(),0)&lt;&gt;0),INDEX(Bank!$C$2:$C$300,RANDBETWEEN(1,299)),"")</f>
        <v/>
      </c>
      <c r="G1989" s="2" t="str">
        <f t="shared" ca="1" si="182"/>
        <v>F</v>
      </c>
      <c r="H1989" t="str">
        <f t="shared" ca="1" si="181"/>
        <v>1999-12-24</v>
      </c>
      <c r="I1989" t="str">
        <f t="shared" ca="1" si="185"/>
        <v>mariangelnicoleinoavicioso@mail.com</v>
      </c>
      <c r="J1989" s="5" t="str">
        <f t="shared" si="180"/>
        <v>2022-10-09</v>
      </c>
      <c r="K1989" s="5" t="str">
        <f t="shared" si="180"/>
        <v>2022-10-09</v>
      </c>
    </row>
    <row r="1990" spans="1:11">
      <c r="A1990">
        <f t="shared" si="184"/>
        <v>1112189</v>
      </c>
      <c r="B1990" t="str">
        <f t="shared" ca="1" si="183"/>
        <v>40238423680</v>
      </c>
      <c r="C1990" s="4" t="str" cm="1">
        <f t="array" aca="1" ref="C1990" ca="1">IF(G1990="F",(INDEX(Bank!$A$2:$A$101,RANDBETWEEN(1,100))),(INDEX(Bank!$B$2:$B$101,RANDBETWEEN(1,100))))</f>
        <v>Maite</v>
      </c>
      <c r="D1990" s="1" t="str" cm="1">
        <f t="array" aca="1" ref="D1990" ca="1">IF(  (ROUND(RAND(),0)&lt;&gt;0),  IF(G1990="F",(INDEX(Bank!$A$2:$A$101,RANDBETWEEN(1,100))),(INDEX(Bank!$B$2:$B$101,RANDBETWEEN(1,100)))), "" )</f>
        <v>Elena</v>
      </c>
      <c r="E1990" s="2" t="str" cm="1">
        <f t="array" aca="1" ref="E1990" ca="1">(INDEX(Bank!$C$2:$C$300,RANDBETWEEN(1,299)))</f>
        <v>Nin</v>
      </c>
      <c r="F1990" s="2" t="str" cm="1">
        <f t="array" aca="1" ref="F1990" ca="1">IF((ROUND(RAND(),0)&lt;&gt;0),INDEX(Bank!$C$2:$C$300,RANDBETWEEN(1,299)),"")</f>
        <v>Vicioso</v>
      </c>
      <c r="G1990" s="2" t="str">
        <f t="shared" ca="1" si="182"/>
        <v>F</v>
      </c>
      <c r="H1990" t="str">
        <f t="shared" ca="1" si="181"/>
        <v>1975-7-25</v>
      </c>
      <c r="I1990" t="str">
        <f t="shared" ca="1" si="185"/>
        <v>maiteelenanin@mail.com</v>
      </c>
      <c r="J1990" s="5" t="str">
        <f t="shared" si="180"/>
        <v>2022-10-09</v>
      </c>
      <c r="K1990" s="5" t="str">
        <f t="shared" si="180"/>
        <v>2022-10-09</v>
      </c>
    </row>
    <row r="1991" spans="1:11">
      <c r="A1991">
        <f t="shared" si="184"/>
        <v>1112190</v>
      </c>
      <c r="B1991" t="str">
        <f t="shared" ca="1" si="183"/>
        <v>40255758401</v>
      </c>
      <c r="C1991" s="4" t="str" cm="1">
        <f t="array" aca="1" ref="C1991" ca="1">IF(G1991="F",(INDEX(Bank!$A$2:$A$101,RANDBETWEEN(1,100))),(INDEX(Bank!$B$2:$B$101,RANDBETWEEN(1,100))))</f>
        <v>Bianca</v>
      </c>
      <c r="D1991" s="1" t="str" cm="1">
        <f t="array" aca="1" ref="D1991" ca="1">IF(  (ROUND(RAND(),0)&lt;&gt;0),  IF(G1991="F",(INDEX(Bank!$A$2:$A$101,RANDBETWEEN(1,100))),(INDEX(Bank!$B$2:$B$101,RANDBETWEEN(1,100)))), "" )</f>
        <v/>
      </c>
      <c r="E1991" s="2" t="str" cm="1">
        <f t="array" aca="1" ref="E1991" ca="1">(INDEX(Bank!$C$2:$C$300,RANDBETWEEN(1,299)))</f>
        <v>Espaillat</v>
      </c>
      <c r="F1991" s="2" t="str" cm="1">
        <f t="array" aca="1" ref="F1991" ca="1">IF((ROUND(RAND(),0)&lt;&gt;0),INDEX(Bank!$C$2:$C$300,RANDBETWEEN(1,299)),"")</f>
        <v/>
      </c>
      <c r="G1991" s="2" t="str">
        <f t="shared" ca="1" si="182"/>
        <v>F</v>
      </c>
      <c r="H1991" t="str">
        <f t="shared" ca="1" si="181"/>
        <v>1985-10-28</v>
      </c>
      <c r="I1991" t="str">
        <f t="shared" ca="1" si="185"/>
        <v>biancaespaillatmeran@mail.com</v>
      </c>
      <c r="J1991" s="5" t="str">
        <f t="shared" si="180"/>
        <v>2022-10-09</v>
      </c>
      <c r="K1991" s="5" t="str">
        <f t="shared" si="180"/>
        <v>2022-10-09</v>
      </c>
    </row>
    <row r="1992" spans="1:11">
      <c r="A1992">
        <f t="shared" si="184"/>
        <v>1112191</v>
      </c>
      <c r="B1992" t="str">
        <f t="shared" ca="1" si="183"/>
        <v>40256683048</v>
      </c>
      <c r="C1992" s="4" t="str" cm="1">
        <f t="array" aca="1" ref="C1992" ca="1">IF(G1992="F",(INDEX(Bank!$A$2:$A$101,RANDBETWEEN(1,100))),(INDEX(Bank!$B$2:$B$101,RANDBETWEEN(1,100))))</f>
        <v>Catalina</v>
      </c>
      <c r="D1992" s="1" t="str" cm="1">
        <f t="array" aca="1" ref="D1992" ca="1">IF(  (ROUND(RAND(),0)&lt;&gt;0),  IF(G1992="F",(INDEX(Bank!$A$2:$A$101,RANDBETWEEN(1,100))),(INDEX(Bank!$B$2:$B$101,RANDBETWEEN(1,100)))), "" )</f>
        <v>Ximena</v>
      </c>
      <c r="E1992" s="2" t="str" cm="1">
        <f t="array" aca="1" ref="E1992" ca="1">(INDEX(Bank!$C$2:$C$300,RANDBETWEEN(1,299)))</f>
        <v>Rosário</v>
      </c>
      <c r="F1992" s="2" t="str" cm="1">
        <f t="array" aca="1" ref="F1992" ca="1">IF((ROUND(RAND(),0)&lt;&gt;0),INDEX(Bank!$C$2:$C$300,RANDBETWEEN(1,299)),"")</f>
        <v>Meran</v>
      </c>
      <c r="G1992" s="2" t="str">
        <f t="shared" ca="1" si="182"/>
        <v>F</v>
      </c>
      <c r="H1992" t="str">
        <f t="shared" ca="1" si="181"/>
        <v>1986-9-21</v>
      </c>
      <c r="I1992" t="str">
        <f t="shared" ca="1" si="185"/>
        <v>catalinaximenarosáriogrullon@mail.com</v>
      </c>
      <c r="J1992" s="5" t="str">
        <f t="shared" si="180"/>
        <v>2022-10-09</v>
      </c>
      <c r="K1992" s="5" t="str">
        <f t="shared" si="180"/>
        <v>2022-10-09</v>
      </c>
    </row>
    <row r="1993" spans="1:11">
      <c r="A1993">
        <f t="shared" si="184"/>
        <v>1112192</v>
      </c>
      <c r="B1993" t="str">
        <f t="shared" ca="1" si="183"/>
        <v>40218112682</v>
      </c>
      <c r="C1993" s="4" t="str" cm="1">
        <f t="array" aca="1" ref="C1993" ca="1">IF(G1993="F",(INDEX(Bank!$A$2:$A$101,RANDBETWEEN(1,100))),(INDEX(Bank!$B$2:$B$101,RANDBETWEEN(1,100))))</f>
        <v>Valentino</v>
      </c>
      <c r="D1993" s="1" t="str" cm="1">
        <f t="array" aca="1" ref="D1993" ca="1">IF(  (ROUND(RAND(),0)&lt;&gt;0),  IF(G1993="F",(INDEX(Bank!$A$2:$A$101,RANDBETWEEN(1,100))),(INDEX(Bank!$B$2:$B$101,RANDBETWEEN(1,100)))), "" )</f>
        <v/>
      </c>
      <c r="E1993" s="2" t="str" cm="1">
        <f t="array" aca="1" ref="E1993" ca="1">(INDEX(Bank!$C$2:$C$300,RANDBETWEEN(1,299)))</f>
        <v>Ovalle</v>
      </c>
      <c r="F1993" s="2" t="str" cm="1">
        <f t="array" aca="1" ref="F1993" ca="1">IF((ROUND(RAND(),0)&lt;&gt;0),INDEX(Bank!$C$2:$C$300,RANDBETWEEN(1,299)),"")</f>
        <v>Grullon</v>
      </c>
      <c r="G1993" s="2" t="str">
        <f t="shared" ca="1" si="182"/>
        <v>M</v>
      </c>
      <c r="H1993" t="str">
        <f t="shared" ca="1" si="181"/>
        <v>1993-5-2</v>
      </c>
      <c r="I1993" t="str">
        <f t="shared" ca="1" si="185"/>
        <v>valentinoovalle@mail.com</v>
      </c>
      <c r="J1993" s="5" t="str">
        <f t="shared" si="180"/>
        <v>2022-10-09</v>
      </c>
      <c r="K1993" s="5" t="str">
        <f t="shared" si="180"/>
        <v>2022-10-09</v>
      </c>
    </row>
    <row r="1994" spans="1:11">
      <c r="A1994">
        <f t="shared" si="184"/>
        <v>1112193</v>
      </c>
      <c r="B1994" t="str">
        <f t="shared" ca="1" si="183"/>
        <v>40213238024</v>
      </c>
      <c r="C1994" s="4" t="str" cm="1">
        <f t="array" aca="1" ref="C1994" ca="1">IF(G1994="F",(INDEX(Bank!$A$2:$A$101,RANDBETWEEN(1,100))),(INDEX(Bank!$B$2:$B$101,RANDBETWEEN(1,100))))</f>
        <v>Sebastián</v>
      </c>
      <c r="D1994" s="1" t="str" cm="1">
        <f t="array" aca="1" ref="D1994" ca="1">IF(  (ROUND(RAND(),0)&lt;&gt;0),  IF(G1994="F",(INDEX(Bank!$A$2:$A$101,RANDBETWEEN(1,100))),(INDEX(Bank!$B$2:$B$101,RANDBETWEEN(1,100)))), "" )</f>
        <v/>
      </c>
      <c r="E1994" s="2" t="str" cm="1">
        <f t="array" aca="1" ref="E1994" ca="1">(INDEX(Bank!$C$2:$C$300,RANDBETWEEN(1,299)))</f>
        <v>Antigua</v>
      </c>
      <c r="F1994" s="2" t="str" cm="1">
        <f t="array" aca="1" ref="F1994" ca="1">IF((ROUND(RAND(),0)&lt;&gt;0),INDEX(Bank!$C$2:$C$300,RANDBETWEEN(1,299)),"")</f>
        <v/>
      </c>
      <c r="G1994" s="2" t="str">
        <f t="shared" ca="1" si="182"/>
        <v>M</v>
      </c>
      <c r="H1994" t="str">
        <f t="shared" ca="1" si="181"/>
        <v>1982-3-15</v>
      </c>
      <c r="I1994" t="str">
        <f t="shared" ca="1" si="185"/>
        <v>sebastiánantigua@mail.com</v>
      </c>
      <c r="J1994" s="5" t="str">
        <f t="shared" si="180"/>
        <v>2022-10-09</v>
      </c>
      <c r="K1994" s="5" t="str">
        <f t="shared" si="180"/>
        <v>2022-10-09</v>
      </c>
    </row>
    <row r="1995" spans="1:11">
      <c r="A1995">
        <f t="shared" si="184"/>
        <v>1112194</v>
      </c>
      <c r="B1995" t="str">
        <f t="shared" ca="1" si="183"/>
        <v>40255094749</v>
      </c>
      <c r="C1995" s="4" t="str" cm="1">
        <f t="array" aca="1" ref="C1995" ca="1">IF(G1995="F",(INDEX(Bank!$A$2:$A$101,RANDBETWEEN(1,100))),(INDEX(Bank!$B$2:$B$101,RANDBETWEEN(1,100))))</f>
        <v>Ana</v>
      </c>
      <c r="D1995" s="1" t="str" cm="1">
        <f t="array" aca="1" ref="D1995" ca="1">IF(  (ROUND(RAND(),0)&lt;&gt;0),  IF(G1995="F",(INDEX(Bank!$A$2:$A$101,RANDBETWEEN(1,100))),(INDEX(Bank!$B$2:$B$101,RANDBETWEEN(1,100)))), "" )</f>
        <v/>
      </c>
      <c r="E1995" s="2" t="str" cm="1">
        <f t="array" aca="1" ref="E1995" ca="1">(INDEX(Bank!$C$2:$C$300,RANDBETWEEN(1,299)))</f>
        <v>Mendoza</v>
      </c>
      <c r="F1995" s="2" t="str" cm="1">
        <f t="array" aca="1" ref="F1995" ca="1">IF((ROUND(RAND(),0)&lt;&gt;0),INDEX(Bank!$C$2:$C$300,RANDBETWEEN(1,299)),"")</f>
        <v/>
      </c>
      <c r="G1995" s="2" t="str">
        <f t="shared" ca="1" si="182"/>
        <v>F</v>
      </c>
      <c r="H1995" t="str">
        <f t="shared" ca="1" si="181"/>
        <v>1981-12-1</v>
      </c>
      <c r="I1995" t="str">
        <f t="shared" ca="1" si="185"/>
        <v>anamendozavalera@mail.com</v>
      </c>
      <c r="J1995" s="5" t="str">
        <f t="shared" si="180"/>
        <v>2022-10-09</v>
      </c>
      <c r="K1995" s="5" t="str">
        <f t="shared" si="180"/>
        <v>2022-10-09</v>
      </c>
    </row>
    <row r="1996" spans="1:11">
      <c r="A1996">
        <f t="shared" si="184"/>
        <v>1112195</v>
      </c>
      <c r="B1996" t="str">
        <f t="shared" ca="1" si="183"/>
        <v>40241218893</v>
      </c>
      <c r="C1996" s="4" t="str" cm="1">
        <f t="array" aca="1" ref="C1996" ca="1">IF(G1996="F",(INDEX(Bank!$A$2:$A$101,RANDBETWEEN(1,100))),(INDEX(Bank!$B$2:$B$101,RANDBETWEEN(1,100))))</f>
        <v>Juan</v>
      </c>
      <c r="D1996" s="1" t="str" cm="1">
        <f t="array" aca="1" ref="D1996" ca="1">IF(  (ROUND(RAND(),0)&lt;&gt;0),  IF(G1996="F",(INDEX(Bank!$A$2:$A$101,RANDBETWEEN(1,100))),(INDEX(Bank!$B$2:$B$101,RANDBETWEEN(1,100)))), "" )</f>
        <v/>
      </c>
      <c r="E1996" s="2" t="str" cm="1">
        <f t="array" aca="1" ref="E1996" ca="1">(INDEX(Bank!$C$2:$C$300,RANDBETWEEN(1,299)))</f>
        <v>Andujar</v>
      </c>
      <c r="F1996" s="2" t="str" cm="1">
        <f t="array" aca="1" ref="F1996" ca="1">IF((ROUND(RAND(),0)&lt;&gt;0),INDEX(Bank!$C$2:$C$300,RANDBETWEEN(1,299)),"")</f>
        <v>Valera</v>
      </c>
      <c r="G1996" s="2" t="str">
        <f t="shared" ca="1" si="182"/>
        <v>M</v>
      </c>
      <c r="H1996" t="str">
        <f t="shared" ca="1" si="181"/>
        <v>1986-2-27</v>
      </c>
      <c r="I1996" t="str">
        <f t="shared" ca="1" si="185"/>
        <v>juanandujar@mail.com</v>
      </c>
      <c r="J1996" s="5" t="str">
        <f t="shared" si="180"/>
        <v>2022-10-09</v>
      </c>
      <c r="K1996" s="5" t="str">
        <f t="shared" si="180"/>
        <v>2022-10-09</v>
      </c>
    </row>
    <row r="1997" spans="1:11">
      <c r="A1997">
        <f t="shared" si="184"/>
        <v>1112196</v>
      </c>
      <c r="B1997" t="str">
        <f t="shared" ca="1" si="183"/>
        <v>40262738520</v>
      </c>
      <c r="C1997" s="4" t="str" cm="1">
        <f t="array" aca="1" ref="C1997" ca="1">IF(G1997="F",(INDEX(Bank!$A$2:$A$101,RANDBETWEEN(1,100))),(INDEX(Bank!$B$2:$B$101,RANDBETWEEN(1,100))))</f>
        <v>Derek</v>
      </c>
      <c r="D1997" s="1" t="str" cm="1">
        <f t="array" aca="1" ref="D1997" ca="1">IF(  (ROUND(RAND(),0)&lt;&gt;0),  IF(G1997="F",(INDEX(Bank!$A$2:$A$101,RANDBETWEEN(1,100))),(INDEX(Bank!$B$2:$B$101,RANDBETWEEN(1,100)))), "" )</f>
        <v>Juan</v>
      </c>
      <c r="E1997" s="2" t="str" cm="1">
        <f t="array" aca="1" ref="E1997" ca="1">(INDEX(Bank!$C$2:$C$300,RANDBETWEEN(1,299)))</f>
        <v>Castillo</v>
      </c>
      <c r="F1997" s="2" t="str" cm="1">
        <f t="array" aca="1" ref="F1997" ca="1">IF((ROUND(RAND(),0)&lt;&gt;0),INDEX(Bank!$C$2:$C$300,RANDBETWEEN(1,299)),"")</f>
        <v/>
      </c>
      <c r="G1997" s="2" t="str">
        <f t="shared" ca="1" si="182"/>
        <v>M</v>
      </c>
      <c r="H1997" t="str">
        <f t="shared" ca="1" si="181"/>
        <v>1983-12-20</v>
      </c>
      <c r="I1997" t="str">
        <f t="shared" ca="1" si="185"/>
        <v>derekjuancastillo@mail.com</v>
      </c>
      <c r="J1997" s="5" t="str">
        <f t="shared" si="180"/>
        <v>2022-10-09</v>
      </c>
      <c r="K1997" s="5" t="str">
        <f t="shared" si="180"/>
        <v>2022-10-09</v>
      </c>
    </row>
    <row r="1998" spans="1:11">
      <c r="A1998">
        <f t="shared" si="184"/>
        <v>1112197</v>
      </c>
      <c r="B1998" t="str">
        <f t="shared" ca="1" si="183"/>
        <v>40240527737</v>
      </c>
      <c r="C1998" s="4" t="str" cm="1">
        <f t="array" aca="1" ref="C1998" ca="1">IF(G1998="F",(INDEX(Bank!$A$2:$A$101,RANDBETWEEN(1,100))),(INDEX(Bank!$B$2:$B$101,RANDBETWEEN(1,100))))</f>
        <v>Ciro</v>
      </c>
      <c r="D1998" s="1" t="str" cm="1">
        <f t="array" aca="1" ref="D1998" ca="1">IF(  (ROUND(RAND(),0)&lt;&gt;0),  IF(G1998="F",(INDEX(Bank!$A$2:$A$101,RANDBETWEEN(1,100))),(INDEX(Bank!$B$2:$B$101,RANDBETWEEN(1,100)))), "" )</f>
        <v>Esteban</v>
      </c>
      <c r="E1998" s="2" t="str" cm="1">
        <f t="array" aca="1" ref="E1998" ca="1">(INDEX(Bank!$C$2:$C$300,RANDBETWEEN(1,299)))</f>
        <v>Valera</v>
      </c>
      <c r="F1998" s="2" t="str" cm="1">
        <f t="array" aca="1" ref="F1998" ca="1">IF((ROUND(RAND(),0)&lt;&gt;0),INDEX(Bank!$C$2:$C$300,RANDBETWEEN(1,299)),"")</f>
        <v/>
      </c>
      <c r="G1998" s="2" t="str">
        <f t="shared" ca="1" si="182"/>
        <v>M</v>
      </c>
      <c r="H1998" t="str">
        <f t="shared" ca="1" si="181"/>
        <v>1974-1-6</v>
      </c>
      <c r="I1998" t="str">
        <f t="shared" ca="1" si="185"/>
        <v>ciroestebanvalera@mail.com</v>
      </c>
      <c r="J1998" s="5" t="str">
        <f t="shared" si="180"/>
        <v>2022-10-09</v>
      </c>
      <c r="K1998" s="5" t="str">
        <f t="shared" si="180"/>
        <v>2022-10-09</v>
      </c>
    </row>
    <row r="1999" spans="1:11">
      <c r="A1999">
        <f t="shared" si="184"/>
        <v>1112198</v>
      </c>
      <c r="B1999" t="str">
        <f t="shared" ca="1" si="183"/>
        <v>40212686819</v>
      </c>
      <c r="C1999" s="4" t="str" cm="1">
        <f t="array" aca="1" ref="C1999" ca="1">IF(G1999="F",(INDEX(Bank!$A$2:$A$101,RANDBETWEEN(1,100))),(INDEX(Bank!$B$2:$B$101,RANDBETWEEN(1,100))))</f>
        <v>Guadalupe</v>
      </c>
      <c r="D1999" s="1" t="str" cm="1">
        <f t="array" aca="1" ref="D1999" ca="1">IF(  (ROUND(RAND(),0)&lt;&gt;0),  IF(G1999="F",(INDEX(Bank!$A$2:$A$101,RANDBETWEEN(1,100))),(INDEX(Bank!$B$2:$B$101,RANDBETWEEN(1,100)))), "" )</f>
        <v/>
      </c>
      <c r="E1999" s="2" t="str" cm="1">
        <f t="array" aca="1" ref="E1999" ca="1">(INDEX(Bank!$C$2:$C$300,RANDBETWEEN(1,299)))</f>
        <v>Florian</v>
      </c>
      <c r="F1999" s="2" t="str" cm="1">
        <f t="array" aca="1" ref="F1999" ca="1">IF((ROUND(RAND(),0)&lt;&gt;0),INDEX(Bank!$C$2:$C$300,RANDBETWEEN(1,299)),"")</f>
        <v/>
      </c>
      <c r="G1999" s="2" t="str">
        <f t="shared" ca="1" si="182"/>
        <v>F</v>
      </c>
      <c r="H1999" t="str">
        <f t="shared" ca="1" si="181"/>
        <v>1987-2-23</v>
      </c>
      <c r="I1999" t="str">
        <f t="shared" ca="1" si="185"/>
        <v>guadalupeflorianlebron@mail.com</v>
      </c>
      <c r="J1999" s="5" t="str">
        <f t="shared" si="180"/>
        <v>2022-10-09</v>
      </c>
      <c r="K1999" s="5" t="str">
        <f t="shared" si="180"/>
        <v>2022-10-09</v>
      </c>
    </row>
    <row r="2000" spans="1:11">
      <c r="A2000">
        <f t="shared" si="184"/>
        <v>1112199</v>
      </c>
      <c r="B2000" t="str">
        <f t="shared" ca="1" si="183"/>
        <v>40263336806</v>
      </c>
      <c r="C2000" s="4" t="str" cm="1">
        <f t="array" aca="1" ref="C2000" ca="1">IF(G2000="F",(INDEX(Bank!$A$2:$A$101,RANDBETWEEN(1,100))),(INDEX(Bank!$B$2:$B$101,RANDBETWEEN(1,100))))</f>
        <v>Juan</v>
      </c>
      <c r="D2000" s="1" t="str" cm="1">
        <f t="array" aca="1" ref="D2000" ca="1">IF(  (ROUND(RAND(),0)&lt;&gt;0),  IF(G2000="F",(INDEX(Bank!$A$2:$A$101,RANDBETWEEN(1,100))),(INDEX(Bank!$B$2:$B$101,RANDBETWEEN(1,100)))), "" )</f>
        <v/>
      </c>
      <c r="E2000" s="2" t="str" cm="1">
        <f t="array" aca="1" ref="E2000" ca="1">(INDEX(Bank!$C$2:$C$300,RANDBETWEEN(1,299)))</f>
        <v>Guillen</v>
      </c>
      <c r="F2000" s="2" t="str" cm="1">
        <f t="array" aca="1" ref="F2000" ca="1">IF((ROUND(RAND(),0)&lt;&gt;0),INDEX(Bank!$C$2:$C$300,RANDBETWEEN(1,299)),"")</f>
        <v>Lebron</v>
      </c>
      <c r="G2000" s="2" t="str">
        <f t="shared" ca="1" si="182"/>
        <v>M</v>
      </c>
      <c r="H2000" t="str">
        <f t="shared" ca="1" si="181"/>
        <v>1977-4-14</v>
      </c>
      <c r="I2000" t="str">
        <f t="shared" ca="1" si="185"/>
        <v>juanguillenduran@mail.com</v>
      </c>
      <c r="J2000" s="5" t="str">
        <f t="shared" si="180"/>
        <v>2022-10-09</v>
      </c>
      <c r="K2000" s="5" t="str">
        <f t="shared" si="180"/>
        <v>2022-10-09</v>
      </c>
    </row>
    <row r="2001" spans="1:11">
      <c r="A2001">
        <f t="shared" si="184"/>
        <v>1112200</v>
      </c>
      <c r="B2001" t="str">
        <f t="shared" ca="1" si="183"/>
        <v>40221801931</v>
      </c>
      <c r="C2001" s="4" t="str" cm="1">
        <f t="array" aca="1" ref="C2001" ca="1">IF(G2001="F",(INDEX(Bank!$A$2:$A$101,RANDBETWEEN(1,100))),(INDEX(Bank!$B$2:$B$101,RANDBETWEEN(1,100))))</f>
        <v>Enzo</v>
      </c>
      <c r="D2001" s="1" t="str" cm="1">
        <f t="array" aca="1" ref="D2001" ca="1">IF(  (ROUND(RAND(),0)&lt;&gt;0),  IF(G2001="F",(INDEX(Bank!$A$2:$A$101,RANDBETWEEN(1,100))),(INDEX(Bank!$B$2:$B$101,RANDBETWEEN(1,100)))), "" )</f>
        <v>Hugo</v>
      </c>
      <c r="E2001" s="2" t="str" cm="1">
        <f t="array" aca="1" ref="E2001" ca="1">(INDEX(Bank!$C$2:$C$300,RANDBETWEEN(1,299)))</f>
        <v>Lizardo</v>
      </c>
      <c r="F2001" s="2" t="str" cm="1">
        <f t="array" aca="1" ref="F2001" ca="1">IF((ROUND(RAND(),0)&lt;&gt;0),INDEX(Bank!$C$2:$C$300,RANDBETWEEN(1,299)),"")</f>
        <v>Duran</v>
      </c>
      <c r="G2001" s="2" t="str">
        <f t="shared" ca="1" si="182"/>
        <v>M</v>
      </c>
      <c r="H2001" t="str">
        <f t="shared" ca="1" si="181"/>
        <v>1987-6-6</v>
      </c>
      <c r="I2001" t="str">
        <f t="shared" ca="1" si="185"/>
        <v>enzohugolizardo@mail.com</v>
      </c>
      <c r="J2001" s="5" t="str">
        <f t="shared" si="180"/>
        <v>2022-10-09</v>
      </c>
      <c r="K2001" s="5" t="str">
        <f t="shared" si="180"/>
        <v>2022-10-09</v>
      </c>
    </row>
    <row r="2002" spans="1:11">
      <c r="A2002">
        <v>2001</v>
      </c>
      <c r="B2002" t="str">
        <f t="shared" ref="B2002:B2050" ca="1" si="186">_xlfn.CONCAT("402",RANDBETWEEN(10000000,99999999))</f>
        <v>40212288376</v>
      </c>
      <c r="C20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2002" s="1"/>
      <c r="E2002" s="2" t="str">
        <f ca="1">(_xlfn.CONCAT(INDEX(Bank!$C$2:$C$300,RANDBETWEEN(1,299))," ",IF( (ROUND(RAND(),0)&lt;&gt;0),  INDEX(Bank!$C$2:$C$300,RANDBETWEEN(1,299)), "" ))
)</f>
        <v>Ovalles Soriano</v>
      </c>
      <c r="F2002" s="2"/>
      <c r="G2002" s="2"/>
      <c r="H2002" t="str">
        <f t="shared" ref="H2002:H2050" ca="1" si="187">_xlfn.CONCAT(IF((ROUND(RAND(),0)&lt;&gt;0),"849","829"),RANDBETWEEN(1000000,9999999))</f>
        <v>8294785149</v>
      </c>
      <c r="I2002" t="str">
        <f t="shared" ref="I2002:I2049" ca="1" si="188">SUBSTITUTE( _xlfn.CONCAT(C2002,E2002,"@gmail.com"), " ","")</f>
        <v>DiegoOvallesSoriano@gmail.com</v>
      </c>
    </row>
    <row r="2003" spans="1:11">
      <c r="A2003">
        <v>2002</v>
      </c>
      <c r="B2003" t="str">
        <f t="shared" ca="1" si="186"/>
        <v>40211768442</v>
      </c>
      <c r="C20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2003" s="1"/>
      <c r="E2003" s="2" t="str">
        <f ca="1">(_xlfn.CONCAT(INDEX(Bank!$C$2:$C$300,RANDBETWEEN(1,299))," ",IF( (ROUND(RAND(),0)&lt;&gt;0),  INDEX(Bank!$C$2:$C$300,RANDBETWEEN(1,299)), "" ))
)</f>
        <v xml:space="preserve">Rosado </v>
      </c>
      <c r="F2003" s="2"/>
      <c r="G2003" s="2"/>
      <c r="H2003" t="str">
        <f t="shared" ca="1" si="187"/>
        <v>8495215993</v>
      </c>
      <c r="I2003" t="str">
        <f t="shared" ca="1" si="188"/>
        <v>JosuéRosado@gmail.com</v>
      </c>
    </row>
    <row r="2004" spans="1:11">
      <c r="A2004">
        <v>2003</v>
      </c>
      <c r="B2004" t="str">
        <f t="shared" ca="1" si="186"/>
        <v>40250501884</v>
      </c>
      <c r="C20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004" s="1"/>
      <c r="E2004" s="2" t="str">
        <f ca="1">(_xlfn.CONCAT(INDEX(Bank!$C$2:$C$300,RANDBETWEEN(1,299))," ",IF( (ROUND(RAND(),0)&lt;&gt;0),  INDEX(Bank!$C$2:$C$300,RANDBETWEEN(1,299)), "" ))
)</f>
        <v>Araujo Nivar</v>
      </c>
      <c r="F2004" s="2"/>
      <c r="G2004" s="2"/>
      <c r="H2004" t="str">
        <f t="shared" ca="1" si="187"/>
        <v>8294190779</v>
      </c>
      <c r="I2004" t="str">
        <f t="shared" ca="1" si="188"/>
        <v>GuadalupeAraujoNivar@gmail.com</v>
      </c>
    </row>
    <row r="2005" spans="1:11">
      <c r="A2005">
        <v>2004</v>
      </c>
      <c r="B2005" t="str">
        <f t="shared" ca="1" si="186"/>
        <v>40298240902</v>
      </c>
      <c r="C20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2005" s="1"/>
      <c r="E2005" s="2" t="str">
        <f ca="1">(_xlfn.CONCAT(INDEX(Bank!$C$2:$C$300,RANDBETWEEN(1,299))," ",IF( (ROUND(RAND(),0)&lt;&gt;0),  INDEX(Bank!$C$2:$C$300,RANDBETWEEN(1,299)), "" ))
)</f>
        <v>Soto Moreta</v>
      </c>
      <c r="F2005" s="2"/>
      <c r="G2005" s="2"/>
      <c r="H2005" t="str">
        <f t="shared" ca="1" si="187"/>
        <v>8291041730</v>
      </c>
      <c r="I2005" t="str">
        <f t="shared" ca="1" si="188"/>
        <v>FrancoSotoMoreta@gmail.com</v>
      </c>
    </row>
    <row r="2006" spans="1:11">
      <c r="A2006">
        <v>2005</v>
      </c>
      <c r="B2006" t="str">
        <f t="shared" ca="1" si="186"/>
        <v>40254159734</v>
      </c>
      <c r="C20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Zoe</v>
      </c>
      <c r="D2006" s="1"/>
      <c r="E2006" s="2" t="str">
        <f ca="1">(_xlfn.CONCAT(INDEX(Bank!$C$2:$C$300,RANDBETWEEN(1,299))," ",IF( (ROUND(RAND(),0)&lt;&gt;0),  INDEX(Bank!$C$2:$C$300,RANDBETWEEN(1,299)), "" ))
)</f>
        <v>Santos Beriguete</v>
      </c>
      <c r="F2006" s="2"/>
      <c r="G2006" s="2"/>
      <c r="H2006" t="str">
        <f t="shared" ca="1" si="187"/>
        <v>8296918496</v>
      </c>
      <c r="I2006" t="str">
        <f t="shared" ca="1" si="188"/>
        <v>AmeliaZoeSantosBeriguete@gmail.com</v>
      </c>
    </row>
    <row r="2007" spans="1:11">
      <c r="A2007">
        <v>2006</v>
      </c>
      <c r="B2007" t="str">
        <f t="shared" ca="1" si="186"/>
        <v>40274022865</v>
      </c>
      <c r="C20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Alexander</v>
      </c>
      <c r="D2007" s="1"/>
      <c r="E2007" s="2" t="str">
        <f ca="1">(_xlfn.CONCAT(INDEX(Bank!$C$2:$C$300,RANDBETWEEN(1,299))," ",IF( (ROUND(RAND(),0)&lt;&gt;0),  INDEX(Bank!$C$2:$C$300,RANDBETWEEN(1,299)), "" ))
)</f>
        <v xml:space="preserve">Martinez </v>
      </c>
      <c r="F2007" s="2"/>
      <c r="G2007" s="2"/>
      <c r="H2007" t="str">
        <f t="shared" ca="1" si="187"/>
        <v>8491690162</v>
      </c>
      <c r="I2007" t="str">
        <f t="shared" ca="1" si="188"/>
        <v>EmmanuelAlexanderMartinez@gmail.com</v>
      </c>
    </row>
    <row r="2008" spans="1:11">
      <c r="A2008">
        <v>2007</v>
      </c>
      <c r="B2008" t="str">
        <f t="shared" ca="1" si="186"/>
        <v>40224992432</v>
      </c>
      <c r="C20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Axel</v>
      </c>
      <c r="D2008" s="1"/>
      <c r="E2008" s="2" t="str">
        <f ca="1">(_xlfn.CONCAT(INDEX(Bank!$C$2:$C$300,RANDBETWEEN(1,299))," ",IF( (ROUND(RAND(),0)&lt;&gt;0),  INDEX(Bank!$C$2:$C$300,RANDBETWEEN(1,299)), "" ))
)</f>
        <v xml:space="preserve">Brea </v>
      </c>
      <c r="F2008" s="2"/>
      <c r="G2008" s="2"/>
      <c r="H2008" t="str">
        <f t="shared" ca="1" si="187"/>
        <v>8292243740</v>
      </c>
      <c r="I2008" t="str">
        <f t="shared" ca="1" si="188"/>
        <v>JuanAxelBrea@gmail.com</v>
      </c>
    </row>
    <row r="2009" spans="1:11">
      <c r="A2009">
        <v>2008</v>
      </c>
      <c r="B2009" t="str">
        <f t="shared" ca="1" si="186"/>
        <v>40229222404</v>
      </c>
      <c r="C20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2009" s="1"/>
      <c r="E2009" s="2" t="str">
        <f ca="1">(_xlfn.CONCAT(INDEX(Bank!$C$2:$C$300,RANDBETWEEN(1,299))," ",IF( (ROUND(RAND(),0)&lt;&gt;0),  INDEX(Bank!$C$2:$C$300,RANDBETWEEN(1,299)), "" ))
)</f>
        <v>Capellan Zabala</v>
      </c>
      <c r="F2009" s="2"/>
      <c r="G2009" s="2"/>
      <c r="H2009" t="str">
        <f t="shared" ca="1" si="187"/>
        <v>8492081313</v>
      </c>
      <c r="I2009" t="str">
        <f t="shared" ca="1" si="188"/>
        <v>DanteCapellanZabala@gmail.com</v>
      </c>
    </row>
    <row r="2010" spans="1:11">
      <c r="A2010">
        <v>2009</v>
      </c>
      <c r="B2010" t="str">
        <f t="shared" ca="1" si="186"/>
        <v>40261068504</v>
      </c>
      <c r="C20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010" s="1"/>
      <c r="E2010" s="2" t="str">
        <f ca="1">(_xlfn.CONCAT(INDEX(Bank!$C$2:$C$300,RANDBETWEEN(1,299))," ",IF( (ROUND(RAND(),0)&lt;&gt;0),  INDEX(Bank!$C$2:$C$300,RANDBETWEEN(1,299)), "" ))
)</f>
        <v>Rosa Tineo</v>
      </c>
      <c r="F2010" s="2"/>
      <c r="G2010" s="2"/>
      <c r="H2010" t="str">
        <f t="shared" ca="1" si="187"/>
        <v>8495145816</v>
      </c>
      <c r="I2010" t="str">
        <f t="shared" ca="1" si="188"/>
        <v>ElíasRosaTineo@gmail.com</v>
      </c>
    </row>
    <row r="2011" spans="1:11">
      <c r="A2011">
        <v>2010</v>
      </c>
      <c r="B2011" t="str">
        <f t="shared" ca="1" si="186"/>
        <v>40239862070</v>
      </c>
      <c r="C20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2011" s="1"/>
      <c r="E2011" s="2" t="str">
        <f ca="1">(_xlfn.CONCAT(INDEX(Bank!$C$2:$C$300,RANDBETWEEN(1,299))," ",IF( (ROUND(RAND(),0)&lt;&gt;0),  INDEX(Bank!$C$2:$C$300,RANDBETWEEN(1,299)), "" ))
)</f>
        <v xml:space="preserve">Terrero </v>
      </c>
      <c r="F2011" s="2"/>
      <c r="G2011" s="2"/>
      <c r="H2011" t="str">
        <f t="shared" ca="1" si="187"/>
        <v>8296437130</v>
      </c>
      <c r="I2011" t="str">
        <f t="shared" ca="1" si="188"/>
        <v>FernandoTerrero@gmail.com</v>
      </c>
    </row>
    <row r="2012" spans="1:11">
      <c r="A2012">
        <v>2011</v>
      </c>
      <c r="B2012" t="str">
        <f t="shared" ca="1" si="186"/>
        <v>40278374303</v>
      </c>
      <c r="C20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2012" s="1"/>
      <c r="E2012" s="2" t="str">
        <f ca="1">(_xlfn.CONCAT(INDEX(Bank!$C$2:$C$300,RANDBETWEEN(1,299))," ",IF( (ROUND(RAND(),0)&lt;&gt;0),  INDEX(Bank!$C$2:$C$300,RANDBETWEEN(1,299)), "" ))
)</f>
        <v>Contreras Payano</v>
      </c>
      <c r="F2012" s="2"/>
      <c r="G2012" s="2"/>
      <c r="H2012" t="str">
        <f t="shared" ca="1" si="187"/>
        <v>8491338765</v>
      </c>
      <c r="I2012" t="str">
        <f t="shared" ca="1" si="188"/>
        <v>AlexaContrerasPayano@gmail.com</v>
      </c>
    </row>
    <row r="2013" spans="1:11">
      <c r="A2013">
        <v>2012</v>
      </c>
      <c r="B2013" t="str">
        <f t="shared" ca="1" si="186"/>
        <v>40283611622</v>
      </c>
      <c r="C20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Ximena</v>
      </c>
      <c r="D2013" s="1"/>
      <c r="E2013" s="2" t="str">
        <f ca="1">(_xlfn.CONCAT(INDEX(Bank!$C$2:$C$300,RANDBETWEEN(1,299))," ",IF( (ROUND(RAND(),0)&lt;&gt;0),  INDEX(Bank!$C$2:$C$300,RANDBETWEEN(1,299)), "" ))
)</f>
        <v xml:space="preserve">Troncoso </v>
      </c>
      <c r="F2013" s="2"/>
      <c r="G2013" s="2"/>
      <c r="H2013" t="str">
        <f t="shared" ca="1" si="187"/>
        <v>8298436566</v>
      </c>
      <c r="I2013" t="str">
        <f t="shared" ca="1" si="188"/>
        <v>AinaraXimenaTroncoso@gmail.com</v>
      </c>
    </row>
    <row r="2014" spans="1:11">
      <c r="A2014">
        <v>2013</v>
      </c>
      <c r="B2014" t="str">
        <f t="shared" ca="1" si="186"/>
        <v>40253694532</v>
      </c>
      <c r="C20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2014" s="1"/>
      <c r="E2014" s="2" t="str">
        <f ca="1">(_xlfn.CONCAT(INDEX(Bank!$C$2:$C$300,RANDBETWEEN(1,299))," ",IF( (ROUND(RAND(),0)&lt;&gt;0),  INDEX(Bank!$C$2:$C$300,RANDBETWEEN(1,299)), "" ))
)</f>
        <v>Peralta Abreu</v>
      </c>
      <c r="F2014" s="2"/>
      <c r="G2014" s="2"/>
      <c r="H2014" t="str">
        <f t="shared" ca="1" si="187"/>
        <v>8491087478</v>
      </c>
      <c r="I2014" t="str">
        <f t="shared" ca="1" si="188"/>
        <v>MatildaPeraltaAbreu@gmail.com</v>
      </c>
    </row>
    <row r="2015" spans="1:11">
      <c r="A2015">
        <v>2014</v>
      </c>
      <c r="B2015" t="str">
        <f t="shared" ca="1" si="186"/>
        <v>40285192383</v>
      </c>
      <c r="C20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Luca</v>
      </c>
      <c r="D2015" s="1"/>
      <c r="E2015" s="2" t="str">
        <f ca="1">(_xlfn.CONCAT(INDEX(Bank!$C$2:$C$300,RANDBETWEEN(1,299))," ",IF( (ROUND(RAND(),0)&lt;&gt;0),  INDEX(Bank!$C$2:$C$300,RANDBETWEEN(1,299)), "" ))
)</f>
        <v>Ventura Maldonado</v>
      </c>
      <c r="F2015" s="2"/>
      <c r="G2015" s="2"/>
      <c r="H2015" t="str">
        <f t="shared" ca="1" si="187"/>
        <v>8493760168</v>
      </c>
      <c r="I2015" t="str">
        <f t="shared" ca="1" si="188"/>
        <v>LeonardoLucaVenturaMaldonado@gmail.com</v>
      </c>
    </row>
    <row r="2016" spans="1:11">
      <c r="A2016">
        <v>2015</v>
      </c>
      <c r="B2016" t="str">
        <f t="shared" ca="1" si="186"/>
        <v>40226926936</v>
      </c>
      <c r="C20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Lucía</v>
      </c>
      <c r="D2016" s="1"/>
      <c r="E2016" s="2" t="str">
        <f ca="1">(_xlfn.CONCAT(INDEX(Bank!$C$2:$C$300,RANDBETWEEN(1,299))," ",IF( (ROUND(RAND(),0)&lt;&gt;0),  INDEX(Bank!$C$2:$C$300,RANDBETWEEN(1,299)), "" ))
)</f>
        <v xml:space="preserve">Rosa </v>
      </c>
      <c r="F2016" s="2"/>
      <c r="G2016" s="2"/>
      <c r="H2016" t="str">
        <f t="shared" ca="1" si="187"/>
        <v>8295340856</v>
      </c>
      <c r="I2016" t="str">
        <f t="shared" ca="1" si="188"/>
        <v>JuanaLucíaRosa@gmail.com</v>
      </c>
    </row>
    <row r="2017" spans="1:9">
      <c r="A2017">
        <v>2016</v>
      </c>
      <c r="B2017" t="str">
        <f t="shared" ca="1" si="186"/>
        <v>40286260592</v>
      </c>
      <c r="C20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2017" s="1"/>
      <c r="E2017" s="2" t="str">
        <f ca="1">(_xlfn.CONCAT(INDEX(Bank!$C$2:$C$300,RANDBETWEEN(1,299))," ",IF( (ROUND(RAND(),0)&lt;&gt;0),  INDEX(Bank!$C$2:$C$300,RANDBETWEEN(1,299)), "" ))
)</f>
        <v>Familia Arias</v>
      </c>
      <c r="F2017" s="2"/>
      <c r="G2017" s="2"/>
      <c r="H2017" t="str">
        <f t="shared" ca="1" si="187"/>
        <v>8297241518</v>
      </c>
      <c r="I2017" t="str">
        <f t="shared" ca="1" si="188"/>
        <v>EmilioFamiliaArias@gmail.com</v>
      </c>
    </row>
    <row r="2018" spans="1:9">
      <c r="A2018">
        <v>2017</v>
      </c>
      <c r="B2018" t="str">
        <f t="shared" ca="1" si="186"/>
        <v>40278775462</v>
      </c>
      <c r="C20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Rafaela</v>
      </c>
      <c r="D2018" s="1"/>
      <c r="E2018" s="2" t="str">
        <f ca="1">(_xlfn.CONCAT(INDEX(Bank!$C$2:$C$300,RANDBETWEEN(1,299))," ",IF( (ROUND(RAND(),0)&lt;&gt;0),  INDEX(Bank!$C$2:$C$300,RANDBETWEEN(1,299)), "" ))
)</f>
        <v>Bueno Baez</v>
      </c>
      <c r="F2018" s="2"/>
      <c r="G2018" s="2"/>
      <c r="H2018" t="str">
        <f t="shared" ca="1" si="187"/>
        <v>8297576791</v>
      </c>
      <c r="I2018" t="str">
        <f t="shared" ca="1" si="188"/>
        <v>PaulaRafaelaBuenoBaez@gmail.com</v>
      </c>
    </row>
    <row r="2019" spans="1:9">
      <c r="A2019">
        <v>2018</v>
      </c>
      <c r="B2019" t="str">
        <f t="shared" ca="1" si="186"/>
        <v>40268541897</v>
      </c>
      <c r="C20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2019" s="1"/>
      <c r="E2019" s="2" t="str">
        <f ca="1">(_xlfn.CONCAT(INDEX(Bank!$C$2:$C$300,RANDBETWEEN(1,299))," ",IF( (ROUND(RAND(),0)&lt;&gt;0),  INDEX(Bank!$C$2:$C$300,RANDBETWEEN(1,299)), "" ))
)</f>
        <v>Sanchez Canela</v>
      </c>
      <c r="F2019" s="2"/>
      <c r="G2019" s="2"/>
      <c r="H2019" t="str">
        <f t="shared" ca="1" si="187"/>
        <v>8297524673</v>
      </c>
      <c r="I2019" t="str">
        <f t="shared" ca="1" si="188"/>
        <v>EvaSanchezCanela@gmail.com</v>
      </c>
    </row>
    <row r="2020" spans="1:9">
      <c r="A2020">
        <v>2019</v>
      </c>
      <c r="B2020" t="str">
        <f t="shared" ca="1" si="186"/>
        <v>40270025994</v>
      </c>
      <c r="C20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Danna</v>
      </c>
      <c r="D2020" s="1"/>
      <c r="E2020" s="2" t="str">
        <f ca="1">(_xlfn.CONCAT(INDEX(Bank!$C$2:$C$300,RANDBETWEEN(1,299))," ",IF( (ROUND(RAND(),0)&lt;&gt;0),  INDEX(Bank!$C$2:$C$300,RANDBETWEEN(1,299)), "" ))
)</f>
        <v>Lorenzo Ortega</v>
      </c>
      <c r="F2020" s="2"/>
      <c r="G2020" s="2"/>
      <c r="H2020" t="str">
        <f t="shared" ca="1" si="187"/>
        <v>8496154517</v>
      </c>
      <c r="I2020" t="str">
        <f t="shared" ca="1" si="188"/>
        <v>AbrilDannaLorenzoOrtega@gmail.com</v>
      </c>
    </row>
    <row r="2021" spans="1:9">
      <c r="A2021">
        <v>2020</v>
      </c>
      <c r="B2021" t="str">
        <f t="shared" ca="1" si="186"/>
        <v>40293944633</v>
      </c>
      <c r="C20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Veran</v>
      </c>
      <c r="D2021" s="1"/>
      <c r="E2021" s="2" t="str">
        <f ca="1">(_xlfn.CONCAT(INDEX(Bank!$C$2:$C$300,RANDBETWEEN(1,299))," ",IF( (ROUND(RAND(),0)&lt;&gt;0),  INDEX(Bank!$C$2:$C$300,RANDBETWEEN(1,299)), "" ))
)</f>
        <v xml:space="preserve">Mora </v>
      </c>
      <c r="F2021" s="2"/>
      <c r="G2021" s="2"/>
      <c r="H2021" t="str">
        <f t="shared" ca="1" si="187"/>
        <v>8296423843</v>
      </c>
      <c r="I2021" t="str">
        <f t="shared" ca="1" si="188"/>
        <v>GuadalupeVeranMora@gmail.com</v>
      </c>
    </row>
    <row r="2022" spans="1:9">
      <c r="A2022">
        <v>2021</v>
      </c>
      <c r="B2022" t="str">
        <f t="shared" ca="1" si="186"/>
        <v>40243527730</v>
      </c>
      <c r="C20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022" s="1"/>
      <c r="E2022" s="2" t="str">
        <f ca="1">(_xlfn.CONCAT(INDEX(Bank!$C$2:$C$300,RANDBETWEEN(1,299))," ",IF( (ROUND(RAND(),0)&lt;&gt;0),  INDEX(Bank!$C$2:$C$300,RANDBETWEEN(1,299)), "" ))
)</f>
        <v>Rivera Rivas</v>
      </c>
      <c r="F2022" s="2"/>
      <c r="G2022" s="2"/>
      <c r="H2022" t="str">
        <f t="shared" ca="1" si="187"/>
        <v>8298860627</v>
      </c>
      <c r="I2022" t="str">
        <f t="shared" ca="1" si="188"/>
        <v>AgustinaRiveraRivas@gmail.com</v>
      </c>
    </row>
    <row r="2023" spans="1:9">
      <c r="A2023">
        <v>2022</v>
      </c>
      <c r="B2023" t="str">
        <f t="shared" ca="1" si="186"/>
        <v>40240830705</v>
      </c>
      <c r="C20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Miguel</v>
      </c>
      <c r="D2023" s="1"/>
      <c r="E2023" s="2" t="str">
        <f ca="1">(_xlfn.CONCAT(INDEX(Bank!$C$2:$C$300,RANDBETWEEN(1,299))," ",IF( (ROUND(RAND(),0)&lt;&gt;0),  INDEX(Bank!$C$2:$C$300,RANDBETWEEN(1,299)), "" ))
)</f>
        <v>Pinales Ureña</v>
      </c>
      <c r="F2023" s="2"/>
      <c r="G2023" s="2"/>
      <c r="H2023" t="str">
        <f t="shared" ca="1" si="187"/>
        <v>8299761844</v>
      </c>
      <c r="I2023" t="str">
        <f t="shared" ca="1" si="188"/>
        <v>AxelMiguelPinalesUreña@gmail.com</v>
      </c>
    </row>
    <row r="2024" spans="1:9">
      <c r="A2024">
        <v>2023</v>
      </c>
      <c r="B2024" t="str">
        <f t="shared" ca="1" si="186"/>
        <v>40298288896</v>
      </c>
      <c r="C20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2024" s="1"/>
      <c r="E2024" s="2" t="str">
        <f ca="1">(_xlfn.CONCAT(INDEX(Bank!$C$2:$C$300,RANDBETWEEN(1,299))," ",IF( (ROUND(RAND(),0)&lt;&gt;0),  INDEX(Bank!$C$2:$C$300,RANDBETWEEN(1,299)), "" ))
)</f>
        <v xml:space="preserve">Lugo </v>
      </c>
      <c r="F2024" s="2"/>
      <c r="G2024" s="2"/>
      <c r="H2024" t="str">
        <f t="shared" ca="1" si="187"/>
        <v>8493296511</v>
      </c>
      <c r="I2024" t="str">
        <f t="shared" ca="1" si="188"/>
        <v>LeireLugo@gmail.com</v>
      </c>
    </row>
    <row r="2025" spans="1:9">
      <c r="A2025">
        <v>2024</v>
      </c>
      <c r="B2025" t="str">
        <f t="shared" ca="1" si="186"/>
        <v>40287711418</v>
      </c>
      <c r="C20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025" s="1"/>
      <c r="E2025" s="2" t="str">
        <f ca="1">(_xlfn.CONCAT(INDEX(Bank!$C$2:$C$300,RANDBETWEEN(1,299))," ",IF( (ROUND(RAND(),0)&lt;&gt;0),  INDEX(Bank!$C$2:$C$300,RANDBETWEEN(1,299)), "" ))
)</f>
        <v xml:space="preserve">Tejada </v>
      </c>
      <c r="F2025" s="2"/>
      <c r="G2025" s="2"/>
      <c r="H2025" t="str">
        <f t="shared" ca="1" si="187"/>
        <v>8293430282</v>
      </c>
      <c r="I2025" t="str">
        <f t="shared" ca="1" si="188"/>
        <v>MarioTejada@gmail.com</v>
      </c>
    </row>
    <row r="2026" spans="1:9">
      <c r="A2026">
        <v>2025</v>
      </c>
      <c r="B2026" t="str">
        <f t="shared" ca="1" si="186"/>
        <v>40290774781</v>
      </c>
      <c r="C20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León</v>
      </c>
      <c r="D2026" s="1"/>
      <c r="E2026" s="2" t="str">
        <f ca="1">(_xlfn.CONCAT(INDEX(Bank!$C$2:$C$300,RANDBETWEEN(1,299))," ",IF( (ROUND(RAND(),0)&lt;&gt;0),  INDEX(Bank!$C$2:$C$300,RANDBETWEEN(1,299)), "" ))
)</f>
        <v xml:space="preserve">Maldonado </v>
      </c>
      <c r="F2026" s="2"/>
      <c r="G2026" s="2"/>
      <c r="H2026" t="str">
        <f t="shared" ca="1" si="187"/>
        <v>8292762739</v>
      </c>
      <c r="I2026" t="str">
        <f t="shared" ca="1" si="188"/>
        <v>SergioLeónMaldonado@gmail.com</v>
      </c>
    </row>
    <row r="2027" spans="1:9">
      <c r="A2027">
        <v>2026</v>
      </c>
      <c r="B2027" t="str">
        <f t="shared" ca="1" si="186"/>
        <v>40234661528</v>
      </c>
      <c r="C20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2027" s="1"/>
      <c r="E2027" s="2" t="str">
        <f ca="1">(_xlfn.CONCAT(INDEX(Bank!$C$2:$C$300,RANDBETWEEN(1,299))," ",IF( (ROUND(RAND(),0)&lt;&gt;0),  INDEX(Bank!$C$2:$C$300,RANDBETWEEN(1,299)), "" ))
)</f>
        <v>Alba Sosa</v>
      </c>
      <c r="F2027" s="2"/>
      <c r="G2027" s="2"/>
      <c r="H2027" t="str">
        <f t="shared" ca="1" si="187"/>
        <v>8496745046</v>
      </c>
      <c r="I2027" t="str">
        <f t="shared" ca="1" si="188"/>
        <v>VeranAlbaSosa@gmail.com</v>
      </c>
    </row>
    <row r="2028" spans="1:9">
      <c r="A2028">
        <v>2027</v>
      </c>
      <c r="B2028" t="str">
        <f t="shared" ca="1" si="186"/>
        <v>40217167931</v>
      </c>
      <c r="C20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028" s="1"/>
      <c r="E2028" s="2" t="str">
        <f ca="1">(_xlfn.CONCAT(INDEX(Bank!$C$2:$C$300,RANDBETWEEN(1,299))," ",IF( (ROUND(RAND(),0)&lt;&gt;0),  INDEX(Bank!$C$2:$C$300,RANDBETWEEN(1,299)), "" ))
)</f>
        <v>Tapia Tavarez</v>
      </c>
      <c r="F2028" s="2"/>
      <c r="G2028" s="2"/>
      <c r="H2028" t="str">
        <f t="shared" ca="1" si="187"/>
        <v>8491262748</v>
      </c>
      <c r="I2028" t="str">
        <f t="shared" ca="1" si="188"/>
        <v>IsabelTapiaTavarez@gmail.com</v>
      </c>
    </row>
    <row r="2029" spans="1:9">
      <c r="A2029">
        <v>2028</v>
      </c>
      <c r="B2029" t="str">
        <f t="shared" ca="1" si="186"/>
        <v>40247579168</v>
      </c>
      <c r="C20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Paula</v>
      </c>
      <c r="D2029" s="1"/>
      <c r="E2029" s="2" t="str">
        <f ca="1">(_xlfn.CONCAT(INDEX(Bank!$C$2:$C$300,RANDBETWEEN(1,299))," ",IF( (ROUND(RAND(),0)&lt;&gt;0),  INDEX(Bank!$C$2:$C$300,RANDBETWEEN(1,299)), "" ))
)</f>
        <v xml:space="preserve">Castro </v>
      </c>
      <c r="F2029" s="2"/>
      <c r="G2029" s="2"/>
      <c r="H2029" t="str">
        <f t="shared" ca="1" si="187"/>
        <v>8292813593</v>
      </c>
      <c r="I2029" t="str">
        <f t="shared" ca="1" si="188"/>
        <v>SamanthaPaulaCastro@gmail.com</v>
      </c>
    </row>
    <row r="2030" spans="1:9">
      <c r="A2030">
        <v>2029</v>
      </c>
      <c r="B2030" t="str">
        <f t="shared" ca="1" si="186"/>
        <v>40232961256</v>
      </c>
      <c r="C20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Antonella</v>
      </c>
      <c r="D2030" s="1"/>
      <c r="E2030" s="2" t="str">
        <f ca="1">(_xlfn.CONCAT(INDEX(Bank!$C$2:$C$300,RANDBETWEEN(1,299))," ",IF( (ROUND(RAND(),0)&lt;&gt;0),  INDEX(Bank!$C$2:$C$300,RANDBETWEEN(1,299)), "" ))
)</f>
        <v xml:space="preserve">Zapata </v>
      </c>
      <c r="F2030" s="2"/>
      <c r="G2030" s="2"/>
      <c r="H2030" t="str">
        <f t="shared" ca="1" si="187"/>
        <v>8291083781</v>
      </c>
      <c r="I2030" t="str">
        <f t="shared" ca="1" si="188"/>
        <v>AlexaAntonellaZapata@gmail.com</v>
      </c>
    </row>
    <row r="2031" spans="1:9">
      <c r="A2031">
        <v>2030</v>
      </c>
      <c r="B2031" t="str">
        <f t="shared" ca="1" si="186"/>
        <v>40287310725</v>
      </c>
      <c r="C20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Gabriel</v>
      </c>
      <c r="D2031" s="1"/>
      <c r="E2031" s="2" t="str">
        <f ca="1">(_xlfn.CONCAT(INDEX(Bank!$C$2:$C$300,RANDBETWEEN(1,299))," ",IF( (ROUND(RAND(),0)&lt;&gt;0),  INDEX(Bank!$C$2:$C$300,RANDBETWEEN(1,299)), "" ))
)</f>
        <v xml:space="preserve">Santiago </v>
      </c>
      <c r="F2031" s="2"/>
      <c r="G2031" s="2"/>
      <c r="H2031" t="str">
        <f t="shared" ca="1" si="187"/>
        <v>8292386408</v>
      </c>
      <c r="I2031" t="str">
        <f t="shared" ca="1" si="188"/>
        <v>ElíasGabrielSantiago@gmail.com</v>
      </c>
    </row>
    <row r="2032" spans="1:9">
      <c r="A2032">
        <v>2031</v>
      </c>
      <c r="B2032" t="str">
        <f t="shared" ca="1" si="186"/>
        <v>40298703904</v>
      </c>
      <c r="C20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2032" s="1"/>
      <c r="E2032" s="2" t="str">
        <f ca="1">(_xlfn.CONCAT(INDEX(Bank!$C$2:$C$300,RANDBETWEEN(1,299))," ",IF( (ROUND(RAND(),0)&lt;&gt;0),  INDEX(Bank!$C$2:$C$300,RANDBETWEEN(1,299)), "" ))
)</f>
        <v xml:space="preserve">Monegro </v>
      </c>
      <c r="F2032" s="2"/>
      <c r="G2032" s="2"/>
      <c r="H2032" t="str">
        <f t="shared" ca="1" si="187"/>
        <v>8498678570</v>
      </c>
      <c r="I2032" t="str">
        <f t="shared" ca="1" si="188"/>
        <v>LunaMonegro@gmail.com</v>
      </c>
    </row>
    <row r="2033" spans="1:9">
      <c r="A2033">
        <v>2032</v>
      </c>
      <c r="B2033" t="str">
        <f t="shared" ca="1" si="186"/>
        <v>40261525140</v>
      </c>
      <c r="C20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Miranda</v>
      </c>
      <c r="D2033" s="1"/>
      <c r="E2033" s="2" t="str">
        <f ca="1">(_xlfn.CONCAT(INDEX(Bank!$C$2:$C$300,RANDBETWEEN(1,299))," ",IF( (ROUND(RAND(),0)&lt;&gt;0),  INDEX(Bank!$C$2:$C$300,RANDBETWEEN(1,299)), "" ))
)</f>
        <v xml:space="preserve">Ovalles </v>
      </c>
      <c r="F2033" s="2"/>
      <c r="G2033" s="2"/>
      <c r="H2033" t="str">
        <f t="shared" ca="1" si="187"/>
        <v>8291550719</v>
      </c>
      <c r="I2033" t="str">
        <f t="shared" ca="1" si="188"/>
        <v>VeranMirandaOvalles@gmail.com</v>
      </c>
    </row>
    <row r="2034" spans="1:9">
      <c r="A2034">
        <v>2033</v>
      </c>
      <c r="B2034" t="str">
        <f t="shared" ca="1" si="186"/>
        <v>40213189937</v>
      </c>
      <c r="C20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2034" s="1"/>
      <c r="E2034" s="2" t="str">
        <f ca="1">(_xlfn.CONCAT(INDEX(Bank!$C$2:$C$300,RANDBETWEEN(1,299))," ",IF( (ROUND(RAND(),0)&lt;&gt;0),  INDEX(Bank!$C$2:$C$300,RANDBETWEEN(1,299)), "" ))
)</f>
        <v>Vasquez Ruiz</v>
      </c>
      <c r="F2034" s="2"/>
      <c r="G2034" s="2"/>
      <c r="H2034" t="str">
        <f t="shared" ca="1" si="187"/>
        <v>8292136245</v>
      </c>
      <c r="I2034" t="str">
        <f t="shared" ca="1" si="188"/>
        <v>IvánVasquezRuiz@gmail.com</v>
      </c>
    </row>
    <row r="2035" spans="1:9">
      <c r="A2035">
        <v>2034</v>
      </c>
      <c r="B2035" t="str">
        <f t="shared" ca="1" si="186"/>
        <v>40267026415</v>
      </c>
      <c r="C20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Josefa</v>
      </c>
      <c r="D2035" s="1"/>
      <c r="E2035" s="2" t="str">
        <f ca="1">(_xlfn.CONCAT(INDEX(Bank!$C$2:$C$300,RANDBETWEEN(1,299))," ",IF( (ROUND(RAND(),0)&lt;&gt;0),  INDEX(Bank!$C$2:$C$300,RANDBETWEEN(1,299)), "" ))
)</f>
        <v xml:space="preserve">Olivo </v>
      </c>
      <c r="F2035" s="2"/>
      <c r="G2035" s="2"/>
      <c r="H2035" t="str">
        <f t="shared" ca="1" si="187"/>
        <v>8291407292</v>
      </c>
      <c r="I2035" t="str">
        <f t="shared" ca="1" si="188"/>
        <v>VeranJosefaOlivo@gmail.com</v>
      </c>
    </row>
    <row r="2036" spans="1:9">
      <c r="A2036">
        <v>2035</v>
      </c>
      <c r="B2036" t="str">
        <f t="shared" ca="1" si="186"/>
        <v>40226704574</v>
      </c>
      <c r="C20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Alonso</v>
      </c>
      <c r="D2036" s="1"/>
      <c r="E2036" s="2" t="str">
        <f ca="1">(_xlfn.CONCAT(INDEX(Bank!$C$2:$C$300,RANDBETWEEN(1,299))," ",IF( (ROUND(RAND(),0)&lt;&gt;0),  INDEX(Bank!$C$2:$C$300,RANDBETWEEN(1,299)), "" ))
)</f>
        <v xml:space="preserve">Lara </v>
      </c>
      <c r="F2036" s="2"/>
      <c r="G2036" s="2"/>
      <c r="H2036" t="str">
        <f t="shared" ca="1" si="187"/>
        <v>8291966621</v>
      </c>
      <c r="I2036" t="str">
        <f t="shared" ca="1" si="188"/>
        <v>IsaacAlonsoLara@gmail.com</v>
      </c>
    </row>
    <row r="2037" spans="1:9">
      <c r="A2037">
        <v>2036</v>
      </c>
      <c r="B2037" t="str">
        <f t="shared" ca="1" si="186"/>
        <v>40241824976</v>
      </c>
      <c r="C20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037" s="1"/>
      <c r="E2037" s="2" t="str">
        <f ca="1">(_xlfn.CONCAT(INDEX(Bank!$C$2:$C$300,RANDBETWEEN(1,299))," ",IF( (ROUND(RAND(),0)&lt;&gt;0),  INDEX(Bank!$C$2:$C$300,RANDBETWEEN(1,299)), "" ))
)</f>
        <v xml:space="preserve">Lizardo </v>
      </c>
      <c r="F2037" s="2"/>
      <c r="G2037" s="2"/>
      <c r="H2037" t="str">
        <f t="shared" ca="1" si="187"/>
        <v>8291744425</v>
      </c>
      <c r="I2037" t="str">
        <f t="shared" ca="1" si="188"/>
        <v>ElíasLizardo@gmail.com</v>
      </c>
    </row>
    <row r="2038" spans="1:9">
      <c r="A2038">
        <v>2037</v>
      </c>
      <c r="B2038" t="str">
        <f t="shared" ca="1" si="186"/>
        <v>40236858713</v>
      </c>
      <c r="C20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Marcos</v>
      </c>
      <c r="D2038" s="1"/>
      <c r="E2038" s="2" t="str">
        <f ca="1">(_xlfn.CONCAT(INDEX(Bank!$C$2:$C$300,RANDBETWEEN(1,299))," ",IF( (ROUND(RAND(),0)&lt;&gt;0),  INDEX(Bank!$C$2:$C$300,RANDBETWEEN(1,299)), "" ))
)</f>
        <v xml:space="preserve">Benitez </v>
      </c>
      <c r="F2038" s="2"/>
      <c r="G2038" s="2"/>
      <c r="H2038" t="str">
        <f t="shared" ca="1" si="187"/>
        <v>8495236075</v>
      </c>
      <c r="I2038" t="str">
        <f t="shared" ca="1" si="188"/>
        <v>MiguelMarcosBenitez@gmail.com</v>
      </c>
    </row>
    <row r="2039" spans="1:9">
      <c r="A2039">
        <v>2038</v>
      </c>
      <c r="B2039" t="str">
        <f t="shared" ca="1" si="186"/>
        <v>40245411858</v>
      </c>
      <c r="C20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2039" s="1"/>
      <c r="E2039" s="2" t="str">
        <f ca="1">(_xlfn.CONCAT(INDEX(Bank!$C$2:$C$300,RANDBETWEEN(1,299))," ",IF( (ROUND(RAND(),0)&lt;&gt;0),  INDEX(Bank!$C$2:$C$300,RANDBETWEEN(1,299)), "" ))
)</f>
        <v xml:space="preserve">Rincon </v>
      </c>
      <c r="F2039" s="2"/>
      <c r="G2039" s="2"/>
      <c r="H2039" t="str">
        <f t="shared" ca="1" si="187"/>
        <v>8293337054</v>
      </c>
      <c r="I2039" t="str">
        <f t="shared" ca="1" si="188"/>
        <v>CamilaRincon@gmail.com</v>
      </c>
    </row>
    <row r="2040" spans="1:9">
      <c r="A2040">
        <v>2039</v>
      </c>
      <c r="B2040" t="str">
        <f t="shared" ca="1" si="186"/>
        <v>40210610418</v>
      </c>
      <c r="C20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2040" s="1"/>
      <c r="E2040" s="2" t="str">
        <f ca="1">(_xlfn.CONCAT(INDEX(Bank!$C$2:$C$300,RANDBETWEEN(1,299))," ",IF( (ROUND(RAND(),0)&lt;&gt;0),  INDEX(Bank!$C$2:$C$300,RANDBETWEEN(1,299)), "" ))
)</f>
        <v>Ceballos Lugo</v>
      </c>
      <c r="F2040" s="2"/>
      <c r="G2040" s="2"/>
      <c r="H2040" t="str">
        <f t="shared" ca="1" si="187"/>
        <v>8491744841</v>
      </c>
      <c r="I2040" t="str">
        <f t="shared" ca="1" si="188"/>
        <v>IreneCeballosLugo@gmail.com</v>
      </c>
    </row>
    <row r="2041" spans="1:9">
      <c r="A2041">
        <v>2040</v>
      </c>
      <c r="B2041" t="str">
        <f t="shared" ca="1" si="186"/>
        <v>40236025603</v>
      </c>
      <c r="C20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Carmen</v>
      </c>
      <c r="D2041" s="1"/>
      <c r="E2041" s="2" t="str">
        <f ca="1">(_xlfn.CONCAT(INDEX(Bank!$C$2:$C$300,RANDBETWEEN(1,299))," ",IF( (ROUND(RAND(),0)&lt;&gt;0),  INDEX(Bank!$C$2:$C$300,RANDBETWEEN(1,299)), "" ))
)</f>
        <v>Meran Familia</v>
      </c>
      <c r="F2041" s="2"/>
      <c r="G2041" s="2"/>
      <c r="H2041" t="str">
        <f t="shared" ca="1" si="187"/>
        <v>8495825685</v>
      </c>
      <c r="I2041" t="str">
        <f t="shared" ca="1" si="188"/>
        <v>DannaCarmenMeranFamilia@gmail.com</v>
      </c>
    </row>
    <row r="2042" spans="1:9">
      <c r="A2042">
        <v>2041</v>
      </c>
      <c r="B2042" t="str">
        <f t="shared" ca="1" si="186"/>
        <v>40284802357</v>
      </c>
      <c r="C20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2042" s="1"/>
      <c r="E2042" s="2" t="str">
        <f ca="1">(_xlfn.CONCAT(INDEX(Bank!$C$2:$C$300,RANDBETWEEN(1,299))," ",IF( (ROUND(RAND(),0)&lt;&gt;0),  INDEX(Bank!$C$2:$C$300,RANDBETWEEN(1,299)), "" ))
)</f>
        <v xml:space="preserve">Cuevas </v>
      </c>
      <c r="F2042" s="2"/>
      <c r="G2042" s="2"/>
      <c r="H2042" t="str">
        <f t="shared" ca="1" si="187"/>
        <v>8497849107</v>
      </c>
      <c r="I2042" t="str">
        <f t="shared" ca="1" si="188"/>
        <v>EstebanCuevas@gmail.com</v>
      </c>
    </row>
    <row r="2043" spans="1:9">
      <c r="A2043">
        <v>2042</v>
      </c>
      <c r="B2043" t="str">
        <f t="shared" ca="1" si="186"/>
        <v>40226413833</v>
      </c>
      <c r="C20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043" s="1"/>
      <c r="E2043" s="2" t="str">
        <f ca="1">(_xlfn.CONCAT(INDEX(Bank!$C$2:$C$300,RANDBETWEEN(1,299))," ",IF( (ROUND(RAND(),0)&lt;&gt;0),  INDEX(Bank!$C$2:$C$300,RANDBETWEEN(1,299)), "" ))
)</f>
        <v xml:space="preserve">Pacheco </v>
      </c>
      <c r="F2043" s="2"/>
      <c r="G2043" s="2"/>
      <c r="H2043" t="str">
        <f t="shared" ca="1" si="187"/>
        <v>8494638766</v>
      </c>
      <c r="I2043" t="str">
        <f t="shared" ca="1" si="188"/>
        <v>MaríaPacheco@gmail.com</v>
      </c>
    </row>
    <row r="2044" spans="1:9">
      <c r="A2044">
        <v>2043</v>
      </c>
      <c r="B2044" t="str">
        <f t="shared" ca="1" si="186"/>
        <v>40287642808</v>
      </c>
      <c r="C20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Kevin</v>
      </c>
      <c r="D2044" s="1"/>
      <c r="E2044" s="2" t="str">
        <f ca="1">(_xlfn.CONCAT(INDEX(Bank!$C$2:$C$300,RANDBETWEEN(1,299))," ",IF( (ROUND(RAND(),0)&lt;&gt;0),  INDEX(Bank!$C$2:$C$300,RANDBETWEEN(1,299)), "" ))
)</f>
        <v>Valerio Pascual</v>
      </c>
      <c r="F2044" s="2"/>
      <c r="G2044" s="2"/>
      <c r="H2044" t="str">
        <f t="shared" ca="1" si="187"/>
        <v>8299490912</v>
      </c>
      <c r="I2044" t="str">
        <f t="shared" ca="1" si="188"/>
        <v>AlonsoKevinValerioPascual@gmail.com</v>
      </c>
    </row>
    <row r="2045" spans="1:9">
      <c r="A2045">
        <v>2044</v>
      </c>
      <c r="B2045" t="str">
        <f t="shared" ca="1" si="186"/>
        <v>40258990725</v>
      </c>
      <c r="C20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2045" s="1"/>
      <c r="E2045" s="2" t="str">
        <f ca="1">(_xlfn.CONCAT(INDEX(Bank!$C$2:$C$300,RANDBETWEEN(1,299))," ",IF( (ROUND(RAND(),0)&lt;&gt;0),  INDEX(Bank!$C$2:$C$300,RANDBETWEEN(1,299)), "" ))
)</f>
        <v>Rijo Sepulveda</v>
      </c>
      <c r="F2045" s="2"/>
      <c r="G2045" s="2"/>
      <c r="H2045" t="str">
        <f t="shared" ca="1" si="187"/>
        <v>8296885970</v>
      </c>
      <c r="I2045" t="str">
        <f t="shared" ca="1" si="188"/>
        <v>GabrielaRijoSepulveda@gmail.com</v>
      </c>
    </row>
    <row r="2046" spans="1:9">
      <c r="A2046">
        <v>2045</v>
      </c>
      <c r="B2046" t="str">
        <f t="shared" ca="1" si="186"/>
        <v>40262772824</v>
      </c>
      <c r="C20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046" s="1"/>
      <c r="E2046" s="2" t="str">
        <f ca="1">(_xlfn.CONCAT(INDEX(Bank!$C$2:$C$300,RANDBETWEEN(1,299))," ",IF( (ROUND(RAND(),0)&lt;&gt;0),  INDEX(Bank!$C$2:$C$300,RANDBETWEEN(1,299)), "" ))
)</f>
        <v>Brito Matias</v>
      </c>
      <c r="F2046" s="2"/>
      <c r="G2046" s="2"/>
      <c r="H2046" t="str">
        <f t="shared" ca="1" si="187"/>
        <v>8292836811</v>
      </c>
      <c r="I2046" t="str">
        <f t="shared" ca="1" si="188"/>
        <v>NoahBritoMatias@gmail.com</v>
      </c>
    </row>
    <row r="2047" spans="1:9">
      <c r="A2047">
        <v>2046</v>
      </c>
      <c r="B2047" t="str">
        <f t="shared" ca="1" si="186"/>
        <v>40213429176</v>
      </c>
      <c r="C20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Simón</v>
      </c>
      <c r="D2047" s="1"/>
      <c r="E2047" s="2" t="str">
        <f ca="1">(_xlfn.CONCAT(INDEX(Bank!$C$2:$C$300,RANDBETWEEN(1,299))," ",IF( (ROUND(RAND(),0)&lt;&gt;0),  INDEX(Bank!$C$2:$C$300,RANDBETWEEN(1,299)), "" ))
)</f>
        <v xml:space="preserve">Piña </v>
      </c>
      <c r="F2047" s="2"/>
      <c r="G2047" s="2"/>
      <c r="H2047" t="str">
        <f t="shared" ca="1" si="187"/>
        <v>8496230446</v>
      </c>
      <c r="I2047" t="str">
        <f t="shared" ca="1" si="188"/>
        <v>DavidSimónPiña@gmail.com</v>
      </c>
    </row>
    <row r="2048" spans="1:9">
      <c r="A2048">
        <v>2047</v>
      </c>
      <c r="B2048" t="str">
        <f t="shared" ca="1" si="186"/>
        <v>40265322705</v>
      </c>
      <c r="C20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Julián </v>
      </c>
      <c r="D2048" s="1"/>
      <c r="E2048" s="2" t="str">
        <f ca="1">(_xlfn.CONCAT(INDEX(Bank!$C$2:$C$300,RANDBETWEEN(1,299))," ",IF( (ROUND(RAND(),0)&lt;&gt;0),  INDEX(Bank!$C$2:$C$300,RANDBETWEEN(1,299)), "" ))
)</f>
        <v xml:space="preserve">Calderon </v>
      </c>
      <c r="F2048" s="2"/>
      <c r="G2048" s="2"/>
      <c r="H2048" t="str">
        <f t="shared" ca="1" si="187"/>
        <v>8295114058</v>
      </c>
      <c r="I2048" t="str">
        <f t="shared" ca="1" si="188"/>
        <v>JuliánCalderon@gmail.com</v>
      </c>
    </row>
    <row r="2049" spans="1:9">
      <c r="A2049">
        <v>2048</v>
      </c>
      <c r="B2049" t="str">
        <f t="shared" ca="1" si="186"/>
        <v>40275596026</v>
      </c>
      <c r="C20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Maia</v>
      </c>
      <c r="D2049" s="1"/>
      <c r="E2049" s="2" t="str">
        <f ca="1">(_xlfn.CONCAT(INDEX(Bank!$C$2:$C$300,RANDBETWEEN(1,299))," ",IF( (ROUND(RAND(),0)&lt;&gt;0),  INDEX(Bank!$C$2:$C$300,RANDBETWEEN(1,299)), "" ))
)</f>
        <v>Feliz Fermin</v>
      </c>
      <c r="F2049" s="2"/>
      <c r="G2049" s="2"/>
      <c r="H2049" t="str">
        <f t="shared" ca="1" si="187"/>
        <v>8296083207</v>
      </c>
      <c r="I2049" t="str">
        <f t="shared" ca="1" si="188"/>
        <v>MontserratMaiaFelizFermin@gmail.com</v>
      </c>
    </row>
    <row r="2050" spans="1:9">
      <c r="A2050">
        <v>2049</v>
      </c>
      <c r="B2050" t="str">
        <f t="shared" ca="1" si="186"/>
        <v>40263673526</v>
      </c>
      <c r="C20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Emma</v>
      </c>
      <c r="D2050" s="1"/>
      <c r="E2050" s="2" t="str">
        <f ca="1">(_xlfn.CONCAT(INDEX(Bank!$C$2:$C$300,RANDBETWEEN(1,299))," ",IF( (ROUND(RAND(),0)&lt;&gt;0),  INDEX(Bank!$C$2:$C$300,RANDBETWEEN(1,299)), "" ))
)</f>
        <v>Infante Solis</v>
      </c>
      <c r="F2050" s="2"/>
      <c r="G2050" s="2"/>
      <c r="H2050" t="str">
        <f t="shared" ca="1" si="187"/>
        <v>8491661095</v>
      </c>
      <c r="I2050" t="str">
        <f t="shared" ref="I2050:I2113" ca="1" si="189">SUBSTITUTE( _xlfn.CONCAT(C2050,E2050,"@gmail.com"), " ","")</f>
        <v>AdrianaEmmaInfanteSolis@gmail.com</v>
      </c>
    </row>
    <row r="2051" spans="1:9">
      <c r="A2051">
        <v>2050</v>
      </c>
      <c r="B2051" t="str">
        <f t="shared" ref="B2051:B2114" ca="1" si="190">_xlfn.CONCAT("402",RANDBETWEEN(10000000,99999999))</f>
        <v>40267278895</v>
      </c>
      <c r="C20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Hugo</v>
      </c>
      <c r="D2051" s="1"/>
      <c r="E2051" s="2" t="str">
        <f ca="1">(_xlfn.CONCAT(INDEX(Bank!$C$2:$C$300,RANDBETWEEN(1,299))," ",IF( (ROUND(RAND(),0)&lt;&gt;0),  INDEX(Bank!$C$2:$C$300,RANDBETWEEN(1,299)), "" ))
)</f>
        <v>Lorenzo Asencio</v>
      </c>
      <c r="F2051" s="2"/>
      <c r="G2051" s="2"/>
      <c r="H2051" t="str">
        <f t="shared" ref="H2051:H2114" ca="1" si="191">_xlfn.CONCAT(IF((ROUND(RAND(),0)&lt;&gt;0),"849","829"),RANDBETWEEN(1000000,9999999))</f>
        <v>8493364862</v>
      </c>
      <c r="I2051" t="str">
        <f t="shared" ca="1" si="189"/>
        <v>LiamHugoLorenzoAsencio@gmail.com</v>
      </c>
    </row>
    <row r="2052" spans="1:9">
      <c r="A2052">
        <v>2051</v>
      </c>
      <c r="B2052" t="str">
        <f t="shared" ca="1" si="190"/>
        <v>40264194196</v>
      </c>
      <c r="C20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2052" s="1"/>
      <c r="E2052" s="2" t="str">
        <f ca="1">(_xlfn.CONCAT(INDEX(Bank!$C$2:$C$300,RANDBETWEEN(1,299))," ",IF( (ROUND(RAND(),0)&lt;&gt;0),  INDEX(Bank!$C$2:$C$300,RANDBETWEEN(1,299)), "" ))
)</f>
        <v>Velez Lara</v>
      </c>
      <c r="F2052" s="2"/>
      <c r="G2052" s="2"/>
      <c r="H2052" t="str">
        <f t="shared" ca="1" si="191"/>
        <v>8498630780</v>
      </c>
      <c r="I2052" t="str">
        <f t="shared" ca="1" si="189"/>
        <v>EnzoVelezLara@gmail.com</v>
      </c>
    </row>
    <row r="2053" spans="1:9">
      <c r="A2053">
        <v>2052</v>
      </c>
      <c r="B2053" t="str">
        <f t="shared" ca="1" si="190"/>
        <v>40214297898</v>
      </c>
      <c r="C20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2053" s="1"/>
      <c r="E2053" s="2" t="str">
        <f ca="1">(_xlfn.CONCAT(INDEX(Bank!$C$2:$C$300,RANDBETWEEN(1,299))," ",IF( (ROUND(RAND(),0)&lt;&gt;0),  INDEX(Bank!$C$2:$C$300,RANDBETWEEN(1,299)), "" ))
)</f>
        <v xml:space="preserve">Ovalles </v>
      </c>
      <c r="F2053" s="2"/>
      <c r="G2053" s="2"/>
      <c r="H2053" t="str">
        <f t="shared" ca="1" si="191"/>
        <v>8292081113</v>
      </c>
      <c r="I2053" t="str">
        <f t="shared" ca="1" si="189"/>
        <v>ElenaOvalles@gmail.com</v>
      </c>
    </row>
    <row r="2054" spans="1:9">
      <c r="A2054">
        <v>2053</v>
      </c>
      <c r="B2054" t="str">
        <f t="shared" ca="1" si="190"/>
        <v>40214753987</v>
      </c>
      <c r="C20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Salvador</v>
      </c>
      <c r="D2054" s="1"/>
      <c r="E2054" s="2" t="str">
        <f ca="1">(_xlfn.CONCAT(INDEX(Bank!$C$2:$C$300,RANDBETWEEN(1,299))," ",IF( (ROUND(RAND(),0)&lt;&gt;0),  INDEX(Bank!$C$2:$C$300,RANDBETWEEN(1,299)), "" ))
)</f>
        <v>Cuello Grullon</v>
      </c>
      <c r="F2054" s="2"/>
      <c r="G2054" s="2"/>
      <c r="H2054" t="str">
        <f t="shared" ca="1" si="191"/>
        <v>8498680504</v>
      </c>
      <c r="I2054" t="str">
        <f t="shared" ca="1" si="189"/>
        <v>KevinSalvadorCuelloGrullon@gmail.com</v>
      </c>
    </row>
    <row r="2055" spans="1:9">
      <c r="A2055">
        <v>2054</v>
      </c>
      <c r="B2055" t="str">
        <f t="shared" ca="1" si="190"/>
        <v>40286125531</v>
      </c>
      <c r="C20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2055" s="1"/>
      <c r="E2055" s="2" t="str">
        <f ca="1">(_xlfn.CONCAT(INDEX(Bank!$C$2:$C$300,RANDBETWEEN(1,299))," ",IF( (ROUND(RAND(),0)&lt;&gt;0),  INDEX(Bank!$C$2:$C$300,RANDBETWEEN(1,299)), "" ))
)</f>
        <v>Rijo Valenzuela</v>
      </c>
      <c r="F2055" s="2"/>
      <c r="G2055" s="2"/>
      <c r="H2055" t="str">
        <f t="shared" ca="1" si="191"/>
        <v>8293149810</v>
      </c>
      <c r="I2055" t="str">
        <f t="shared" ca="1" si="189"/>
        <v>VioletaRijoValenzuela@gmail.com</v>
      </c>
    </row>
    <row r="2056" spans="1:9">
      <c r="A2056">
        <v>2055</v>
      </c>
      <c r="B2056" t="str">
        <f t="shared" ca="1" si="190"/>
        <v>40228522765</v>
      </c>
      <c r="C20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Antonia Emma</v>
      </c>
      <c r="D2056" s="1"/>
      <c r="E2056" s="2" t="str">
        <f ca="1">(_xlfn.CONCAT(INDEX(Bank!$C$2:$C$300,RANDBETWEEN(1,299))," ",IF( (ROUND(RAND(),0)&lt;&gt;0),  INDEX(Bank!$C$2:$C$300,RANDBETWEEN(1,299)), "" ))
)</f>
        <v>Lora Nuez</v>
      </c>
      <c r="F2056" s="2"/>
      <c r="G2056" s="2"/>
      <c r="H2056" t="str">
        <f t="shared" ca="1" si="191"/>
        <v>8495431953</v>
      </c>
      <c r="I2056" t="str">
        <f t="shared" ca="1" si="189"/>
        <v>AntoniaEmmaLoraNuez@gmail.com</v>
      </c>
    </row>
    <row r="2057" spans="1:9">
      <c r="A2057">
        <v>2056</v>
      </c>
      <c r="B2057" t="str">
        <f t="shared" ca="1" si="190"/>
        <v>40221319978</v>
      </c>
      <c r="C20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Matilda</v>
      </c>
      <c r="D2057" s="1"/>
      <c r="E2057" s="2" t="str">
        <f ca="1">(_xlfn.CONCAT(INDEX(Bank!$C$2:$C$300,RANDBETWEEN(1,299))," ",IF( (ROUND(RAND(),0)&lt;&gt;0),  INDEX(Bank!$C$2:$C$300,RANDBETWEEN(1,299)), "" ))
)</f>
        <v xml:space="preserve">Lora </v>
      </c>
      <c r="F2057" s="2"/>
      <c r="G2057" s="2"/>
      <c r="H2057" t="str">
        <f t="shared" ca="1" si="191"/>
        <v>8295460629</v>
      </c>
      <c r="I2057" t="str">
        <f t="shared" ca="1" si="189"/>
        <v>AlejandraMatildaLora@gmail.com</v>
      </c>
    </row>
    <row r="2058" spans="1:9">
      <c r="A2058">
        <v>2057</v>
      </c>
      <c r="B2058" t="str">
        <f t="shared" ca="1" si="190"/>
        <v>40283615298</v>
      </c>
      <c r="C20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2058" s="1"/>
      <c r="E2058" s="2" t="str">
        <f ca="1">(_xlfn.CONCAT(INDEX(Bank!$C$2:$C$300,RANDBETWEEN(1,299))," ",IF( (ROUND(RAND(),0)&lt;&gt;0),  INDEX(Bank!$C$2:$C$300,RANDBETWEEN(1,299)), "" ))
)</f>
        <v>Quezada Benitez</v>
      </c>
      <c r="F2058" s="2"/>
      <c r="G2058" s="2"/>
      <c r="H2058" t="str">
        <f t="shared" ca="1" si="191"/>
        <v>8298133934</v>
      </c>
      <c r="I2058" t="str">
        <f t="shared" ca="1" si="189"/>
        <v>LeoQuezadaBenitez@gmail.com</v>
      </c>
    </row>
    <row r="2059" spans="1:9">
      <c r="A2059">
        <v>2058</v>
      </c>
      <c r="B2059" t="str">
        <f t="shared" ca="1" si="190"/>
        <v>40221728674</v>
      </c>
      <c r="C20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2059" s="1"/>
      <c r="E2059" s="2" t="str">
        <f ca="1">(_xlfn.CONCAT(INDEX(Bank!$C$2:$C$300,RANDBETWEEN(1,299))," ",IF( (ROUND(RAND(),0)&lt;&gt;0),  INDEX(Bank!$C$2:$C$300,RANDBETWEEN(1,299)), "" ))
)</f>
        <v>Peña Tapia</v>
      </c>
      <c r="F2059" s="2"/>
      <c r="G2059" s="2"/>
      <c r="H2059" t="str">
        <f t="shared" ca="1" si="191"/>
        <v>8297765808</v>
      </c>
      <c r="I2059" t="str">
        <f t="shared" ca="1" si="189"/>
        <v>MartinaPeñaTapia@gmail.com</v>
      </c>
    </row>
    <row r="2060" spans="1:9">
      <c r="A2060">
        <v>2059</v>
      </c>
      <c r="B2060" t="str">
        <f t="shared" ca="1" si="190"/>
        <v>40261973089</v>
      </c>
      <c r="C20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2060" s="1"/>
      <c r="E2060" s="2" t="str">
        <f ca="1">(_xlfn.CONCAT(INDEX(Bank!$C$2:$C$300,RANDBETWEEN(1,299))," ",IF( (ROUND(RAND(),0)&lt;&gt;0),  INDEX(Bank!$C$2:$C$300,RANDBETWEEN(1,299)), "" ))
)</f>
        <v xml:space="preserve">Figuereo </v>
      </c>
      <c r="F2060" s="2"/>
      <c r="G2060" s="2"/>
      <c r="H2060" t="str">
        <f t="shared" ca="1" si="191"/>
        <v>8292323957</v>
      </c>
      <c r="I2060" t="str">
        <f t="shared" ca="1" si="189"/>
        <v>SalvadorFiguereo@gmail.com</v>
      </c>
    </row>
    <row r="2061" spans="1:9">
      <c r="A2061">
        <v>2060</v>
      </c>
      <c r="B2061" t="str">
        <f t="shared" ca="1" si="190"/>
        <v>40226033736</v>
      </c>
      <c r="C20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061" s="1"/>
      <c r="E2061" s="2" t="str">
        <f ca="1">(_xlfn.CONCAT(INDEX(Bank!$C$2:$C$300,RANDBETWEEN(1,299))," ",IF( (ROUND(RAND(),0)&lt;&gt;0),  INDEX(Bank!$C$2:$C$300,RANDBETWEEN(1,299)), "" ))
)</f>
        <v>Reyes Then</v>
      </c>
      <c r="F2061" s="2"/>
      <c r="G2061" s="2"/>
      <c r="H2061" t="str">
        <f t="shared" ca="1" si="191"/>
        <v>8294145465</v>
      </c>
      <c r="I2061" t="str">
        <f t="shared" ca="1" si="189"/>
        <v>MarioReyesThen@gmail.com</v>
      </c>
    </row>
    <row r="2062" spans="1:9">
      <c r="A2062">
        <v>2061</v>
      </c>
      <c r="B2062" t="str">
        <f t="shared" ca="1" si="190"/>
        <v>40243011019</v>
      </c>
      <c r="C20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Renata</v>
      </c>
      <c r="D2062" s="1"/>
      <c r="E2062" s="2" t="str">
        <f ca="1">(_xlfn.CONCAT(INDEX(Bank!$C$2:$C$300,RANDBETWEEN(1,299))," ",IF( (ROUND(RAND(),0)&lt;&gt;0),  INDEX(Bank!$C$2:$C$300,RANDBETWEEN(1,299)), "" ))
)</f>
        <v>Melo Suazo</v>
      </c>
      <c r="F2062" s="2"/>
      <c r="G2062" s="2"/>
      <c r="H2062" t="str">
        <f t="shared" ca="1" si="191"/>
        <v>8291656609</v>
      </c>
      <c r="I2062" t="str">
        <f t="shared" ca="1" si="189"/>
        <v>AshleyRenataMeloSuazo@gmail.com</v>
      </c>
    </row>
    <row r="2063" spans="1:9">
      <c r="A2063">
        <v>2062</v>
      </c>
      <c r="B2063" t="str">
        <f t="shared" ca="1" si="190"/>
        <v>40287957995</v>
      </c>
      <c r="C20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2063" s="1"/>
      <c r="E2063" s="2" t="str">
        <f ca="1">(_xlfn.CONCAT(INDEX(Bank!$C$2:$C$300,RANDBETWEEN(1,299))," ",IF( (ROUND(RAND(),0)&lt;&gt;0),  INDEX(Bank!$C$2:$C$300,RANDBETWEEN(1,299)), "" ))
)</f>
        <v xml:space="preserve">Fernandez </v>
      </c>
      <c r="F2063" s="2"/>
      <c r="G2063" s="2"/>
      <c r="H2063" t="str">
        <f t="shared" ca="1" si="191"/>
        <v>8298798139</v>
      </c>
      <c r="I2063" t="str">
        <f t="shared" ca="1" si="189"/>
        <v>AriadnaFernandez@gmail.com</v>
      </c>
    </row>
    <row r="2064" spans="1:9">
      <c r="A2064">
        <v>2063</v>
      </c>
      <c r="B2064" t="str">
        <f t="shared" ca="1" si="190"/>
        <v>40275766637</v>
      </c>
      <c r="C20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2064" s="1"/>
      <c r="E2064" s="2" t="str">
        <f ca="1">(_xlfn.CONCAT(INDEX(Bank!$C$2:$C$300,RANDBETWEEN(1,299))," ",IF( (ROUND(RAND(),0)&lt;&gt;0),  INDEX(Bank!$C$2:$C$300,RANDBETWEEN(1,299)), "" ))
)</f>
        <v>Hernandez Vidal</v>
      </c>
      <c r="F2064" s="2"/>
      <c r="G2064" s="2"/>
      <c r="H2064" t="str">
        <f t="shared" ca="1" si="191"/>
        <v>8292631741</v>
      </c>
      <c r="I2064" t="str">
        <f t="shared" ca="1" si="189"/>
        <v>EthanHernandezVidal@gmail.com</v>
      </c>
    </row>
    <row r="2065" spans="1:9">
      <c r="A2065">
        <v>2064</v>
      </c>
      <c r="B2065" t="str">
        <f t="shared" ca="1" si="190"/>
        <v>40281781765</v>
      </c>
      <c r="C20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Diego</v>
      </c>
      <c r="D2065" s="1"/>
      <c r="E2065" s="2" t="str">
        <f ca="1">(_xlfn.CONCAT(INDEX(Bank!$C$2:$C$300,RANDBETWEEN(1,299))," ",IF( (ROUND(RAND(),0)&lt;&gt;0),  INDEX(Bank!$C$2:$C$300,RANDBETWEEN(1,299)), "" ))
)</f>
        <v>Diaz Cedano</v>
      </c>
      <c r="F2065" s="2"/>
      <c r="G2065" s="2"/>
      <c r="H2065" t="str">
        <f t="shared" ca="1" si="191"/>
        <v>8295957426</v>
      </c>
      <c r="I2065" t="str">
        <f t="shared" ca="1" si="189"/>
        <v>AarónDiegoDiazCedano@gmail.com</v>
      </c>
    </row>
    <row r="2066" spans="1:9">
      <c r="A2066">
        <v>2065</v>
      </c>
      <c r="B2066" t="str">
        <f t="shared" ca="1" si="190"/>
        <v>40262570072</v>
      </c>
      <c r="C20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2066" s="1"/>
      <c r="E2066" s="2" t="str">
        <f ca="1">(_xlfn.CONCAT(INDEX(Bank!$C$2:$C$300,RANDBETWEEN(1,299))," ",IF( (ROUND(RAND(),0)&lt;&gt;0),  INDEX(Bank!$C$2:$C$300,RANDBETWEEN(1,299)), "" ))
)</f>
        <v xml:space="preserve">Concepcion </v>
      </c>
      <c r="F2066" s="2"/>
      <c r="G2066" s="2"/>
      <c r="H2066" t="str">
        <f t="shared" ca="1" si="191"/>
        <v>8293747773</v>
      </c>
      <c r="I2066" t="str">
        <f t="shared" ca="1" si="189"/>
        <v>JulianaConcepcion@gmail.com</v>
      </c>
    </row>
    <row r="2067" spans="1:9">
      <c r="A2067">
        <v>2066</v>
      </c>
      <c r="B2067" t="str">
        <f t="shared" ca="1" si="190"/>
        <v>40267684847</v>
      </c>
      <c r="C20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Ximena</v>
      </c>
      <c r="D2067" s="1"/>
      <c r="E2067" s="2" t="str">
        <f ca="1">(_xlfn.CONCAT(INDEX(Bank!$C$2:$C$300,RANDBETWEEN(1,299))," ",IF( (ROUND(RAND(),0)&lt;&gt;0),  INDEX(Bank!$C$2:$C$300,RANDBETWEEN(1,299)), "" ))
)</f>
        <v xml:space="preserve">Mesa </v>
      </c>
      <c r="F2067" s="2"/>
      <c r="G2067" s="2"/>
      <c r="H2067" t="str">
        <f t="shared" ca="1" si="191"/>
        <v>8496758657</v>
      </c>
      <c r="I2067" t="str">
        <f t="shared" ca="1" si="189"/>
        <v>LauraXimenaMesa@gmail.com</v>
      </c>
    </row>
    <row r="2068" spans="1:9">
      <c r="A2068">
        <v>2067</v>
      </c>
      <c r="B2068" t="str">
        <f t="shared" ca="1" si="190"/>
        <v>40233466107</v>
      </c>
      <c r="C20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2068" s="1"/>
      <c r="E2068" s="2" t="str">
        <f ca="1">(_xlfn.CONCAT(INDEX(Bank!$C$2:$C$300,RANDBETWEEN(1,299))," ",IF( (ROUND(RAND(),0)&lt;&gt;0),  INDEX(Bank!$C$2:$C$300,RANDBETWEEN(1,299)), "" ))
)</f>
        <v>Pascual Morales</v>
      </c>
      <c r="F2068" s="2"/>
      <c r="G2068" s="2"/>
      <c r="H2068" t="str">
        <f t="shared" ca="1" si="191"/>
        <v>8496622135</v>
      </c>
      <c r="I2068" t="str">
        <f t="shared" ca="1" si="189"/>
        <v>AmandaPascualMorales@gmail.com</v>
      </c>
    </row>
    <row r="2069" spans="1:9">
      <c r="A2069">
        <v>2068</v>
      </c>
      <c r="B2069" t="str">
        <f t="shared" ca="1" si="190"/>
        <v>40235527720</v>
      </c>
      <c r="C20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2069" s="1"/>
      <c r="E2069" s="2" t="str">
        <f ca="1">(_xlfn.CONCAT(INDEX(Bank!$C$2:$C$300,RANDBETWEEN(1,299))," ",IF( (ROUND(RAND(),0)&lt;&gt;0),  INDEX(Bank!$C$2:$C$300,RANDBETWEEN(1,299)), "" ))
)</f>
        <v xml:space="preserve">Minaya </v>
      </c>
      <c r="F2069" s="2"/>
      <c r="G2069" s="2"/>
      <c r="H2069" t="str">
        <f t="shared" ca="1" si="191"/>
        <v>8294014845</v>
      </c>
      <c r="I2069" t="str">
        <f t="shared" ca="1" si="189"/>
        <v>AlexanderMinaya@gmail.com</v>
      </c>
    </row>
    <row r="2070" spans="1:9">
      <c r="A2070">
        <v>2069</v>
      </c>
      <c r="B2070" t="str">
        <f t="shared" ca="1" si="190"/>
        <v>40266715367</v>
      </c>
      <c r="C20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Oliver León</v>
      </c>
      <c r="D2070" s="1"/>
      <c r="E2070" s="2" t="str">
        <f ca="1">(_xlfn.CONCAT(INDEX(Bank!$C$2:$C$300,RANDBETWEEN(1,299))," ",IF( (ROUND(RAND(),0)&lt;&gt;0),  INDEX(Bank!$C$2:$C$300,RANDBETWEEN(1,299)), "" ))
)</f>
        <v>Mella Guerra</v>
      </c>
      <c r="F2070" s="2"/>
      <c r="G2070" s="2"/>
      <c r="H2070" t="str">
        <f t="shared" ca="1" si="191"/>
        <v>8498919182</v>
      </c>
      <c r="I2070" t="str">
        <f t="shared" ca="1" si="189"/>
        <v>OliverLeónMellaGuerra@gmail.com</v>
      </c>
    </row>
    <row r="2071" spans="1:9">
      <c r="A2071">
        <v>2070</v>
      </c>
      <c r="B2071" t="str">
        <f t="shared" ca="1" si="190"/>
        <v>40292134386</v>
      </c>
      <c r="C20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071" s="1"/>
      <c r="E2071" s="2" t="str">
        <f ca="1">(_xlfn.CONCAT(INDEX(Bank!$C$2:$C$300,RANDBETWEEN(1,299))," ",IF( (ROUND(RAND(),0)&lt;&gt;0),  INDEX(Bank!$C$2:$C$300,RANDBETWEEN(1,299)), "" ))
)</f>
        <v>Ortiz Concepcion</v>
      </c>
      <c r="F2071" s="2"/>
      <c r="G2071" s="2"/>
      <c r="H2071" t="str">
        <f t="shared" ca="1" si="191"/>
        <v>8292156177</v>
      </c>
      <c r="I2071" t="str">
        <f t="shared" ca="1" si="189"/>
        <v>PedroOrtizConcepcion@gmail.com</v>
      </c>
    </row>
    <row r="2072" spans="1:9">
      <c r="A2072">
        <v>2071</v>
      </c>
      <c r="B2072" t="str">
        <f t="shared" ca="1" si="190"/>
        <v>40262510707</v>
      </c>
      <c r="C20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2072" s="1"/>
      <c r="E2072" s="2" t="str">
        <f ca="1">(_xlfn.CONCAT(INDEX(Bank!$C$2:$C$300,RANDBETWEEN(1,299))," ",IF( (ROUND(RAND(),0)&lt;&gt;0),  INDEX(Bank!$C$2:$C$300,RANDBETWEEN(1,299)), "" ))
)</f>
        <v>Vallejo Perez</v>
      </c>
      <c r="F2072" s="2"/>
      <c r="G2072" s="2"/>
      <c r="H2072" t="str">
        <f t="shared" ca="1" si="191"/>
        <v>8496571011</v>
      </c>
      <c r="I2072" t="str">
        <f t="shared" ca="1" si="189"/>
        <v>JosuéVallejoPerez@gmail.com</v>
      </c>
    </row>
    <row r="2073" spans="1:9">
      <c r="A2073">
        <v>2072</v>
      </c>
      <c r="B2073" t="str">
        <f t="shared" ca="1" si="190"/>
        <v>40234379015</v>
      </c>
      <c r="C20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2073" s="1"/>
      <c r="E2073" s="2" t="str">
        <f ca="1">(_xlfn.CONCAT(INDEX(Bank!$C$2:$C$300,RANDBETWEEN(1,299))," ",IF( (ROUND(RAND(),0)&lt;&gt;0),  INDEX(Bank!$C$2:$C$300,RANDBETWEEN(1,299)), "" ))
)</f>
        <v>Ferreras Brea</v>
      </c>
      <c r="F2073" s="2"/>
      <c r="G2073" s="2"/>
      <c r="H2073" t="str">
        <f t="shared" ca="1" si="191"/>
        <v>8297275609</v>
      </c>
      <c r="I2073" t="str">
        <f t="shared" ca="1" si="189"/>
        <v>SaloméFerrerasBrea@gmail.com</v>
      </c>
    </row>
    <row r="2074" spans="1:9">
      <c r="A2074">
        <v>2073</v>
      </c>
      <c r="B2074" t="str">
        <f t="shared" ca="1" si="190"/>
        <v>40243880448</v>
      </c>
      <c r="C20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074" s="1"/>
      <c r="E2074" s="2" t="str">
        <f ca="1">(_xlfn.CONCAT(INDEX(Bank!$C$2:$C$300,RANDBETWEEN(1,299))," ",IF( (ROUND(RAND(),0)&lt;&gt;0),  INDEX(Bank!$C$2:$C$300,RANDBETWEEN(1,299)), "" ))
)</f>
        <v xml:space="preserve">Sierra </v>
      </c>
      <c r="F2074" s="2"/>
      <c r="G2074" s="2"/>
      <c r="H2074" t="str">
        <f t="shared" ca="1" si="191"/>
        <v>8498411973</v>
      </c>
      <c r="I2074" t="str">
        <f t="shared" ca="1" si="189"/>
        <v>ElíasSierra@gmail.com</v>
      </c>
    </row>
    <row r="2075" spans="1:9">
      <c r="A2075">
        <v>2074</v>
      </c>
      <c r="B2075" t="str">
        <f t="shared" ca="1" si="190"/>
        <v>40211550527</v>
      </c>
      <c r="C20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Isabella</v>
      </c>
      <c r="D2075" s="1"/>
      <c r="E2075" s="2" t="str">
        <f ca="1">(_xlfn.CONCAT(INDEX(Bank!$C$2:$C$300,RANDBETWEEN(1,299))," ",IF( (ROUND(RAND(),0)&lt;&gt;0),  INDEX(Bank!$C$2:$C$300,RANDBETWEEN(1,299)), "" ))
)</f>
        <v>Espinal Espaillat</v>
      </c>
      <c r="F2075" s="2"/>
      <c r="G2075" s="2"/>
      <c r="H2075" t="str">
        <f t="shared" ca="1" si="191"/>
        <v>8294369648</v>
      </c>
      <c r="I2075" t="str">
        <f t="shared" ca="1" si="189"/>
        <v>AshleyIsabellaEspinalEspaillat@gmail.com</v>
      </c>
    </row>
    <row r="2076" spans="1:9">
      <c r="A2076">
        <v>2075</v>
      </c>
      <c r="B2076" t="str">
        <f t="shared" ca="1" si="190"/>
        <v>40258265036</v>
      </c>
      <c r="C20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Maite</v>
      </c>
      <c r="D2076" s="1"/>
      <c r="E2076" s="2" t="str">
        <f ca="1">(_xlfn.CONCAT(INDEX(Bank!$C$2:$C$300,RANDBETWEEN(1,299))," ",IF( (ROUND(RAND(),0)&lt;&gt;0),  INDEX(Bank!$C$2:$C$300,RANDBETWEEN(1,299)), "" ))
)</f>
        <v xml:space="preserve">Tejada </v>
      </c>
      <c r="F2076" s="2"/>
      <c r="G2076" s="2"/>
      <c r="H2076" t="str">
        <f t="shared" ca="1" si="191"/>
        <v>8491593050</v>
      </c>
      <c r="I2076" t="str">
        <f t="shared" ca="1" si="189"/>
        <v>SaloméMaiteTejada@gmail.com</v>
      </c>
    </row>
    <row r="2077" spans="1:9">
      <c r="A2077">
        <v>2076</v>
      </c>
      <c r="B2077" t="str">
        <f t="shared" ca="1" si="190"/>
        <v>40271220259</v>
      </c>
      <c r="C20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077" s="1"/>
      <c r="E2077" s="2" t="str">
        <f ca="1">(_xlfn.CONCAT(INDEX(Bank!$C$2:$C$300,RANDBETWEEN(1,299))," ",IF( (ROUND(RAND(),0)&lt;&gt;0),  INDEX(Bank!$C$2:$C$300,RANDBETWEEN(1,299)), "" ))
)</f>
        <v>Rosario Payano</v>
      </c>
      <c r="F2077" s="2"/>
      <c r="G2077" s="2"/>
      <c r="H2077" t="str">
        <f t="shared" ca="1" si="191"/>
        <v>8495210613</v>
      </c>
      <c r="I2077" t="str">
        <f t="shared" ca="1" si="189"/>
        <v>DylanRosarioPayano@gmail.com</v>
      </c>
    </row>
    <row r="2078" spans="1:9">
      <c r="A2078">
        <v>2077</v>
      </c>
      <c r="B2078" t="str">
        <f t="shared" ca="1" si="190"/>
        <v>40299300720</v>
      </c>
      <c r="C20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Ana</v>
      </c>
      <c r="D2078" s="1"/>
      <c r="E2078" s="2" t="str">
        <f ca="1">(_xlfn.CONCAT(INDEX(Bank!$C$2:$C$300,RANDBETWEEN(1,299))," ",IF( (ROUND(RAND(),0)&lt;&gt;0),  INDEX(Bank!$C$2:$C$300,RANDBETWEEN(1,299)), "" ))
)</f>
        <v xml:space="preserve">Ulloa </v>
      </c>
      <c r="F2078" s="2"/>
      <c r="G2078" s="2"/>
      <c r="H2078" t="str">
        <f t="shared" ca="1" si="191"/>
        <v>8492861553</v>
      </c>
      <c r="I2078" t="str">
        <f t="shared" ca="1" si="189"/>
        <v>MarianaAnaUlloa@gmail.com</v>
      </c>
    </row>
    <row r="2079" spans="1:9">
      <c r="A2079">
        <v>2078</v>
      </c>
      <c r="B2079" t="str">
        <f t="shared" ca="1" si="190"/>
        <v>40299253360</v>
      </c>
      <c r="C20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079" s="1"/>
      <c r="E2079" s="2" t="str">
        <f ca="1">(_xlfn.CONCAT(INDEX(Bank!$C$2:$C$300,RANDBETWEEN(1,299))," ",IF( (ROUND(RAND(),0)&lt;&gt;0),  INDEX(Bank!$C$2:$C$300,RANDBETWEEN(1,299)), "" ))
)</f>
        <v xml:space="preserve">Frias </v>
      </c>
      <c r="F2079" s="2"/>
      <c r="G2079" s="2"/>
      <c r="H2079" t="str">
        <f t="shared" ca="1" si="191"/>
        <v>8494141304</v>
      </c>
      <c r="I2079" t="str">
        <f t="shared" ca="1" si="189"/>
        <v>DylanFrias@gmail.com</v>
      </c>
    </row>
    <row r="2080" spans="1:9">
      <c r="A2080">
        <v>2079</v>
      </c>
      <c r="B2080" t="str">
        <f t="shared" ca="1" si="190"/>
        <v>40216305449</v>
      </c>
      <c r="C20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Franco</v>
      </c>
      <c r="D2080" s="1"/>
      <c r="E2080" s="2" t="str">
        <f ca="1">(_xlfn.CONCAT(INDEX(Bank!$C$2:$C$300,RANDBETWEEN(1,299))," ",IF( (ROUND(RAND(),0)&lt;&gt;0),  INDEX(Bank!$C$2:$C$300,RANDBETWEEN(1,299)), "" ))
)</f>
        <v xml:space="preserve">Vidal </v>
      </c>
      <c r="F2080" s="2"/>
      <c r="G2080" s="2"/>
      <c r="H2080" t="str">
        <f t="shared" ca="1" si="191"/>
        <v>8298937079</v>
      </c>
      <c r="I2080" t="str">
        <f t="shared" ca="1" si="189"/>
        <v>LiamFrancoVidal@gmail.com</v>
      </c>
    </row>
    <row r="2081" spans="1:9">
      <c r="A2081">
        <v>2080</v>
      </c>
      <c r="B2081" t="str">
        <f t="shared" ca="1" si="190"/>
        <v>40291965830</v>
      </c>
      <c r="C20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Ximena </v>
      </c>
      <c r="D2081" s="1"/>
      <c r="E2081" s="2" t="str">
        <f ca="1">(_xlfn.CONCAT(INDEX(Bank!$C$2:$C$300,RANDBETWEEN(1,299))," ",IF( (ROUND(RAND(),0)&lt;&gt;0),  INDEX(Bank!$C$2:$C$300,RANDBETWEEN(1,299)), "" ))
)</f>
        <v xml:space="preserve">Ledesma </v>
      </c>
      <c r="F2081" s="2"/>
      <c r="G2081" s="2"/>
      <c r="H2081" t="str">
        <f t="shared" ca="1" si="191"/>
        <v>8292704237</v>
      </c>
      <c r="I2081" t="str">
        <f t="shared" ca="1" si="189"/>
        <v>XimenaLedesma@gmail.com</v>
      </c>
    </row>
    <row r="2082" spans="1:9">
      <c r="A2082">
        <v>2081</v>
      </c>
      <c r="B2082" t="str">
        <f t="shared" ca="1" si="190"/>
        <v>40260658920</v>
      </c>
      <c r="C20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2082" s="1"/>
      <c r="E2082" s="2" t="str">
        <f ca="1">(_xlfn.CONCAT(INDEX(Bank!$C$2:$C$300,RANDBETWEEN(1,299))," ",IF( (ROUND(RAND(),0)&lt;&gt;0),  INDEX(Bank!$C$2:$C$300,RANDBETWEEN(1,299)), "" ))
)</f>
        <v xml:space="preserve">Marte </v>
      </c>
      <c r="F2082" s="2"/>
      <c r="G2082" s="2"/>
      <c r="H2082" t="str">
        <f t="shared" ca="1" si="191"/>
        <v>8498900451</v>
      </c>
      <c r="I2082" t="str">
        <f t="shared" ca="1" si="189"/>
        <v>SaloméMarte@gmail.com</v>
      </c>
    </row>
    <row r="2083" spans="1:9">
      <c r="A2083">
        <v>2082</v>
      </c>
      <c r="B2083" t="str">
        <f t="shared" ca="1" si="190"/>
        <v>40210372608</v>
      </c>
      <c r="C20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083" s="1"/>
      <c r="E2083" s="2" t="str">
        <f ca="1">(_xlfn.CONCAT(INDEX(Bank!$C$2:$C$300,RANDBETWEEN(1,299))," ",IF( (ROUND(RAND(),0)&lt;&gt;0),  INDEX(Bank!$C$2:$C$300,RANDBETWEEN(1,299)), "" ))
)</f>
        <v xml:space="preserve">Correa </v>
      </c>
      <c r="F2083" s="2"/>
      <c r="G2083" s="2"/>
      <c r="H2083" t="str">
        <f t="shared" ca="1" si="191"/>
        <v>8491103093</v>
      </c>
      <c r="I2083" t="str">
        <f t="shared" ca="1" si="189"/>
        <v>MaríaCorrea@gmail.com</v>
      </c>
    </row>
    <row r="2084" spans="1:9">
      <c r="A2084">
        <v>2083</v>
      </c>
      <c r="B2084" t="str">
        <f t="shared" ca="1" si="190"/>
        <v>40264740898</v>
      </c>
      <c r="C20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Francesca</v>
      </c>
      <c r="D2084" s="1"/>
      <c r="E2084" s="2" t="str">
        <f ca="1">(_xlfn.CONCAT(INDEX(Bank!$C$2:$C$300,RANDBETWEEN(1,299))," ",IF( (ROUND(RAND(),0)&lt;&gt;0),  INDEX(Bank!$C$2:$C$300,RANDBETWEEN(1,299)), "" ))
)</f>
        <v>Ferreras Franco</v>
      </c>
      <c r="F2084" s="2"/>
      <c r="G2084" s="2"/>
      <c r="H2084" t="str">
        <f t="shared" ca="1" si="191"/>
        <v>8497403086</v>
      </c>
      <c r="I2084" t="str">
        <f t="shared" ca="1" si="189"/>
        <v>LeireFrancescaFerrerasFranco@gmail.com</v>
      </c>
    </row>
    <row r="2085" spans="1:9">
      <c r="A2085">
        <v>2084</v>
      </c>
      <c r="B2085" t="str">
        <f t="shared" ca="1" si="190"/>
        <v>40257531225</v>
      </c>
      <c r="C20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Julia</v>
      </c>
      <c r="D2085" s="1"/>
      <c r="E2085" s="2" t="str">
        <f ca="1">(_xlfn.CONCAT(INDEX(Bank!$C$2:$C$300,RANDBETWEEN(1,299))," ",IF( (ROUND(RAND(),0)&lt;&gt;0),  INDEX(Bank!$C$2:$C$300,RANDBETWEEN(1,299)), "" ))
)</f>
        <v xml:space="preserve">Tapia </v>
      </c>
      <c r="F2085" s="2"/>
      <c r="G2085" s="2"/>
      <c r="H2085" t="str">
        <f t="shared" ca="1" si="191"/>
        <v>8497275141</v>
      </c>
      <c r="I2085" t="str">
        <f t="shared" ca="1" si="189"/>
        <v>JulianaJuliaTapia@gmail.com</v>
      </c>
    </row>
    <row r="2086" spans="1:9">
      <c r="A2086">
        <v>2085</v>
      </c>
      <c r="B2086" t="str">
        <f t="shared" ca="1" si="190"/>
        <v>40287705792</v>
      </c>
      <c r="C20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2086" s="1"/>
      <c r="E2086" s="2" t="str">
        <f ca="1">(_xlfn.CONCAT(INDEX(Bank!$C$2:$C$300,RANDBETWEEN(1,299))," ",IF( (ROUND(RAND(),0)&lt;&gt;0),  INDEX(Bank!$C$2:$C$300,RANDBETWEEN(1,299)), "" ))
)</f>
        <v>Maldonado Lora</v>
      </c>
      <c r="F2086" s="2"/>
      <c r="G2086" s="2"/>
      <c r="H2086" t="str">
        <f t="shared" ca="1" si="191"/>
        <v>8497582072</v>
      </c>
      <c r="I2086" t="str">
        <f t="shared" ca="1" si="189"/>
        <v>LunaMaldonadoLora@gmail.com</v>
      </c>
    </row>
    <row r="2087" spans="1:9">
      <c r="A2087">
        <v>2086</v>
      </c>
      <c r="B2087" t="str">
        <f t="shared" ca="1" si="190"/>
        <v>40227570890</v>
      </c>
      <c r="C20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087" s="1"/>
      <c r="E2087" s="2" t="str">
        <f ca="1">(_xlfn.CONCAT(INDEX(Bank!$C$2:$C$300,RANDBETWEEN(1,299))," ",IF( (ROUND(RAND(),0)&lt;&gt;0),  INDEX(Bank!$C$2:$C$300,RANDBETWEEN(1,299)), "" ))
)</f>
        <v>Perez Roman</v>
      </c>
      <c r="F2087" s="2"/>
      <c r="G2087" s="2"/>
      <c r="H2087" t="str">
        <f t="shared" ca="1" si="191"/>
        <v>8297958420</v>
      </c>
      <c r="I2087" t="str">
        <f t="shared" ca="1" si="189"/>
        <v>LiamPerezRoman@gmail.com</v>
      </c>
    </row>
    <row r="2088" spans="1:9">
      <c r="A2088">
        <v>2087</v>
      </c>
      <c r="B2088" t="str">
        <f t="shared" ca="1" si="190"/>
        <v>40269924480</v>
      </c>
      <c r="C20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2088" s="1"/>
      <c r="E2088" s="2" t="str">
        <f ca="1">(_xlfn.CONCAT(INDEX(Bank!$C$2:$C$300,RANDBETWEEN(1,299))," ",IF( (ROUND(RAND(),0)&lt;&gt;0),  INDEX(Bank!$C$2:$C$300,RANDBETWEEN(1,299)), "" ))
)</f>
        <v>Villanueva Torres</v>
      </c>
      <c r="F2088" s="2"/>
      <c r="G2088" s="2"/>
      <c r="H2088" t="str">
        <f t="shared" ca="1" si="191"/>
        <v>8499276091</v>
      </c>
      <c r="I2088" t="str">
        <f t="shared" ca="1" si="189"/>
        <v>EstebanVillanuevaTorres@gmail.com</v>
      </c>
    </row>
    <row r="2089" spans="1:9">
      <c r="A2089">
        <v>2088</v>
      </c>
      <c r="B2089" t="str">
        <f t="shared" ca="1" si="190"/>
        <v>40225746900</v>
      </c>
      <c r="C20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089" s="1"/>
      <c r="E2089" s="2" t="str">
        <f ca="1">(_xlfn.CONCAT(INDEX(Bank!$C$2:$C$300,RANDBETWEEN(1,299))," ",IF( (ROUND(RAND(),0)&lt;&gt;0),  INDEX(Bank!$C$2:$C$300,RANDBETWEEN(1,299)), "" ))
)</f>
        <v xml:space="preserve">Holguin </v>
      </c>
      <c r="F2089" s="2"/>
      <c r="G2089" s="2"/>
      <c r="H2089" t="str">
        <f t="shared" ca="1" si="191"/>
        <v>8291020153</v>
      </c>
      <c r="I2089" t="str">
        <f t="shared" ca="1" si="189"/>
        <v>ManuelHolguin@gmail.com</v>
      </c>
    </row>
    <row r="2090" spans="1:9">
      <c r="A2090">
        <v>2089</v>
      </c>
      <c r="B2090" t="str">
        <f t="shared" ca="1" si="190"/>
        <v>40253544910</v>
      </c>
      <c r="C20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María</v>
      </c>
      <c r="D2090" s="1"/>
      <c r="E2090" s="2" t="str">
        <f ca="1">(_xlfn.CONCAT(INDEX(Bank!$C$2:$C$300,RANDBETWEEN(1,299))," ",IF( (ROUND(RAND(),0)&lt;&gt;0),  INDEX(Bank!$C$2:$C$300,RANDBETWEEN(1,299)), "" ))
)</f>
        <v xml:space="preserve">Pereyra </v>
      </c>
      <c r="F2090" s="2"/>
      <c r="G2090" s="2"/>
      <c r="H2090" t="str">
        <f t="shared" ca="1" si="191"/>
        <v>8496893974</v>
      </c>
      <c r="I2090" t="str">
        <f t="shared" ca="1" si="189"/>
        <v>AitanaMaríaPereyra@gmail.com</v>
      </c>
    </row>
    <row r="2091" spans="1:9">
      <c r="A2091">
        <v>2090</v>
      </c>
      <c r="B2091" t="str">
        <f t="shared" ca="1" si="190"/>
        <v>40280910449</v>
      </c>
      <c r="C20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2091" s="1"/>
      <c r="E2091" s="2" t="str">
        <f ca="1">(_xlfn.CONCAT(INDEX(Bank!$C$2:$C$300,RANDBETWEEN(1,299))," ",IF( (ROUND(RAND(),0)&lt;&gt;0),  INDEX(Bank!$C$2:$C$300,RANDBETWEEN(1,299)), "" ))
)</f>
        <v>Almonte Mora</v>
      </c>
      <c r="F2091" s="2"/>
      <c r="G2091" s="2"/>
      <c r="H2091" t="str">
        <f t="shared" ca="1" si="191"/>
        <v>8499920776</v>
      </c>
      <c r="I2091" t="str">
        <f t="shared" ca="1" si="189"/>
        <v>EmilyAlmonteMora@gmail.com</v>
      </c>
    </row>
    <row r="2092" spans="1:9">
      <c r="A2092">
        <v>2091</v>
      </c>
      <c r="B2092" t="str">
        <f t="shared" ca="1" si="190"/>
        <v>40217121958</v>
      </c>
      <c r="C20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092" s="1"/>
      <c r="E2092" s="2" t="str">
        <f ca="1">(_xlfn.CONCAT(INDEX(Bank!$C$2:$C$300,RANDBETWEEN(1,299))," ",IF( (ROUND(RAND(),0)&lt;&gt;0),  INDEX(Bank!$C$2:$C$300,RANDBETWEEN(1,299)), "" ))
)</f>
        <v xml:space="preserve">Collado </v>
      </c>
      <c r="F2092" s="2"/>
      <c r="G2092" s="2"/>
      <c r="H2092" t="str">
        <f t="shared" ca="1" si="191"/>
        <v>8299485490</v>
      </c>
      <c r="I2092" t="str">
        <f t="shared" ca="1" si="189"/>
        <v>AbigailCollado@gmail.com</v>
      </c>
    </row>
    <row r="2093" spans="1:9">
      <c r="A2093">
        <v>2092</v>
      </c>
      <c r="B2093" t="str">
        <f t="shared" ca="1" si="190"/>
        <v>40249071287</v>
      </c>
      <c r="C20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093" s="1"/>
      <c r="E2093" s="2" t="str">
        <f ca="1">(_xlfn.CONCAT(INDEX(Bank!$C$2:$C$300,RANDBETWEEN(1,299))," ",IF( (ROUND(RAND(),0)&lt;&gt;0),  INDEX(Bank!$C$2:$C$300,RANDBETWEEN(1,299)), "" ))
)</f>
        <v xml:space="preserve">Benitez </v>
      </c>
      <c r="F2093" s="2"/>
      <c r="G2093" s="2"/>
      <c r="H2093" t="str">
        <f t="shared" ca="1" si="191"/>
        <v>8298175186</v>
      </c>
      <c r="I2093" t="str">
        <f t="shared" ca="1" si="189"/>
        <v>ÁngelBenitez@gmail.com</v>
      </c>
    </row>
    <row r="2094" spans="1:9">
      <c r="A2094">
        <v>2093</v>
      </c>
      <c r="B2094" t="str">
        <f t="shared" ca="1" si="190"/>
        <v>40293939469</v>
      </c>
      <c r="C20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2094" s="1"/>
      <c r="E2094" s="2" t="str">
        <f ca="1">(_xlfn.CONCAT(INDEX(Bank!$C$2:$C$300,RANDBETWEEN(1,299))," ",IF( (ROUND(RAND(),0)&lt;&gt;0),  INDEX(Bank!$C$2:$C$300,RANDBETWEEN(1,299)), "" ))
)</f>
        <v xml:space="preserve">Cedano </v>
      </c>
      <c r="F2094" s="2"/>
      <c r="G2094" s="2"/>
      <c r="H2094" t="str">
        <f t="shared" ca="1" si="191"/>
        <v>8296192055</v>
      </c>
      <c r="I2094" t="str">
        <f t="shared" ca="1" si="189"/>
        <v>EstebanCedano@gmail.com</v>
      </c>
    </row>
    <row r="2095" spans="1:9">
      <c r="A2095">
        <v>2094</v>
      </c>
      <c r="B2095" t="str">
        <f t="shared" ca="1" si="190"/>
        <v>40233396738</v>
      </c>
      <c r="C20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Aarón</v>
      </c>
      <c r="D2095" s="1"/>
      <c r="E2095" s="2" t="str">
        <f ca="1">(_xlfn.CONCAT(INDEX(Bank!$C$2:$C$300,RANDBETWEEN(1,299))," ",IF( (ROUND(RAND(),0)&lt;&gt;0),  INDEX(Bank!$C$2:$C$300,RANDBETWEEN(1,299)), "" ))
)</f>
        <v xml:space="preserve">Bello </v>
      </c>
      <c r="F2095" s="2"/>
      <c r="G2095" s="2"/>
      <c r="H2095" t="str">
        <f t="shared" ca="1" si="191"/>
        <v>8293911018</v>
      </c>
      <c r="I2095" t="str">
        <f t="shared" ca="1" si="189"/>
        <v>FelipeAarónBello@gmail.com</v>
      </c>
    </row>
    <row r="2096" spans="1:9">
      <c r="A2096">
        <v>2095</v>
      </c>
      <c r="B2096" t="str">
        <f t="shared" ca="1" si="190"/>
        <v>40280788200</v>
      </c>
      <c r="C20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2096" s="1"/>
      <c r="E2096" s="2" t="str">
        <f ca="1">(_xlfn.CONCAT(INDEX(Bank!$C$2:$C$300,RANDBETWEEN(1,299))," ",IF( (ROUND(RAND(),0)&lt;&gt;0),  INDEX(Bank!$C$2:$C$300,RANDBETWEEN(1,299)), "" ))
)</f>
        <v xml:space="preserve">Salcedo </v>
      </c>
      <c r="F2096" s="2"/>
      <c r="G2096" s="2"/>
      <c r="H2096" t="str">
        <f t="shared" ca="1" si="191"/>
        <v>8293849083</v>
      </c>
      <c r="I2096" t="str">
        <f t="shared" ca="1" si="189"/>
        <v>IvannaSalcedo@gmail.com</v>
      </c>
    </row>
    <row r="2097" spans="1:9">
      <c r="A2097">
        <v>2096</v>
      </c>
      <c r="B2097" t="str">
        <f t="shared" ca="1" si="190"/>
        <v>40260460241</v>
      </c>
      <c r="C20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2097" s="1"/>
      <c r="E2097" s="2" t="str">
        <f ca="1">(_xlfn.CONCAT(INDEX(Bank!$C$2:$C$300,RANDBETWEEN(1,299))," ",IF( (ROUND(RAND(),0)&lt;&gt;0),  INDEX(Bank!$C$2:$C$300,RANDBETWEEN(1,299)), "" ))
)</f>
        <v>Colon Ferreira</v>
      </c>
      <c r="F2097" s="2"/>
      <c r="G2097" s="2"/>
      <c r="H2097" t="str">
        <f t="shared" ca="1" si="191"/>
        <v>8494892740</v>
      </c>
      <c r="I2097" t="str">
        <f t="shared" ca="1" si="189"/>
        <v>ZoeColonFerreira@gmail.com</v>
      </c>
    </row>
    <row r="2098" spans="1:9">
      <c r="A2098">
        <v>2097</v>
      </c>
      <c r="B2098" t="str">
        <f t="shared" ca="1" si="190"/>
        <v>40272391926</v>
      </c>
      <c r="C20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Benjamín Axel</v>
      </c>
      <c r="D2098" s="1"/>
      <c r="E2098" s="2" t="str">
        <f ca="1">(_xlfn.CONCAT(INDEX(Bank!$C$2:$C$300,RANDBETWEEN(1,299))," ",IF( (ROUND(RAND(),0)&lt;&gt;0),  INDEX(Bank!$C$2:$C$300,RANDBETWEEN(1,299)), "" ))
)</f>
        <v xml:space="preserve">Campusano </v>
      </c>
      <c r="F2098" s="2"/>
      <c r="G2098" s="2"/>
      <c r="H2098" t="str">
        <f t="shared" ca="1" si="191"/>
        <v>8499470054</v>
      </c>
      <c r="I2098" t="str">
        <f t="shared" ca="1" si="189"/>
        <v>BenjamínAxelCampusano@gmail.com</v>
      </c>
    </row>
    <row r="2099" spans="1:9">
      <c r="A2099">
        <v>2098</v>
      </c>
      <c r="B2099" t="str">
        <f t="shared" ca="1" si="190"/>
        <v>40244595747</v>
      </c>
      <c r="C20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Romina</v>
      </c>
      <c r="D2099" s="1"/>
      <c r="E2099" s="2" t="str">
        <f ca="1">(_xlfn.CONCAT(INDEX(Bank!$C$2:$C$300,RANDBETWEEN(1,299))," ",IF( (ROUND(RAND(),0)&lt;&gt;0),  INDEX(Bank!$C$2:$C$300,RANDBETWEEN(1,299)), "" ))
)</f>
        <v xml:space="preserve">Baez </v>
      </c>
      <c r="F2099" s="2"/>
      <c r="G2099" s="2"/>
      <c r="H2099" t="str">
        <f t="shared" ca="1" si="191"/>
        <v>8494355889</v>
      </c>
      <c r="I2099" t="str">
        <f t="shared" ca="1" si="189"/>
        <v>AdrianaRominaBaez@gmail.com</v>
      </c>
    </row>
    <row r="2100" spans="1:9">
      <c r="A2100">
        <v>2099</v>
      </c>
      <c r="B2100" t="str">
        <f t="shared" ca="1" si="190"/>
        <v>40215239280</v>
      </c>
      <c r="C21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2100" s="1"/>
      <c r="E2100" s="2" t="str">
        <f ca="1">(_xlfn.CONCAT(INDEX(Bank!$C$2:$C$300,RANDBETWEEN(1,299))," ",IF( (ROUND(RAND(),0)&lt;&gt;0),  INDEX(Bank!$C$2:$C$300,RANDBETWEEN(1,299)), "" ))
)</f>
        <v xml:space="preserve">Morillo </v>
      </c>
      <c r="F2100" s="2"/>
      <c r="G2100" s="2"/>
      <c r="H2100" t="str">
        <f t="shared" ca="1" si="191"/>
        <v>8497045668</v>
      </c>
      <c r="I2100" t="str">
        <f t="shared" ca="1" si="189"/>
        <v>ZoeMorillo@gmail.com</v>
      </c>
    </row>
    <row r="2101" spans="1:9">
      <c r="A2101">
        <v>2100</v>
      </c>
      <c r="B2101" t="str">
        <f t="shared" ca="1" si="190"/>
        <v>40282094347</v>
      </c>
      <c r="C21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101" s="1"/>
      <c r="E2101" s="2" t="str">
        <f ca="1">(_xlfn.CONCAT(INDEX(Bank!$C$2:$C$300,RANDBETWEEN(1,299))," ",IF( (ROUND(RAND(),0)&lt;&gt;0),  INDEX(Bank!$C$2:$C$300,RANDBETWEEN(1,299)), "" ))
)</f>
        <v>Rivera Vallejo</v>
      </c>
      <c r="F2101" s="2"/>
      <c r="G2101" s="2"/>
      <c r="H2101" t="str">
        <f t="shared" ca="1" si="191"/>
        <v>8498560841</v>
      </c>
      <c r="I2101" t="str">
        <f t="shared" ca="1" si="189"/>
        <v>AntonioRiveraVallejo@gmail.com</v>
      </c>
    </row>
    <row r="2102" spans="1:9">
      <c r="A2102">
        <v>2101</v>
      </c>
      <c r="B2102" t="str">
        <f t="shared" ca="1" si="190"/>
        <v>40257737112</v>
      </c>
      <c r="C21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Antonia</v>
      </c>
      <c r="D2102" s="1"/>
      <c r="E2102" s="2" t="str">
        <f ca="1">(_xlfn.CONCAT(INDEX(Bank!$C$2:$C$300,RANDBETWEEN(1,299))," ",IF( (ROUND(RAND(),0)&lt;&gt;0),  INDEX(Bank!$C$2:$C$300,RANDBETWEEN(1,299)), "" ))
)</f>
        <v>Bido Pereyra</v>
      </c>
      <c r="F2102" s="2"/>
      <c r="G2102" s="2"/>
      <c r="H2102" t="str">
        <f t="shared" ca="1" si="191"/>
        <v>8291551988</v>
      </c>
      <c r="I2102" t="str">
        <f t="shared" ca="1" si="189"/>
        <v>OliviaAntoniaBidoPereyra@gmail.com</v>
      </c>
    </row>
    <row r="2103" spans="1:9">
      <c r="A2103">
        <v>2102</v>
      </c>
      <c r="B2103" t="str">
        <f t="shared" ca="1" si="190"/>
        <v>40275242788</v>
      </c>
      <c r="C21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Ángel</v>
      </c>
      <c r="D2103" s="1"/>
      <c r="E2103" s="2" t="str">
        <f ca="1">(_xlfn.CONCAT(INDEX(Bank!$C$2:$C$300,RANDBETWEEN(1,299))," ",IF( (ROUND(RAND(),0)&lt;&gt;0),  INDEX(Bank!$C$2:$C$300,RANDBETWEEN(1,299)), "" ))
)</f>
        <v xml:space="preserve">Melo </v>
      </c>
      <c r="F2103" s="2"/>
      <c r="G2103" s="2"/>
      <c r="H2103" t="str">
        <f t="shared" ca="1" si="191"/>
        <v>8492165461</v>
      </c>
      <c r="I2103" t="str">
        <f t="shared" ca="1" si="189"/>
        <v>JoelÁngelMelo@gmail.com</v>
      </c>
    </row>
    <row r="2104" spans="1:9">
      <c r="A2104">
        <v>2103</v>
      </c>
      <c r="B2104" t="str">
        <f t="shared" ca="1" si="190"/>
        <v>40236556595</v>
      </c>
      <c r="C21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Luciana</v>
      </c>
      <c r="D2104" s="1"/>
      <c r="E2104" s="2" t="str">
        <f ca="1">(_xlfn.CONCAT(INDEX(Bank!$C$2:$C$300,RANDBETWEEN(1,299))," ",IF( (ROUND(RAND(),0)&lt;&gt;0),  INDEX(Bank!$C$2:$C$300,RANDBETWEEN(1,299)), "" ))
)</f>
        <v xml:space="preserve">Espinal </v>
      </c>
      <c r="F2104" s="2"/>
      <c r="G2104" s="2"/>
      <c r="H2104" t="str">
        <f t="shared" ca="1" si="191"/>
        <v>8499629142</v>
      </c>
      <c r="I2104" t="str">
        <f t="shared" ca="1" si="189"/>
        <v>IvannaLucianaEspinal@gmail.com</v>
      </c>
    </row>
    <row r="2105" spans="1:9">
      <c r="A2105">
        <v>2104</v>
      </c>
      <c r="B2105" t="str">
        <f t="shared" ca="1" si="190"/>
        <v>40290448598</v>
      </c>
      <c r="C21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Maximiliano</v>
      </c>
      <c r="D2105" s="1"/>
      <c r="E2105" s="2" t="str">
        <f ca="1">(_xlfn.CONCAT(INDEX(Bank!$C$2:$C$300,RANDBETWEEN(1,299))," ",IF( (ROUND(RAND(),0)&lt;&gt;0),  INDEX(Bank!$C$2:$C$300,RANDBETWEEN(1,299)), "" ))
)</f>
        <v>Guzman Collado</v>
      </c>
      <c r="F2105" s="2"/>
      <c r="G2105" s="2"/>
      <c r="H2105" t="str">
        <f t="shared" ca="1" si="191"/>
        <v>8499394423</v>
      </c>
      <c r="I2105" t="str">
        <f t="shared" ca="1" si="189"/>
        <v>JuanMaximilianoGuzmanCollado@gmail.com</v>
      </c>
    </row>
    <row r="2106" spans="1:9">
      <c r="A2106">
        <v>2105</v>
      </c>
      <c r="B2106" t="str">
        <f t="shared" ca="1" si="190"/>
        <v>40239105978</v>
      </c>
      <c r="C21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Francisco</v>
      </c>
      <c r="D2106" s="1"/>
      <c r="E2106" s="2" t="str">
        <f ca="1">(_xlfn.CONCAT(INDEX(Bank!$C$2:$C$300,RANDBETWEEN(1,299))," ",IF( (ROUND(RAND(),0)&lt;&gt;0),  INDEX(Bank!$C$2:$C$300,RANDBETWEEN(1,299)), "" ))
)</f>
        <v xml:space="preserve">Santos </v>
      </c>
      <c r="F2106" s="2"/>
      <c r="G2106" s="2"/>
      <c r="H2106" t="str">
        <f t="shared" ca="1" si="191"/>
        <v>8495701630</v>
      </c>
      <c r="I2106" t="str">
        <f t="shared" ca="1" si="189"/>
        <v>DanielFranciscoSantos@gmail.com</v>
      </c>
    </row>
    <row r="2107" spans="1:9">
      <c r="A2107">
        <v>2106</v>
      </c>
      <c r="B2107" t="str">
        <f t="shared" ca="1" si="190"/>
        <v>40215791464</v>
      </c>
      <c r="C21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Gonzalo</v>
      </c>
      <c r="D2107" s="1"/>
      <c r="E2107" s="2" t="str">
        <f ca="1">(_xlfn.CONCAT(INDEX(Bank!$C$2:$C$300,RANDBETWEEN(1,299))," ",IF( (ROUND(RAND(),0)&lt;&gt;0),  INDEX(Bank!$C$2:$C$300,RANDBETWEEN(1,299)), "" ))
)</f>
        <v xml:space="preserve">Abreu </v>
      </c>
      <c r="F2107" s="2"/>
      <c r="G2107" s="2"/>
      <c r="H2107" t="str">
        <f t="shared" ca="1" si="191"/>
        <v>8299331623</v>
      </c>
      <c r="I2107" t="str">
        <f t="shared" ca="1" si="189"/>
        <v>ChristopherGonzaloAbreu@gmail.com</v>
      </c>
    </row>
    <row r="2108" spans="1:9">
      <c r="A2108">
        <v>2107</v>
      </c>
      <c r="B2108" t="str">
        <f t="shared" ca="1" si="190"/>
        <v>40284217844</v>
      </c>
      <c r="C21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2108" s="1"/>
      <c r="E2108" s="2" t="str">
        <f ca="1">(_xlfn.CONCAT(INDEX(Bank!$C$2:$C$300,RANDBETWEEN(1,299))," ",IF( (ROUND(RAND(),0)&lt;&gt;0),  INDEX(Bank!$C$2:$C$300,RANDBETWEEN(1,299)), "" ))
)</f>
        <v>Brea Cuello</v>
      </c>
      <c r="F2108" s="2"/>
      <c r="G2108" s="2"/>
      <c r="H2108" t="str">
        <f t="shared" ca="1" si="191"/>
        <v>8491707981</v>
      </c>
      <c r="I2108" t="str">
        <f t="shared" ca="1" si="189"/>
        <v>BiancaBreaCuello@gmail.com</v>
      </c>
    </row>
    <row r="2109" spans="1:9">
      <c r="A2109">
        <v>2108</v>
      </c>
      <c r="B2109" t="str">
        <f t="shared" ca="1" si="190"/>
        <v>40293478364</v>
      </c>
      <c r="C21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Alba</v>
      </c>
      <c r="D2109" s="1"/>
      <c r="E2109" s="2" t="str">
        <f ca="1">(_xlfn.CONCAT(INDEX(Bank!$C$2:$C$300,RANDBETWEEN(1,299))," ",IF( (ROUND(RAND(),0)&lt;&gt;0),  INDEX(Bank!$C$2:$C$300,RANDBETWEEN(1,299)), "" ))
)</f>
        <v xml:space="preserve">Ogando </v>
      </c>
      <c r="F2109" s="2"/>
      <c r="G2109" s="2"/>
      <c r="H2109" t="str">
        <f t="shared" ca="1" si="191"/>
        <v>8493569458</v>
      </c>
      <c r="I2109" t="str">
        <f t="shared" ca="1" si="189"/>
        <v>LeireAlbaOgando@gmail.com</v>
      </c>
    </row>
    <row r="2110" spans="1:9">
      <c r="A2110">
        <v>2109</v>
      </c>
      <c r="B2110" t="str">
        <f t="shared" ca="1" si="190"/>
        <v>40235583833</v>
      </c>
      <c r="C21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Alejandra</v>
      </c>
      <c r="D2110" s="1"/>
      <c r="E2110" s="2" t="str">
        <f ca="1">(_xlfn.CONCAT(INDEX(Bank!$C$2:$C$300,RANDBETWEEN(1,299))," ",IF( (ROUND(RAND(),0)&lt;&gt;0),  INDEX(Bank!$C$2:$C$300,RANDBETWEEN(1,299)), "" ))
)</f>
        <v xml:space="preserve">Batista </v>
      </c>
      <c r="F2110" s="2"/>
      <c r="G2110" s="2"/>
      <c r="H2110" t="str">
        <f t="shared" ca="1" si="191"/>
        <v>8298008979</v>
      </c>
      <c r="I2110" t="str">
        <f t="shared" ca="1" si="189"/>
        <v>FlorenciaAlejandraBatista@gmail.com</v>
      </c>
    </row>
    <row r="2111" spans="1:9">
      <c r="A2111">
        <v>2110</v>
      </c>
      <c r="B2111" t="str">
        <f t="shared" ca="1" si="190"/>
        <v>40218130811</v>
      </c>
      <c r="C21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Fernanda</v>
      </c>
      <c r="D2111" s="1"/>
      <c r="E2111" s="2" t="str">
        <f ca="1">(_xlfn.CONCAT(INDEX(Bank!$C$2:$C$300,RANDBETWEEN(1,299))," ",IF( (ROUND(RAND(),0)&lt;&gt;0),  INDEX(Bank!$C$2:$C$300,RANDBETWEEN(1,299)), "" ))
)</f>
        <v>Blanco Sanchez</v>
      </c>
      <c r="F2111" s="2"/>
      <c r="G2111" s="2"/>
      <c r="H2111" t="str">
        <f t="shared" ca="1" si="191"/>
        <v>8295052352</v>
      </c>
      <c r="I2111" t="str">
        <f t="shared" ca="1" si="189"/>
        <v>LauraFernandaBlancoSanchez@gmail.com</v>
      </c>
    </row>
    <row r="2112" spans="1:9">
      <c r="A2112">
        <v>2111</v>
      </c>
      <c r="B2112" t="str">
        <f t="shared" ca="1" si="190"/>
        <v>40299142160</v>
      </c>
      <c r="C21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2112" s="1"/>
      <c r="E2112" s="2" t="str">
        <f ca="1">(_xlfn.CONCAT(INDEX(Bank!$C$2:$C$300,RANDBETWEEN(1,299))," ",IF( (ROUND(RAND(),0)&lt;&gt;0),  INDEX(Bank!$C$2:$C$300,RANDBETWEEN(1,299)), "" ))
)</f>
        <v>Pascual Nuñez</v>
      </c>
      <c r="F2112" s="2"/>
      <c r="G2112" s="2"/>
      <c r="H2112" t="str">
        <f t="shared" ca="1" si="191"/>
        <v>8494086938</v>
      </c>
      <c r="I2112" t="str">
        <f t="shared" ca="1" si="189"/>
        <v>GaelPascualNuñez@gmail.com</v>
      </c>
    </row>
    <row r="2113" spans="1:9">
      <c r="A2113">
        <v>2112</v>
      </c>
      <c r="B2113" t="str">
        <f t="shared" ca="1" si="190"/>
        <v>40211650082</v>
      </c>
      <c r="C21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Adriana</v>
      </c>
      <c r="D2113" s="1"/>
      <c r="E2113" s="2" t="str">
        <f ca="1">(_xlfn.CONCAT(INDEX(Bank!$C$2:$C$300,RANDBETWEEN(1,299))," ",IF( (ROUND(RAND(),0)&lt;&gt;0),  INDEX(Bank!$C$2:$C$300,RANDBETWEEN(1,299)), "" ))
)</f>
        <v xml:space="preserve">Mejia </v>
      </c>
      <c r="F2113" s="2"/>
      <c r="G2113" s="2"/>
      <c r="H2113" t="str">
        <f t="shared" ca="1" si="191"/>
        <v>8499460256</v>
      </c>
      <c r="I2113" t="str">
        <f t="shared" ca="1" si="189"/>
        <v>AbigailAdrianaMejia@gmail.com</v>
      </c>
    </row>
    <row r="2114" spans="1:9">
      <c r="A2114">
        <v>2113</v>
      </c>
      <c r="B2114" t="str">
        <f t="shared" ca="1" si="190"/>
        <v>40280855225</v>
      </c>
      <c r="C21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114" s="1"/>
      <c r="E2114" s="2" t="str">
        <f ca="1">(_xlfn.CONCAT(INDEX(Bank!$C$2:$C$300,RANDBETWEEN(1,299))," ",IF( (ROUND(RAND(),0)&lt;&gt;0),  INDEX(Bank!$C$2:$C$300,RANDBETWEEN(1,299)), "" ))
)</f>
        <v>Rijo Brea</v>
      </c>
      <c r="F2114" s="2"/>
      <c r="G2114" s="2"/>
      <c r="H2114" t="str">
        <f t="shared" ca="1" si="191"/>
        <v>8495377910</v>
      </c>
      <c r="I2114" t="str">
        <f t="shared" ref="I2114:I2177" ca="1" si="192">SUBSTITUTE( _xlfn.CONCAT(C2114,E2114,"@gmail.com"), " ","")</f>
        <v>CarlosRijoBrea@gmail.com</v>
      </c>
    </row>
    <row r="2115" spans="1:9">
      <c r="A2115">
        <v>2114</v>
      </c>
      <c r="B2115" t="str">
        <f t="shared" ref="B2115:B2178" ca="1" si="193">_xlfn.CONCAT("402",RANDBETWEEN(10000000,99999999))</f>
        <v>40221872538</v>
      </c>
      <c r="C21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Ximena </v>
      </c>
      <c r="D2115" s="1"/>
      <c r="E2115" s="2" t="str">
        <f ca="1">(_xlfn.CONCAT(INDEX(Bank!$C$2:$C$300,RANDBETWEEN(1,299))," ",IF( (ROUND(RAND(),0)&lt;&gt;0),  INDEX(Bank!$C$2:$C$300,RANDBETWEEN(1,299)), "" ))
)</f>
        <v xml:space="preserve">Colon </v>
      </c>
      <c r="F2115" s="2"/>
      <c r="G2115" s="2"/>
      <c r="H2115" t="str">
        <f t="shared" ref="H2115:H2178" ca="1" si="194">_xlfn.CONCAT(IF((ROUND(RAND(),0)&lt;&gt;0),"849","829"),RANDBETWEEN(1000000,9999999))</f>
        <v>8491556810</v>
      </c>
      <c r="I2115" t="str">
        <f t="shared" ca="1" si="192"/>
        <v>XimenaColon@gmail.com</v>
      </c>
    </row>
    <row r="2116" spans="1:9">
      <c r="A2116">
        <v>2115</v>
      </c>
      <c r="B2116" t="str">
        <f t="shared" ca="1" si="193"/>
        <v>40210176626</v>
      </c>
      <c r="C21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Julián </v>
      </c>
      <c r="D2116" s="1"/>
      <c r="E2116" s="2" t="str">
        <f ca="1">(_xlfn.CONCAT(INDEX(Bank!$C$2:$C$300,RANDBETWEEN(1,299))," ",IF( (ROUND(RAND(),0)&lt;&gt;0),  INDEX(Bank!$C$2:$C$300,RANDBETWEEN(1,299)), "" ))
)</f>
        <v>Padilla Mendoza</v>
      </c>
      <c r="F2116" s="2"/>
      <c r="G2116" s="2"/>
      <c r="H2116" t="str">
        <f t="shared" ca="1" si="194"/>
        <v>8494764965</v>
      </c>
      <c r="I2116" t="str">
        <f t="shared" ca="1" si="192"/>
        <v>JuliánPadillaMendoza@gmail.com</v>
      </c>
    </row>
    <row r="2117" spans="1:9">
      <c r="A2117">
        <v>2116</v>
      </c>
      <c r="B2117" t="str">
        <f t="shared" ca="1" si="193"/>
        <v>40224244939</v>
      </c>
      <c r="C21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Josefina Valeria</v>
      </c>
      <c r="D2117" s="1"/>
      <c r="E2117" s="2" t="str">
        <f ca="1">(_xlfn.CONCAT(INDEX(Bank!$C$2:$C$300,RANDBETWEEN(1,299))," ",IF( (ROUND(RAND(),0)&lt;&gt;0),  INDEX(Bank!$C$2:$C$300,RANDBETWEEN(1,299)), "" ))
)</f>
        <v>Matias Ramirez</v>
      </c>
      <c r="F2117" s="2"/>
      <c r="G2117" s="2"/>
      <c r="H2117" t="str">
        <f t="shared" ca="1" si="194"/>
        <v>8492268333</v>
      </c>
      <c r="I2117" t="str">
        <f t="shared" ca="1" si="192"/>
        <v>JosefinaValeriaMatiasRamirez@gmail.com</v>
      </c>
    </row>
    <row r="2118" spans="1:9">
      <c r="A2118">
        <v>2117</v>
      </c>
      <c r="B2118" t="str">
        <f t="shared" ca="1" si="193"/>
        <v>40212773355</v>
      </c>
      <c r="C21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Alan</v>
      </c>
      <c r="D2118" s="1"/>
      <c r="E2118" s="2" t="str">
        <f ca="1">(_xlfn.CONCAT(INDEX(Bank!$C$2:$C$300,RANDBETWEEN(1,299))," ",IF( (ROUND(RAND(),0)&lt;&gt;0),  INDEX(Bank!$C$2:$C$300,RANDBETWEEN(1,299)), "" ))
)</f>
        <v>Benitez Pimentel</v>
      </c>
      <c r="F2118" s="2"/>
      <c r="G2118" s="2"/>
      <c r="H2118" t="str">
        <f t="shared" ca="1" si="194"/>
        <v>8499789289</v>
      </c>
      <c r="I2118" t="str">
        <f t="shared" ca="1" si="192"/>
        <v>NicolásAlanBenitezPimentel@gmail.com</v>
      </c>
    </row>
    <row r="2119" spans="1:9">
      <c r="A2119">
        <v>2118</v>
      </c>
      <c r="B2119" t="str">
        <f t="shared" ca="1" si="193"/>
        <v>40235775988</v>
      </c>
      <c r="C21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Enzo Liam</v>
      </c>
      <c r="D2119" s="1"/>
      <c r="E2119" s="2" t="str">
        <f ca="1">(_xlfn.CONCAT(INDEX(Bank!$C$2:$C$300,RANDBETWEEN(1,299))," ",IF( (ROUND(RAND(),0)&lt;&gt;0),  INDEX(Bank!$C$2:$C$300,RANDBETWEEN(1,299)), "" ))
)</f>
        <v>Navarro Antigua</v>
      </c>
      <c r="F2119" s="2"/>
      <c r="G2119" s="2"/>
      <c r="H2119" t="str">
        <f t="shared" ca="1" si="194"/>
        <v>8295743811</v>
      </c>
      <c r="I2119" t="str">
        <f t="shared" ca="1" si="192"/>
        <v>EnzoLiamNavarroAntigua@gmail.com</v>
      </c>
    </row>
    <row r="2120" spans="1:9">
      <c r="A2120">
        <v>2119</v>
      </c>
      <c r="B2120" t="str">
        <f t="shared" ca="1" si="193"/>
        <v>40289970051</v>
      </c>
      <c r="C21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Álvaro</v>
      </c>
      <c r="D2120" s="1"/>
      <c r="E2120" s="2" t="str">
        <f ca="1">(_xlfn.CONCAT(INDEX(Bank!$C$2:$C$300,RANDBETWEEN(1,299))," ",IF( (ROUND(RAND(),0)&lt;&gt;0),  INDEX(Bank!$C$2:$C$300,RANDBETWEEN(1,299)), "" ))
)</f>
        <v xml:space="preserve">Salcedo </v>
      </c>
      <c r="F2120" s="2"/>
      <c r="G2120" s="2"/>
      <c r="H2120" t="str">
        <f t="shared" ca="1" si="194"/>
        <v>8298060435</v>
      </c>
      <c r="I2120" t="str">
        <f t="shared" ca="1" si="192"/>
        <v>BautistaÁlvaroSalcedo@gmail.com</v>
      </c>
    </row>
    <row r="2121" spans="1:9">
      <c r="A2121">
        <v>2120</v>
      </c>
      <c r="B2121" t="str">
        <f t="shared" ca="1" si="193"/>
        <v>40280369866</v>
      </c>
      <c r="C21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2121" s="1"/>
      <c r="E2121" s="2" t="str">
        <f ca="1">(_xlfn.CONCAT(INDEX(Bank!$C$2:$C$300,RANDBETWEEN(1,299))," ",IF( (ROUND(RAND(),0)&lt;&gt;0),  INDEX(Bank!$C$2:$C$300,RANDBETWEEN(1,299)), "" ))
)</f>
        <v xml:space="preserve">Colon </v>
      </c>
      <c r="F2121" s="2"/>
      <c r="G2121" s="2"/>
      <c r="H2121" t="str">
        <f t="shared" ca="1" si="194"/>
        <v>8299475940</v>
      </c>
      <c r="I2121" t="str">
        <f t="shared" ca="1" si="192"/>
        <v>CiroColon@gmail.com</v>
      </c>
    </row>
    <row r="2122" spans="1:9">
      <c r="A2122">
        <v>2121</v>
      </c>
      <c r="B2122" t="str">
        <f t="shared" ca="1" si="193"/>
        <v>40234649186</v>
      </c>
      <c r="C21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Luciana</v>
      </c>
      <c r="D2122" s="1"/>
      <c r="E2122" s="2" t="str">
        <f ca="1">(_xlfn.CONCAT(INDEX(Bank!$C$2:$C$300,RANDBETWEEN(1,299))," ",IF( (ROUND(RAND(),0)&lt;&gt;0),  INDEX(Bank!$C$2:$C$300,RANDBETWEEN(1,299)), "" ))
)</f>
        <v>Reyes Pichardo</v>
      </c>
      <c r="F2122" s="2"/>
      <c r="G2122" s="2"/>
      <c r="H2122" t="str">
        <f t="shared" ca="1" si="194"/>
        <v>8493531291</v>
      </c>
      <c r="I2122" t="str">
        <f t="shared" ca="1" si="192"/>
        <v>BriannaLucianaReyesPichardo@gmail.com</v>
      </c>
    </row>
    <row r="2123" spans="1:9">
      <c r="A2123">
        <v>2122</v>
      </c>
      <c r="B2123" t="str">
        <f t="shared" ca="1" si="193"/>
        <v>40253136059</v>
      </c>
      <c r="C21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Luca</v>
      </c>
      <c r="D2123" s="1"/>
      <c r="E2123" s="2" t="str">
        <f ca="1">(_xlfn.CONCAT(INDEX(Bank!$C$2:$C$300,RANDBETWEEN(1,299))," ",IF( (ROUND(RAND(),0)&lt;&gt;0),  INDEX(Bank!$C$2:$C$300,RANDBETWEEN(1,299)), "" ))
)</f>
        <v xml:space="preserve">Duran </v>
      </c>
      <c r="F2123" s="2"/>
      <c r="G2123" s="2"/>
      <c r="H2123" t="str">
        <f t="shared" ca="1" si="194"/>
        <v>8299231162</v>
      </c>
      <c r="I2123" t="str">
        <f t="shared" ca="1" si="192"/>
        <v>IgnacioLucaDuran@gmail.com</v>
      </c>
    </row>
    <row r="2124" spans="1:9">
      <c r="A2124">
        <v>2123</v>
      </c>
      <c r="B2124" t="str">
        <f t="shared" ca="1" si="193"/>
        <v>40221191548</v>
      </c>
      <c r="C21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124" s="1"/>
      <c r="E2124" s="2" t="str">
        <f ca="1">(_xlfn.CONCAT(INDEX(Bank!$C$2:$C$300,RANDBETWEEN(1,299))," ",IF( (ROUND(RAND(),0)&lt;&gt;0),  INDEX(Bank!$C$2:$C$300,RANDBETWEEN(1,299)), "" ))
)</f>
        <v xml:space="preserve">Payano </v>
      </c>
      <c r="F2124" s="2"/>
      <c r="G2124" s="2"/>
      <c r="H2124" t="str">
        <f t="shared" ca="1" si="194"/>
        <v>8296215052</v>
      </c>
      <c r="I2124" t="str">
        <f t="shared" ca="1" si="192"/>
        <v>LiamPayano@gmail.com</v>
      </c>
    </row>
    <row r="2125" spans="1:9">
      <c r="A2125">
        <v>2124</v>
      </c>
      <c r="B2125" t="str">
        <f t="shared" ca="1" si="193"/>
        <v>40268211265</v>
      </c>
      <c r="C21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2125" s="1"/>
      <c r="E2125" s="2" t="str">
        <f ca="1">(_xlfn.CONCAT(INDEX(Bank!$C$2:$C$300,RANDBETWEEN(1,299))," ",IF( (ROUND(RAND(),0)&lt;&gt;0),  INDEX(Bank!$C$2:$C$300,RANDBETWEEN(1,299)), "" ))
)</f>
        <v xml:space="preserve">Rivas </v>
      </c>
      <c r="F2125" s="2"/>
      <c r="G2125" s="2"/>
      <c r="H2125" t="str">
        <f t="shared" ca="1" si="194"/>
        <v>8298933210</v>
      </c>
      <c r="I2125" t="str">
        <f t="shared" ca="1" si="192"/>
        <v>IvánRivas@gmail.com</v>
      </c>
    </row>
    <row r="2126" spans="1:9">
      <c r="A2126">
        <v>2125</v>
      </c>
      <c r="B2126" t="str">
        <f t="shared" ca="1" si="193"/>
        <v>40290396948</v>
      </c>
      <c r="C21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Alma</v>
      </c>
      <c r="D2126" s="1"/>
      <c r="E2126" s="2" t="str">
        <f ca="1">(_xlfn.CONCAT(INDEX(Bank!$C$2:$C$300,RANDBETWEEN(1,299))," ",IF( (ROUND(RAND(),0)&lt;&gt;0),  INDEX(Bank!$C$2:$C$300,RANDBETWEEN(1,299)), "" ))
)</f>
        <v>Lugo Padilla</v>
      </c>
      <c r="F2126" s="2"/>
      <c r="G2126" s="2"/>
      <c r="H2126" t="str">
        <f t="shared" ca="1" si="194"/>
        <v>8498740337</v>
      </c>
      <c r="I2126" t="str">
        <f t="shared" ca="1" si="192"/>
        <v>FernandaAlmaLugoPadilla@gmail.com</v>
      </c>
    </row>
    <row r="2127" spans="1:9">
      <c r="A2127">
        <v>2126</v>
      </c>
      <c r="B2127" t="str">
        <f t="shared" ca="1" si="193"/>
        <v>40269961799</v>
      </c>
      <c r="C21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Jorge Lorenzo</v>
      </c>
      <c r="D2127" s="1"/>
      <c r="E2127" s="2" t="str">
        <f ca="1">(_xlfn.CONCAT(INDEX(Bank!$C$2:$C$300,RANDBETWEEN(1,299))," ",IF( (ROUND(RAND(),0)&lt;&gt;0),  INDEX(Bank!$C$2:$C$300,RANDBETWEEN(1,299)), "" ))
)</f>
        <v xml:space="preserve">Solano </v>
      </c>
      <c r="F2127" s="2"/>
      <c r="G2127" s="2"/>
      <c r="H2127" t="str">
        <f t="shared" ca="1" si="194"/>
        <v>8491303665</v>
      </c>
      <c r="I2127" t="str">
        <f t="shared" ca="1" si="192"/>
        <v>JorgeLorenzoSolano@gmail.com</v>
      </c>
    </row>
    <row r="2128" spans="1:9">
      <c r="A2128">
        <v>2127</v>
      </c>
      <c r="B2128" t="str">
        <f t="shared" ca="1" si="193"/>
        <v>40257114257</v>
      </c>
      <c r="C21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128" s="1"/>
      <c r="E2128" s="2" t="str">
        <f ca="1">(_xlfn.CONCAT(INDEX(Bank!$C$2:$C$300,RANDBETWEEN(1,299))," ",IF( (ROUND(RAND(),0)&lt;&gt;0),  INDEX(Bank!$C$2:$C$300,RANDBETWEEN(1,299)), "" ))
)</f>
        <v>Reyes Vallejo</v>
      </c>
      <c r="F2128" s="2"/>
      <c r="G2128" s="2"/>
      <c r="H2128" t="str">
        <f t="shared" ca="1" si="194"/>
        <v>8498571013</v>
      </c>
      <c r="I2128" t="str">
        <f t="shared" ca="1" si="192"/>
        <v>AnaReyesVallejo@gmail.com</v>
      </c>
    </row>
    <row r="2129" spans="1:9">
      <c r="A2129">
        <v>2128</v>
      </c>
      <c r="B2129" t="str">
        <f t="shared" ca="1" si="193"/>
        <v>40292756781</v>
      </c>
      <c r="C21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2129" s="1"/>
      <c r="E2129" s="2" t="str">
        <f ca="1">(_xlfn.CONCAT(INDEX(Bank!$C$2:$C$300,RANDBETWEEN(1,299))," ",IF( (ROUND(RAND(),0)&lt;&gt;0),  INDEX(Bank!$C$2:$C$300,RANDBETWEEN(1,299)), "" ))
)</f>
        <v xml:space="preserve">Solis </v>
      </c>
      <c r="F2129" s="2"/>
      <c r="G2129" s="2"/>
      <c r="H2129" t="str">
        <f t="shared" ca="1" si="194"/>
        <v>8491657569</v>
      </c>
      <c r="I2129" t="str">
        <f t="shared" ca="1" si="192"/>
        <v>NoaSolis@gmail.com</v>
      </c>
    </row>
    <row r="2130" spans="1:9">
      <c r="A2130">
        <v>2129</v>
      </c>
      <c r="B2130" t="str">
        <f t="shared" ca="1" si="193"/>
        <v>40261961503</v>
      </c>
      <c r="C21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Ximena</v>
      </c>
      <c r="D2130" s="1"/>
      <c r="E2130" s="2" t="str">
        <f ca="1">(_xlfn.CONCAT(INDEX(Bank!$C$2:$C$300,RANDBETWEEN(1,299))," ",IF( (ROUND(RAND(),0)&lt;&gt;0),  INDEX(Bank!$C$2:$C$300,RANDBETWEEN(1,299)), "" ))
)</f>
        <v>Marmolejos Andujar</v>
      </c>
      <c r="F2130" s="2"/>
      <c r="G2130" s="2"/>
      <c r="H2130" t="str">
        <f t="shared" ca="1" si="194"/>
        <v>8493498269</v>
      </c>
      <c r="I2130" t="str">
        <f t="shared" ca="1" si="192"/>
        <v>LunaXimenaMarmolejosAndujar@gmail.com</v>
      </c>
    </row>
    <row r="2131" spans="1:9">
      <c r="A2131">
        <v>2130</v>
      </c>
      <c r="B2131" t="str">
        <f t="shared" ca="1" si="193"/>
        <v>40291277983</v>
      </c>
      <c r="C21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2131" s="1"/>
      <c r="E2131" s="2" t="str">
        <f ca="1">(_xlfn.CONCAT(INDEX(Bank!$C$2:$C$300,RANDBETWEEN(1,299))," ",IF( (ROUND(RAND(),0)&lt;&gt;0),  INDEX(Bank!$C$2:$C$300,RANDBETWEEN(1,299)), "" ))
)</f>
        <v>Frias Heredia</v>
      </c>
      <c r="F2131" s="2"/>
      <c r="G2131" s="2"/>
      <c r="H2131" t="str">
        <f t="shared" ca="1" si="194"/>
        <v>8493695734</v>
      </c>
      <c r="I2131" t="str">
        <f t="shared" ca="1" si="192"/>
        <v>AitanaFriasHeredia@gmail.com</v>
      </c>
    </row>
    <row r="2132" spans="1:9">
      <c r="A2132">
        <v>2131</v>
      </c>
      <c r="B2132" t="str">
        <f t="shared" ca="1" si="193"/>
        <v>40219583232</v>
      </c>
      <c r="C21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2132" s="1"/>
      <c r="E2132" s="2" t="str">
        <f ca="1">(_xlfn.CONCAT(INDEX(Bank!$C$2:$C$300,RANDBETWEEN(1,299))," ",IF( (ROUND(RAND(),0)&lt;&gt;0),  INDEX(Bank!$C$2:$C$300,RANDBETWEEN(1,299)), "" ))
)</f>
        <v>Amador Veras</v>
      </c>
      <c r="F2132" s="2"/>
      <c r="G2132" s="2"/>
      <c r="H2132" t="str">
        <f t="shared" ca="1" si="194"/>
        <v>8499997102</v>
      </c>
      <c r="I2132" t="str">
        <f t="shared" ca="1" si="192"/>
        <v>EnzoAmadorVeras@gmail.com</v>
      </c>
    </row>
    <row r="2133" spans="1:9">
      <c r="A2133">
        <v>2132</v>
      </c>
      <c r="B2133" t="str">
        <f t="shared" ca="1" si="193"/>
        <v>40261978311</v>
      </c>
      <c r="C21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Mario</v>
      </c>
      <c r="D2133" s="1"/>
      <c r="E2133" s="2" t="str">
        <f ca="1">(_xlfn.CONCAT(INDEX(Bank!$C$2:$C$300,RANDBETWEEN(1,299))," ",IF( (ROUND(RAND(),0)&lt;&gt;0),  INDEX(Bank!$C$2:$C$300,RANDBETWEEN(1,299)), "" ))
)</f>
        <v xml:space="preserve">Matias </v>
      </c>
      <c r="F2133" s="2"/>
      <c r="G2133" s="2"/>
      <c r="H2133" t="str">
        <f t="shared" ca="1" si="194"/>
        <v>8297326349</v>
      </c>
      <c r="I2133" t="str">
        <f t="shared" ca="1" si="192"/>
        <v>ÁngelMarioMatias@gmail.com</v>
      </c>
    </row>
    <row r="2134" spans="1:9">
      <c r="A2134">
        <v>2133</v>
      </c>
      <c r="B2134" t="str">
        <f t="shared" ca="1" si="193"/>
        <v>40254909868</v>
      </c>
      <c r="C21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Juan</v>
      </c>
      <c r="D2134" s="1"/>
      <c r="E2134" s="2" t="str">
        <f ca="1">(_xlfn.CONCAT(INDEX(Bank!$C$2:$C$300,RANDBETWEEN(1,299))," ",IF( (ROUND(RAND(),0)&lt;&gt;0),  INDEX(Bank!$C$2:$C$300,RANDBETWEEN(1,299)), "" ))
)</f>
        <v xml:space="preserve">Salas </v>
      </c>
      <c r="F2134" s="2"/>
      <c r="G2134" s="2"/>
      <c r="H2134" t="str">
        <f t="shared" ca="1" si="194"/>
        <v>8295243942</v>
      </c>
      <c r="I2134" t="str">
        <f t="shared" ca="1" si="192"/>
        <v>PedroJuanSalas@gmail.com</v>
      </c>
    </row>
    <row r="2135" spans="1:9">
      <c r="A2135">
        <v>2134</v>
      </c>
      <c r="B2135" t="str">
        <f t="shared" ca="1" si="193"/>
        <v>40222128455</v>
      </c>
      <c r="C21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135" s="1"/>
      <c r="E2135" s="2" t="str">
        <f ca="1">(_xlfn.CONCAT(INDEX(Bank!$C$2:$C$300,RANDBETWEEN(1,299))," ",IF( (ROUND(RAND(),0)&lt;&gt;0),  INDEX(Bank!$C$2:$C$300,RANDBETWEEN(1,299)), "" ))
)</f>
        <v>Lugo Madera</v>
      </c>
      <c r="F2135" s="2"/>
      <c r="G2135" s="2"/>
      <c r="H2135" t="str">
        <f t="shared" ca="1" si="194"/>
        <v>8294222770</v>
      </c>
      <c r="I2135" t="str">
        <f t="shared" ca="1" si="192"/>
        <v>IsabelLugoMadera@gmail.com</v>
      </c>
    </row>
    <row r="2136" spans="1:9">
      <c r="A2136">
        <v>2135</v>
      </c>
      <c r="B2136" t="str">
        <f t="shared" ca="1" si="193"/>
        <v>40217456612</v>
      </c>
      <c r="C21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Antonella</v>
      </c>
      <c r="D2136" s="1"/>
      <c r="E2136" s="2" t="str">
        <f ca="1">(_xlfn.CONCAT(INDEX(Bank!$C$2:$C$300,RANDBETWEEN(1,299))," ",IF( (ROUND(RAND(),0)&lt;&gt;0),  INDEX(Bank!$C$2:$C$300,RANDBETWEEN(1,299)), "" ))
)</f>
        <v xml:space="preserve">Nolasco </v>
      </c>
      <c r="F2136" s="2"/>
      <c r="G2136" s="2"/>
      <c r="H2136" t="str">
        <f t="shared" ca="1" si="194"/>
        <v>8496168783</v>
      </c>
      <c r="I2136" t="str">
        <f t="shared" ca="1" si="192"/>
        <v>AriadnaAntonellaNolasco@gmail.com</v>
      </c>
    </row>
    <row r="2137" spans="1:9">
      <c r="A2137">
        <v>2136</v>
      </c>
      <c r="B2137" t="str">
        <f t="shared" ca="1" si="193"/>
        <v>40281981802</v>
      </c>
      <c r="C21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Elisa Camila</v>
      </c>
      <c r="D2137" s="1"/>
      <c r="E2137" s="2" t="str">
        <f ca="1">(_xlfn.CONCAT(INDEX(Bank!$C$2:$C$300,RANDBETWEEN(1,299))," ",IF( (ROUND(RAND(),0)&lt;&gt;0),  INDEX(Bank!$C$2:$C$300,RANDBETWEEN(1,299)), "" ))
)</f>
        <v xml:space="preserve">Canela </v>
      </c>
      <c r="F2137" s="2"/>
      <c r="G2137" s="2"/>
      <c r="H2137" t="str">
        <f t="shared" ca="1" si="194"/>
        <v>8494272218</v>
      </c>
      <c r="I2137" t="str">
        <f t="shared" ca="1" si="192"/>
        <v>ElisaCamilaCanela@gmail.com</v>
      </c>
    </row>
    <row r="2138" spans="1:9">
      <c r="A2138">
        <v>2137</v>
      </c>
      <c r="B2138" t="str">
        <f t="shared" ca="1" si="193"/>
        <v>40264829780</v>
      </c>
      <c r="C21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Josefina Emma</v>
      </c>
      <c r="D2138" s="1"/>
      <c r="E2138" s="2" t="str">
        <f ca="1">(_xlfn.CONCAT(INDEX(Bank!$C$2:$C$300,RANDBETWEEN(1,299))," ",IF( (ROUND(RAND(),0)&lt;&gt;0),  INDEX(Bank!$C$2:$C$300,RANDBETWEEN(1,299)), "" ))
)</f>
        <v>Maldonado Batista</v>
      </c>
      <c r="F2138" s="2"/>
      <c r="G2138" s="2"/>
      <c r="H2138" t="str">
        <f t="shared" ca="1" si="194"/>
        <v>8295899020</v>
      </c>
      <c r="I2138" t="str">
        <f t="shared" ca="1" si="192"/>
        <v>JosefinaEmmaMaldonadoBatista@gmail.com</v>
      </c>
    </row>
    <row r="2139" spans="1:9">
      <c r="A2139">
        <v>2138</v>
      </c>
      <c r="B2139" t="str">
        <f t="shared" ca="1" si="193"/>
        <v>40263286451</v>
      </c>
      <c r="C21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Juan</v>
      </c>
      <c r="D2139" s="1"/>
      <c r="E2139" s="2" t="str">
        <f ca="1">(_xlfn.CONCAT(INDEX(Bank!$C$2:$C$300,RANDBETWEEN(1,299))," ",IF( (ROUND(RAND(),0)&lt;&gt;0),  INDEX(Bank!$C$2:$C$300,RANDBETWEEN(1,299)), "" ))
)</f>
        <v>Collado Meran</v>
      </c>
      <c r="F2139" s="2"/>
      <c r="G2139" s="2"/>
      <c r="H2139" t="str">
        <f t="shared" ca="1" si="194"/>
        <v>8293628345</v>
      </c>
      <c r="I2139" t="str">
        <f t="shared" ca="1" si="192"/>
        <v>IanJuanColladoMeran@gmail.com</v>
      </c>
    </row>
    <row r="2140" spans="1:9">
      <c r="A2140">
        <v>2139</v>
      </c>
      <c r="B2140" t="str">
        <f t="shared" ca="1" si="193"/>
        <v>40253210499</v>
      </c>
      <c r="C21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2140" s="1"/>
      <c r="E2140" s="2" t="str">
        <f ca="1">(_xlfn.CONCAT(INDEX(Bank!$C$2:$C$300,RANDBETWEEN(1,299))," ",IF( (ROUND(RAND(),0)&lt;&gt;0),  INDEX(Bank!$C$2:$C$300,RANDBETWEEN(1,299)), "" ))
)</f>
        <v xml:space="preserve">Veras </v>
      </c>
      <c r="F2140" s="2"/>
      <c r="G2140" s="2"/>
      <c r="H2140" t="str">
        <f t="shared" ca="1" si="194"/>
        <v>8297046691</v>
      </c>
      <c r="I2140" t="str">
        <f t="shared" ca="1" si="192"/>
        <v>PabloVeras@gmail.com</v>
      </c>
    </row>
    <row r="2141" spans="1:9">
      <c r="A2141">
        <v>2140</v>
      </c>
      <c r="B2141" t="str">
        <f t="shared" ca="1" si="193"/>
        <v>40265058665</v>
      </c>
      <c r="C21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AnaSofía</v>
      </c>
      <c r="D2141" s="1"/>
      <c r="E2141" s="2" t="str">
        <f ca="1">(_xlfn.CONCAT(INDEX(Bank!$C$2:$C$300,RANDBETWEEN(1,299))," ",IF( (ROUND(RAND(),0)&lt;&gt;0),  INDEX(Bank!$C$2:$C$300,RANDBETWEEN(1,299)), "" ))
)</f>
        <v xml:space="preserve">Mojica </v>
      </c>
      <c r="F2141" s="2"/>
      <c r="G2141" s="2"/>
      <c r="H2141" t="str">
        <f t="shared" ca="1" si="194"/>
        <v>8293514016</v>
      </c>
      <c r="I2141" t="str">
        <f t="shared" ca="1" si="192"/>
        <v>GabrielaAnaSofíaMojica@gmail.com</v>
      </c>
    </row>
    <row r="2142" spans="1:9">
      <c r="A2142">
        <v>2141</v>
      </c>
      <c r="B2142" t="str">
        <f t="shared" ca="1" si="193"/>
        <v>40299869623</v>
      </c>
      <c r="C21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Allison</v>
      </c>
      <c r="D2142" s="1"/>
      <c r="E2142" s="2" t="str">
        <f ca="1">(_xlfn.CONCAT(INDEX(Bank!$C$2:$C$300,RANDBETWEEN(1,299))," ",IF( (ROUND(RAND(),0)&lt;&gt;0),  INDEX(Bank!$C$2:$C$300,RANDBETWEEN(1,299)), "" ))
)</f>
        <v>Mercedes Moreta</v>
      </c>
      <c r="F2142" s="2"/>
      <c r="G2142" s="2"/>
      <c r="H2142" t="str">
        <f t="shared" ca="1" si="194"/>
        <v>8497972662</v>
      </c>
      <c r="I2142" t="str">
        <f t="shared" ca="1" si="192"/>
        <v>FrancescaAllisonMercedesMoreta@gmail.com</v>
      </c>
    </row>
    <row r="2143" spans="1:9">
      <c r="A2143">
        <v>2142</v>
      </c>
      <c r="B2143" t="str">
        <f t="shared" ca="1" si="193"/>
        <v>40286332219</v>
      </c>
      <c r="C21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Irene</v>
      </c>
      <c r="D2143" s="1"/>
      <c r="E2143" s="2" t="str">
        <f ca="1">(_xlfn.CONCAT(INDEX(Bank!$C$2:$C$300,RANDBETWEEN(1,299))," ",IF( (ROUND(RAND(),0)&lt;&gt;0),  INDEX(Bank!$C$2:$C$300,RANDBETWEEN(1,299)), "" ))
)</f>
        <v xml:space="preserve">Veras </v>
      </c>
      <c r="F2143" s="2"/>
      <c r="G2143" s="2"/>
      <c r="H2143" t="str">
        <f t="shared" ca="1" si="194"/>
        <v>8295888636</v>
      </c>
      <c r="I2143" t="str">
        <f t="shared" ca="1" si="192"/>
        <v>MontserratIreneVeras@gmail.com</v>
      </c>
    </row>
    <row r="2144" spans="1:9">
      <c r="A2144">
        <v>2143</v>
      </c>
      <c r="B2144" t="str">
        <f t="shared" ca="1" si="193"/>
        <v>40244692960</v>
      </c>
      <c r="C21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Gabriela</v>
      </c>
      <c r="D2144" s="1"/>
      <c r="E2144" s="2" t="str">
        <f ca="1">(_xlfn.CONCAT(INDEX(Bank!$C$2:$C$300,RANDBETWEEN(1,299))," ",IF( (ROUND(RAND(),0)&lt;&gt;0),  INDEX(Bank!$C$2:$C$300,RANDBETWEEN(1,299)), "" ))
)</f>
        <v xml:space="preserve">Antigua </v>
      </c>
      <c r="F2144" s="2"/>
      <c r="G2144" s="2"/>
      <c r="H2144" t="str">
        <f t="shared" ca="1" si="194"/>
        <v>8291590583</v>
      </c>
      <c r="I2144" t="str">
        <f t="shared" ca="1" si="192"/>
        <v>AshleyGabrielaAntigua@gmail.com</v>
      </c>
    </row>
    <row r="2145" spans="1:9">
      <c r="A2145">
        <v>2144</v>
      </c>
      <c r="B2145" t="str">
        <f t="shared" ca="1" si="193"/>
        <v>40276038745</v>
      </c>
      <c r="C21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Miranda Valeria</v>
      </c>
      <c r="D2145" s="1"/>
      <c r="E2145" s="2" t="str">
        <f ca="1">(_xlfn.CONCAT(INDEX(Bank!$C$2:$C$300,RANDBETWEEN(1,299))," ",IF( (ROUND(RAND(),0)&lt;&gt;0),  INDEX(Bank!$C$2:$C$300,RANDBETWEEN(1,299)), "" ))
)</f>
        <v>Mercedes Beltre</v>
      </c>
      <c r="F2145" s="2"/>
      <c r="G2145" s="2"/>
      <c r="H2145" t="str">
        <f t="shared" ca="1" si="194"/>
        <v>8293859218</v>
      </c>
      <c r="I2145" t="str">
        <f t="shared" ca="1" si="192"/>
        <v>MirandaValeriaMercedesBeltre@gmail.com</v>
      </c>
    </row>
    <row r="2146" spans="1:9">
      <c r="A2146">
        <v>2145</v>
      </c>
      <c r="B2146" t="str">
        <f t="shared" ca="1" si="193"/>
        <v>40279364488</v>
      </c>
      <c r="C21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Enzo</v>
      </c>
      <c r="D2146" s="1"/>
      <c r="E2146" s="2" t="str">
        <f ca="1">(_xlfn.CONCAT(INDEX(Bank!$C$2:$C$300,RANDBETWEEN(1,299))," ",IF( (ROUND(RAND(),0)&lt;&gt;0),  INDEX(Bank!$C$2:$C$300,RANDBETWEEN(1,299)), "" ))
)</f>
        <v xml:space="preserve">Fernandez </v>
      </c>
      <c r="F2146" s="2"/>
      <c r="G2146" s="2"/>
      <c r="H2146" t="str">
        <f t="shared" ca="1" si="194"/>
        <v>8294899590</v>
      </c>
      <c r="I2146" t="str">
        <f t="shared" ca="1" si="192"/>
        <v>EricEnzoFernandez@gmail.com</v>
      </c>
    </row>
    <row r="2147" spans="1:9">
      <c r="A2147">
        <v>2146</v>
      </c>
      <c r="B2147" t="str">
        <f t="shared" ca="1" si="193"/>
        <v>40293085488</v>
      </c>
      <c r="C21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2147" s="1"/>
      <c r="E2147" s="2" t="str">
        <f ca="1">(_xlfn.CONCAT(INDEX(Bank!$C$2:$C$300,RANDBETWEEN(1,299))," ",IF( (ROUND(RAND(),0)&lt;&gt;0),  INDEX(Bank!$C$2:$C$300,RANDBETWEEN(1,299)), "" ))
)</f>
        <v xml:space="preserve">Santana </v>
      </c>
      <c r="F2147" s="2"/>
      <c r="G2147" s="2"/>
      <c r="H2147" t="str">
        <f t="shared" ca="1" si="194"/>
        <v>8497898282</v>
      </c>
      <c r="I2147" t="str">
        <f t="shared" ca="1" si="192"/>
        <v>BiancaSantana@gmail.com</v>
      </c>
    </row>
    <row r="2148" spans="1:9">
      <c r="A2148">
        <v>2147</v>
      </c>
      <c r="B2148" t="str">
        <f t="shared" ca="1" si="193"/>
        <v>40264619820</v>
      </c>
      <c r="C21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2148" s="1"/>
      <c r="E2148" s="2" t="str">
        <f ca="1">(_xlfn.CONCAT(INDEX(Bank!$C$2:$C$300,RANDBETWEEN(1,299))," ",IF( (ROUND(RAND(),0)&lt;&gt;0),  INDEX(Bank!$C$2:$C$300,RANDBETWEEN(1,299)), "" ))
)</f>
        <v>Valera Correa</v>
      </c>
      <c r="F2148" s="2"/>
      <c r="G2148" s="2"/>
      <c r="H2148" t="str">
        <f t="shared" ca="1" si="194"/>
        <v>8493519301</v>
      </c>
      <c r="I2148" t="str">
        <f t="shared" ca="1" si="192"/>
        <v>AxelValeraCorrea@gmail.com</v>
      </c>
    </row>
    <row r="2149" spans="1:9">
      <c r="A2149">
        <v>2148</v>
      </c>
      <c r="B2149" t="str">
        <f t="shared" ca="1" si="193"/>
        <v>40262624081</v>
      </c>
      <c r="C21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Zoe</v>
      </c>
      <c r="D2149" s="1"/>
      <c r="E2149" s="2" t="str">
        <f ca="1">(_xlfn.CONCAT(INDEX(Bank!$C$2:$C$300,RANDBETWEEN(1,299))," ",IF( (ROUND(RAND(),0)&lt;&gt;0),  INDEX(Bank!$C$2:$C$300,RANDBETWEEN(1,299)), "" ))
)</f>
        <v>Zabala Aquino</v>
      </c>
      <c r="F2149" s="2"/>
      <c r="G2149" s="2"/>
      <c r="H2149" t="str">
        <f t="shared" ca="1" si="194"/>
        <v>8498403443</v>
      </c>
      <c r="I2149" t="str">
        <f t="shared" ca="1" si="192"/>
        <v>AnaSofíaZoeZabalaAquino@gmail.com</v>
      </c>
    </row>
    <row r="2150" spans="1:9">
      <c r="A2150">
        <v>2149</v>
      </c>
      <c r="B2150" t="str">
        <f t="shared" ca="1" si="193"/>
        <v>40264438603</v>
      </c>
      <c r="C21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2150" s="1"/>
      <c r="E2150" s="2" t="str">
        <f ca="1">(_xlfn.CONCAT(INDEX(Bank!$C$2:$C$300,RANDBETWEEN(1,299))," ",IF( (ROUND(RAND(),0)&lt;&gt;0),  INDEX(Bank!$C$2:$C$300,RANDBETWEEN(1,299)), "" ))
)</f>
        <v xml:space="preserve">Mota </v>
      </c>
      <c r="F2150" s="2"/>
      <c r="G2150" s="2"/>
      <c r="H2150" t="str">
        <f t="shared" ca="1" si="194"/>
        <v>8496802148</v>
      </c>
      <c r="I2150" t="str">
        <f t="shared" ca="1" si="192"/>
        <v>ValentinoMota@gmail.com</v>
      </c>
    </row>
    <row r="2151" spans="1:9">
      <c r="A2151">
        <v>2150</v>
      </c>
      <c r="B2151" t="str">
        <f t="shared" ca="1" si="193"/>
        <v>40244254069</v>
      </c>
      <c r="C21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Joaquín</v>
      </c>
      <c r="D2151" s="1"/>
      <c r="E2151" s="2" t="str">
        <f ca="1">(_xlfn.CONCAT(INDEX(Bank!$C$2:$C$300,RANDBETWEEN(1,299))," ",IF( (ROUND(RAND(),0)&lt;&gt;0),  INDEX(Bank!$C$2:$C$300,RANDBETWEEN(1,299)), "" ))
)</f>
        <v>Matias Guzman</v>
      </c>
      <c r="F2151" s="2"/>
      <c r="G2151" s="2"/>
      <c r="H2151" t="str">
        <f t="shared" ca="1" si="194"/>
        <v>8292343685</v>
      </c>
      <c r="I2151" t="str">
        <f t="shared" ca="1" si="192"/>
        <v>LiamJoaquínMatiasGuzman@gmail.com</v>
      </c>
    </row>
    <row r="2152" spans="1:9">
      <c r="A2152">
        <v>2151</v>
      </c>
      <c r="B2152" t="str">
        <f t="shared" ca="1" si="193"/>
        <v>40232720504</v>
      </c>
      <c r="C21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2152" s="1"/>
      <c r="E2152" s="2" t="str">
        <f ca="1">(_xlfn.CONCAT(INDEX(Bank!$C$2:$C$300,RANDBETWEEN(1,299))," ",IF( (ROUND(RAND(),0)&lt;&gt;0),  INDEX(Bank!$C$2:$C$300,RANDBETWEEN(1,299)), "" ))
)</f>
        <v>Vallejo Paniagua</v>
      </c>
      <c r="F2152" s="2"/>
      <c r="G2152" s="2"/>
      <c r="H2152" t="str">
        <f t="shared" ca="1" si="194"/>
        <v>8292761687</v>
      </c>
      <c r="I2152" t="str">
        <f t="shared" ca="1" si="192"/>
        <v>TomásVallejoPaniagua@gmail.com</v>
      </c>
    </row>
    <row r="2153" spans="1:9">
      <c r="A2153">
        <v>2152</v>
      </c>
      <c r="B2153" t="str">
        <f t="shared" ca="1" si="193"/>
        <v>40215647120</v>
      </c>
      <c r="C21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2153" s="1"/>
      <c r="E2153" s="2" t="str">
        <f ca="1">(_xlfn.CONCAT(INDEX(Bank!$C$2:$C$300,RANDBETWEEN(1,299))," ",IF( (ROUND(RAND(),0)&lt;&gt;0),  INDEX(Bank!$C$2:$C$300,RANDBETWEEN(1,299)), "" ))
)</f>
        <v xml:space="preserve">Figueroa </v>
      </c>
      <c r="F2153" s="2"/>
      <c r="G2153" s="2"/>
      <c r="H2153" t="str">
        <f t="shared" ca="1" si="194"/>
        <v>8295292404</v>
      </c>
      <c r="I2153" t="str">
        <f t="shared" ca="1" si="192"/>
        <v>TomásFigueroa@gmail.com</v>
      </c>
    </row>
    <row r="2154" spans="1:9">
      <c r="A2154">
        <v>2153</v>
      </c>
      <c r="B2154" t="str">
        <f t="shared" ca="1" si="193"/>
        <v>40273812442</v>
      </c>
      <c r="C21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Salomé</v>
      </c>
      <c r="D2154" s="1"/>
      <c r="E2154" s="2" t="str">
        <f ca="1">(_xlfn.CONCAT(INDEX(Bank!$C$2:$C$300,RANDBETWEEN(1,299))," ",IF( (ROUND(RAND(),0)&lt;&gt;0),  INDEX(Bank!$C$2:$C$300,RANDBETWEEN(1,299)), "" ))
)</f>
        <v xml:space="preserve">Valerio </v>
      </c>
      <c r="F2154" s="2"/>
      <c r="G2154" s="2"/>
      <c r="H2154" t="str">
        <f t="shared" ca="1" si="194"/>
        <v>8293072792</v>
      </c>
      <c r="I2154" t="str">
        <f t="shared" ca="1" si="192"/>
        <v>RominaSaloméValerio@gmail.com</v>
      </c>
    </row>
    <row r="2155" spans="1:9">
      <c r="A2155">
        <v>2154</v>
      </c>
      <c r="B2155" t="str">
        <f t="shared" ca="1" si="193"/>
        <v>40249786419</v>
      </c>
      <c r="C21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2155" s="1"/>
      <c r="E2155" s="2" t="str">
        <f ca="1">(_xlfn.CONCAT(INDEX(Bank!$C$2:$C$300,RANDBETWEEN(1,299))," ",IF( (ROUND(RAND(),0)&lt;&gt;0),  INDEX(Bank!$C$2:$C$300,RANDBETWEEN(1,299)), "" ))
)</f>
        <v xml:space="preserve">Navarro </v>
      </c>
      <c r="F2155" s="2"/>
      <c r="G2155" s="2"/>
      <c r="H2155" t="str">
        <f t="shared" ca="1" si="194"/>
        <v>8498377299</v>
      </c>
      <c r="I2155" t="str">
        <f t="shared" ca="1" si="192"/>
        <v>ConstanzaNavarro@gmail.com</v>
      </c>
    </row>
    <row r="2156" spans="1:9">
      <c r="A2156">
        <v>2155</v>
      </c>
      <c r="B2156" t="str">
        <f t="shared" ca="1" si="193"/>
        <v>40217047736</v>
      </c>
      <c r="C21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Mario</v>
      </c>
      <c r="D2156" s="1"/>
      <c r="E2156" s="2" t="str">
        <f ca="1">(_xlfn.CONCAT(INDEX(Bank!$C$2:$C$300,RANDBETWEEN(1,299))," ",IF( (ROUND(RAND(),0)&lt;&gt;0),  INDEX(Bank!$C$2:$C$300,RANDBETWEEN(1,299)), "" ))
)</f>
        <v>Moreta Lantigua</v>
      </c>
      <c r="F2156" s="2"/>
      <c r="G2156" s="2"/>
      <c r="H2156" t="str">
        <f t="shared" ca="1" si="194"/>
        <v>8295153823</v>
      </c>
      <c r="I2156" t="str">
        <f t="shared" ca="1" si="192"/>
        <v>AdriánMarioMoretaLantigua@gmail.com</v>
      </c>
    </row>
    <row r="2157" spans="1:9">
      <c r="A2157">
        <v>2156</v>
      </c>
      <c r="B2157" t="str">
        <f t="shared" ca="1" si="193"/>
        <v>40248788520</v>
      </c>
      <c r="C21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157" s="1"/>
      <c r="E2157" s="2" t="str">
        <f ca="1">(_xlfn.CONCAT(INDEX(Bank!$C$2:$C$300,RANDBETWEEN(1,299))," ",IF( (ROUND(RAND(),0)&lt;&gt;0),  INDEX(Bank!$C$2:$C$300,RANDBETWEEN(1,299)), "" ))
)</f>
        <v>Mesa Antigua</v>
      </c>
      <c r="F2157" s="2"/>
      <c r="G2157" s="2"/>
      <c r="H2157" t="str">
        <f t="shared" ca="1" si="194"/>
        <v>8298607839</v>
      </c>
      <c r="I2157" t="str">
        <f t="shared" ca="1" si="192"/>
        <v>EmmaMesaAntigua@gmail.com</v>
      </c>
    </row>
    <row r="2158" spans="1:9">
      <c r="A2158">
        <v>2157</v>
      </c>
      <c r="B2158" t="str">
        <f t="shared" ca="1" si="193"/>
        <v>40229572072</v>
      </c>
      <c r="C21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2158" s="1"/>
      <c r="E2158" s="2" t="str">
        <f ca="1">(_xlfn.CONCAT(INDEX(Bank!$C$2:$C$300,RANDBETWEEN(1,299))," ",IF( (ROUND(RAND(),0)&lt;&gt;0),  INDEX(Bank!$C$2:$C$300,RANDBETWEEN(1,299)), "" ))
)</f>
        <v>Espinosa Holguin</v>
      </c>
      <c r="F2158" s="2"/>
      <c r="G2158" s="2"/>
      <c r="H2158" t="str">
        <f t="shared" ca="1" si="194"/>
        <v>8291886619</v>
      </c>
      <c r="I2158" t="str">
        <f t="shared" ca="1" si="192"/>
        <v>AxelEspinosaHolguin@gmail.com</v>
      </c>
    </row>
    <row r="2159" spans="1:9">
      <c r="A2159">
        <v>2158</v>
      </c>
      <c r="B2159" t="str">
        <f t="shared" ca="1" si="193"/>
        <v>40285945727</v>
      </c>
      <c r="C21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159" s="1"/>
      <c r="E2159" s="2" t="str">
        <f ca="1">(_xlfn.CONCAT(INDEX(Bank!$C$2:$C$300,RANDBETWEEN(1,299))," ",IF( (ROUND(RAND(),0)&lt;&gt;0),  INDEX(Bank!$C$2:$C$300,RANDBETWEEN(1,299)), "" ))
)</f>
        <v>Liriano Leon</v>
      </c>
      <c r="F2159" s="2"/>
      <c r="G2159" s="2"/>
      <c r="H2159" t="str">
        <f t="shared" ca="1" si="194"/>
        <v>8495678200</v>
      </c>
      <c r="I2159" t="str">
        <f t="shared" ca="1" si="192"/>
        <v>MarioLirianoLeon@gmail.com</v>
      </c>
    </row>
    <row r="2160" spans="1:9">
      <c r="A2160">
        <v>2159</v>
      </c>
      <c r="B2160" t="str">
        <f t="shared" ca="1" si="193"/>
        <v>40239310747</v>
      </c>
      <c r="C21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Samue Franco</v>
      </c>
      <c r="D2160" s="1"/>
      <c r="E2160" s="2" t="str">
        <f ca="1">(_xlfn.CONCAT(INDEX(Bank!$C$2:$C$300,RANDBETWEEN(1,299))," ",IF( (ROUND(RAND(),0)&lt;&gt;0),  INDEX(Bank!$C$2:$C$300,RANDBETWEEN(1,299)), "" ))
)</f>
        <v>Suriel Tejada</v>
      </c>
      <c r="F2160" s="2"/>
      <c r="G2160" s="2"/>
      <c r="H2160" t="str">
        <f t="shared" ca="1" si="194"/>
        <v>8493729609</v>
      </c>
      <c r="I2160" t="str">
        <f t="shared" ca="1" si="192"/>
        <v>SamueFrancoSurielTejada@gmail.com</v>
      </c>
    </row>
    <row r="2161" spans="1:9">
      <c r="A2161">
        <v>2160</v>
      </c>
      <c r="B2161" t="str">
        <f t="shared" ca="1" si="193"/>
        <v>40287957419</v>
      </c>
      <c r="C21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2161" s="1"/>
      <c r="E2161" s="2" t="str">
        <f ca="1">(_xlfn.CONCAT(INDEX(Bank!$C$2:$C$300,RANDBETWEEN(1,299))," ",IF( (ROUND(RAND(),0)&lt;&gt;0),  INDEX(Bank!$C$2:$C$300,RANDBETWEEN(1,299)), "" ))
)</f>
        <v xml:space="preserve">Fermin </v>
      </c>
      <c r="F2161" s="2"/>
      <c r="G2161" s="2"/>
      <c r="H2161" t="str">
        <f t="shared" ca="1" si="194"/>
        <v>8492601573</v>
      </c>
      <c r="I2161" t="str">
        <f t="shared" ca="1" si="192"/>
        <v>EnzoFermin@gmail.com</v>
      </c>
    </row>
    <row r="2162" spans="1:9">
      <c r="A2162">
        <v>2161</v>
      </c>
      <c r="B2162" t="str">
        <f t="shared" ca="1" si="193"/>
        <v>40268225529</v>
      </c>
      <c r="C21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Oliver</v>
      </c>
      <c r="D2162" s="1"/>
      <c r="E2162" s="2" t="str">
        <f ca="1">(_xlfn.CONCAT(INDEX(Bank!$C$2:$C$300,RANDBETWEEN(1,299))," ",IF( (ROUND(RAND(),0)&lt;&gt;0),  INDEX(Bank!$C$2:$C$300,RANDBETWEEN(1,299)), "" ))
)</f>
        <v>Ceballos Rosario</v>
      </c>
      <c r="F2162" s="2"/>
      <c r="G2162" s="2"/>
      <c r="H2162" t="str">
        <f t="shared" ca="1" si="194"/>
        <v>8499281369</v>
      </c>
      <c r="I2162" t="str">
        <f t="shared" ca="1" si="192"/>
        <v>LeonardoOliverCeballosRosario@gmail.com</v>
      </c>
    </row>
    <row r="2163" spans="1:9">
      <c r="A2163">
        <v>2162</v>
      </c>
      <c r="B2163" t="str">
        <f t="shared" ca="1" si="193"/>
        <v>40223540422</v>
      </c>
      <c r="C21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2163" s="1"/>
      <c r="E2163" s="2" t="str">
        <f ca="1">(_xlfn.CONCAT(INDEX(Bank!$C$2:$C$300,RANDBETWEEN(1,299))," ",IF( (ROUND(RAND(),0)&lt;&gt;0),  INDEX(Bank!$C$2:$C$300,RANDBETWEEN(1,299)), "" ))
)</f>
        <v>Disla Alcantara</v>
      </c>
      <c r="F2163" s="2"/>
      <c r="G2163" s="2"/>
      <c r="H2163" t="str">
        <f t="shared" ca="1" si="194"/>
        <v>8296576599</v>
      </c>
      <c r="I2163" t="str">
        <f t="shared" ca="1" si="192"/>
        <v>RafaelDislaAlcantara@gmail.com</v>
      </c>
    </row>
    <row r="2164" spans="1:9">
      <c r="A2164">
        <v>2163</v>
      </c>
      <c r="B2164" t="str">
        <f t="shared" ca="1" si="193"/>
        <v>40218234973</v>
      </c>
      <c r="C21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2164" s="1"/>
      <c r="E2164" s="2" t="str">
        <f ca="1">(_xlfn.CONCAT(INDEX(Bank!$C$2:$C$300,RANDBETWEEN(1,299))," ",IF( (ROUND(RAND(),0)&lt;&gt;0),  INDEX(Bank!$C$2:$C$300,RANDBETWEEN(1,299)), "" ))
)</f>
        <v>Cabral Cordero</v>
      </c>
      <c r="F2164" s="2"/>
      <c r="G2164" s="2"/>
      <c r="H2164" t="str">
        <f t="shared" ca="1" si="194"/>
        <v>8497336459</v>
      </c>
      <c r="I2164" t="str">
        <f t="shared" ca="1" si="192"/>
        <v>GabrielaCabralCordero@gmail.com</v>
      </c>
    </row>
    <row r="2165" spans="1:9">
      <c r="A2165">
        <v>2164</v>
      </c>
      <c r="B2165" t="str">
        <f t="shared" ca="1" si="193"/>
        <v>40245825007</v>
      </c>
      <c r="C21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2165" s="1"/>
      <c r="E2165" s="2" t="str">
        <f ca="1">(_xlfn.CONCAT(INDEX(Bank!$C$2:$C$300,RANDBETWEEN(1,299))," ",IF( (ROUND(RAND(),0)&lt;&gt;0),  INDEX(Bank!$C$2:$C$300,RANDBETWEEN(1,299)), "" ))
)</f>
        <v>Pascual Mella</v>
      </c>
      <c r="F2165" s="2"/>
      <c r="G2165" s="2"/>
      <c r="H2165" t="str">
        <f t="shared" ca="1" si="194"/>
        <v>8494298505</v>
      </c>
      <c r="I2165" t="str">
        <f t="shared" ca="1" si="192"/>
        <v>MaximilianoPascualMella@gmail.com</v>
      </c>
    </row>
    <row r="2166" spans="1:9">
      <c r="A2166">
        <v>2165</v>
      </c>
      <c r="B2166" t="str">
        <f t="shared" ca="1" si="193"/>
        <v>40261118573</v>
      </c>
      <c r="C21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Nicole</v>
      </c>
      <c r="D2166" s="1"/>
      <c r="E2166" s="2" t="str">
        <f ca="1">(_xlfn.CONCAT(INDEX(Bank!$C$2:$C$300,RANDBETWEEN(1,299))," ",IF( (ROUND(RAND(),0)&lt;&gt;0),  INDEX(Bank!$C$2:$C$300,RANDBETWEEN(1,299)), "" ))
)</f>
        <v>Berroa Minaya</v>
      </c>
      <c r="F2166" s="2"/>
      <c r="G2166" s="2"/>
      <c r="H2166" t="str">
        <f t="shared" ca="1" si="194"/>
        <v>8498961887</v>
      </c>
      <c r="I2166" t="str">
        <f t="shared" ca="1" si="192"/>
        <v>MontserratNicoleBerroaMinaya@gmail.com</v>
      </c>
    </row>
    <row r="2167" spans="1:9">
      <c r="A2167">
        <v>2166</v>
      </c>
      <c r="B2167" t="str">
        <f t="shared" ca="1" si="193"/>
        <v>40291934913</v>
      </c>
      <c r="C21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Andrea</v>
      </c>
      <c r="D2167" s="1"/>
      <c r="E2167" s="2" t="str">
        <f ca="1">(_xlfn.CONCAT(INDEX(Bank!$C$2:$C$300,RANDBETWEEN(1,299))," ",IF( (ROUND(RAND(),0)&lt;&gt;0),  INDEX(Bank!$C$2:$C$300,RANDBETWEEN(1,299)), "" ))
)</f>
        <v xml:space="preserve">Paulino </v>
      </c>
      <c r="F2167" s="2"/>
      <c r="G2167" s="2"/>
      <c r="H2167" t="str">
        <f t="shared" ca="1" si="194"/>
        <v>8492544250</v>
      </c>
      <c r="I2167" t="str">
        <f t="shared" ca="1" si="192"/>
        <v>ElizabethAndreaPaulino@gmail.com</v>
      </c>
    </row>
    <row r="2168" spans="1:9">
      <c r="A2168">
        <v>2167</v>
      </c>
      <c r="B2168" t="str">
        <f t="shared" ca="1" si="193"/>
        <v>40246705413</v>
      </c>
      <c r="C21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Derek</v>
      </c>
      <c r="D2168" s="1"/>
      <c r="E2168" s="2" t="str">
        <f ca="1">(_xlfn.CONCAT(INDEX(Bank!$C$2:$C$300,RANDBETWEEN(1,299))," ",IF( (ROUND(RAND(),0)&lt;&gt;0),  INDEX(Bank!$C$2:$C$300,RANDBETWEEN(1,299)), "" ))
)</f>
        <v>Duran Martinez</v>
      </c>
      <c r="F2168" s="2"/>
      <c r="G2168" s="2"/>
      <c r="H2168" t="str">
        <f t="shared" ca="1" si="194"/>
        <v>8497462137</v>
      </c>
      <c r="I2168" t="str">
        <f t="shared" ca="1" si="192"/>
        <v>AlejandroDerekDuranMartinez@gmail.com</v>
      </c>
    </row>
    <row r="2169" spans="1:9">
      <c r="A2169">
        <v>2168</v>
      </c>
      <c r="B2169" t="str">
        <f t="shared" ca="1" si="193"/>
        <v>40239123459</v>
      </c>
      <c r="C21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Marcos</v>
      </c>
      <c r="D2169" s="1"/>
      <c r="E2169" s="2" t="str">
        <f ca="1">(_xlfn.CONCAT(INDEX(Bank!$C$2:$C$300,RANDBETWEEN(1,299))," ",IF( (ROUND(RAND(),0)&lt;&gt;0),  INDEX(Bank!$C$2:$C$300,RANDBETWEEN(1,299)), "" ))
)</f>
        <v>Capellan Perez</v>
      </c>
      <c r="F2169" s="2"/>
      <c r="G2169" s="2"/>
      <c r="H2169" t="str">
        <f t="shared" ca="1" si="194"/>
        <v>8295327543</v>
      </c>
      <c r="I2169" t="str">
        <f t="shared" ca="1" si="192"/>
        <v>MatíasMarcosCapellanPerez@gmail.com</v>
      </c>
    </row>
    <row r="2170" spans="1:9">
      <c r="A2170">
        <v>2169</v>
      </c>
      <c r="B2170" t="str">
        <f t="shared" ca="1" si="193"/>
        <v>40277300578</v>
      </c>
      <c r="C21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170" s="1"/>
      <c r="E2170" s="2" t="str">
        <f ca="1">(_xlfn.CONCAT(INDEX(Bank!$C$2:$C$300,RANDBETWEEN(1,299))," ",IF( (ROUND(RAND(),0)&lt;&gt;0),  INDEX(Bank!$C$2:$C$300,RANDBETWEEN(1,299)), "" ))
)</f>
        <v xml:space="preserve">Figuereo </v>
      </c>
      <c r="F2170" s="2"/>
      <c r="G2170" s="2"/>
      <c r="H2170" t="str">
        <f t="shared" ca="1" si="194"/>
        <v>8297324524</v>
      </c>
      <c r="I2170" t="str">
        <f t="shared" ca="1" si="192"/>
        <v>AndrésFiguereo@gmail.com</v>
      </c>
    </row>
    <row r="2171" spans="1:9">
      <c r="A2171">
        <v>2170</v>
      </c>
      <c r="B2171" t="str">
        <f t="shared" ca="1" si="193"/>
        <v>40277451060</v>
      </c>
      <c r="C21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Amanda</v>
      </c>
      <c r="D2171" s="1"/>
      <c r="E2171" s="2" t="str">
        <f ca="1">(_xlfn.CONCAT(INDEX(Bank!$C$2:$C$300,RANDBETWEEN(1,299))," ",IF( (ROUND(RAND(),0)&lt;&gt;0),  INDEX(Bank!$C$2:$C$300,RANDBETWEEN(1,299)), "" ))
)</f>
        <v xml:space="preserve">Acevedo </v>
      </c>
      <c r="F2171" s="2"/>
      <c r="G2171" s="2"/>
      <c r="H2171" t="str">
        <f t="shared" ca="1" si="194"/>
        <v>8293443356</v>
      </c>
      <c r="I2171" t="str">
        <f t="shared" ca="1" si="192"/>
        <v>AriadnaAmandaAcevedo@gmail.com</v>
      </c>
    </row>
    <row r="2172" spans="1:9">
      <c r="A2172">
        <v>2171</v>
      </c>
      <c r="B2172" t="str">
        <f t="shared" ca="1" si="193"/>
        <v>40228838460</v>
      </c>
      <c r="C21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Andrés Fernando</v>
      </c>
      <c r="D2172" s="1"/>
      <c r="E2172" s="2" t="str">
        <f ca="1">(_xlfn.CONCAT(INDEX(Bank!$C$2:$C$300,RANDBETWEEN(1,299))," ",IF( (ROUND(RAND(),0)&lt;&gt;0),  INDEX(Bank!$C$2:$C$300,RANDBETWEEN(1,299)), "" ))
)</f>
        <v xml:space="preserve">Lebron </v>
      </c>
      <c r="F2172" s="2"/>
      <c r="G2172" s="2"/>
      <c r="H2172" t="str">
        <f t="shared" ca="1" si="194"/>
        <v>8498600683</v>
      </c>
      <c r="I2172" t="str">
        <f t="shared" ca="1" si="192"/>
        <v>AndrésFernandoLebron@gmail.com</v>
      </c>
    </row>
    <row r="2173" spans="1:9">
      <c r="A2173">
        <v>2172</v>
      </c>
      <c r="B2173" t="str">
        <f t="shared" ca="1" si="193"/>
        <v>40219731242</v>
      </c>
      <c r="C21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Agustina</v>
      </c>
      <c r="D2173" s="1"/>
      <c r="E2173" s="2" t="str">
        <f ca="1">(_xlfn.CONCAT(INDEX(Bank!$C$2:$C$300,RANDBETWEEN(1,299))," ",IF( (ROUND(RAND(),0)&lt;&gt;0),  INDEX(Bank!$C$2:$C$300,RANDBETWEEN(1,299)), "" ))
)</f>
        <v xml:space="preserve">Lantigua </v>
      </c>
      <c r="F2173" s="2"/>
      <c r="G2173" s="2"/>
      <c r="H2173" t="str">
        <f t="shared" ca="1" si="194"/>
        <v>8497605490</v>
      </c>
      <c r="I2173" t="str">
        <f t="shared" ca="1" si="192"/>
        <v>MontserratAgustinaLantigua@gmail.com</v>
      </c>
    </row>
    <row r="2174" spans="1:9">
      <c r="A2174">
        <v>2173</v>
      </c>
      <c r="B2174" t="str">
        <f t="shared" ca="1" si="193"/>
        <v>40289840441</v>
      </c>
      <c r="C21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Ángel</v>
      </c>
      <c r="D2174" s="1"/>
      <c r="E2174" s="2" t="str">
        <f ca="1">(_xlfn.CONCAT(INDEX(Bank!$C$2:$C$300,RANDBETWEEN(1,299))," ",IF( (ROUND(RAND(),0)&lt;&gt;0),  INDEX(Bank!$C$2:$C$300,RANDBETWEEN(1,299)), "" ))
)</f>
        <v>Salas Ovalle</v>
      </c>
      <c r="F2174" s="2"/>
      <c r="G2174" s="2"/>
      <c r="H2174" t="str">
        <f t="shared" ca="1" si="194"/>
        <v>8298490325</v>
      </c>
      <c r="I2174" t="str">
        <f t="shared" ca="1" si="192"/>
        <v>AarónÁngelSalasOvalle@gmail.com</v>
      </c>
    </row>
    <row r="2175" spans="1:9">
      <c r="A2175">
        <v>2174</v>
      </c>
      <c r="B2175" t="str">
        <f t="shared" ca="1" si="193"/>
        <v>40229214097</v>
      </c>
      <c r="C21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175" s="1"/>
      <c r="E2175" s="2" t="str">
        <f ca="1">(_xlfn.CONCAT(INDEX(Bank!$C$2:$C$300,RANDBETWEEN(1,299))," ",IF( (ROUND(RAND(),0)&lt;&gt;0),  INDEX(Bank!$C$2:$C$300,RANDBETWEEN(1,299)), "" ))
)</f>
        <v xml:space="preserve">Lorenzo </v>
      </c>
      <c r="F2175" s="2"/>
      <c r="G2175" s="2"/>
      <c r="H2175" t="str">
        <f t="shared" ca="1" si="194"/>
        <v>8294858883</v>
      </c>
      <c r="I2175" t="str">
        <f t="shared" ca="1" si="192"/>
        <v>ManuelLorenzo@gmail.com</v>
      </c>
    </row>
    <row r="2176" spans="1:9">
      <c r="A2176">
        <v>2175</v>
      </c>
      <c r="B2176" t="str">
        <f t="shared" ca="1" si="193"/>
        <v>40286919925</v>
      </c>
      <c r="C21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Javier</v>
      </c>
      <c r="D2176" s="1"/>
      <c r="E2176" s="2" t="str">
        <f ca="1">(_xlfn.CONCAT(INDEX(Bank!$C$2:$C$300,RANDBETWEEN(1,299))," ",IF( (ROUND(RAND(),0)&lt;&gt;0),  INDEX(Bank!$C$2:$C$300,RANDBETWEEN(1,299)), "" ))
)</f>
        <v>Montero Zabala</v>
      </c>
      <c r="F2176" s="2"/>
      <c r="G2176" s="2"/>
      <c r="H2176" t="str">
        <f t="shared" ca="1" si="194"/>
        <v>8291259065</v>
      </c>
      <c r="I2176" t="str">
        <f t="shared" ca="1" si="192"/>
        <v>EduardoJavierMonteroZabala@gmail.com</v>
      </c>
    </row>
    <row r="2177" spans="1:9">
      <c r="A2177">
        <v>2176</v>
      </c>
      <c r="B2177" t="str">
        <f t="shared" ca="1" si="193"/>
        <v>40250113440</v>
      </c>
      <c r="C21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2177" s="1"/>
      <c r="E2177" s="2" t="str">
        <f ca="1">(_xlfn.CONCAT(INDEX(Bank!$C$2:$C$300,RANDBETWEEN(1,299))," ",IF( (ROUND(RAND(),0)&lt;&gt;0),  INDEX(Bank!$C$2:$C$300,RANDBETWEEN(1,299)), "" ))
)</f>
        <v>Padilla Roman</v>
      </c>
      <c r="F2177" s="2"/>
      <c r="G2177" s="2"/>
      <c r="H2177" t="str">
        <f t="shared" ca="1" si="194"/>
        <v>8499984825</v>
      </c>
      <c r="I2177" t="str">
        <f t="shared" ca="1" si="192"/>
        <v>BrunoPadillaRoman@gmail.com</v>
      </c>
    </row>
    <row r="2178" spans="1:9">
      <c r="A2178">
        <v>2177</v>
      </c>
      <c r="B2178" t="str">
        <f t="shared" ca="1" si="193"/>
        <v>40230671299</v>
      </c>
      <c r="C21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Mariangel</v>
      </c>
      <c r="D2178" s="1"/>
      <c r="E2178" s="2" t="str">
        <f ca="1">(_xlfn.CONCAT(INDEX(Bank!$C$2:$C$300,RANDBETWEEN(1,299))," ",IF( (ROUND(RAND(),0)&lt;&gt;0),  INDEX(Bank!$C$2:$C$300,RANDBETWEEN(1,299)), "" ))
)</f>
        <v xml:space="preserve">Figuereo </v>
      </c>
      <c r="F2178" s="2"/>
      <c r="G2178" s="2"/>
      <c r="H2178" t="str">
        <f t="shared" ca="1" si="194"/>
        <v>8291228188</v>
      </c>
      <c r="I2178" t="str">
        <f t="shared" ref="I2178:I2241" ca="1" si="195">SUBSTITUTE( _xlfn.CONCAT(C2178,E2178,"@gmail.com"), " ","")</f>
        <v>AinhoaMariangelFiguereo@gmail.com</v>
      </c>
    </row>
    <row r="2179" spans="1:9">
      <c r="A2179">
        <v>2178</v>
      </c>
      <c r="B2179" t="str">
        <f t="shared" ref="B2179:B2242" ca="1" si="196">_xlfn.CONCAT("402",RANDBETWEEN(10000000,99999999))</f>
        <v>40258756554</v>
      </c>
      <c r="C21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179" s="1"/>
      <c r="E2179" s="2" t="str">
        <f ca="1">(_xlfn.CONCAT(INDEX(Bank!$C$2:$C$300,RANDBETWEEN(1,299))," ",IF( (ROUND(RAND(),0)&lt;&gt;0),  INDEX(Bank!$C$2:$C$300,RANDBETWEEN(1,299)), "" ))
)</f>
        <v xml:space="preserve">Lizardo </v>
      </c>
      <c r="F2179" s="2"/>
      <c r="G2179" s="2"/>
      <c r="H2179" t="str">
        <f t="shared" ref="H2179:H2242" ca="1" si="197">_xlfn.CONCAT(IF((ROUND(RAND(),0)&lt;&gt;0),"849","829"),RANDBETWEEN(1000000,9999999))</f>
        <v>8299994956</v>
      </c>
      <c r="I2179" t="str">
        <f t="shared" ca="1" si="195"/>
        <v>ManuelLizardo@gmail.com</v>
      </c>
    </row>
    <row r="2180" spans="1:9">
      <c r="A2180">
        <v>2179</v>
      </c>
      <c r="B2180" t="str">
        <f t="shared" ca="1" si="196"/>
        <v>40256636158</v>
      </c>
      <c r="C21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2180" s="1"/>
      <c r="E2180" s="2" t="str">
        <f ca="1">(_xlfn.CONCAT(INDEX(Bank!$C$2:$C$300,RANDBETWEEN(1,299))," ",IF( (ROUND(RAND(),0)&lt;&gt;0),  INDEX(Bank!$C$2:$C$300,RANDBETWEEN(1,299)), "" ))
)</f>
        <v>Matias Espinal</v>
      </c>
      <c r="F2180" s="2"/>
      <c r="G2180" s="2"/>
      <c r="H2180" t="str">
        <f t="shared" ca="1" si="197"/>
        <v>8497893306</v>
      </c>
      <c r="I2180" t="str">
        <f t="shared" ca="1" si="195"/>
        <v>EthanMatiasEspinal@gmail.com</v>
      </c>
    </row>
    <row r="2181" spans="1:9">
      <c r="A2181">
        <v>2180</v>
      </c>
      <c r="B2181" t="str">
        <f t="shared" ca="1" si="196"/>
        <v>40277607142</v>
      </c>
      <c r="C21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Ariana</v>
      </c>
      <c r="D2181" s="1"/>
      <c r="E2181" s="2" t="str">
        <f ca="1">(_xlfn.CONCAT(INDEX(Bank!$C$2:$C$300,RANDBETWEEN(1,299))," ",IF( (ROUND(RAND(),0)&lt;&gt;0),  INDEX(Bank!$C$2:$C$300,RANDBETWEEN(1,299)), "" ))
)</f>
        <v>Veloz Rosario</v>
      </c>
      <c r="F2181" s="2"/>
      <c r="G2181" s="2"/>
      <c r="H2181" t="str">
        <f t="shared" ca="1" si="197"/>
        <v>8493080328</v>
      </c>
      <c r="I2181" t="str">
        <f t="shared" ca="1" si="195"/>
        <v>SaraArianaVelozRosario@gmail.com</v>
      </c>
    </row>
    <row r="2182" spans="1:9">
      <c r="A2182">
        <v>2181</v>
      </c>
      <c r="B2182" t="str">
        <f t="shared" ca="1" si="196"/>
        <v>40240161756</v>
      </c>
      <c r="C21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Ignacio</v>
      </c>
      <c r="D2182" s="1"/>
      <c r="E2182" s="2" t="str">
        <f ca="1">(_xlfn.CONCAT(INDEX(Bank!$C$2:$C$300,RANDBETWEEN(1,299))," ",IF( (ROUND(RAND(),0)&lt;&gt;0),  INDEX(Bank!$C$2:$C$300,RANDBETWEEN(1,299)), "" ))
)</f>
        <v>Ferreras Morel</v>
      </c>
      <c r="F2182" s="2"/>
      <c r="G2182" s="2"/>
      <c r="H2182" t="str">
        <f t="shared" ca="1" si="197"/>
        <v>8293735591</v>
      </c>
      <c r="I2182" t="str">
        <f t="shared" ca="1" si="195"/>
        <v>JuanIgnacioFerrerasMorel@gmail.com</v>
      </c>
    </row>
    <row r="2183" spans="1:9">
      <c r="A2183">
        <v>2182</v>
      </c>
      <c r="B2183" t="str">
        <f t="shared" ca="1" si="196"/>
        <v>40210027880</v>
      </c>
      <c r="C21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Joaquín</v>
      </c>
      <c r="D2183" s="1"/>
      <c r="E2183" s="2" t="str">
        <f ca="1">(_xlfn.CONCAT(INDEX(Bank!$C$2:$C$300,RANDBETWEEN(1,299))," ",IF( (ROUND(RAND(),0)&lt;&gt;0),  INDEX(Bank!$C$2:$C$300,RANDBETWEEN(1,299)), "" ))
)</f>
        <v>Carvajal Liriano</v>
      </c>
      <c r="F2183" s="2"/>
      <c r="G2183" s="2"/>
      <c r="H2183" t="str">
        <f t="shared" ca="1" si="197"/>
        <v>8292080212</v>
      </c>
      <c r="I2183" t="str">
        <f t="shared" ca="1" si="195"/>
        <v>CristóbalJoaquínCarvajalLiriano@gmail.com</v>
      </c>
    </row>
    <row r="2184" spans="1:9">
      <c r="A2184">
        <v>2183</v>
      </c>
      <c r="B2184" t="str">
        <f t="shared" ca="1" si="196"/>
        <v>40238116589</v>
      </c>
      <c r="C21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María</v>
      </c>
      <c r="D2184" s="1"/>
      <c r="E2184" s="2" t="str">
        <f ca="1">(_xlfn.CONCAT(INDEX(Bank!$C$2:$C$300,RANDBETWEEN(1,299))," ",IF( (ROUND(RAND(),0)&lt;&gt;0),  INDEX(Bank!$C$2:$C$300,RANDBETWEEN(1,299)), "" ))
)</f>
        <v xml:space="preserve">Roman </v>
      </c>
      <c r="F2184" s="2"/>
      <c r="G2184" s="2"/>
      <c r="H2184" t="str">
        <f t="shared" ca="1" si="197"/>
        <v>8498879720</v>
      </c>
      <c r="I2184" t="str">
        <f t="shared" ca="1" si="195"/>
        <v>EmiliaMaríaRoman@gmail.com</v>
      </c>
    </row>
    <row r="2185" spans="1:9">
      <c r="A2185">
        <v>2184</v>
      </c>
      <c r="B2185" t="str">
        <f t="shared" ca="1" si="196"/>
        <v>40273586781</v>
      </c>
      <c r="C21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2185" s="1"/>
      <c r="E2185" s="2" t="str">
        <f ca="1">(_xlfn.CONCAT(INDEX(Bank!$C$2:$C$300,RANDBETWEEN(1,299))," ",IF( (ROUND(RAND(),0)&lt;&gt;0),  INDEX(Bank!$C$2:$C$300,RANDBETWEEN(1,299)), "" ))
)</f>
        <v xml:space="preserve">Vega </v>
      </c>
      <c r="F2185" s="2"/>
      <c r="G2185" s="2"/>
      <c r="H2185" t="str">
        <f t="shared" ca="1" si="197"/>
        <v>8498880239</v>
      </c>
      <c r="I2185" t="str">
        <f t="shared" ca="1" si="195"/>
        <v>LunaVega@gmail.com</v>
      </c>
    </row>
    <row r="2186" spans="1:9">
      <c r="A2186">
        <v>2185</v>
      </c>
      <c r="B2186" t="str">
        <f t="shared" ca="1" si="196"/>
        <v>40233176595</v>
      </c>
      <c r="C21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2186" s="1"/>
      <c r="E2186" s="2" t="str">
        <f ca="1">(_xlfn.CONCAT(INDEX(Bank!$C$2:$C$300,RANDBETWEEN(1,299))," ",IF( (ROUND(RAND(),0)&lt;&gt;0),  INDEX(Bank!$C$2:$C$300,RANDBETWEEN(1,299)), "" ))
)</f>
        <v>Carrasco Ledesma</v>
      </c>
      <c r="F2186" s="2"/>
      <c r="G2186" s="2"/>
      <c r="H2186" t="str">
        <f t="shared" ca="1" si="197"/>
        <v>8498171291</v>
      </c>
      <c r="I2186" t="str">
        <f t="shared" ca="1" si="195"/>
        <v>AnaSofíaCarrascoLedesma@gmail.com</v>
      </c>
    </row>
    <row r="2187" spans="1:9">
      <c r="A2187">
        <v>2186</v>
      </c>
      <c r="B2187" t="str">
        <f t="shared" ca="1" si="196"/>
        <v>40228003542</v>
      </c>
      <c r="C21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Renata</v>
      </c>
      <c r="D2187" s="1"/>
      <c r="E2187" s="2" t="str">
        <f ca="1">(_xlfn.CONCAT(INDEX(Bank!$C$2:$C$300,RANDBETWEEN(1,299))," ",IF( (ROUND(RAND(),0)&lt;&gt;0),  INDEX(Bank!$C$2:$C$300,RANDBETWEEN(1,299)), "" ))
)</f>
        <v>Nunez Urbaez</v>
      </c>
      <c r="F2187" s="2"/>
      <c r="G2187" s="2"/>
      <c r="H2187" t="str">
        <f t="shared" ca="1" si="197"/>
        <v>8297000112</v>
      </c>
      <c r="I2187" t="str">
        <f t="shared" ca="1" si="195"/>
        <v>AnaSofíaRenataNunezUrbaez@gmail.com</v>
      </c>
    </row>
    <row r="2188" spans="1:9">
      <c r="A2188">
        <v>2187</v>
      </c>
      <c r="B2188" t="str">
        <f t="shared" ca="1" si="196"/>
        <v>40293590272</v>
      </c>
      <c r="C21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Abril</v>
      </c>
      <c r="D2188" s="1"/>
      <c r="E2188" s="2" t="str">
        <f ca="1">(_xlfn.CONCAT(INDEX(Bank!$C$2:$C$300,RANDBETWEEN(1,299))," ",IF( (ROUND(RAND(),0)&lt;&gt;0),  INDEX(Bank!$C$2:$C$300,RANDBETWEEN(1,299)), "" ))
)</f>
        <v xml:space="preserve">Pinales </v>
      </c>
      <c r="F2188" s="2"/>
      <c r="G2188" s="2"/>
      <c r="H2188" t="str">
        <f t="shared" ca="1" si="197"/>
        <v>8494444908</v>
      </c>
      <c r="I2188" t="str">
        <f t="shared" ca="1" si="195"/>
        <v>XimenaAbrilPinales@gmail.com</v>
      </c>
    </row>
    <row r="2189" spans="1:9">
      <c r="A2189">
        <v>2188</v>
      </c>
      <c r="B2189" t="str">
        <f t="shared" ca="1" si="196"/>
        <v>40249938804</v>
      </c>
      <c r="C21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Emily</v>
      </c>
      <c r="D2189" s="1"/>
      <c r="E2189" s="2" t="str">
        <f ca="1">(_xlfn.CONCAT(INDEX(Bank!$C$2:$C$300,RANDBETWEEN(1,299))," ",IF( (ROUND(RAND(),0)&lt;&gt;0),  INDEX(Bank!$C$2:$C$300,RANDBETWEEN(1,299)), "" ))
)</f>
        <v>Echavarria Ferreras</v>
      </c>
      <c r="F2189" s="2"/>
      <c r="G2189" s="2"/>
      <c r="H2189" t="str">
        <f t="shared" ca="1" si="197"/>
        <v>8296485669</v>
      </c>
      <c r="I2189" t="str">
        <f t="shared" ca="1" si="195"/>
        <v>FernandaEmilyEchavarriaFerreras@gmail.com</v>
      </c>
    </row>
    <row r="2190" spans="1:9">
      <c r="A2190">
        <v>2189</v>
      </c>
      <c r="B2190" t="str">
        <f t="shared" ca="1" si="196"/>
        <v>40229306375</v>
      </c>
      <c r="C21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Ainhoa</v>
      </c>
      <c r="D2190" s="1"/>
      <c r="E2190" s="2" t="str">
        <f ca="1">(_xlfn.CONCAT(INDEX(Bank!$C$2:$C$300,RANDBETWEEN(1,299))," ",IF( (ROUND(RAND(),0)&lt;&gt;0),  INDEX(Bank!$C$2:$C$300,RANDBETWEEN(1,299)), "" ))
)</f>
        <v>Zabala Molina</v>
      </c>
      <c r="F2190" s="2"/>
      <c r="G2190" s="2"/>
      <c r="H2190" t="str">
        <f t="shared" ca="1" si="197"/>
        <v>8294268290</v>
      </c>
      <c r="I2190" t="str">
        <f t="shared" ca="1" si="195"/>
        <v>OliviaAinhoaZabalaMolina@gmail.com</v>
      </c>
    </row>
    <row r="2191" spans="1:9">
      <c r="A2191">
        <v>2190</v>
      </c>
      <c r="B2191" t="str">
        <f t="shared" ca="1" si="196"/>
        <v>40278345660</v>
      </c>
      <c r="C21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2191" s="1"/>
      <c r="E2191" s="2" t="str">
        <f ca="1">(_xlfn.CONCAT(INDEX(Bank!$C$2:$C$300,RANDBETWEEN(1,299))," ",IF( (ROUND(RAND(),0)&lt;&gt;0),  INDEX(Bank!$C$2:$C$300,RANDBETWEEN(1,299)), "" ))
)</f>
        <v xml:space="preserve">Morillo </v>
      </c>
      <c r="F2191" s="2"/>
      <c r="G2191" s="2"/>
      <c r="H2191" t="str">
        <f t="shared" ca="1" si="197"/>
        <v>8493152109</v>
      </c>
      <c r="I2191" t="str">
        <f t="shared" ca="1" si="195"/>
        <v>EmilyMorillo@gmail.com</v>
      </c>
    </row>
    <row r="2192" spans="1:9">
      <c r="A2192">
        <v>2191</v>
      </c>
      <c r="B2192" t="str">
        <f t="shared" ca="1" si="196"/>
        <v>40234251557</v>
      </c>
      <c r="C21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192" s="1"/>
      <c r="E2192" s="2" t="str">
        <f ca="1">(_xlfn.CONCAT(INDEX(Bank!$C$2:$C$300,RANDBETWEEN(1,299))," ",IF( (ROUND(RAND(),0)&lt;&gt;0),  INDEX(Bank!$C$2:$C$300,RANDBETWEEN(1,299)), "" ))
)</f>
        <v>Villanueva Lopez</v>
      </c>
      <c r="F2192" s="2"/>
      <c r="G2192" s="2"/>
      <c r="H2192" t="str">
        <f t="shared" ca="1" si="197"/>
        <v>8499008224</v>
      </c>
      <c r="I2192" t="str">
        <f t="shared" ca="1" si="195"/>
        <v>AbigailVillanuevaLopez@gmail.com</v>
      </c>
    </row>
    <row r="2193" spans="1:9">
      <c r="A2193">
        <v>2192</v>
      </c>
      <c r="B2193" t="str">
        <f t="shared" ca="1" si="196"/>
        <v>40262371808</v>
      </c>
      <c r="C21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2193" s="1"/>
      <c r="E2193" s="2" t="str">
        <f ca="1">(_xlfn.CONCAT(INDEX(Bank!$C$2:$C$300,RANDBETWEEN(1,299))," ",IF( (ROUND(RAND(),0)&lt;&gt;0),  INDEX(Bank!$C$2:$C$300,RANDBETWEEN(1,299)), "" ))
)</f>
        <v xml:space="preserve">Guerrero </v>
      </c>
      <c r="F2193" s="2"/>
      <c r="G2193" s="2"/>
      <c r="H2193" t="str">
        <f t="shared" ca="1" si="197"/>
        <v>8293107445</v>
      </c>
      <c r="I2193" t="str">
        <f t="shared" ca="1" si="195"/>
        <v>SalvadorGuerrero@gmail.com</v>
      </c>
    </row>
    <row r="2194" spans="1:9">
      <c r="A2194">
        <v>2193</v>
      </c>
      <c r="B2194" t="str">
        <f t="shared" ca="1" si="196"/>
        <v>40288916804</v>
      </c>
      <c r="C21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Francisco</v>
      </c>
      <c r="D2194" s="1"/>
      <c r="E2194" s="2" t="str">
        <f ca="1">(_xlfn.CONCAT(INDEX(Bank!$C$2:$C$300,RANDBETWEEN(1,299))," ",IF( (ROUND(RAND(),0)&lt;&gt;0),  INDEX(Bank!$C$2:$C$300,RANDBETWEEN(1,299)), "" ))
)</f>
        <v xml:space="preserve">Maldonado </v>
      </c>
      <c r="F2194" s="2"/>
      <c r="G2194" s="2"/>
      <c r="H2194" t="str">
        <f t="shared" ca="1" si="197"/>
        <v>8494730453</v>
      </c>
      <c r="I2194" t="str">
        <f t="shared" ca="1" si="195"/>
        <v>RodrigoFranciscoMaldonado@gmail.com</v>
      </c>
    </row>
    <row r="2195" spans="1:9">
      <c r="A2195">
        <v>2194</v>
      </c>
      <c r="B2195" t="str">
        <f t="shared" ca="1" si="196"/>
        <v>40294397182</v>
      </c>
      <c r="C21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Veran</v>
      </c>
      <c r="D2195" s="1"/>
      <c r="E2195" s="2" t="str">
        <f ca="1">(_xlfn.CONCAT(INDEX(Bank!$C$2:$C$300,RANDBETWEEN(1,299))," ",IF( (ROUND(RAND(),0)&lt;&gt;0),  INDEX(Bank!$C$2:$C$300,RANDBETWEEN(1,299)), "" ))
)</f>
        <v xml:space="preserve">Cruz </v>
      </c>
      <c r="F2195" s="2"/>
      <c r="G2195" s="2"/>
      <c r="H2195" t="str">
        <f t="shared" ca="1" si="197"/>
        <v>8497518486</v>
      </c>
      <c r="I2195" t="str">
        <f t="shared" ca="1" si="195"/>
        <v>ValeriaVeranCruz@gmail.com</v>
      </c>
    </row>
    <row r="2196" spans="1:9">
      <c r="A2196">
        <v>2195</v>
      </c>
      <c r="B2196" t="str">
        <f t="shared" ca="1" si="196"/>
        <v>40287798540</v>
      </c>
      <c r="C21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2196" s="1"/>
      <c r="E2196" s="2" t="str">
        <f ca="1">(_xlfn.CONCAT(INDEX(Bank!$C$2:$C$300,RANDBETWEEN(1,299))," ",IF( (ROUND(RAND(),0)&lt;&gt;0),  INDEX(Bank!$C$2:$C$300,RANDBETWEEN(1,299)), "" ))
)</f>
        <v xml:space="preserve">Melo </v>
      </c>
      <c r="F2196" s="2"/>
      <c r="G2196" s="2"/>
      <c r="H2196" t="str">
        <f t="shared" ca="1" si="197"/>
        <v>8291060359</v>
      </c>
      <c r="I2196" t="str">
        <f t="shared" ca="1" si="195"/>
        <v>LorenzoMelo@gmail.com</v>
      </c>
    </row>
    <row r="2197" spans="1:9">
      <c r="A2197">
        <v>2196</v>
      </c>
      <c r="B2197" t="str">
        <f t="shared" ca="1" si="196"/>
        <v>40267529913</v>
      </c>
      <c r="C21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Luciana</v>
      </c>
      <c r="D2197" s="1"/>
      <c r="E2197" s="2" t="str">
        <f ca="1">(_xlfn.CONCAT(INDEX(Bank!$C$2:$C$300,RANDBETWEEN(1,299))," ",IF( (ROUND(RAND(),0)&lt;&gt;0),  INDEX(Bank!$C$2:$C$300,RANDBETWEEN(1,299)), "" ))
)</f>
        <v>Rosado Vega</v>
      </c>
      <c r="F2197" s="2"/>
      <c r="G2197" s="2"/>
      <c r="H2197" t="str">
        <f t="shared" ca="1" si="197"/>
        <v>8492639187</v>
      </c>
      <c r="I2197" t="str">
        <f t="shared" ca="1" si="195"/>
        <v>CarlaLucianaRosadoVega@gmail.com</v>
      </c>
    </row>
    <row r="2198" spans="1:9">
      <c r="A2198">
        <v>2197</v>
      </c>
      <c r="B2198" t="str">
        <f t="shared" ca="1" si="196"/>
        <v>40230093944</v>
      </c>
      <c r="C21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Mario</v>
      </c>
      <c r="D2198" s="1"/>
      <c r="E2198" s="2" t="str">
        <f ca="1">(_xlfn.CONCAT(INDEX(Bank!$C$2:$C$300,RANDBETWEEN(1,299))," ",IF( (ROUND(RAND(),0)&lt;&gt;0),  INDEX(Bank!$C$2:$C$300,RANDBETWEEN(1,299)), "" ))
)</f>
        <v>Bido Andujar</v>
      </c>
      <c r="F2198" s="2"/>
      <c r="G2198" s="2"/>
      <c r="H2198" t="str">
        <f t="shared" ca="1" si="197"/>
        <v>8495888768</v>
      </c>
      <c r="I2198" t="str">
        <f t="shared" ca="1" si="195"/>
        <v>MiguelMarioBidoAndujar@gmail.com</v>
      </c>
    </row>
    <row r="2199" spans="1:9">
      <c r="A2199">
        <v>2198</v>
      </c>
      <c r="B2199" t="str">
        <f t="shared" ca="1" si="196"/>
        <v>40211842888</v>
      </c>
      <c r="C21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2199" s="1"/>
      <c r="E2199" s="2" t="str">
        <f ca="1">(_xlfn.CONCAT(INDEX(Bank!$C$2:$C$300,RANDBETWEEN(1,299))," ",IF( (ROUND(RAND(),0)&lt;&gt;0),  INDEX(Bank!$C$2:$C$300,RANDBETWEEN(1,299)), "" ))
)</f>
        <v>Lugo Salazar</v>
      </c>
      <c r="F2199" s="2"/>
      <c r="G2199" s="2"/>
      <c r="H2199" t="str">
        <f t="shared" ca="1" si="197"/>
        <v>8494315648</v>
      </c>
      <c r="I2199" t="str">
        <f t="shared" ca="1" si="195"/>
        <v>NicoleLugoSalazar@gmail.com</v>
      </c>
    </row>
    <row r="2200" spans="1:9">
      <c r="A2200">
        <v>2199</v>
      </c>
      <c r="B2200" t="str">
        <f t="shared" ca="1" si="196"/>
        <v>40296835236</v>
      </c>
      <c r="C22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2200" s="1"/>
      <c r="E2200" s="2" t="str">
        <f ca="1">(_xlfn.CONCAT(INDEX(Bank!$C$2:$C$300,RANDBETWEEN(1,299))," ",IF( (ROUND(RAND(),0)&lt;&gt;0),  INDEX(Bank!$C$2:$C$300,RANDBETWEEN(1,299)), "" ))
)</f>
        <v>Peguero Mendoza</v>
      </c>
      <c r="F2200" s="2"/>
      <c r="G2200" s="2"/>
      <c r="H2200" t="str">
        <f t="shared" ca="1" si="197"/>
        <v>8498928518</v>
      </c>
      <c r="I2200" t="str">
        <f t="shared" ca="1" si="195"/>
        <v>JuanaPegueroMendoza@gmail.com</v>
      </c>
    </row>
    <row r="2201" spans="1:9">
      <c r="A2201">
        <v>2200</v>
      </c>
      <c r="B2201" t="str">
        <f t="shared" ca="1" si="196"/>
        <v>40262716103</v>
      </c>
      <c r="C22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2201" s="1"/>
      <c r="E2201" s="2" t="str">
        <f ca="1">(_xlfn.CONCAT(INDEX(Bank!$C$2:$C$300,RANDBETWEEN(1,299))," ",IF( (ROUND(RAND(),0)&lt;&gt;0),  INDEX(Bank!$C$2:$C$300,RANDBETWEEN(1,299)), "" ))
)</f>
        <v xml:space="preserve">Guerrero </v>
      </c>
      <c r="F2201" s="2"/>
      <c r="G2201" s="2"/>
      <c r="H2201" t="str">
        <f t="shared" ca="1" si="197"/>
        <v>8499449259</v>
      </c>
      <c r="I2201" t="str">
        <f t="shared" ca="1" si="195"/>
        <v>ValeriaGuerrero@gmail.com</v>
      </c>
    </row>
    <row r="2202" spans="1:9">
      <c r="A2202">
        <v>2201</v>
      </c>
      <c r="B2202" t="str">
        <f t="shared" ca="1" si="196"/>
        <v>40228879718</v>
      </c>
      <c r="C22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Samue</v>
      </c>
      <c r="D2202" s="1"/>
      <c r="E2202" s="2" t="str">
        <f ca="1">(_xlfn.CONCAT(INDEX(Bank!$C$2:$C$300,RANDBETWEEN(1,299))," ",IF( (ROUND(RAND(),0)&lt;&gt;0),  INDEX(Bank!$C$2:$C$300,RANDBETWEEN(1,299)), "" ))
)</f>
        <v>Mendez Jaquez</v>
      </c>
      <c r="F2202" s="2"/>
      <c r="G2202" s="2"/>
      <c r="H2202" t="str">
        <f t="shared" ca="1" si="197"/>
        <v>8292499200</v>
      </c>
      <c r="I2202" t="str">
        <f t="shared" ca="1" si="195"/>
        <v>JuanSamueMendezJaquez@gmail.com</v>
      </c>
    </row>
    <row r="2203" spans="1:9">
      <c r="A2203">
        <v>2202</v>
      </c>
      <c r="B2203" t="str">
        <f t="shared" ca="1" si="196"/>
        <v>40251245634</v>
      </c>
      <c r="C22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Amanda</v>
      </c>
      <c r="D2203" s="1"/>
      <c r="E2203" s="2" t="str">
        <f ca="1">(_xlfn.CONCAT(INDEX(Bank!$C$2:$C$300,RANDBETWEEN(1,299))," ",IF( (ROUND(RAND(),0)&lt;&gt;0),  INDEX(Bank!$C$2:$C$300,RANDBETWEEN(1,299)), "" ))
)</f>
        <v xml:space="preserve">Marmolejos </v>
      </c>
      <c r="F2203" s="2"/>
      <c r="G2203" s="2"/>
      <c r="H2203" t="str">
        <f t="shared" ca="1" si="197"/>
        <v>8494996728</v>
      </c>
      <c r="I2203" t="str">
        <f t="shared" ca="1" si="195"/>
        <v>FlorenciaAmandaMarmolejos@gmail.com</v>
      </c>
    </row>
    <row r="2204" spans="1:9">
      <c r="A2204">
        <v>2203</v>
      </c>
      <c r="B2204" t="str">
        <f t="shared" ca="1" si="196"/>
        <v>40220942530</v>
      </c>
      <c r="C22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2204" s="1"/>
      <c r="E2204" s="2" t="str">
        <f ca="1">(_xlfn.CONCAT(INDEX(Bank!$C$2:$C$300,RANDBETWEEN(1,299))," ",IF( (ROUND(RAND(),0)&lt;&gt;0),  INDEX(Bank!$C$2:$C$300,RANDBETWEEN(1,299)), "" ))
)</f>
        <v>Sosa Blanco</v>
      </c>
      <c r="F2204" s="2"/>
      <c r="G2204" s="2"/>
      <c r="H2204" t="str">
        <f t="shared" ca="1" si="197"/>
        <v>8297985096</v>
      </c>
      <c r="I2204" t="str">
        <f t="shared" ca="1" si="195"/>
        <v>TomásSosaBlanco@gmail.com</v>
      </c>
    </row>
    <row r="2205" spans="1:9">
      <c r="A2205">
        <v>2204</v>
      </c>
      <c r="B2205" t="str">
        <f t="shared" ca="1" si="196"/>
        <v>40286670196</v>
      </c>
      <c r="C22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Noah</v>
      </c>
      <c r="D2205" s="1"/>
      <c r="E2205" s="2" t="str">
        <f ca="1">(_xlfn.CONCAT(INDEX(Bank!$C$2:$C$300,RANDBETWEEN(1,299))," ",IF( (ROUND(RAND(),0)&lt;&gt;0),  INDEX(Bank!$C$2:$C$300,RANDBETWEEN(1,299)), "" ))
)</f>
        <v xml:space="preserve">Ciprian </v>
      </c>
      <c r="F2205" s="2"/>
      <c r="G2205" s="2"/>
      <c r="H2205" t="str">
        <f t="shared" ca="1" si="197"/>
        <v>8497756359</v>
      </c>
      <c r="I2205" t="str">
        <f t="shared" ca="1" si="195"/>
        <v>SimónNoahCiprian@gmail.com</v>
      </c>
    </row>
    <row r="2206" spans="1:9">
      <c r="A2206">
        <v>2205</v>
      </c>
      <c r="B2206" t="str">
        <f t="shared" ca="1" si="196"/>
        <v>40249123384</v>
      </c>
      <c r="C22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2206" s="1"/>
      <c r="E2206" s="2" t="str">
        <f ca="1">(_xlfn.CONCAT(INDEX(Bank!$C$2:$C$300,RANDBETWEEN(1,299))," ",IF( (ROUND(RAND(),0)&lt;&gt;0),  INDEX(Bank!$C$2:$C$300,RANDBETWEEN(1,299)), "" ))
)</f>
        <v>Tapia Mena</v>
      </c>
      <c r="F2206" s="2"/>
      <c r="G2206" s="2"/>
      <c r="H2206" t="str">
        <f t="shared" ca="1" si="197"/>
        <v>8493671444</v>
      </c>
      <c r="I2206" t="str">
        <f t="shared" ca="1" si="195"/>
        <v>ElisaTapiaMena@gmail.com</v>
      </c>
    </row>
    <row r="2207" spans="1:9">
      <c r="A2207">
        <v>2206</v>
      </c>
      <c r="B2207" t="str">
        <f t="shared" ca="1" si="196"/>
        <v>40233697865</v>
      </c>
      <c r="C22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Bautista</v>
      </c>
      <c r="D2207" s="1"/>
      <c r="E2207" s="2" t="str">
        <f ca="1">(_xlfn.CONCAT(INDEX(Bank!$C$2:$C$300,RANDBETWEEN(1,299))," ",IF( (ROUND(RAND(),0)&lt;&gt;0),  INDEX(Bank!$C$2:$C$300,RANDBETWEEN(1,299)), "" ))
)</f>
        <v xml:space="preserve">Custodio </v>
      </c>
      <c r="F2207" s="2"/>
      <c r="G2207" s="2"/>
      <c r="H2207" t="str">
        <f t="shared" ca="1" si="197"/>
        <v>8295256060</v>
      </c>
      <c r="I2207" t="str">
        <f t="shared" ca="1" si="195"/>
        <v>ElíasBautistaCustodio@gmail.com</v>
      </c>
    </row>
    <row r="2208" spans="1:9">
      <c r="A2208">
        <v>2207</v>
      </c>
      <c r="B2208" t="str">
        <f t="shared" ca="1" si="196"/>
        <v>40272710913</v>
      </c>
      <c r="C22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AnaSofía</v>
      </c>
      <c r="D2208" s="1"/>
      <c r="E2208" s="2" t="str">
        <f ca="1">(_xlfn.CONCAT(INDEX(Bank!$C$2:$C$300,RANDBETWEEN(1,299))," ",IF( (ROUND(RAND(),0)&lt;&gt;0),  INDEX(Bank!$C$2:$C$300,RANDBETWEEN(1,299)), "" ))
)</f>
        <v>Bonilla Tapia</v>
      </c>
      <c r="F2208" s="2"/>
      <c r="G2208" s="2"/>
      <c r="H2208" t="str">
        <f t="shared" ca="1" si="197"/>
        <v>8295485272</v>
      </c>
      <c r="I2208" t="str">
        <f t="shared" ca="1" si="195"/>
        <v>AmeliaAnaSofíaBonillaTapia@gmail.com</v>
      </c>
    </row>
    <row r="2209" spans="1:9">
      <c r="A2209">
        <v>2208</v>
      </c>
      <c r="B2209" t="str">
        <f t="shared" ca="1" si="196"/>
        <v>40256222062</v>
      </c>
      <c r="C22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Aitana</v>
      </c>
      <c r="D2209" s="1"/>
      <c r="E2209" s="2" t="str">
        <f ca="1">(_xlfn.CONCAT(INDEX(Bank!$C$2:$C$300,RANDBETWEEN(1,299))," ",IF( (ROUND(RAND(),0)&lt;&gt;0),  INDEX(Bank!$C$2:$C$300,RANDBETWEEN(1,299)), "" ))
)</f>
        <v xml:space="preserve">Salazar </v>
      </c>
      <c r="F2209" s="2"/>
      <c r="G2209" s="2"/>
      <c r="H2209" t="str">
        <f t="shared" ca="1" si="197"/>
        <v>8299640524</v>
      </c>
      <c r="I2209" t="str">
        <f t="shared" ca="1" si="195"/>
        <v>AgustinaAitanaSalazar@gmail.com</v>
      </c>
    </row>
    <row r="2210" spans="1:9">
      <c r="A2210">
        <v>2209</v>
      </c>
      <c r="B2210" t="str">
        <f t="shared" ca="1" si="196"/>
        <v>40253273926</v>
      </c>
      <c r="C22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2210" s="1"/>
      <c r="E2210" s="2" t="str">
        <f ca="1">(_xlfn.CONCAT(INDEX(Bank!$C$2:$C$300,RANDBETWEEN(1,299))," ",IF( (ROUND(RAND(),0)&lt;&gt;0),  INDEX(Bank!$C$2:$C$300,RANDBETWEEN(1,299)), "" ))
)</f>
        <v xml:space="preserve">Rijo </v>
      </c>
      <c r="F2210" s="2"/>
      <c r="G2210" s="2"/>
      <c r="H2210" t="str">
        <f t="shared" ca="1" si="197"/>
        <v>8299549474</v>
      </c>
      <c r="I2210" t="str">
        <f t="shared" ca="1" si="195"/>
        <v>FernandoRijo@gmail.com</v>
      </c>
    </row>
    <row r="2211" spans="1:9">
      <c r="A2211">
        <v>2210</v>
      </c>
      <c r="B2211" t="str">
        <f t="shared" ca="1" si="196"/>
        <v>40291248500</v>
      </c>
      <c r="C22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2211" s="1"/>
      <c r="E2211" s="2" t="str">
        <f ca="1">(_xlfn.CONCAT(INDEX(Bank!$C$2:$C$300,RANDBETWEEN(1,299))," ",IF( (ROUND(RAND(),0)&lt;&gt;0),  INDEX(Bank!$C$2:$C$300,RANDBETWEEN(1,299)), "" ))
)</f>
        <v>Nova Rosado</v>
      </c>
      <c r="F2211" s="2"/>
      <c r="G2211" s="2"/>
      <c r="H2211" t="str">
        <f t="shared" ca="1" si="197"/>
        <v>8299760105</v>
      </c>
      <c r="I2211" t="str">
        <f t="shared" ca="1" si="195"/>
        <v>JerónimoNovaRosado@gmail.com</v>
      </c>
    </row>
    <row r="2212" spans="1:9">
      <c r="A2212">
        <v>2211</v>
      </c>
      <c r="B2212" t="str">
        <f t="shared" ca="1" si="196"/>
        <v>40263668505</v>
      </c>
      <c r="C22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Maite</v>
      </c>
      <c r="D2212" s="1"/>
      <c r="E2212" s="2" t="str">
        <f ca="1">(_xlfn.CONCAT(INDEX(Bank!$C$2:$C$300,RANDBETWEEN(1,299))," ",IF( (ROUND(RAND(),0)&lt;&gt;0),  INDEX(Bank!$C$2:$C$300,RANDBETWEEN(1,299)), "" ))
)</f>
        <v xml:space="preserve">Mercado </v>
      </c>
      <c r="F2212" s="2"/>
      <c r="G2212" s="2"/>
      <c r="H2212" t="str">
        <f t="shared" ca="1" si="197"/>
        <v>8492677513</v>
      </c>
      <c r="I2212" t="str">
        <f t="shared" ca="1" si="195"/>
        <v>EmilyMaiteMercado@gmail.com</v>
      </c>
    </row>
    <row r="2213" spans="1:9">
      <c r="A2213">
        <v>2212</v>
      </c>
      <c r="B2213" t="str">
        <f t="shared" ca="1" si="196"/>
        <v>40284878455</v>
      </c>
      <c r="C22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213" s="1"/>
      <c r="E2213" s="2" t="str">
        <f ca="1">(_xlfn.CONCAT(INDEX(Bank!$C$2:$C$300,RANDBETWEEN(1,299))," ",IF( (ROUND(RAND(),0)&lt;&gt;0),  INDEX(Bank!$C$2:$C$300,RANDBETWEEN(1,299)), "" ))
)</f>
        <v xml:space="preserve">Pinales </v>
      </c>
      <c r="F2213" s="2"/>
      <c r="G2213" s="2"/>
      <c r="H2213" t="str">
        <f t="shared" ca="1" si="197"/>
        <v>8299265084</v>
      </c>
      <c r="I2213" t="str">
        <f t="shared" ca="1" si="195"/>
        <v>PaulaPinales@gmail.com</v>
      </c>
    </row>
    <row r="2214" spans="1:9">
      <c r="A2214">
        <v>2213</v>
      </c>
      <c r="B2214" t="str">
        <f t="shared" ca="1" si="196"/>
        <v>40232829828</v>
      </c>
      <c r="C22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2214" s="1"/>
      <c r="E2214" s="2" t="str">
        <f ca="1">(_xlfn.CONCAT(INDEX(Bank!$C$2:$C$300,RANDBETWEEN(1,299))," ",IF( (ROUND(RAND(),0)&lt;&gt;0),  INDEX(Bank!$C$2:$C$300,RANDBETWEEN(1,299)), "" ))
)</f>
        <v xml:space="preserve">Pimentel </v>
      </c>
      <c r="F2214" s="2"/>
      <c r="G2214" s="2"/>
      <c r="H2214" t="str">
        <f t="shared" ca="1" si="197"/>
        <v>8295838673</v>
      </c>
      <c r="I2214" t="str">
        <f t="shared" ca="1" si="195"/>
        <v>SebastiánPimentel@gmail.com</v>
      </c>
    </row>
    <row r="2215" spans="1:9">
      <c r="A2215">
        <v>2214</v>
      </c>
      <c r="B2215" t="str">
        <f t="shared" ca="1" si="196"/>
        <v>40281593024</v>
      </c>
      <c r="C22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Fernando</v>
      </c>
      <c r="D2215" s="1"/>
      <c r="E2215" s="2" t="str">
        <f ca="1">(_xlfn.CONCAT(INDEX(Bank!$C$2:$C$300,RANDBETWEEN(1,299))," ",IF( (ROUND(RAND(),0)&lt;&gt;0),  INDEX(Bank!$C$2:$C$300,RANDBETWEEN(1,299)), "" ))
)</f>
        <v>Guerrero Herrera</v>
      </c>
      <c r="F2215" s="2"/>
      <c r="G2215" s="2"/>
      <c r="H2215" t="str">
        <f t="shared" ca="1" si="197"/>
        <v>8297764837</v>
      </c>
      <c r="I2215" t="str">
        <f t="shared" ca="1" si="195"/>
        <v>JuanFernandoGuerreroHerrera@gmail.com</v>
      </c>
    </row>
    <row r="2216" spans="1:9">
      <c r="A2216">
        <v>2215</v>
      </c>
      <c r="B2216" t="str">
        <f t="shared" ca="1" si="196"/>
        <v>40255025390</v>
      </c>
      <c r="C22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Nicolás</v>
      </c>
      <c r="D2216" s="1"/>
      <c r="E2216" s="2" t="str">
        <f ca="1">(_xlfn.CONCAT(INDEX(Bank!$C$2:$C$300,RANDBETWEEN(1,299))," ",IF( (ROUND(RAND(),0)&lt;&gt;0),  INDEX(Bank!$C$2:$C$300,RANDBETWEEN(1,299)), "" ))
)</f>
        <v xml:space="preserve">Ogando </v>
      </c>
      <c r="F2216" s="2"/>
      <c r="G2216" s="2"/>
      <c r="H2216" t="str">
        <f t="shared" ca="1" si="197"/>
        <v>8492370670</v>
      </c>
      <c r="I2216" t="str">
        <f t="shared" ca="1" si="195"/>
        <v>JuanNicolásOgando@gmail.com</v>
      </c>
    </row>
    <row r="2217" spans="1:9">
      <c r="A2217">
        <v>2216</v>
      </c>
      <c r="B2217" t="str">
        <f t="shared" ca="1" si="196"/>
        <v>40219004614</v>
      </c>
      <c r="C22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Elizabeth </v>
      </c>
      <c r="D2217" s="1"/>
      <c r="E2217" s="2" t="str">
        <f ca="1">(_xlfn.CONCAT(INDEX(Bank!$C$2:$C$300,RANDBETWEEN(1,299))," ",IF( (ROUND(RAND(),0)&lt;&gt;0),  INDEX(Bank!$C$2:$C$300,RANDBETWEEN(1,299)), "" ))
)</f>
        <v>Morel Melo</v>
      </c>
      <c r="F2217" s="2"/>
      <c r="G2217" s="2"/>
      <c r="H2217" t="str">
        <f t="shared" ca="1" si="197"/>
        <v>8299880201</v>
      </c>
      <c r="I2217" t="str">
        <f t="shared" ca="1" si="195"/>
        <v>ElizabethMorelMelo@gmail.com</v>
      </c>
    </row>
    <row r="2218" spans="1:9">
      <c r="A2218">
        <v>2217</v>
      </c>
      <c r="B2218" t="str">
        <f t="shared" ca="1" si="196"/>
        <v>40273229510</v>
      </c>
      <c r="C22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Matías</v>
      </c>
      <c r="D2218" s="1"/>
      <c r="E2218" s="2" t="str">
        <f ca="1">(_xlfn.CONCAT(INDEX(Bank!$C$2:$C$300,RANDBETWEEN(1,299))," ",IF( (ROUND(RAND(),0)&lt;&gt;0),  INDEX(Bank!$C$2:$C$300,RANDBETWEEN(1,299)), "" ))
)</f>
        <v xml:space="preserve">Bencosme </v>
      </c>
      <c r="F2218" s="2"/>
      <c r="G2218" s="2"/>
      <c r="H2218" t="str">
        <f t="shared" ca="1" si="197"/>
        <v>8496694897</v>
      </c>
      <c r="I2218" t="str">
        <f t="shared" ca="1" si="195"/>
        <v>MarioMatíasBencosme@gmail.com</v>
      </c>
    </row>
    <row r="2219" spans="1:9">
      <c r="A2219">
        <v>2218</v>
      </c>
      <c r="B2219" t="str">
        <f t="shared" ca="1" si="196"/>
        <v>40243749670</v>
      </c>
      <c r="C22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Noah</v>
      </c>
      <c r="D2219" s="1"/>
      <c r="E2219" s="2" t="str">
        <f ca="1">(_xlfn.CONCAT(INDEX(Bank!$C$2:$C$300,RANDBETWEEN(1,299))," ",IF( (ROUND(RAND(),0)&lt;&gt;0),  INDEX(Bank!$C$2:$C$300,RANDBETWEEN(1,299)), "" ))
)</f>
        <v>Garrido Vallejo</v>
      </c>
      <c r="F2219" s="2"/>
      <c r="G2219" s="2"/>
      <c r="H2219" t="str">
        <f t="shared" ca="1" si="197"/>
        <v>8294175560</v>
      </c>
      <c r="I2219" t="str">
        <f t="shared" ca="1" si="195"/>
        <v>ManuelNoahGarridoVallejo@gmail.com</v>
      </c>
    </row>
    <row r="2220" spans="1:9">
      <c r="A2220">
        <v>2219</v>
      </c>
      <c r="B2220" t="str">
        <f t="shared" ca="1" si="196"/>
        <v>40257147185</v>
      </c>
      <c r="C22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Guadalupe</v>
      </c>
      <c r="D2220" s="1"/>
      <c r="E2220" s="2" t="str">
        <f ca="1">(_xlfn.CONCAT(INDEX(Bank!$C$2:$C$300,RANDBETWEEN(1,299))," ",IF( (ROUND(RAND(),0)&lt;&gt;0),  INDEX(Bank!$C$2:$C$300,RANDBETWEEN(1,299)), "" ))
)</f>
        <v>Pena Peña</v>
      </c>
      <c r="F2220" s="2"/>
      <c r="G2220" s="2"/>
      <c r="H2220" t="str">
        <f t="shared" ca="1" si="197"/>
        <v>8296354847</v>
      </c>
      <c r="I2220" t="str">
        <f t="shared" ca="1" si="195"/>
        <v>AinaraGuadalupePenaPeña@gmail.com</v>
      </c>
    </row>
    <row r="2221" spans="1:9">
      <c r="A2221">
        <v>2220</v>
      </c>
      <c r="B2221" t="str">
        <f t="shared" ca="1" si="196"/>
        <v>40297120572</v>
      </c>
      <c r="C22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Liam</v>
      </c>
      <c r="D2221" s="1"/>
      <c r="E2221" s="2" t="str">
        <f ca="1">(_xlfn.CONCAT(INDEX(Bank!$C$2:$C$300,RANDBETWEEN(1,299))," ",IF( (ROUND(RAND(),0)&lt;&gt;0),  INDEX(Bank!$C$2:$C$300,RANDBETWEEN(1,299)), "" ))
)</f>
        <v xml:space="preserve">Fermin </v>
      </c>
      <c r="F2221" s="2"/>
      <c r="G2221" s="2"/>
      <c r="H2221" t="str">
        <f t="shared" ca="1" si="197"/>
        <v>8297559254</v>
      </c>
      <c r="I2221" t="str">
        <f t="shared" ca="1" si="195"/>
        <v>MateoLiamFermin@gmail.com</v>
      </c>
    </row>
    <row r="2222" spans="1:9">
      <c r="A2222">
        <v>2221</v>
      </c>
      <c r="B2222" t="str">
        <f t="shared" ca="1" si="196"/>
        <v>40283097583</v>
      </c>
      <c r="C22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2222" s="1"/>
      <c r="E2222" s="2" t="str">
        <f ca="1">(_xlfn.CONCAT(INDEX(Bank!$C$2:$C$300,RANDBETWEEN(1,299))," ",IF( (ROUND(RAND(),0)&lt;&gt;0),  INDEX(Bank!$C$2:$C$300,RANDBETWEEN(1,299)), "" ))
)</f>
        <v>Ovalle Valerio</v>
      </c>
      <c r="F2222" s="2"/>
      <c r="G2222" s="2"/>
      <c r="H2222" t="str">
        <f t="shared" ca="1" si="197"/>
        <v>8294453926</v>
      </c>
      <c r="I2222" t="str">
        <f t="shared" ca="1" si="195"/>
        <v>IreneOvalleValerio@gmail.com</v>
      </c>
    </row>
    <row r="2223" spans="1:9">
      <c r="A2223">
        <v>2222</v>
      </c>
      <c r="B2223" t="str">
        <f t="shared" ca="1" si="196"/>
        <v>40221102331</v>
      </c>
      <c r="C22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2223" s="1"/>
      <c r="E2223" s="2" t="str">
        <f ca="1">(_xlfn.CONCAT(INDEX(Bank!$C$2:$C$300,RANDBETWEEN(1,299))," ",IF( (ROUND(RAND(),0)&lt;&gt;0),  INDEX(Bank!$C$2:$C$300,RANDBETWEEN(1,299)), "" ))
)</f>
        <v xml:space="preserve">Vidal </v>
      </c>
      <c r="F2223" s="2"/>
      <c r="G2223" s="2"/>
      <c r="H2223" t="str">
        <f t="shared" ca="1" si="197"/>
        <v>8298168912</v>
      </c>
      <c r="I2223" t="str">
        <f t="shared" ca="1" si="195"/>
        <v>EthanVidal@gmail.com</v>
      </c>
    </row>
    <row r="2224" spans="1:9">
      <c r="A2224">
        <v>2223</v>
      </c>
      <c r="B2224" t="str">
        <f t="shared" ca="1" si="196"/>
        <v>40253404404</v>
      </c>
      <c r="C22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2224" s="1"/>
      <c r="E2224" s="2" t="str">
        <f ca="1">(_xlfn.CONCAT(INDEX(Bank!$C$2:$C$300,RANDBETWEEN(1,299))," ",IF( (ROUND(RAND(),0)&lt;&gt;0),  INDEX(Bank!$C$2:$C$300,RANDBETWEEN(1,299)), "" ))
)</f>
        <v>Morillo Mendez</v>
      </c>
      <c r="F2224" s="2"/>
      <c r="G2224" s="2"/>
      <c r="H2224" t="str">
        <f t="shared" ca="1" si="197"/>
        <v>8497659500</v>
      </c>
      <c r="I2224" t="str">
        <f t="shared" ca="1" si="195"/>
        <v>MartínMorilloMendez@gmail.com</v>
      </c>
    </row>
    <row r="2225" spans="1:9">
      <c r="A2225">
        <v>2224</v>
      </c>
      <c r="B2225" t="str">
        <f t="shared" ca="1" si="196"/>
        <v>40225312007</v>
      </c>
      <c r="C22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Felipe </v>
      </c>
      <c r="D2225" s="1"/>
      <c r="E2225" s="2" t="str">
        <f ca="1">(_xlfn.CONCAT(INDEX(Bank!$C$2:$C$300,RANDBETWEEN(1,299))," ",IF( (ROUND(RAND(),0)&lt;&gt;0),  INDEX(Bank!$C$2:$C$300,RANDBETWEEN(1,299)), "" ))
)</f>
        <v xml:space="preserve">Alcantara </v>
      </c>
      <c r="F2225" s="2"/>
      <c r="G2225" s="2"/>
      <c r="H2225" t="str">
        <f t="shared" ca="1" si="197"/>
        <v>8296479761</v>
      </c>
      <c r="I2225" t="str">
        <f t="shared" ca="1" si="195"/>
        <v>FelipeAlcantara@gmail.com</v>
      </c>
    </row>
    <row r="2226" spans="1:9">
      <c r="A2226">
        <v>2225</v>
      </c>
      <c r="B2226" t="str">
        <f t="shared" ca="1" si="196"/>
        <v>40241193344</v>
      </c>
      <c r="C22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Alma</v>
      </c>
      <c r="D2226" s="1"/>
      <c r="E2226" s="2" t="str">
        <f ca="1">(_xlfn.CONCAT(INDEX(Bank!$C$2:$C$300,RANDBETWEEN(1,299))," ",IF( (ROUND(RAND(),0)&lt;&gt;0),  INDEX(Bank!$C$2:$C$300,RANDBETWEEN(1,299)), "" ))
)</f>
        <v xml:space="preserve">Polanco </v>
      </c>
      <c r="F2226" s="2"/>
      <c r="G2226" s="2"/>
      <c r="H2226" t="str">
        <f t="shared" ca="1" si="197"/>
        <v>8294927426</v>
      </c>
      <c r="I2226" t="str">
        <f t="shared" ca="1" si="195"/>
        <v>MaiteAlmaPolanco@gmail.com</v>
      </c>
    </row>
    <row r="2227" spans="1:9">
      <c r="A2227">
        <v>2226</v>
      </c>
      <c r="B2227" t="str">
        <f t="shared" ca="1" si="196"/>
        <v>40248978140</v>
      </c>
      <c r="C22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Rafaela</v>
      </c>
      <c r="D2227" s="1"/>
      <c r="E2227" s="2" t="str">
        <f ca="1">(_xlfn.CONCAT(INDEX(Bank!$C$2:$C$300,RANDBETWEEN(1,299))," ",IF( (ROUND(RAND(),0)&lt;&gt;0),  INDEX(Bank!$C$2:$C$300,RANDBETWEEN(1,299)), "" ))
)</f>
        <v>Rivera Custodio</v>
      </c>
      <c r="F2227" s="2"/>
      <c r="G2227" s="2"/>
      <c r="H2227" t="str">
        <f t="shared" ca="1" si="197"/>
        <v>8294244363</v>
      </c>
      <c r="I2227" t="str">
        <f t="shared" ca="1" si="195"/>
        <v>MatildaRafaelaRiveraCustodio@gmail.com</v>
      </c>
    </row>
    <row r="2228" spans="1:9">
      <c r="A2228">
        <v>2227</v>
      </c>
      <c r="B2228" t="str">
        <f t="shared" ca="1" si="196"/>
        <v>40241688590</v>
      </c>
      <c r="C22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228" s="1"/>
      <c r="E2228" s="2" t="str">
        <f ca="1">(_xlfn.CONCAT(INDEX(Bank!$C$2:$C$300,RANDBETWEEN(1,299))," ",IF( (ROUND(RAND(),0)&lt;&gt;0),  INDEX(Bank!$C$2:$C$300,RANDBETWEEN(1,299)), "" ))
)</f>
        <v>Montas Roque</v>
      </c>
      <c r="F2228" s="2"/>
      <c r="G2228" s="2"/>
      <c r="H2228" t="str">
        <f t="shared" ca="1" si="197"/>
        <v>8297582696</v>
      </c>
      <c r="I2228" t="str">
        <f t="shared" ca="1" si="195"/>
        <v>CarlosMontasRoque@gmail.com</v>
      </c>
    </row>
    <row r="2229" spans="1:9">
      <c r="A2229">
        <v>2228</v>
      </c>
      <c r="B2229" t="str">
        <f t="shared" ca="1" si="196"/>
        <v>40280527788</v>
      </c>
      <c r="C22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2229" s="1"/>
      <c r="E2229" s="2" t="str">
        <f ca="1">(_xlfn.CONCAT(INDEX(Bank!$C$2:$C$300,RANDBETWEEN(1,299))," ",IF( (ROUND(RAND(),0)&lt;&gt;0),  INDEX(Bank!$C$2:$C$300,RANDBETWEEN(1,299)), "" ))
)</f>
        <v xml:space="preserve">Lantigua </v>
      </c>
      <c r="F2229" s="2"/>
      <c r="G2229" s="2"/>
      <c r="H2229" t="str">
        <f t="shared" ca="1" si="197"/>
        <v>8294683028</v>
      </c>
      <c r="I2229" t="str">
        <f t="shared" ca="1" si="195"/>
        <v>KevinLantigua@gmail.com</v>
      </c>
    </row>
    <row r="2230" spans="1:9">
      <c r="A2230">
        <v>2229</v>
      </c>
      <c r="B2230" t="str">
        <f t="shared" ca="1" si="196"/>
        <v>40213755692</v>
      </c>
      <c r="C22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2230" s="1"/>
      <c r="E2230" s="2" t="str">
        <f ca="1">(_xlfn.CONCAT(INDEX(Bank!$C$2:$C$300,RANDBETWEEN(1,299))," ",IF( (ROUND(RAND(),0)&lt;&gt;0),  INDEX(Bank!$C$2:$C$300,RANDBETWEEN(1,299)), "" ))
)</f>
        <v xml:space="preserve">Mercedes </v>
      </c>
      <c r="F2230" s="2"/>
      <c r="G2230" s="2"/>
      <c r="H2230" t="str">
        <f t="shared" ca="1" si="197"/>
        <v>8292437643</v>
      </c>
      <c r="I2230" t="str">
        <f t="shared" ca="1" si="195"/>
        <v>MartínMercedes@gmail.com</v>
      </c>
    </row>
    <row r="2231" spans="1:9">
      <c r="A2231">
        <v>2230</v>
      </c>
      <c r="B2231" t="str">
        <f t="shared" ca="1" si="196"/>
        <v>40231296922</v>
      </c>
      <c r="C22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Manuel</v>
      </c>
      <c r="D2231" s="1"/>
      <c r="E2231" s="2" t="str">
        <f ca="1">(_xlfn.CONCAT(INDEX(Bank!$C$2:$C$300,RANDBETWEEN(1,299))," ",IF( (ROUND(RAND(),0)&lt;&gt;0),  INDEX(Bank!$C$2:$C$300,RANDBETWEEN(1,299)), "" ))
)</f>
        <v>Cespedes Delgado</v>
      </c>
      <c r="F2231" s="2"/>
      <c r="G2231" s="2"/>
      <c r="H2231" t="str">
        <f t="shared" ca="1" si="197"/>
        <v>8496387713</v>
      </c>
      <c r="I2231" t="str">
        <f t="shared" ca="1" si="195"/>
        <v>ThiagoManuelCespedesDelgado@gmail.com</v>
      </c>
    </row>
    <row r="2232" spans="1:9">
      <c r="A2232">
        <v>2231</v>
      </c>
      <c r="B2232" t="str">
        <f t="shared" ca="1" si="196"/>
        <v>40222688486</v>
      </c>
      <c r="C22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232" s="1"/>
      <c r="E2232" s="2" t="str">
        <f ca="1">(_xlfn.CONCAT(INDEX(Bank!$C$2:$C$300,RANDBETWEEN(1,299))," ",IF( (ROUND(RAND(),0)&lt;&gt;0),  INDEX(Bank!$C$2:$C$300,RANDBETWEEN(1,299)), "" ))
)</f>
        <v>Mejia Zorrilla</v>
      </c>
      <c r="F2232" s="2"/>
      <c r="G2232" s="2"/>
      <c r="H2232" t="str">
        <f t="shared" ca="1" si="197"/>
        <v>8492470618</v>
      </c>
      <c r="I2232" t="str">
        <f t="shared" ca="1" si="195"/>
        <v>ValentinaMejiaZorrilla@gmail.com</v>
      </c>
    </row>
    <row r="2233" spans="1:9">
      <c r="A2233">
        <v>2232</v>
      </c>
      <c r="B2233" t="str">
        <f t="shared" ca="1" si="196"/>
        <v>40221472387</v>
      </c>
      <c r="C22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Thiago</v>
      </c>
      <c r="D2233" s="1"/>
      <c r="E2233" s="2" t="str">
        <f ca="1">(_xlfn.CONCAT(INDEX(Bank!$C$2:$C$300,RANDBETWEEN(1,299))," ",IF( (ROUND(RAND(),0)&lt;&gt;0),  INDEX(Bank!$C$2:$C$300,RANDBETWEEN(1,299)), "" ))
)</f>
        <v>Madera Beltre</v>
      </c>
      <c r="F2233" s="2"/>
      <c r="G2233" s="2"/>
      <c r="H2233" t="str">
        <f t="shared" ca="1" si="197"/>
        <v>8492016928</v>
      </c>
      <c r="I2233" t="str">
        <f t="shared" ca="1" si="195"/>
        <v>MáximoThiagoMaderaBeltre@gmail.com</v>
      </c>
    </row>
    <row r="2234" spans="1:9">
      <c r="A2234">
        <v>2233</v>
      </c>
      <c r="B2234" t="str">
        <f t="shared" ca="1" si="196"/>
        <v>40299759998</v>
      </c>
      <c r="C22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Adrián</v>
      </c>
      <c r="D2234" s="1"/>
      <c r="E2234" s="2" t="str">
        <f ca="1">(_xlfn.CONCAT(INDEX(Bank!$C$2:$C$300,RANDBETWEEN(1,299))," ",IF( (ROUND(RAND(),0)&lt;&gt;0),  INDEX(Bank!$C$2:$C$300,RANDBETWEEN(1,299)), "" ))
)</f>
        <v>Frias Lora</v>
      </c>
      <c r="F2234" s="2"/>
      <c r="G2234" s="2"/>
      <c r="H2234" t="str">
        <f t="shared" ca="1" si="197"/>
        <v>8491774869</v>
      </c>
      <c r="I2234" t="str">
        <f t="shared" ca="1" si="195"/>
        <v>ÁngelAdriánFriasLora@gmail.com</v>
      </c>
    </row>
    <row r="2235" spans="1:9">
      <c r="A2235">
        <v>2234</v>
      </c>
      <c r="B2235" t="str">
        <f t="shared" ca="1" si="196"/>
        <v>40243762011</v>
      </c>
      <c r="C22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2235" s="1"/>
      <c r="E2235" s="2" t="str">
        <f ca="1">(_xlfn.CONCAT(INDEX(Bank!$C$2:$C$300,RANDBETWEEN(1,299))," ",IF( (ROUND(RAND(),0)&lt;&gt;0),  INDEX(Bank!$C$2:$C$300,RANDBETWEEN(1,299)), "" ))
)</f>
        <v>Minaya Martinez</v>
      </c>
      <c r="F2235" s="2"/>
      <c r="G2235" s="2"/>
      <c r="H2235" t="str">
        <f t="shared" ca="1" si="197"/>
        <v>8495664729</v>
      </c>
      <c r="I2235" t="str">
        <f t="shared" ca="1" si="195"/>
        <v>ElenaMinayaMartinez@gmail.com</v>
      </c>
    </row>
    <row r="2236" spans="1:9">
      <c r="A2236">
        <v>2235</v>
      </c>
      <c r="B2236" t="str">
        <f t="shared" ca="1" si="196"/>
        <v>40227244888</v>
      </c>
      <c r="C22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236" s="1"/>
      <c r="E2236" s="2" t="str">
        <f ca="1">(_xlfn.CONCAT(INDEX(Bank!$C$2:$C$300,RANDBETWEEN(1,299))," ",IF( (ROUND(RAND(),0)&lt;&gt;0),  INDEX(Bank!$C$2:$C$300,RANDBETWEEN(1,299)), "" ))
)</f>
        <v>Miranda Linares</v>
      </c>
      <c r="F2236" s="2"/>
      <c r="G2236" s="2"/>
      <c r="H2236" t="str">
        <f t="shared" ca="1" si="197"/>
        <v>8296765472</v>
      </c>
      <c r="I2236" t="str">
        <f t="shared" ca="1" si="195"/>
        <v>MíaMirandaLinares@gmail.com</v>
      </c>
    </row>
    <row r="2237" spans="1:9">
      <c r="A2237">
        <v>2236</v>
      </c>
      <c r="B2237" t="str">
        <f t="shared" ca="1" si="196"/>
        <v>40272265794</v>
      </c>
      <c r="C22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2237" s="1"/>
      <c r="E2237" s="2" t="str">
        <f ca="1">(_xlfn.CONCAT(INDEX(Bank!$C$2:$C$300,RANDBETWEEN(1,299))," ",IF( (ROUND(RAND(),0)&lt;&gt;0),  INDEX(Bank!$C$2:$C$300,RANDBETWEEN(1,299)), "" ))
)</f>
        <v xml:space="preserve">German </v>
      </c>
      <c r="F2237" s="2"/>
      <c r="G2237" s="2"/>
      <c r="H2237" t="str">
        <f t="shared" ca="1" si="197"/>
        <v>8493512983</v>
      </c>
      <c r="I2237" t="str">
        <f t="shared" ca="1" si="195"/>
        <v>LucaGerman@gmail.com</v>
      </c>
    </row>
    <row r="2238" spans="1:9">
      <c r="A2238">
        <v>2237</v>
      </c>
      <c r="B2238" t="str">
        <f t="shared" ca="1" si="196"/>
        <v>40292401045</v>
      </c>
      <c r="C22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Felipe </v>
      </c>
      <c r="D2238" s="1"/>
      <c r="E2238" s="2" t="str">
        <f ca="1">(_xlfn.CONCAT(INDEX(Bank!$C$2:$C$300,RANDBETWEEN(1,299))," ",IF( (ROUND(RAND(),0)&lt;&gt;0),  INDEX(Bank!$C$2:$C$300,RANDBETWEEN(1,299)), "" ))
)</f>
        <v>Roman Sanchez</v>
      </c>
      <c r="F2238" s="2"/>
      <c r="G2238" s="2"/>
      <c r="H2238" t="str">
        <f t="shared" ca="1" si="197"/>
        <v>8491170431</v>
      </c>
      <c r="I2238" t="str">
        <f t="shared" ca="1" si="195"/>
        <v>FelipeRomanSanchez@gmail.com</v>
      </c>
    </row>
    <row r="2239" spans="1:9">
      <c r="A2239">
        <v>2238</v>
      </c>
      <c r="B2239" t="str">
        <f t="shared" ca="1" si="196"/>
        <v>40222339228</v>
      </c>
      <c r="C22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239" s="1"/>
      <c r="E2239" s="2" t="str">
        <f ca="1">(_xlfn.CONCAT(INDEX(Bank!$C$2:$C$300,RANDBETWEEN(1,299))," ",IF( (ROUND(RAND(),0)&lt;&gt;0),  INDEX(Bank!$C$2:$C$300,RANDBETWEEN(1,299)), "" ))
)</f>
        <v>Roman Florian</v>
      </c>
      <c r="F2239" s="2"/>
      <c r="G2239" s="2"/>
      <c r="H2239" t="str">
        <f t="shared" ca="1" si="197"/>
        <v>8296428431</v>
      </c>
      <c r="I2239" t="str">
        <f t="shared" ca="1" si="195"/>
        <v>CarlaRomanFlorian@gmail.com</v>
      </c>
    </row>
    <row r="2240" spans="1:9">
      <c r="A2240">
        <v>2239</v>
      </c>
      <c r="B2240" t="str">
        <f t="shared" ca="1" si="196"/>
        <v>40276816850</v>
      </c>
      <c r="C22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2240" s="1"/>
      <c r="E2240" s="2" t="str">
        <f ca="1">(_xlfn.CONCAT(INDEX(Bank!$C$2:$C$300,RANDBETWEEN(1,299))," ",IF( (ROUND(RAND(),0)&lt;&gt;0),  INDEX(Bank!$C$2:$C$300,RANDBETWEEN(1,299)), "" ))
)</f>
        <v>Peguero Nuñez</v>
      </c>
      <c r="F2240" s="2"/>
      <c r="G2240" s="2"/>
      <c r="H2240" t="str">
        <f t="shared" ca="1" si="197"/>
        <v>8291680821</v>
      </c>
      <c r="I2240" t="str">
        <f t="shared" ca="1" si="195"/>
        <v>CristóbalPegueroNuñez@gmail.com</v>
      </c>
    </row>
    <row r="2241" spans="1:9">
      <c r="A2241">
        <v>2240</v>
      </c>
      <c r="B2241" t="str">
        <f t="shared" ca="1" si="196"/>
        <v>40285263932</v>
      </c>
      <c r="C22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241" s="1"/>
      <c r="E2241" s="2" t="str">
        <f ca="1">(_xlfn.CONCAT(INDEX(Bank!$C$2:$C$300,RANDBETWEEN(1,299))," ",IF( (ROUND(RAND(),0)&lt;&gt;0),  INDEX(Bank!$C$2:$C$300,RANDBETWEEN(1,299)), "" ))
)</f>
        <v xml:space="preserve">Lebron </v>
      </c>
      <c r="F2241" s="2"/>
      <c r="G2241" s="2"/>
      <c r="H2241" t="str">
        <f t="shared" ca="1" si="197"/>
        <v>8496544883</v>
      </c>
      <c r="I2241" t="str">
        <f t="shared" ca="1" si="195"/>
        <v>LiamLebron@gmail.com</v>
      </c>
    </row>
    <row r="2242" spans="1:9">
      <c r="A2242">
        <v>2241</v>
      </c>
      <c r="B2242" t="str">
        <f t="shared" ca="1" si="196"/>
        <v>40224206234</v>
      </c>
      <c r="C22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Sara</v>
      </c>
      <c r="D2242" s="1"/>
      <c r="E2242" s="2" t="str">
        <f ca="1">(_xlfn.CONCAT(INDEX(Bank!$C$2:$C$300,RANDBETWEEN(1,299))," ",IF( (ROUND(RAND(),0)&lt;&gt;0),  INDEX(Bank!$C$2:$C$300,RANDBETWEEN(1,299)), "" ))
)</f>
        <v xml:space="preserve">German </v>
      </c>
      <c r="F2242" s="2"/>
      <c r="G2242" s="2"/>
      <c r="H2242" t="str">
        <f t="shared" ca="1" si="197"/>
        <v>8299806924</v>
      </c>
      <c r="I2242" t="str">
        <f t="shared" ref="I2242:I2305" ca="1" si="198">SUBSTITUTE( _xlfn.CONCAT(C2242,E2242,"@gmail.com"), " ","")</f>
        <v>LauraSaraGerman@gmail.com</v>
      </c>
    </row>
    <row r="2243" spans="1:9">
      <c r="A2243">
        <v>2242</v>
      </c>
      <c r="B2243" t="str">
        <f t="shared" ref="B2243:B2306" ca="1" si="199">_xlfn.CONCAT("402",RANDBETWEEN(10000000,99999999))</f>
        <v>40233069198</v>
      </c>
      <c r="C22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243" s="1"/>
      <c r="E2243" s="2" t="str">
        <f ca="1">(_xlfn.CONCAT(INDEX(Bank!$C$2:$C$300,RANDBETWEEN(1,299))," ",IF( (ROUND(RAND(),0)&lt;&gt;0),  INDEX(Bank!$C$2:$C$300,RANDBETWEEN(1,299)), "" ))
)</f>
        <v xml:space="preserve">Salazar </v>
      </c>
      <c r="F2243" s="2"/>
      <c r="G2243" s="2"/>
      <c r="H2243" t="str">
        <f t="shared" ref="H2243:H2306" ca="1" si="200">_xlfn.CONCAT(IF((ROUND(RAND(),0)&lt;&gt;0),"849","829"),RANDBETWEEN(1000000,9999999))</f>
        <v>8294890217</v>
      </c>
      <c r="I2243" t="str">
        <f t="shared" ca="1" si="198"/>
        <v>GuadalupeSalazar@gmail.com</v>
      </c>
    </row>
    <row r="2244" spans="1:9">
      <c r="A2244">
        <v>2243</v>
      </c>
      <c r="B2244" t="str">
        <f t="shared" ca="1" si="199"/>
        <v>40239917101</v>
      </c>
      <c r="C22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Andrea </v>
      </c>
      <c r="D2244" s="1"/>
      <c r="E2244" s="2" t="str">
        <f ca="1">(_xlfn.CONCAT(INDEX(Bank!$C$2:$C$300,RANDBETWEEN(1,299))," ",IF( (ROUND(RAND(),0)&lt;&gt;0),  INDEX(Bank!$C$2:$C$300,RANDBETWEEN(1,299)), "" ))
)</f>
        <v>Solis Guerra</v>
      </c>
      <c r="F2244" s="2"/>
      <c r="G2244" s="2"/>
      <c r="H2244" t="str">
        <f t="shared" ca="1" si="200"/>
        <v>8291939646</v>
      </c>
      <c r="I2244" t="str">
        <f t="shared" ca="1" si="198"/>
        <v>AndreaSolisGuerra@gmail.com</v>
      </c>
    </row>
    <row r="2245" spans="1:9">
      <c r="A2245">
        <v>2244</v>
      </c>
      <c r="B2245" t="str">
        <f t="shared" ca="1" si="199"/>
        <v>40246823404</v>
      </c>
      <c r="C22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245" s="1"/>
      <c r="E2245" s="2" t="str">
        <f ca="1">(_xlfn.CONCAT(INDEX(Bank!$C$2:$C$300,RANDBETWEEN(1,299))," ",IF( (ROUND(RAND(),0)&lt;&gt;0),  INDEX(Bank!$C$2:$C$300,RANDBETWEEN(1,299)), "" ))
)</f>
        <v xml:space="preserve">Rosario </v>
      </c>
      <c r="F2245" s="2"/>
      <c r="G2245" s="2"/>
      <c r="H2245" t="str">
        <f t="shared" ca="1" si="200"/>
        <v>8292376069</v>
      </c>
      <c r="I2245" t="str">
        <f t="shared" ca="1" si="198"/>
        <v>AgustinaRosario@gmail.com</v>
      </c>
    </row>
    <row r="2246" spans="1:9">
      <c r="A2246">
        <v>2245</v>
      </c>
      <c r="B2246" t="str">
        <f t="shared" ca="1" si="199"/>
        <v>40233737804</v>
      </c>
      <c r="C22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 </v>
      </c>
      <c r="D2246" s="1"/>
      <c r="E2246" s="2" t="str">
        <f ca="1">(_xlfn.CONCAT(INDEX(Bank!$C$2:$C$300,RANDBETWEEN(1,299))," ",IF( (ROUND(RAND(),0)&lt;&gt;0),  INDEX(Bank!$C$2:$C$300,RANDBETWEEN(1,299)), "" ))
)</f>
        <v>Suarez Taveras</v>
      </c>
      <c r="F2246" s="2"/>
      <c r="G2246" s="2"/>
      <c r="H2246" t="str">
        <f t="shared" ca="1" si="200"/>
        <v>8495972148</v>
      </c>
      <c r="I2246" t="str">
        <f t="shared" ca="1" si="198"/>
        <v>DanielSuarezTaveras@gmail.com</v>
      </c>
    </row>
    <row r="2247" spans="1:9">
      <c r="A2247">
        <v>2246</v>
      </c>
      <c r="B2247" t="str">
        <f t="shared" ca="1" si="199"/>
        <v>40253831778</v>
      </c>
      <c r="C22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2247" s="1"/>
      <c r="E2247" s="2" t="str">
        <f ca="1">(_xlfn.CONCAT(INDEX(Bank!$C$2:$C$300,RANDBETWEEN(1,299))," ",IF( (ROUND(RAND(),0)&lt;&gt;0),  INDEX(Bank!$C$2:$C$300,RANDBETWEEN(1,299)), "" ))
)</f>
        <v>Aybar Tineo</v>
      </c>
      <c r="F2247" s="2"/>
      <c r="G2247" s="2"/>
      <c r="H2247" t="str">
        <f t="shared" ca="1" si="200"/>
        <v>8495276886</v>
      </c>
      <c r="I2247" t="str">
        <f t="shared" ca="1" si="198"/>
        <v>BriannaAybarTineo@gmail.com</v>
      </c>
    </row>
    <row r="2248" spans="1:9">
      <c r="A2248">
        <v>2247</v>
      </c>
      <c r="B2248" t="str">
        <f t="shared" ca="1" si="199"/>
        <v>40282227970</v>
      </c>
      <c r="C22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Lola</v>
      </c>
      <c r="D2248" s="1"/>
      <c r="E2248" s="2" t="str">
        <f ca="1">(_xlfn.CONCAT(INDEX(Bank!$C$2:$C$300,RANDBETWEEN(1,299))," ",IF( (ROUND(RAND(),0)&lt;&gt;0),  INDEX(Bank!$C$2:$C$300,RANDBETWEEN(1,299)), "" ))
)</f>
        <v>Mieses Grullon</v>
      </c>
      <c r="F2248" s="2"/>
      <c r="G2248" s="2"/>
      <c r="H2248" t="str">
        <f t="shared" ca="1" si="200"/>
        <v>8295764696</v>
      </c>
      <c r="I2248" t="str">
        <f t="shared" ca="1" si="198"/>
        <v>ClaudiaLolaMiesesGrullon@gmail.com</v>
      </c>
    </row>
    <row r="2249" spans="1:9">
      <c r="A2249">
        <v>2248</v>
      </c>
      <c r="B2249" t="str">
        <f t="shared" ca="1" si="199"/>
        <v>40212326305</v>
      </c>
      <c r="C22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2249" s="1"/>
      <c r="E2249" s="2" t="str">
        <f ca="1">(_xlfn.CONCAT(INDEX(Bank!$C$2:$C$300,RANDBETWEEN(1,299))," ",IF( (ROUND(RAND(),0)&lt;&gt;0),  INDEX(Bank!$C$2:$C$300,RANDBETWEEN(1,299)), "" ))
)</f>
        <v xml:space="preserve">Ventura </v>
      </c>
      <c r="F2249" s="2"/>
      <c r="G2249" s="2"/>
      <c r="H2249" t="str">
        <f t="shared" ca="1" si="200"/>
        <v>8499896897</v>
      </c>
      <c r="I2249" t="str">
        <f t="shared" ca="1" si="198"/>
        <v>SaloméVentura@gmail.com</v>
      </c>
    </row>
    <row r="2250" spans="1:9">
      <c r="A2250">
        <v>2249</v>
      </c>
      <c r="B2250" t="str">
        <f t="shared" ca="1" si="199"/>
        <v>40214583955</v>
      </c>
      <c r="C22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Carla</v>
      </c>
      <c r="D2250" s="1"/>
      <c r="E2250" s="2" t="str">
        <f ca="1">(_xlfn.CONCAT(INDEX(Bank!$C$2:$C$300,RANDBETWEEN(1,299))," ",IF( (ROUND(RAND(),0)&lt;&gt;0),  INDEX(Bank!$C$2:$C$300,RANDBETWEEN(1,299)), "" ))
)</f>
        <v>Figueroa Alcantara</v>
      </c>
      <c r="F2250" s="2"/>
      <c r="G2250" s="2"/>
      <c r="H2250" t="str">
        <f t="shared" ca="1" si="200"/>
        <v>8298258510</v>
      </c>
      <c r="I2250" t="str">
        <f t="shared" ca="1" si="198"/>
        <v>ClaraCarlaFigueroaAlcantara@gmail.com</v>
      </c>
    </row>
    <row r="2251" spans="1:9">
      <c r="A2251">
        <v>2250</v>
      </c>
      <c r="B2251" t="str">
        <f t="shared" ca="1" si="199"/>
        <v>40254228487</v>
      </c>
      <c r="C22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2251" s="1"/>
      <c r="E2251" s="2" t="str">
        <f ca="1">(_xlfn.CONCAT(INDEX(Bank!$C$2:$C$300,RANDBETWEEN(1,299))," ",IF( (ROUND(RAND(),0)&lt;&gt;0),  INDEX(Bank!$C$2:$C$300,RANDBETWEEN(1,299)), "" ))
)</f>
        <v>Marmolejos Colon</v>
      </c>
      <c r="F2251" s="2"/>
      <c r="G2251" s="2"/>
      <c r="H2251" t="str">
        <f t="shared" ca="1" si="200"/>
        <v>8297297370</v>
      </c>
      <c r="I2251" t="str">
        <f t="shared" ca="1" si="198"/>
        <v>DanielaMarmolejosColon@gmail.com</v>
      </c>
    </row>
    <row r="2252" spans="1:9">
      <c r="A2252">
        <v>2251</v>
      </c>
      <c r="B2252" t="str">
        <f t="shared" ca="1" si="199"/>
        <v>40298146087</v>
      </c>
      <c r="C22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2252" s="1"/>
      <c r="E2252" s="2" t="str">
        <f ca="1">(_xlfn.CONCAT(INDEX(Bank!$C$2:$C$300,RANDBETWEEN(1,299))," ",IF( (ROUND(RAND(),0)&lt;&gt;0),  INDEX(Bank!$C$2:$C$300,RANDBETWEEN(1,299)), "" ))
)</f>
        <v>Urbaez Ogando</v>
      </c>
      <c r="F2252" s="2"/>
      <c r="G2252" s="2"/>
      <c r="H2252" t="str">
        <f t="shared" ca="1" si="200"/>
        <v>8298510109</v>
      </c>
      <c r="I2252" t="str">
        <f t="shared" ca="1" si="198"/>
        <v>AgustínUrbaezOgando@gmail.com</v>
      </c>
    </row>
    <row r="2253" spans="1:9">
      <c r="A2253">
        <v>2252</v>
      </c>
      <c r="B2253" t="str">
        <f t="shared" ca="1" si="199"/>
        <v>40213189476</v>
      </c>
      <c r="C22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253" s="1"/>
      <c r="E2253" s="2" t="str">
        <f ca="1">(_xlfn.CONCAT(INDEX(Bank!$C$2:$C$300,RANDBETWEEN(1,299))," ",IF( (ROUND(RAND(),0)&lt;&gt;0),  INDEX(Bank!$C$2:$C$300,RANDBETWEEN(1,299)), "" ))
)</f>
        <v xml:space="preserve">Volquez </v>
      </c>
      <c r="F2253" s="2"/>
      <c r="G2253" s="2"/>
      <c r="H2253" t="str">
        <f t="shared" ca="1" si="200"/>
        <v>8298429808</v>
      </c>
      <c r="I2253" t="str">
        <f t="shared" ca="1" si="198"/>
        <v>GuadalupeVolquez@gmail.com</v>
      </c>
    </row>
    <row r="2254" spans="1:9">
      <c r="A2254">
        <v>2253</v>
      </c>
      <c r="B2254" t="str">
        <f t="shared" ca="1" si="199"/>
        <v>40299562769</v>
      </c>
      <c r="C22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2254" s="1"/>
      <c r="E2254" s="2" t="str">
        <f ca="1">(_xlfn.CONCAT(INDEX(Bank!$C$2:$C$300,RANDBETWEEN(1,299))," ",IF( (ROUND(RAND(),0)&lt;&gt;0),  INDEX(Bank!$C$2:$C$300,RANDBETWEEN(1,299)), "" ))
)</f>
        <v xml:space="preserve">Marmolejos </v>
      </c>
      <c r="F2254" s="2"/>
      <c r="G2254" s="2"/>
      <c r="H2254" t="str">
        <f t="shared" ca="1" si="200"/>
        <v>8293135013</v>
      </c>
      <c r="I2254" t="str">
        <f t="shared" ca="1" si="198"/>
        <v>LeireMarmolejos@gmail.com</v>
      </c>
    </row>
    <row r="2255" spans="1:9">
      <c r="A2255">
        <v>2254</v>
      </c>
      <c r="B2255" t="str">
        <f t="shared" ca="1" si="199"/>
        <v>40229714528</v>
      </c>
      <c r="C22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Natalia</v>
      </c>
      <c r="D2255" s="1"/>
      <c r="E2255" s="2" t="str">
        <f ca="1">(_xlfn.CONCAT(INDEX(Bank!$C$2:$C$300,RANDBETWEEN(1,299))," ",IF( (ROUND(RAND(),0)&lt;&gt;0),  INDEX(Bank!$C$2:$C$300,RANDBETWEEN(1,299)), "" ))
)</f>
        <v>Nuñez Muñoz</v>
      </c>
      <c r="F2255" s="2"/>
      <c r="G2255" s="2"/>
      <c r="H2255" t="str">
        <f t="shared" ca="1" si="200"/>
        <v>8296157908</v>
      </c>
      <c r="I2255" t="str">
        <f t="shared" ca="1" si="198"/>
        <v>ArianaNataliaNuñezMuñoz@gmail.com</v>
      </c>
    </row>
    <row r="2256" spans="1:9">
      <c r="A2256">
        <v>2255</v>
      </c>
      <c r="B2256" t="str">
        <f t="shared" ca="1" si="199"/>
        <v>40293685695</v>
      </c>
      <c r="C22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Veran</v>
      </c>
      <c r="D2256" s="1"/>
      <c r="E2256" s="2" t="str">
        <f ca="1">(_xlfn.CONCAT(INDEX(Bank!$C$2:$C$300,RANDBETWEEN(1,299))," ",IF( (ROUND(RAND(),0)&lt;&gt;0),  INDEX(Bank!$C$2:$C$300,RANDBETWEEN(1,299)), "" ))
)</f>
        <v xml:space="preserve">Suazo </v>
      </c>
      <c r="F2256" s="2"/>
      <c r="G2256" s="2"/>
      <c r="H2256" t="str">
        <f t="shared" ca="1" si="200"/>
        <v>8291346852</v>
      </c>
      <c r="I2256" t="str">
        <f t="shared" ca="1" si="198"/>
        <v>DelfinaVeranSuazo@gmail.com</v>
      </c>
    </row>
    <row r="2257" spans="1:9">
      <c r="A2257">
        <v>2256</v>
      </c>
      <c r="B2257" t="str">
        <f t="shared" ca="1" si="199"/>
        <v>40289701176</v>
      </c>
      <c r="C22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Amanda</v>
      </c>
      <c r="D2257" s="1"/>
      <c r="E2257" s="2" t="str">
        <f ca="1">(_xlfn.CONCAT(INDEX(Bank!$C$2:$C$300,RANDBETWEEN(1,299))," ",IF( (ROUND(RAND(),0)&lt;&gt;0),  INDEX(Bank!$C$2:$C$300,RANDBETWEEN(1,299)), "" ))
)</f>
        <v xml:space="preserve">Madera </v>
      </c>
      <c r="F2257" s="2"/>
      <c r="G2257" s="2"/>
      <c r="H2257" t="str">
        <f t="shared" ca="1" si="200"/>
        <v>8499153690</v>
      </c>
      <c r="I2257" t="str">
        <f t="shared" ca="1" si="198"/>
        <v>IreneAmandaMadera@gmail.com</v>
      </c>
    </row>
    <row r="2258" spans="1:9">
      <c r="A2258">
        <v>2257</v>
      </c>
      <c r="B2258" t="str">
        <f t="shared" ca="1" si="199"/>
        <v>40229414738</v>
      </c>
      <c r="C22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258" s="1"/>
      <c r="E2258" s="2" t="str">
        <f ca="1">(_xlfn.CONCAT(INDEX(Bank!$C$2:$C$300,RANDBETWEEN(1,299))," ",IF( (ROUND(RAND(),0)&lt;&gt;0),  INDEX(Bank!$C$2:$C$300,RANDBETWEEN(1,299)), "" ))
)</f>
        <v>Lantigua Gomez</v>
      </c>
      <c r="F2258" s="2"/>
      <c r="G2258" s="2"/>
      <c r="H2258" t="str">
        <f t="shared" ca="1" si="200"/>
        <v>8297864057</v>
      </c>
      <c r="I2258" t="str">
        <f t="shared" ca="1" si="198"/>
        <v>AnaLantiguaGomez@gmail.com</v>
      </c>
    </row>
    <row r="2259" spans="1:9">
      <c r="A2259">
        <v>2258</v>
      </c>
      <c r="B2259" t="str">
        <f t="shared" ca="1" si="199"/>
        <v>40282654865</v>
      </c>
      <c r="C22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Eva</v>
      </c>
      <c r="D2259" s="1"/>
      <c r="E2259" s="2" t="str">
        <f ca="1">(_xlfn.CONCAT(INDEX(Bank!$C$2:$C$300,RANDBETWEEN(1,299))," ",IF( (ROUND(RAND(),0)&lt;&gt;0),  INDEX(Bank!$C$2:$C$300,RANDBETWEEN(1,299)), "" ))
)</f>
        <v>Aybar Ferreras</v>
      </c>
      <c r="F2259" s="2"/>
      <c r="G2259" s="2"/>
      <c r="H2259" t="str">
        <f t="shared" ca="1" si="200"/>
        <v>8297867377</v>
      </c>
      <c r="I2259" t="str">
        <f t="shared" ca="1" si="198"/>
        <v>LeireEvaAybarFerreras@gmail.com</v>
      </c>
    </row>
    <row r="2260" spans="1:9">
      <c r="A2260">
        <v>2259</v>
      </c>
      <c r="B2260" t="str">
        <f t="shared" ca="1" si="199"/>
        <v>40285121255</v>
      </c>
      <c r="C22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2260" s="1"/>
      <c r="E2260" s="2" t="str">
        <f ca="1">(_xlfn.CONCAT(INDEX(Bank!$C$2:$C$300,RANDBETWEEN(1,299))," ",IF( (ROUND(RAND(),0)&lt;&gt;0),  INDEX(Bank!$C$2:$C$300,RANDBETWEEN(1,299)), "" ))
)</f>
        <v>Alvarado Ferreira</v>
      </c>
      <c r="F2260" s="2"/>
      <c r="G2260" s="2"/>
      <c r="H2260" t="str">
        <f t="shared" ca="1" si="200"/>
        <v>8296235052</v>
      </c>
      <c r="I2260" t="str">
        <f t="shared" ca="1" si="198"/>
        <v>MartínAlvaradoFerreira@gmail.com</v>
      </c>
    </row>
    <row r="2261" spans="1:9">
      <c r="A2261">
        <v>2260</v>
      </c>
      <c r="B2261" t="str">
        <f t="shared" ca="1" si="199"/>
        <v>40277128186</v>
      </c>
      <c r="C22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261" s="1"/>
      <c r="E2261" s="2" t="str">
        <f ca="1">(_xlfn.CONCAT(INDEX(Bank!$C$2:$C$300,RANDBETWEEN(1,299))," ",IF( (ROUND(RAND(),0)&lt;&gt;0),  INDEX(Bank!$C$2:$C$300,RANDBETWEEN(1,299)), "" ))
)</f>
        <v>Pujols Toribio</v>
      </c>
      <c r="F2261" s="2"/>
      <c r="G2261" s="2"/>
      <c r="H2261" t="str">
        <f t="shared" ca="1" si="200"/>
        <v>8499248282</v>
      </c>
      <c r="I2261" t="str">
        <f t="shared" ca="1" si="198"/>
        <v>PedroPujolsToribio@gmail.com</v>
      </c>
    </row>
    <row r="2262" spans="1:9">
      <c r="A2262">
        <v>2261</v>
      </c>
      <c r="B2262" t="str">
        <f t="shared" ca="1" si="199"/>
        <v>40292854338</v>
      </c>
      <c r="C22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2262" s="1"/>
      <c r="E2262" s="2" t="str">
        <f ca="1">(_xlfn.CONCAT(INDEX(Bank!$C$2:$C$300,RANDBETWEEN(1,299))," ",IF( (ROUND(RAND(),0)&lt;&gt;0),  INDEX(Bank!$C$2:$C$300,RANDBETWEEN(1,299)), "" ))
)</f>
        <v>Echavarria Rincon</v>
      </c>
      <c r="F2262" s="2"/>
      <c r="G2262" s="2"/>
      <c r="H2262" t="str">
        <f t="shared" ca="1" si="200"/>
        <v>8299462072</v>
      </c>
      <c r="I2262" t="str">
        <f t="shared" ca="1" si="198"/>
        <v>AntonellaEchavarriaRincon@gmail.com</v>
      </c>
    </row>
    <row r="2263" spans="1:9">
      <c r="A2263">
        <v>2262</v>
      </c>
      <c r="B2263" t="str">
        <f t="shared" ca="1" si="199"/>
        <v>40290367782</v>
      </c>
      <c r="C22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2263" s="1"/>
      <c r="E2263" s="2" t="str">
        <f ca="1">(_xlfn.CONCAT(INDEX(Bank!$C$2:$C$300,RANDBETWEEN(1,299))," ",IF( (ROUND(RAND(),0)&lt;&gt;0),  INDEX(Bank!$C$2:$C$300,RANDBETWEEN(1,299)), "" ))
)</f>
        <v>Velez Mata</v>
      </c>
      <c r="F2263" s="2"/>
      <c r="G2263" s="2"/>
      <c r="H2263" t="str">
        <f t="shared" ca="1" si="200"/>
        <v>8298127998</v>
      </c>
      <c r="I2263" t="str">
        <f t="shared" ca="1" si="198"/>
        <v>MariangelVelezMata@gmail.com</v>
      </c>
    </row>
    <row r="2264" spans="1:9">
      <c r="A2264">
        <v>2263</v>
      </c>
      <c r="B2264" t="str">
        <f t="shared" ca="1" si="199"/>
        <v>40222229126</v>
      </c>
      <c r="C22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2264" s="1"/>
      <c r="E2264" s="2" t="str">
        <f ca="1">(_xlfn.CONCAT(INDEX(Bank!$C$2:$C$300,RANDBETWEEN(1,299))," ",IF( (ROUND(RAND(),0)&lt;&gt;0),  INDEX(Bank!$C$2:$C$300,RANDBETWEEN(1,299)), "" ))
)</f>
        <v xml:space="preserve">Duran </v>
      </c>
      <c r="F2264" s="2"/>
      <c r="G2264" s="2"/>
      <c r="H2264" t="str">
        <f t="shared" ca="1" si="200"/>
        <v>8293693398</v>
      </c>
      <c r="I2264" t="str">
        <f t="shared" ca="1" si="198"/>
        <v>VictoriaDuran@gmail.com</v>
      </c>
    </row>
    <row r="2265" spans="1:9">
      <c r="A2265">
        <v>2264</v>
      </c>
      <c r="B2265" t="str">
        <f t="shared" ca="1" si="199"/>
        <v>40229810586</v>
      </c>
      <c r="C22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Marc</v>
      </c>
      <c r="D2265" s="1"/>
      <c r="E2265" s="2" t="str">
        <f ca="1">(_xlfn.CONCAT(INDEX(Bank!$C$2:$C$300,RANDBETWEEN(1,299))," ",IF( (ROUND(RAND(),0)&lt;&gt;0),  INDEX(Bank!$C$2:$C$300,RANDBETWEEN(1,299)), "" ))
)</f>
        <v>Mojica Arias</v>
      </c>
      <c r="F2265" s="2"/>
      <c r="G2265" s="2"/>
      <c r="H2265" t="str">
        <f t="shared" ca="1" si="200"/>
        <v>8295485408</v>
      </c>
      <c r="I2265" t="str">
        <f t="shared" ca="1" si="198"/>
        <v>CarlosMarcMojicaArias@gmail.com</v>
      </c>
    </row>
    <row r="2266" spans="1:9">
      <c r="A2266">
        <v>2265</v>
      </c>
      <c r="B2266" t="str">
        <f t="shared" ca="1" si="199"/>
        <v>40238933991</v>
      </c>
      <c r="C22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Josefina</v>
      </c>
      <c r="D2266" s="1"/>
      <c r="E2266" s="2" t="str">
        <f ca="1">(_xlfn.CONCAT(INDEX(Bank!$C$2:$C$300,RANDBETWEEN(1,299))," ",IF( (ROUND(RAND(),0)&lt;&gt;0),  INDEX(Bank!$C$2:$C$300,RANDBETWEEN(1,299)), "" ))
)</f>
        <v xml:space="preserve">Gil </v>
      </c>
      <c r="F2266" s="2"/>
      <c r="G2266" s="2"/>
      <c r="H2266" t="str">
        <f t="shared" ca="1" si="200"/>
        <v>8299911386</v>
      </c>
      <c r="I2266" t="str">
        <f t="shared" ca="1" si="198"/>
        <v>AnaSofíaJosefinaGil@gmail.com</v>
      </c>
    </row>
    <row r="2267" spans="1:9">
      <c r="A2267">
        <v>2266</v>
      </c>
      <c r="B2267" t="str">
        <f t="shared" ca="1" si="199"/>
        <v>40253209122</v>
      </c>
      <c r="C22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2267" s="1"/>
      <c r="E2267" s="2" t="str">
        <f ca="1">(_xlfn.CONCAT(INDEX(Bank!$C$2:$C$300,RANDBETWEEN(1,299))," ",IF( (ROUND(RAND(),0)&lt;&gt;0),  INDEX(Bank!$C$2:$C$300,RANDBETWEEN(1,299)), "" ))
)</f>
        <v xml:space="preserve">Ramirez </v>
      </c>
      <c r="F2267" s="2"/>
      <c r="G2267" s="2"/>
      <c r="H2267" t="str">
        <f t="shared" ca="1" si="200"/>
        <v>8293799022</v>
      </c>
      <c r="I2267" t="str">
        <f t="shared" ca="1" si="198"/>
        <v>BautistaRamirez@gmail.com</v>
      </c>
    </row>
    <row r="2268" spans="1:9">
      <c r="A2268">
        <v>2267</v>
      </c>
      <c r="B2268" t="str">
        <f t="shared" ca="1" si="199"/>
        <v>40259549201</v>
      </c>
      <c r="C22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2268" s="1"/>
      <c r="E2268" s="2" t="str">
        <f ca="1">(_xlfn.CONCAT(INDEX(Bank!$C$2:$C$300,RANDBETWEEN(1,299))," ",IF( (ROUND(RAND(),0)&lt;&gt;0),  INDEX(Bank!$C$2:$C$300,RANDBETWEEN(1,299)), "" ))
)</f>
        <v>Payano Morales</v>
      </c>
      <c r="F2268" s="2"/>
      <c r="G2268" s="2"/>
      <c r="H2268" t="str">
        <f t="shared" ca="1" si="200"/>
        <v>8299317350</v>
      </c>
      <c r="I2268" t="str">
        <f t="shared" ca="1" si="198"/>
        <v>JorgePayanoMorales@gmail.com</v>
      </c>
    </row>
    <row r="2269" spans="1:9">
      <c r="A2269">
        <v>2268</v>
      </c>
      <c r="B2269" t="str">
        <f t="shared" ca="1" si="199"/>
        <v>40231136946</v>
      </c>
      <c r="C22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Tomás Rafael</v>
      </c>
      <c r="D2269" s="1"/>
      <c r="E2269" s="2" t="str">
        <f ca="1">(_xlfn.CONCAT(INDEX(Bank!$C$2:$C$300,RANDBETWEEN(1,299))," ",IF( (ROUND(RAND(),0)&lt;&gt;0),  INDEX(Bank!$C$2:$C$300,RANDBETWEEN(1,299)), "" ))
)</f>
        <v>Lluberes Duarte</v>
      </c>
      <c r="F2269" s="2"/>
      <c r="G2269" s="2"/>
      <c r="H2269" t="str">
        <f t="shared" ca="1" si="200"/>
        <v>8494176313</v>
      </c>
      <c r="I2269" t="str">
        <f t="shared" ca="1" si="198"/>
        <v>TomásRafaelLluberesDuarte@gmail.com</v>
      </c>
    </row>
    <row r="2270" spans="1:9">
      <c r="A2270">
        <v>2269</v>
      </c>
      <c r="B2270" t="str">
        <f t="shared" ca="1" si="199"/>
        <v>40217684067</v>
      </c>
      <c r="C22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Emmanuel</v>
      </c>
      <c r="D2270" s="1"/>
      <c r="E2270" s="2" t="str">
        <f ca="1">(_xlfn.CONCAT(INDEX(Bank!$C$2:$C$300,RANDBETWEEN(1,299))," ",IF( (ROUND(RAND(),0)&lt;&gt;0),  INDEX(Bank!$C$2:$C$300,RANDBETWEEN(1,299)), "" ))
)</f>
        <v>Duarte Contreras</v>
      </c>
      <c r="F2270" s="2"/>
      <c r="G2270" s="2"/>
      <c r="H2270" t="str">
        <f t="shared" ca="1" si="200"/>
        <v>8492431234</v>
      </c>
      <c r="I2270" t="str">
        <f t="shared" ca="1" si="198"/>
        <v>JuanEmmanuelDuarteContreras@gmail.com</v>
      </c>
    </row>
    <row r="2271" spans="1:9">
      <c r="A2271">
        <v>2270</v>
      </c>
      <c r="B2271" t="str">
        <f t="shared" ca="1" si="199"/>
        <v>40260226005</v>
      </c>
      <c r="C22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Pedro</v>
      </c>
      <c r="D2271" s="1"/>
      <c r="E2271" s="2" t="str">
        <f ca="1">(_xlfn.CONCAT(INDEX(Bank!$C$2:$C$300,RANDBETWEEN(1,299))," ",IF( (ROUND(RAND(),0)&lt;&gt;0),  INDEX(Bank!$C$2:$C$300,RANDBETWEEN(1,299)), "" ))
)</f>
        <v xml:space="preserve">Severino </v>
      </c>
      <c r="F2271" s="2"/>
      <c r="G2271" s="2"/>
      <c r="H2271" t="str">
        <f t="shared" ca="1" si="200"/>
        <v>8294429515</v>
      </c>
      <c r="I2271" t="str">
        <f t="shared" ca="1" si="198"/>
        <v>JerónimoPedroSeverino@gmail.com</v>
      </c>
    </row>
    <row r="2272" spans="1:9">
      <c r="A2272">
        <v>2271</v>
      </c>
      <c r="B2272" t="str">
        <f t="shared" ca="1" si="199"/>
        <v>40271029602</v>
      </c>
      <c r="C22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Eva</v>
      </c>
      <c r="D2272" s="1"/>
      <c r="E2272" s="2" t="str">
        <f ca="1">(_xlfn.CONCAT(INDEX(Bank!$C$2:$C$300,RANDBETWEEN(1,299))," ",IF( (ROUND(RAND(),0)&lt;&gt;0),  INDEX(Bank!$C$2:$C$300,RANDBETWEEN(1,299)), "" ))
)</f>
        <v>Disla Roque</v>
      </c>
      <c r="F2272" s="2"/>
      <c r="G2272" s="2"/>
      <c r="H2272" t="str">
        <f t="shared" ca="1" si="200"/>
        <v>8499299089</v>
      </c>
      <c r="I2272" t="str">
        <f t="shared" ca="1" si="198"/>
        <v>AlbaEvaDislaRoque@gmail.com</v>
      </c>
    </row>
    <row r="2273" spans="1:9">
      <c r="A2273">
        <v>2272</v>
      </c>
      <c r="B2273" t="str">
        <f t="shared" ca="1" si="199"/>
        <v>40231422541</v>
      </c>
      <c r="C22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2273" s="1"/>
      <c r="E2273" s="2" t="str">
        <f ca="1">(_xlfn.CONCAT(INDEX(Bank!$C$2:$C$300,RANDBETWEEN(1,299))," ",IF( (ROUND(RAND(),0)&lt;&gt;0),  INDEX(Bank!$C$2:$C$300,RANDBETWEEN(1,299)), "" ))
)</f>
        <v>Guzman Lee</v>
      </c>
      <c r="F2273" s="2"/>
      <c r="G2273" s="2"/>
      <c r="H2273" t="str">
        <f t="shared" ca="1" si="200"/>
        <v>8299196697</v>
      </c>
      <c r="I2273" t="str">
        <f t="shared" ca="1" si="198"/>
        <v>LeonardoGuzmanLee@gmail.com</v>
      </c>
    </row>
    <row r="2274" spans="1:9">
      <c r="A2274">
        <v>2273</v>
      </c>
      <c r="B2274" t="str">
        <f t="shared" ca="1" si="199"/>
        <v>40270939056</v>
      </c>
      <c r="C22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274" s="1"/>
      <c r="E2274" s="2" t="str">
        <f ca="1">(_xlfn.CONCAT(INDEX(Bank!$C$2:$C$300,RANDBETWEEN(1,299))," ",IF( (ROUND(RAND(),0)&lt;&gt;0),  INDEX(Bank!$C$2:$C$300,RANDBETWEEN(1,299)), "" ))
)</f>
        <v xml:space="preserve">Villanueva </v>
      </c>
      <c r="F2274" s="2"/>
      <c r="G2274" s="2"/>
      <c r="H2274" t="str">
        <f t="shared" ca="1" si="200"/>
        <v>8299629770</v>
      </c>
      <c r="I2274" t="str">
        <f t="shared" ca="1" si="198"/>
        <v>ValentinaVillanueva@gmail.com</v>
      </c>
    </row>
    <row r="2275" spans="1:9">
      <c r="A2275">
        <v>2274</v>
      </c>
      <c r="B2275" t="str">
        <f t="shared" ca="1" si="199"/>
        <v>40248110038</v>
      </c>
      <c r="C22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2275" s="1"/>
      <c r="E2275" s="2" t="str">
        <f ca="1">(_xlfn.CONCAT(INDEX(Bank!$C$2:$C$300,RANDBETWEEN(1,299))," ",IF( (ROUND(RAND(),0)&lt;&gt;0),  INDEX(Bank!$C$2:$C$300,RANDBETWEEN(1,299)), "" ))
)</f>
        <v>Caceres Navarro</v>
      </c>
      <c r="F2275" s="2"/>
      <c r="G2275" s="2"/>
      <c r="H2275" t="str">
        <f t="shared" ca="1" si="200"/>
        <v>8294703581</v>
      </c>
      <c r="I2275" t="str">
        <f t="shared" ca="1" si="198"/>
        <v>SimónCaceresNavarro@gmail.com</v>
      </c>
    </row>
    <row r="2276" spans="1:9">
      <c r="A2276">
        <v>2275</v>
      </c>
      <c r="B2276" t="str">
        <f t="shared" ca="1" si="199"/>
        <v>40266282268</v>
      </c>
      <c r="C22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2276" s="1"/>
      <c r="E2276" s="2" t="str">
        <f ca="1">(_xlfn.CONCAT(INDEX(Bank!$C$2:$C$300,RANDBETWEEN(1,299))," ",IF( (ROUND(RAND(),0)&lt;&gt;0),  INDEX(Bank!$C$2:$C$300,RANDBETWEEN(1,299)), "" ))
)</f>
        <v xml:space="preserve">Perdomo </v>
      </c>
      <c r="F2276" s="2"/>
      <c r="G2276" s="2"/>
      <c r="H2276" t="str">
        <f t="shared" ca="1" si="200"/>
        <v>8492619590</v>
      </c>
      <c r="I2276" t="str">
        <f t="shared" ca="1" si="198"/>
        <v>AitanaPerdomo@gmail.com</v>
      </c>
    </row>
    <row r="2277" spans="1:9">
      <c r="A2277">
        <v>2276</v>
      </c>
      <c r="B2277" t="str">
        <f t="shared" ca="1" si="199"/>
        <v>40219846749</v>
      </c>
      <c r="C22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2277" s="1"/>
      <c r="E2277" s="2" t="str">
        <f ca="1">(_xlfn.CONCAT(INDEX(Bank!$C$2:$C$300,RANDBETWEEN(1,299))," ",IF( (ROUND(RAND(),0)&lt;&gt;0),  INDEX(Bank!$C$2:$C$300,RANDBETWEEN(1,299)), "" ))
)</f>
        <v>Duarte Marmolejos</v>
      </c>
      <c r="F2277" s="2"/>
      <c r="G2277" s="2"/>
      <c r="H2277" t="str">
        <f t="shared" ca="1" si="200"/>
        <v>8291177850</v>
      </c>
      <c r="I2277" t="str">
        <f t="shared" ca="1" si="198"/>
        <v>CamilaDuarteMarmolejos@gmail.com</v>
      </c>
    </row>
    <row r="2278" spans="1:9">
      <c r="A2278">
        <v>2277</v>
      </c>
      <c r="B2278" t="str">
        <f t="shared" ca="1" si="199"/>
        <v>40298032951</v>
      </c>
      <c r="C22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2278" s="1"/>
      <c r="E2278" s="2" t="str">
        <f ca="1">(_xlfn.CONCAT(INDEX(Bank!$C$2:$C$300,RANDBETWEEN(1,299))," ",IF( (ROUND(RAND(),0)&lt;&gt;0),  INDEX(Bank!$C$2:$C$300,RANDBETWEEN(1,299)), "" ))
)</f>
        <v>Rivera Minaya</v>
      </c>
      <c r="F2278" s="2"/>
      <c r="G2278" s="2"/>
      <c r="H2278" t="str">
        <f t="shared" ca="1" si="200"/>
        <v>8499816615</v>
      </c>
      <c r="I2278" t="str">
        <f t="shared" ca="1" si="198"/>
        <v>AriadnaRiveraMinaya@gmail.com</v>
      </c>
    </row>
    <row r="2279" spans="1:9">
      <c r="A2279">
        <v>2278</v>
      </c>
      <c r="B2279" t="str">
        <f t="shared" ca="1" si="199"/>
        <v>40245207125</v>
      </c>
      <c r="C22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Ana</v>
      </c>
      <c r="D2279" s="1"/>
      <c r="E2279" s="2" t="str">
        <f ca="1">(_xlfn.CONCAT(INDEX(Bank!$C$2:$C$300,RANDBETWEEN(1,299))," ",IF( (ROUND(RAND(),0)&lt;&gt;0),  INDEX(Bank!$C$2:$C$300,RANDBETWEEN(1,299)), "" ))
)</f>
        <v xml:space="preserve">Matias </v>
      </c>
      <c r="F2279" s="2"/>
      <c r="G2279" s="2"/>
      <c r="H2279" t="str">
        <f t="shared" ca="1" si="200"/>
        <v>8498518693</v>
      </c>
      <c r="I2279" t="str">
        <f t="shared" ca="1" si="198"/>
        <v>FrancescaAnaMatias@gmail.com</v>
      </c>
    </row>
    <row r="2280" spans="1:9">
      <c r="A2280">
        <v>2279</v>
      </c>
      <c r="B2280" t="str">
        <f t="shared" ca="1" si="199"/>
        <v>40266642862</v>
      </c>
      <c r="C22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2280" s="1"/>
      <c r="E2280" s="2" t="str">
        <f ca="1">(_xlfn.CONCAT(INDEX(Bank!$C$2:$C$300,RANDBETWEEN(1,299))," ",IF( (ROUND(RAND(),0)&lt;&gt;0),  INDEX(Bank!$C$2:$C$300,RANDBETWEEN(1,299)), "" ))
)</f>
        <v xml:space="preserve">Campusano </v>
      </c>
      <c r="F2280" s="2"/>
      <c r="G2280" s="2"/>
      <c r="H2280" t="str">
        <f t="shared" ca="1" si="200"/>
        <v>8498948979</v>
      </c>
      <c r="I2280" t="str">
        <f t="shared" ca="1" si="198"/>
        <v>AarónCampusano@gmail.com</v>
      </c>
    </row>
    <row r="2281" spans="1:9">
      <c r="A2281">
        <v>2280</v>
      </c>
      <c r="B2281" t="str">
        <f t="shared" ca="1" si="199"/>
        <v>40253195996</v>
      </c>
      <c r="C22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2281" s="1"/>
      <c r="E2281" s="2" t="str">
        <f ca="1">(_xlfn.CONCAT(INDEX(Bank!$C$2:$C$300,RANDBETWEEN(1,299))," ",IF( (ROUND(RAND(),0)&lt;&gt;0),  INDEX(Bank!$C$2:$C$300,RANDBETWEEN(1,299)), "" ))
)</f>
        <v>Reynoso Urbaez</v>
      </c>
      <c r="F2281" s="2"/>
      <c r="G2281" s="2"/>
      <c r="H2281" t="str">
        <f t="shared" ca="1" si="200"/>
        <v>8293531083</v>
      </c>
      <c r="I2281" t="str">
        <f t="shared" ca="1" si="198"/>
        <v>RodrigoReynosoUrbaez@gmail.com</v>
      </c>
    </row>
    <row r="2282" spans="1:9">
      <c r="A2282">
        <v>2281</v>
      </c>
      <c r="B2282" t="str">
        <f t="shared" ca="1" si="199"/>
        <v>40230809171</v>
      </c>
      <c r="C22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2282" s="1"/>
      <c r="E2282" s="2" t="str">
        <f ca="1">(_xlfn.CONCAT(INDEX(Bank!$C$2:$C$300,RANDBETWEEN(1,299))," ",IF( (ROUND(RAND(),0)&lt;&gt;0),  INDEX(Bank!$C$2:$C$300,RANDBETWEEN(1,299)), "" ))
)</f>
        <v>Severino Mella</v>
      </c>
      <c r="F2282" s="2"/>
      <c r="G2282" s="2"/>
      <c r="H2282" t="str">
        <f t="shared" ca="1" si="200"/>
        <v>8497968831</v>
      </c>
      <c r="I2282" t="str">
        <f t="shared" ca="1" si="198"/>
        <v>ClaudiaSeverinoMella@gmail.com</v>
      </c>
    </row>
    <row r="2283" spans="1:9">
      <c r="A2283">
        <v>2282</v>
      </c>
      <c r="B2283" t="str">
        <f t="shared" ca="1" si="199"/>
        <v>40256031054</v>
      </c>
      <c r="C22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Pedro</v>
      </c>
      <c r="D2283" s="1"/>
      <c r="E2283" s="2" t="str">
        <f ca="1">(_xlfn.CONCAT(INDEX(Bank!$C$2:$C$300,RANDBETWEEN(1,299))," ",IF( (ROUND(RAND(),0)&lt;&gt;0),  INDEX(Bank!$C$2:$C$300,RANDBETWEEN(1,299)), "" ))
)</f>
        <v>Bautista Corporan</v>
      </c>
      <c r="F2283" s="2"/>
      <c r="G2283" s="2"/>
      <c r="H2283" t="str">
        <f t="shared" ca="1" si="200"/>
        <v>8491836599</v>
      </c>
      <c r="I2283" t="str">
        <f t="shared" ca="1" si="198"/>
        <v>CiroPedroBautistaCorporan@gmail.com</v>
      </c>
    </row>
    <row r="2284" spans="1:9">
      <c r="A2284">
        <v>2283</v>
      </c>
      <c r="B2284" t="str">
        <f t="shared" ca="1" si="199"/>
        <v>40232774445</v>
      </c>
      <c r="C22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284" s="1"/>
      <c r="E2284" s="2" t="str">
        <f ca="1">(_xlfn.CONCAT(INDEX(Bank!$C$2:$C$300,RANDBETWEEN(1,299))," ",IF( (ROUND(RAND(),0)&lt;&gt;0),  INDEX(Bank!$C$2:$C$300,RANDBETWEEN(1,299)), "" ))
)</f>
        <v xml:space="preserve">Urbaez </v>
      </c>
      <c r="F2284" s="2"/>
      <c r="G2284" s="2"/>
      <c r="H2284" t="str">
        <f t="shared" ca="1" si="200"/>
        <v>8497352868</v>
      </c>
      <c r="I2284" t="str">
        <f t="shared" ca="1" si="198"/>
        <v>GuadalupeUrbaez@gmail.com</v>
      </c>
    </row>
    <row r="2285" spans="1:9">
      <c r="A2285">
        <v>2284</v>
      </c>
      <c r="B2285" t="str">
        <f t="shared" ca="1" si="199"/>
        <v>40268380878</v>
      </c>
      <c r="C22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Leo</v>
      </c>
      <c r="D2285" s="1"/>
      <c r="E2285" s="2" t="str">
        <f ca="1">(_xlfn.CONCAT(INDEX(Bank!$C$2:$C$300,RANDBETWEEN(1,299))," ",IF( (ROUND(RAND(),0)&lt;&gt;0),  INDEX(Bank!$C$2:$C$300,RANDBETWEEN(1,299)), "" ))
)</f>
        <v>Aybar Alvarado</v>
      </c>
      <c r="F2285" s="2"/>
      <c r="G2285" s="2"/>
      <c r="H2285" t="str">
        <f t="shared" ca="1" si="200"/>
        <v>8299293046</v>
      </c>
      <c r="I2285" t="str">
        <f t="shared" ca="1" si="198"/>
        <v>DanielLeoAybarAlvarado@gmail.com</v>
      </c>
    </row>
    <row r="2286" spans="1:9">
      <c r="A2286">
        <v>2285</v>
      </c>
      <c r="B2286" t="str">
        <f t="shared" ca="1" si="199"/>
        <v>40216432141</v>
      </c>
      <c r="C22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Franco</v>
      </c>
      <c r="D2286" s="1"/>
      <c r="E2286" s="2" t="str">
        <f ca="1">(_xlfn.CONCAT(INDEX(Bank!$C$2:$C$300,RANDBETWEEN(1,299))," ",IF( (ROUND(RAND(),0)&lt;&gt;0),  INDEX(Bank!$C$2:$C$300,RANDBETWEEN(1,299)), "" ))
)</f>
        <v>Rivas Pinales</v>
      </c>
      <c r="F2286" s="2"/>
      <c r="G2286" s="2"/>
      <c r="H2286" t="str">
        <f t="shared" ca="1" si="200"/>
        <v>8297602559</v>
      </c>
      <c r="I2286" t="str">
        <f t="shared" ca="1" si="198"/>
        <v>PabloFrancoRivasPinales@gmail.com</v>
      </c>
    </row>
    <row r="2287" spans="1:9">
      <c r="A2287">
        <v>2286</v>
      </c>
      <c r="B2287" t="str">
        <f t="shared" ca="1" si="199"/>
        <v>40234820895</v>
      </c>
      <c r="C22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Ana</v>
      </c>
      <c r="D2287" s="1"/>
      <c r="E2287" s="2" t="str">
        <f ca="1">(_xlfn.CONCAT(INDEX(Bank!$C$2:$C$300,RANDBETWEEN(1,299))," ",IF( (ROUND(RAND(),0)&lt;&gt;0),  INDEX(Bank!$C$2:$C$300,RANDBETWEEN(1,299)), "" ))
)</f>
        <v xml:space="preserve">Brito </v>
      </c>
      <c r="F2287" s="2"/>
      <c r="G2287" s="2"/>
      <c r="H2287" t="str">
        <f t="shared" ca="1" si="200"/>
        <v>8498605317</v>
      </c>
      <c r="I2287" t="str">
        <f t="shared" ca="1" si="198"/>
        <v>DanielaAnaBrito@gmail.com</v>
      </c>
    </row>
    <row r="2288" spans="1:9">
      <c r="A2288">
        <v>2287</v>
      </c>
      <c r="B2288" t="str">
        <f t="shared" ca="1" si="199"/>
        <v>40252541389</v>
      </c>
      <c r="C22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Florencia </v>
      </c>
      <c r="D2288" s="1"/>
      <c r="E2288" s="2" t="str">
        <f ca="1">(_xlfn.CONCAT(INDEX(Bank!$C$2:$C$300,RANDBETWEEN(1,299))," ",IF( (ROUND(RAND(),0)&lt;&gt;0),  INDEX(Bank!$C$2:$C$300,RANDBETWEEN(1,299)), "" ))
)</f>
        <v xml:space="preserve">Franco </v>
      </c>
      <c r="F2288" s="2"/>
      <c r="G2288" s="2"/>
      <c r="H2288" t="str">
        <f t="shared" ca="1" si="200"/>
        <v>8293901365</v>
      </c>
      <c r="I2288" t="str">
        <f t="shared" ca="1" si="198"/>
        <v>FlorenciaFranco@gmail.com</v>
      </c>
    </row>
    <row r="2289" spans="1:9">
      <c r="A2289">
        <v>2288</v>
      </c>
      <c r="B2289" t="str">
        <f t="shared" ca="1" si="199"/>
        <v>40213323478</v>
      </c>
      <c r="C22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Salvador</v>
      </c>
      <c r="D2289" s="1"/>
      <c r="E2289" s="2" t="str">
        <f ca="1">(_xlfn.CONCAT(INDEX(Bank!$C$2:$C$300,RANDBETWEEN(1,299))," ",IF( (ROUND(RAND(),0)&lt;&gt;0),  INDEX(Bank!$C$2:$C$300,RANDBETWEEN(1,299)), "" ))
)</f>
        <v xml:space="preserve">Delgado </v>
      </c>
      <c r="F2289" s="2"/>
      <c r="G2289" s="2"/>
      <c r="H2289" t="str">
        <f t="shared" ca="1" si="200"/>
        <v>8299971448</v>
      </c>
      <c r="I2289" t="str">
        <f t="shared" ca="1" si="198"/>
        <v>EthanSalvadorDelgado@gmail.com</v>
      </c>
    </row>
    <row r="2290" spans="1:9">
      <c r="A2290">
        <v>2289</v>
      </c>
      <c r="B2290" t="str">
        <f t="shared" ca="1" si="199"/>
        <v>40217484358</v>
      </c>
      <c r="C22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290" s="1"/>
      <c r="E2290" s="2" t="str">
        <f ca="1">(_xlfn.CONCAT(INDEX(Bank!$C$2:$C$300,RANDBETWEEN(1,299))," ",IF( (ROUND(RAND(),0)&lt;&gt;0),  INDEX(Bank!$C$2:$C$300,RANDBETWEEN(1,299)), "" ))
)</f>
        <v>Matias Severino</v>
      </c>
      <c r="F2290" s="2"/>
      <c r="G2290" s="2"/>
      <c r="H2290" t="str">
        <f t="shared" ca="1" si="200"/>
        <v>8295956726</v>
      </c>
      <c r="I2290" t="str">
        <f t="shared" ca="1" si="198"/>
        <v>SofíaMatiasSeverino@gmail.com</v>
      </c>
    </row>
    <row r="2291" spans="1:9">
      <c r="A2291">
        <v>2290</v>
      </c>
      <c r="B2291" t="str">
        <f t="shared" ca="1" si="199"/>
        <v>40219890907</v>
      </c>
      <c r="C22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2291" s="1"/>
      <c r="E2291" s="2" t="str">
        <f ca="1">(_xlfn.CONCAT(INDEX(Bank!$C$2:$C$300,RANDBETWEEN(1,299))," ",IF( (ROUND(RAND(),0)&lt;&gt;0),  INDEX(Bank!$C$2:$C$300,RANDBETWEEN(1,299)), "" ))
)</f>
        <v xml:space="preserve">Ozuna </v>
      </c>
      <c r="F2291" s="2"/>
      <c r="G2291" s="2"/>
      <c r="H2291" t="str">
        <f t="shared" ca="1" si="200"/>
        <v>8495809597</v>
      </c>
      <c r="I2291" t="str">
        <f t="shared" ca="1" si="198"/>
        <v>IreneOzuna@gmail.com</v>
      </c>
    </row>
    <row r="2292" spans="1:9">
      <c r="A2292">
        <v>2291</v>
      </c>
      <c r="B2292" t="str">
        <f t="shared" ca="1" si="199"/>
        <v>40287359837</v>
      </c>
      <c r="C22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Rafael</v>
      </c>
      <c r="D2292" s="1"/>
      <c r="E2292" s="2" t="str">
        <f ca="1">(_xlfn.CONCAT(INDEX(Bank!$C$2:$C$300,RANDBETWEEN(1,299))," ",IF( (ROUND(RAND(),0)&lt;&gt;0),  INDEX(Bank!$C$2:$C$300,RANDBETWEEN(1,299)), "" ))
)</f>
        <v>Peralta Rosário</v>
      </c>
      <c r="F2292" s="2"/>
      <c r="G2292" s="2"/>
      <c r="H2292" t="str">
        <f t="shared" ca="1" si="200"/>
        <v>8294466969</v>
      </c>
      <c r="I2292" t="str">
        <f t="shared" ca="1" si="198"/>
        <v>PedroRafaelPeraltaRosário@gmail.com</v>
      </c>
    </row>
    <row r="2293" spans="1:9">
      <c r="A2293">
        <v>2292</v>
      </c>
      <c r="B2293" t="str">
        <f t="shared" ca="1" si="199"/>
        <v>40266007150</v>
      </c>
      <c r="C22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Isaac</v>
      </c>
      <c r="D2293" s="1"/>
      <c r="E2293" s="2" t="str">
        <f ca="1">(_xlfn.CONCAT(INDEX(Bank!$C$2:$C$300,RANDBETWEEN(1,299))," ",IF( (ROUND(RAND(),0)&lt;&gt;0),  INDEX(Bank!$C$2:$C$300,RANDBETWEEN(1,299)), "" ))
)</f>
        <v>Gomez Nuez</v>
      </c>
      <c r="F2293" s="2"/>
      <c r="G2293" s="2"/>
      <c r="H2293" t="str">
        <f t="shared" ca="1" si="200"/>
        <v>8491345541</v>
      </c>
      <c r="I2293" t="str">
        <f t="shared" ca="1" si="198"/>
        <v>ElíasIsaacGomezNuez@gmail.com</v>
      </c>
    </row>
    <row r="2294" spans="1:9">
      <c r="A2294">
        <v>2293</v>
      </c>
      <c r="B2294" t="str">
        <f t="shared" ca="1" si="199"/>
        <v>40250934066</v>
      </c>
      <c r="C22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2294" s="1"/>
      <c r="E2294" s="2" t="str">
        <f ca="1">(_xlfn.CONCAT(INDEX(Bank!$C$2:$C$300,RANDBETWEEN(1,299))," ",IF( (ROUND(RAND(),0)&lt;&gt;0),  INDEX(Bank!$C$2:$C$300,RANDBETWEEN(1,299)), "" ))
)</f>
        <v xml:space="preserve">Pea </v>
      </c>
      <c r="F2294" s="2"/>
      <c r="G2294" s="2"/>
      <c r="H2294" t="str">
        <f t="shared" ca="1" si="200"/>
        <v>8298403305</v>
      </c>
      <c r="I2294" t="str">
        <f t="shared" ca="1" si="198"/>
        <v>EthanPea@gmail.com</v>
      </c>
    </row>
    <row r="2295" spans="1:9">
      <c r="A2295">
        <v>2294</v>
      </c>
      <c r="B2295" t="str">
        <f t="shared" ca="1" si="199"/>
        <v>40270998077</v>
      </c>
      <c r="C22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Regina</v>
      </c>
      <c r="D2295" s="1"/>
      <c r="E2295" s="2" t="str">
        <f ca="1">(_xlfn.CONCAT(INDEX(Bank!$C$2:$C$300,RANDBETWEEN(1,299))," ",IF( (ROUND(RAND(),0)&lt;&gt;0),  INDEX(Bank!$C$2:$C$300,RANDBETWEEN(1,299)), "" ))
)</f>
        <v>Garcia Romero</v>
      </c>
      <c r="F2295" s="2"/>
      <c r="G2295" s="2"/>
      <c r="H2295" t="str">
        <f t="shared" ca="1" si="200"/>
        <v>8291291997</v>
      </c>
      <c r="I2295" t="str">
        <f t="shared" ca="1" si="198"/>
        <v>ArianaReginaGarciaRomero@gmail.com</v>
      </c>
    </row>
    <row r="2296" spans="1:9">
      <c r="A2296">
        <v>2295</v>
      </c>
      <c r="B2296" t="str">
        <f t="shared" ca="1" si="199"/>
        <v>40254128241</v>
      </c>
      <c r="C22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2296" s="1"/>
      <c r="E2296" s="2" t="str">
        <f ca="1">(_xlfn.CONCAT(INDEX(Bank!$C$2:$C$300,RANDBETWEEN(1,299))," ",IF( (ROUND(RAND(),0)&lt;&gt;0),  INDEX(Bank!$C$2:$C$300,RANDBETWEEN(1,299)), "" ))
)</f>
        <v>Ramirez Mateo</v>
      </c>
      <c r="F2296" s="2"/>
      <c r="G2296" s="2"/>
      <c r="H2296" t="str">
        <f t="shared" ca="1" si="200"/>
        <v>8496068891</v>
      </c>
      <c r="I2296" t="str">
        <f t="shared" ca="1" si="198"/>
        <v>LucíaRamirezMateo@gmail.com</v>
      </c>
    </row>
    <row r="2297" spans="1:9">
      <c r="A2297">
        <v>2296</v>
      </c>
      <c r="B2297" t="str">
        <f t="shared" ca="1" si="199"/>
        <v>40263755089</v>
      </c>
      <c r="C22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297" s="1"/>
      <c r="E2297" s="2" t="str">
        <f ca="1">(_xlfn.CONCAT(INDEX(Bank!$C$2:$C$300,RANDBETWEEN(1,299))," ",IF( (ROUND(RAND(),0)&lt;&gt;0),  INDEX(Bank!$C$2:$C$300,RANDBETWEEN(1,299)), "" ))
)</f>
        <v xml:space="preserve">Moreta </v>
      </c>
      <c r="F2297" s="2"/>
      <c r="G2297" s="2"/>
      <c r="H2297" t="str">
        <f t="shared" ca="1" si="200"/>
        <v>8292155715</v>
      </c>
      <c r="I2297" t="str">
        <f t="shared" ca="1" si="198"/>
        <v>MiguelMoreta@gmail.com</v>
      </c>
    </row>
    <row r="2298" spans="1:9">
      <c r="A2298">
        <v>2297</v>
      </c>
      <c r="B2298" t="str">
        <f t="shared" ca="1" si="199"/>
        <v>40252108683</v>
      </c>
      <c r="C22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Rodrigo</v>
      </c>
      <c r="D2298" s="1"/>
      <c r="E2298" s="2" t="str">
        <f ca="1">(_xlfn.CONCAT(INDEX(Bank!$C$2:$C$300,RANDBETWEEN(1,299))," ",IF( (ROUND(RAND(),0)&lt;&gt;0),  INDEX(Bank!$C$2:$C$300,RANDBETWEEN(1,299)), "" ))
)</f>
        <v xml:space="preserve">Ovalles </v>
      </c>
      <c r="F2298" s="2"/>
      <c r="G2298" s="2"/>
      <c r="H2298" t="str">
        <f t="shared" ca="1" si="200"/>
        <v>8298556702</v>
      </c>
      <c r="I2298" t="str">
        <f t="shared" ca="1" si="198"/>
        <v>IsaacRodrigoOvalles@gmail.com</v>
      </c>
    </row>
    <row r="2299" spans="1:9">
      <c r="A2299">
        <v>2298</v>
      </c>
      <c r="B2299" t="str">
        <f t="shared" ca="1" si="199"/>
        <v>40275363342</v>
      </c>
      <c r="C22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Ignacio</v>
      </c>
      <c r="D2299" s="1"/>
      <c r="E2299" s="2" t="str">
        <f ca="1">(_xlfn.CONCAT(INDEX(Bank!$C$2:$C$300,RANDBETWEEN(1,299))," ",IF( (ROUND(RAND(),0)&lt;&gt;0),  INDEX(Bank!$C$2:$C$300,RANDBETWEEN(1,299)), "" ))
)</f>
        <v>Bautista Custodio</v>
      </c>
      <c r="F2299" s="2"/>
      <c r="G2299" s="2"/>
      <c r="H2299" t="str">
        <f t="shared" ca="1" si="200"/>
        <v>8493606516</v>
      </c>
      <c r="I2299" t="str">
        <f t="shared" ca="1" si="198"/>
        <v>AlexanderIgnacioBautistaCustodio@gmail.com</v>
      </c>
    </row>
    <row r="2300" spans="1:9">
      <c r="A2300">
        <v>2299</v>
      </c>
      <c r="B2300" t="str">
        <f t="shared" ca="1" si="199"/>
        <v>40289117644</v>
      </c>
      <c r="C23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2300" s="1"/>
      <c r="E2300" s="2" t="str">
        <f ca="1">(_xlfn.CONCAT(INDEX(Bank!$C$2:$C$300,RANDBETWEEN(1,299))," ",IF( (ROUND(RAND(),0)&lt;&gt;0),  INDEX(Bank!$C$2:$C$300,RANDBETWEEN(1,299)), "" ))
)</f>
        <v>Soto Volquez</v>
      </c>
      <c r="F2300" s="2"/>
      <c r="G2300" s="2"/>
      <c r="H2300" t="str">
        <f t="shared" ca="1" si="200"/>
        <v>8298842192</v>
      </c>
      <c r="I2300" t="str">
        <f t="shared" ca="1" si="198"/>
        <v>AdriánSotoVolquez@gmail.com</v>
      </c>
    </row>
    <row r="2301" spans="1:9">
      <c r="A2301">
        <v>2300</v>
      </c>
      <c r="B2301" t="str">
        <f t="shared" ca="1" si="199"/>
        <v>40292037336</v>
      </c>
      <c r="C23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2301" s="1"/>
      <c r="E2301" s="2" t="str">
        <f ca="1">(_xlfn.CONCAT(INDEX(Bank!$C$2:$C$300,RANDBETWEEN(1,299))," ",IF( (ROUND(RAND(),0)&lt;&gt;0),  INDEX(Bank!$C$2:$C$300,RANDBETWEEN(1,299)), "" ))
)</f>
        <v xml:space="preserve">Jaquez </v>
      </c>
      <c r="F2301" s="2"/>
      <c r="G2301" s="2"/>
      <c r="H2301" t="str">
        <f t="shared" ca="1" si="200"/>
        <v>8495205656</v>
      </c>
      <c r="I2301" t="str">
        <f t="shared" ca="1" si="198"/>
        <v>HugoJaquez@gmail.com</v>
      </c>
    </row>
    <row r="2302" spans="1:9">
      <c r="A2302">
        <v>2301</v>
      </c>
      <c r="B2302" t="str">
        <f t="shared" ca="1" si="199"/>
        <v>40282006511</v>
      </c>
      <c r="C23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Violeta</v>
      </c>
      <c r="D2302" s="1"/>
      <c r="E2302" s="2" t="str">
        <f ca="1">(_xlfn.CONCAT(INDEX(Bank!$C$2:$C$300,RANDBETWEEN(1,299))," ",IF( (ROUND(RAND(),0)&lt;&gt;0),  INDEX(Bank!$C$2:$C$300,RANDBETWEEN(1,299)), "" ))
)</f>
        <v xml:space="preserve">Familia </v>
      </c>
      <c r="F2302" s="2"/>
      <c r="G2302" s="2"/>
      <c r="H2302" t="str">
        <f t="shared" ca="1" si="200"/>
        <v>8495745294</v>
      </c>
      <c r="I2302" t="str">
        <f t="shared" ca="1" si="198"/>
        <v>ClaudiaVioletaFamilia@gmail.com</v>
      </c>
    </row>
    <row r="2303" spans="1:9">
      <c r="A2303">
        <v>2302</v>
      </c>
      <c r="B2303" t="str">
        <f t="shared" ca="1" si="199"/>
        <v>40237780121</v>
      </c>
      <c r="C23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2303" s="1"/>
      <c r="E2303" s="2" t="str">
        <f ca="1">(_xlfn.CONCAT(INDEX(Bank!$C$2:$C$300,RANDBETWEEN(1,299))," ",IF( (ROUND(RAND(),0)&lt;&gt;0),  INDEX(Bank!$C$2:$C$300,RANDBETWEEN(1,299)), "" ))
)</f>
        <v xml:space="preserve">Mella </v>
      </c>
      <c r="F2303" s="2"/>
      <c r="G2303" s="2"/>
      <c r="H2303" t="str">
        <f t="shared" ca="1" si="200"/>
        <v>8492125049</v>
      </c>
      <c r="I2303" t="str">
        <f t="shared" ca="1" si="198"/>
        <v>CristóbalMella@gmail.com</v>
      </c>
    </row>
    <row r="2304" spans="1:9">
      <c r="A2304">
        <v>2303</v>
      </c>
      <c r="B2304" t="str">
        <f t="shared" ca="1" si="199"/>
        <v>40255190345</v>
      </c>
      <c r="C23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2304" s="1"/>
      <c r="E2304" s="2" t="str">
        <f ca="1">(_xlfn.CONCAT(INDEX(Bank!$C$2:$C$300,RANDBETWEEN(1,299))," ",IF( (ROUND(RAND(),0)&lt;&gt;0),  INDEX(Bank!$C$2:$C$300,RANDBETWEEN(1,299)), "" ))
)</f>
        <v xml:space="preserve">Melo </v>
      </c>
      <c r="F2304" s="2"/>
      <c r="G2304" s="2"/>
      <c r="H2304" t="str">
        <f t="shared" ca="1" si="200"/>
        <v>8494771491</v>
      </c>
      <c r="I2304" t="str">
        <f t="shared" ca="1" si="198"/>
        <v>ChristopherMelo@gmail.com</v>
      </c>
    </row>
    <row r="2305" spans="1:9">
      <c r="A2305">
        <v>2304</v>
      </c>
      <c r="B2305" t="str">
        <f t="shared" ca="1" si="199"/>
        <v>40292887811</v>
      </c>
      <c r="C23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Bautista</v>
      </c>
      <c r="D2305" s="1"/>
      <c r="E2305" s="2" t="str">
        <f ca="1">(_xlfn.CONCAT(INDEX(Bank!$C$2:$C$300,RANDBETWEEN(1,299))," ",IF( (ROUND(RAND(),0)&lt;&gt;0),  INDEX(Bank!$C$2:$C$300,RANDBETWEEN(1,299)), "" ))
)</f>
        <v>Madera Mojica</v>
      </c>
      <c r="F2305" s="2"/>
      <c r="G2305" s="2"/>
      <c r="H2305" t="str">
        <f t="shared" ca="1" si="200"/>
        <v>8298225675</v>
      </c>
      <c r="I2305" t="str">
        <f t="shared" ca="1" si="198"/>
        <v>IkerBautistaMaderaMojica@gmail.com</v>
      </c>
    </row>
    <row r="2306" spans="1:9">
      <c r="A2306">
        <v>2305</v>
      </c>
      <c r="B2306" t="str">
        <f t="shared" ca="1" si="199"/>
        <v>40276091921</v>
      </c>
      <c r="C23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2306" s="1"/>
      <c r="E2306" s="2" t="str">
        <f ca="1">(_xlfn.CONCAT(INDEX(Bank!$C$2:$C$300,RANDBETWEEN(1,299))," ",IF( (ROUND(RAND(),0)&lt;&gt;0),  INDEX(Bank!$C$2:$C$300,RANDBETWEEN(1,299)), "" ))
)</f>
        <v>Pinales Montilla</v>
      </c>
      <c r="F2306" s="2"/>
      <c r="G2306" s="2"/>
      <c r="H2306" t="str">
        <f t="shared" ca="1" si="200"/>
        <v>8497060875</v>
      </c>
      <c r="I2306" t="str">
        <f t="shared" ref="I2306:I2369" ca="1" si="201">SUBSTITUTE( _xlfn.CONCAT(C2306,E2306,"@gmail.com"), " ","")</f>
        <v>RafaelaPinalesMontilla@gmail.com</v>
      </c>
    </row>
    <row r="2307" spans="1:9">
      <c r="A2307">
        <v>2306</v>
      </c>
      <c r="B2307" t="str">
        <f t="shared" ref="B2307:B2370" ca="1" si="202">_xlfn.CONCAT("402",RANDBETWEEN(10000000,99999999))</f>
        <v>40257055879</v>
      </c>
      <c r="C23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Sofía</v>
      </c>
      <c r="D2307" s="1"/>
      <c r="E2307" s="2" t="str">
        <f ca="1">(_xlfn.CONCAT(INDEX(Bank!$C$2:$C$300,RANDBETWEEN(1,299))," ",IF( (ROUND(RAND(),0)&lt;&gt;0),  INDEX(Bank!$C$2:$C$300,RANDBETWEEN(1,299)), "" ))
)</f>
        <v>Morel Baez</v>
      </c>
      <c r="F2307" s="2"/>
      <c r="G2307" s="2"/>
      <c r="H2307" t="str">
        <f t="shared" ref="H2307:H2370" ca="1" si="203">_xlfn.CONCAT(IF((ROUND(RAND(),0)&lt;&gt;0),"849","829"),RANDBETWEEN(1000000,9999999))</f>
        <v>8293287659</v>
      </c>
      <c r="I2307" t="str">
        <f t="shared" ca="1" si="201"/>
        <v>JulianaSofíaMorelBaez@gmail.com</v>
      </c>
    </row>
    <row r="2308" spans="1:9">
      <c r="A2308">
        <v>2307</v>
      </c>
      <c r="B2308" t="str">
        <f t="shared" ca="1" si="202"/>
        <v>40237767060</v>
      </c>
      <c r="C23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2308" s="1"/>
      <c r="E2308" s="2" t="str">
        <f ca="1">(_xlfn.CONCAT(INDEX(Bank!$C$2:$C$300,RANDBETWEEN(1,299))," ",IF( (ROUND(RAND(),0)&lt;&gt;0),  INDEX(Bank!$C$2:$C$300,RANDBETWEEN(1,299)), "" ))
)</f>
        <v>Gil Nolasco</v>
      </c>
      <c r="F2308" s="2"/>
      <c r="G2308" s="2"/>
      <c r="H2308" t="str">
        <f t="shared" ca="1" si="203"/>
        <v>8296120144</v>
      </c>
      <c r="I2308" t="str">
        <f t="shared" ca="1" si="201"/>
        <v>EthanGilNolasco@gmail.com</v>
      </c>
    </row>
    <row r="2309" spans="1:9">
      <c r="A2309">
        <v>2308</v>
      </c>
      <c r="B2309" t="str">
        <f t="shared" ca="1" si="202"/>
        <v>40279065566</v>
      </c>
      <c r="C23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309" s="1"/>
      <c r="E2309" s="2" t="str">
        <f ca="1">(_xlfn.CONCAT(INDEX(Bank!$C$2:$C$300,RANDBETWEEN(1,299))," ",IF( (ROUND(RAND(),0)&lt;&gt;0),  INDEX(Bank!$C$2:$C$300,RANDBETWEEN(1,299)), "" ))
)</f>
        <v xml:space="preserve">Cabrera </v>
      </c>
      <c r="F2309" s="2"/>
      <c r="G2309" s="2"/>
      <c r="H2309" t="str">
        <f t="shared" ca="1" si="203"/>
        <v>8493810356</v>
      </c>
      <c r="I2309" t="str">
        <f t="shared" ca="1" si="201"/>
        <v>GonzaloCabrera@gmail.com</v>
      </c>
    </row>
    <row r="2310" spans="1:9">
      <c r="A2310">
        <v>2309</v>
      </c>
      <c r="B2310" t="str">
        <f t="shared" ca="1" si="202"/>
        <v>40288599402</v>
      </c>
      <c r="C23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Bianca</v>
      </c>
      <c r="D2310" s="1"/>
      <c r="E2310" s="2" t="str">
        <f ca="1">(_xlfn.CONCAT(INDEX(Bank!$C$2:$C$300,RANDBETWEEN(1,299))," ",IF( (ROUND(RAND(),0)&lt;&gt;0),  INDEX(Bank!$C$2:$C$300,RANDBETWEEN(1,299)), "" ))
)</f>
        <v xml:space="preserve">Minaya </v>
      </c>
      <c r="F2310" s="2"/>
      <c r="G2310" s="2"/>
      <c r="H2310" t="str">
        <f t="shared" ca="1" si="203"/>
        <v>8492112575</v>
      </c>
      <c r="I2310" t="str">
        <f t="shared" ca="1" si="201"/>
        <v>MariangelBiancaMinaya@gmail.com</v>
      </c>
    </row>
    <row r="2311" spans="1:9">
      <c r="A2311">
        <v>2310</v>
      </c>
      <c r="B2311" t="str">
        <f t="shared" ca="1" si="202"/>
        <v>40265595846</v>
      </c>
      <c r="C23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311" s="1"/>
      <c r="E2311" s="2" t="str">
        <f ca="1">(_xlfn.CONCAT(INDEX(Bank!$C$2:$C$300,RANDBETWEEN(1,299))," ",IF( (ROUND(RAND(),0)&lt;&gt;0),  INDEX(Bank!$C$2:$C$300,RANDBETWEEN(1,299)), "" ))
)</f>
        <v>Balbuena Espinosa</v>
      </c>
      <c r="F2311" s="2"/>
      <c r="G2311" s="2"/>
      <c r="H2311" t="str">
        <f t="shared" ca="1" si="203"/>
        <v>8295398217</v>
      </c>
      <c r="I2311" t="str">
        <f t="shared" ca="1" si="201"/>
        <v>AnaBalbuenaEspinosa@gmail.com</v>
      </c>
    </row>
    <row r="2312" spans="1:9">
      <c r="A2312">
        <v>2311</v>
      </c>
      <c r="B2312" t="str">
        <f t="shared" ca="1" si="202"/>
        <v>40264659937</v>
      </c>
      <c r="C23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Guadalupe</v>
      </c>
      <c r="D2312" s="1"/>
      <c r="E2312" s="2" t="str">
        <f ca="1">(_xlfn.CONCAT(INDEX(Bank!$C$2:$C$300,RANDBETWEEN(1,299))," ",IF( (ROUND(RAND(),0)&lt;&gt;0),  INDEX(Bank!$C$2:$C$300,RANDBETWEEN(1,299)), "" ))
)</f>
        <v xml:space="preserve">Carmona </v>
      </c>
      <c r="F2312" s="2"/>
      <c r="G2312" s="2"/>
      <c r="H2312" t="str">
        <f t="shared" ca="1" si="203"/>
        <v>8493798739</v>
      </c>
      <c r="I2312" t="str">
        <f t="shared" ca="1" si="201"/>
        <v>AlmaGuadalupeCarmona@gmail.com</v>
      </c>
    </row>
    <row r="2313" spans="1:9">
      <c r="A2313">
        <v>2312</v>
      </c>
      <c r="B2313" t="str">
        <f t="shared" ca="1" si="202"/>
        <v>40225155547</v>
      </c>
      <c r="C23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María</v>
      </c>
      <c r="D2313" s="1"/>
      <c r="E2313" s="2" t="str">
        <f ca="1">(_xlfn.CONCAT(INDEX(Bank!$C$2:$C$300,RANDBETWEEN(1,299))," ",IF( (ROUND(RAND(),0)&lt;&gt;0),  INDEX(Bank!$C$2:$C$300,RANDBETWEEN(1,299)), "" ))
)</f>
        <v>Taveras Melo</v>
      </c>
      <c r="F2313" s="2"/>
      <c r="G2313" s="2"/>
      <c r="H2313" t="str">
        <f t="shared" ca="1" si="203"/>
        <v>8496027297</v>
      </c>
      <c r="I2313" t="str">
        <f t="shared" ca="1" si="201"/>
        <v>EmmaMaríaTaverasMelo@gmail.com</v>
      </c>
    </row>
    <row r="2314" spans="1:9">
      <c r="A2314">
        <v>2313</v>
      </c>
      <c r="B2314" t="str">
        <f t="shared" ca="1" si="202"/>
        <v>40245729437</v>
      </c>
      <c r="C23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Luna</v>
      </c>
      <c r="D2314" s="1"/>
      <c r="E2314" s="2" t="str">
        <f ca="1">(_xlfn.CONCAT(INDEX(Bank!$C$2:$C$300,RANDBETWEEN(1,299))," ",IF( (ROUND(RAND(),0)&lt;&gt;0),  INDEX(Bank!$C$2:$C$300,RANDBETWEEN(1,299)), "" ))
)</f>
        <v xml:space="preserve">Lluberes </v>
      </c>
      <c r="F2314" s="2"/>
      <c r="G2314" s="2"/>
      <c r="H2314" t="str">
        <f t="shared" ca="1" si="203"/>
        <v>8498999946</v>
      </c>
      <c r="I2314" t="str">
        <f t="shared" ca="1" si="201"/>
        <v>BriannaLunaLluberes@gmail.com</v>
      </c>
    </row>
    <row r="2315" spans="1:9">
      <c r="A2315">
        <v>2314</v>
      </c>
      <c r="B2315" t="str">
        <f t="shared" ca="1" si="202"/>
        <v>40270605871</v>
      </c>
      <c r="C23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2315" s="1"/>
      <c r="E2315" s="2" t="str">
        <f ca="1">(_xlfn.CONCAT(INDEX(Bank!$C$2:$C$300,RANDBETWEEN(1,299))," ",IF( (ROUND(RAND(),0)&lt;&gt;0),  INDEX(Bank!$C$2:$C$300,RANDBETWEEN(1,299)), "" ))
)</f>
        <v xml:space="preserve">Parra </v>
      </c>
      <c r="F2315" s="2"/>
      <c r="G2315" s="2"/>
      <c r="H2315" t="str">
        <f t="shared" ca="1" si="203"/>
        <v>8292797225</v>
      </c>
      <c r="I2315" t="str">
        <f t="shared" ca="1" si="201"/>
        <v>TomásParra@gmail.com</v>
      </c>
    </row>
    <row r="2316" spans="1:9">
      <c r="A2316">
        <v>2315</v>
      </c>
      <c r="B2316" t="str">
        <f t="shared" ca="1" si="202"/>
        <v>40219114380</v>
      </c>
      <c r="C23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Christopher</v>
      </c>
      <c r="D2316" s="1"/>
      <c r="E2316" s="2" t="str">
        <f ca="1">(_xlfn.CONCAT(INDEX(Bank!$C$2:$C$300,RANDBETWEEN(1,299))," ",IF( (ROUND(RAND(),0)&lt;&gt;0),  INDEX(Bank!$C$2:$C$300,RANDBETWEEN(1,299)), "" ))
)</f>
        <v>Pujols Araujo</v>
      </c>
      <c r="F2316" s="2"/>
      <c r="G2316" s="2"/>
      <c r="H2316" t="str">
        <f t="shared" ca="1" si="203"/>
        <v>8291982987</v>
      </c>
      <c r="I2316" t="str">
        <f t="shared" ca="1" si="201"/>
        <v>JuanChristopherPujolsAraujo@gmail.com</v>
      </c>
    </row>
    <row r="2317" spans="1:9">
      <c r="A2317">
        <v>2316</v>
      </c>
      <c r="B2317" t="str">
        <f t="shared" ca="1" si="202"/>
        <v>40255242326</v>
      </c>
      <c r="C23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Dante</v>
      </c>
      <c r="D2317" s="1"/>
      <c r="E2317" s="2" t="str">
        <f ca="1">(_xlfn.CONCAT(INDEX(Bank!$C$2:$C$300,RANDBETWEEN(1,299))," ",IF( (ROUND(RAND(),0)&lt;&gt;0),  INDEX(Bank!$C$2:$C$300,RANDBETWEEN(1,299)), "" ))
)</f>
        <v>Molina Flores</v>
      </c>
      <c r="F2317" s="2"/>
      <c r="G2317" s="2"/>
      <c r="H2317" t="str">
        <f t="shared" ca="1" si="203"/>
        <v>8295933939</v>
      </c>
      <c r="I2317" t="str">
        <f t="shared" ca="1" si="201"/>
        <v>EricDanteMolinaFlores@gmail.com</v>
      </c>
    </row>
    <row r="2318" spans="1:9">
      <c r="A2318">
        <v>2317</v>
      </c>
      <c r="B2318" t="str">
        <f t="shared" ca="1" si="202"/>
        <v>40287868842</v>
      </c>
      <c r="C23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Josefina </v>
      </c>
      <c r="D2318" s="1"/>
      <c r="E2318" s="2" t="str">
        <f ca="1">(_xlfn.CONCAT(INDEX(Bank!$C$2:$C$300,RANDBETWEEN(1,299))," ",IF( (ROUND(RAND(),0)&lt;&gt;0),  INDEX(Bank!$C$2:$C$300,RANDBETWEEN(1,299)), "" ))
)</f>
        <v xml:space="preserve">Bueno </v>
      </c>
      <c r="F2318" s="2"/>
      <c r="G2318" s="2"/>
      <c r="H2318" t="str">
        <f t="shared" ca="1" si="203"/>
        <v>8497039667</v>
      </c>
      <c r="I2318" t="str">
        <f t="shared" ca="1" si="201"/>
        <v>JosefinaBueno@gmail.com</v>
      </c>
    </row>
    <row r="2319" spans="1:9">
      <c r="A2319">
        <v>2318</v>
      </c>
      <c r="B2319" t="str">
        <f t="shared" ca="1" si="202"/>
        <v>40238526509</v>
      </c>
      <c r="C23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Agustina</v>
      </c>
      <c r="D2319" s="1"/>
      <c r="E2319" s="2" t="str">
        <f ca="1">(_xlfn.CONCAT(INDEX(Bank!$C$2:$C$300,RANDBETWEEN(1,299))," ",IF( (ROUND(RAND(),0)&lt;&gt;0),  INDEX(Bank!$C$2:$C$300,RANDBETWEEN(1,299)), "" ))
)</f>
        <v>Nunez Suazo</v>
      </c>
      <c r="F2319" s="2"/>
      <c r="G2319" s="2"/>
      <c r="H2319" t="str">
        <f t="shared" ca="1" si="203"/>
        <v>8497695168</v>
      </c>
      <c r="I2319" t="str">
        <f t="shared" ca="1" si="201"/>
        <v>ValentinaAgustinaNunezSuazo@gmail.com</v>
      </c>
    </row>
    <row r="2320" spans="1:9">
      <c r="A2320">
        <v>2319</v>
      </c>
      <c r="B2320" t="str">
        <f t="shared" ca="1" si="202"/>
        <v>40247116477</v>
      </c>
      <c r="C23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2320" s="1"/>
      <c r="E2320" s="2" t="str">
        <f ca="1">(_xlfn.CONCAT(INDEX(Bank!$C$2:$C$300,RANDBETWEEN(1,299))," ",IF( (ROUND(RAND(),0)&lt;&gt;0),  INDEX(Bank!$C$2:$C$300,RANDBETWEEN(1,299)), "" ))
)</f>
        <v xml:space="preserve">Salazar </v>
      </c>
      <c r="F2320" s="2"/>
      <c r="G2320" s="2"/>
      <c r="H2320" t="str">
        <f t="shared" ca="1" si="203"/>
        <v>8494091106</v>
      </c>
      <c r="I2320" t="str">
        <f t="shared" ca="1" si="201"/>
        <v>MarcosSalazar@gmail.com</v>
      </c>
    </row>
    <row r="2321" spans="1:9">
      <c r="A2321">
        <v>2320</v>
      </c>
      <c r="B2321" t="str">
        <f t="shared" ca="1" si="202"/>
        <v>40213239038</v>
      </c>
      <c r="C23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Eva</v>
      </c>
      <c r="D2321" s="1"/>
      <c r="E2321" s="2" t="str">
        <f ca="1">(_xlfn.CONCAT(INDEX(Bank!$C$2:$C$300,RANDBETWEEN(1,299))," ",IF( (ROUND(RAND(),0)&lt;&gt;0),  INDEX(Bank!$C$2:$C$300,RANDBETWEEN(1,299)), "" ))
)</f>
        <v>Suarez Figuereo</v>
      </c>
      <c r="F2321" s="2"/>
      <c r="G2321" s="2"/>
      <c r="H2321" t="str">
        <f t="shared" ca="1" si="203"/>
        <v>8295526189</v>
      </c>
      <c r="I2321" t="str">
        <f t="shared" ca="1" si="201"/>
        <v>JulianaEvaSuarezFiguereo@gmail.com</v>
      </c>
    </row>
    <row r="2322" spans="1:9">
      <c r="A2322">
        <v>2321</v>
      </c>
      <c r="B2322" t="str">
        <f t="shared" ca="1" si="202"/>
        <v>40234260050</v>
      </c>
      <c r="C23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Esteban</v>
      </c>
      <c r="D2322" s="1"/>
      <c r="E2322" s="2" t="str">
        <f ca="1">(_xlfn.CONCAT(INDEX(Bank!$C$2:$C$300,RANDBETWEEN(1,299))," ",IF( (ROUND(RAND(),0)&lt;&gt;0),  INDEX(Bank!$C$2:$C$300,RANDBETWEEN(1,299)), "" ))
)</f>
        <v xml:space="preserve">Rojas </v>
      </c>
      <c r="F2322" s="2"/>
      <c r="G2322" s="2"/>
      <c r="H2322" t="str">
        <f t="shared" ca="1" si="203"/>
        <v>8497407243</v>
      </c>
      <c r="I2322" t="str">
        <f t="shared" ca="1" si="201"/>
        <v>ThiagoEstebanRojas@gmail.com</v>
      </c>
    </row>
    <row r="2323" spans="1:9">
      <c r="A2323">
        <v>2322</v>
      </c>
      <c r="B2323" t="str">
        <f t="shared" ca="1" si="202"/>
        <v>40265636717</v>
      </c>
      <c r="C23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Valeria</v>
      </c>
      <c r="D2323" s="1"/>
      <c r="E2323" s="2" t="str">
        <f ca="1">(_xlfn.CONCAT(INDEX(Bank!$C$2:$C$300,RANDBETWEEN(1,299))," ",IF( (ROUND(RAND(),0)&lt;&gt;0),  INDEX(Bank!$C$2:$C$300,RANDBETWEEN(1,299)), "" ))
)</f>
        <v xml:space="preserve">Lara </v>
      </c>
      <c r="F2323" s="2"/>
      <c r="G2323" s="2"/>
      <c r="H2323" t="str">
        <f t="shared" ca="1" si="203"/>
        <v>8296610479</v>
      </c>
      <c r="I2323" t="str">
        <f t="shared" ca="1" si="201"/>
        <v>RafaelaValeriaLara@gmail.com</v>
      </c>
    </row>
    <row r="2324" spans="1:9">
      <c r="A2324">
        <v>2323</v>
      </c>
      <c r="B2324" t="str">
        <f t="shared" ca="1" si="202"/>
        <v>40232643382</v>
      </c>
      <c r="C23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Miguel</v>
      </c>
      <c r="D2324" s="1"/>
      <c r="E2324" s="2" t="str">
        <f ca="1">(_xlfn.CONCAT(INDEX(Bank!$C$2:$C$300,RANDBETWEEN(1,299))," ",IF( (ROUND(RAND(),0)&lt;&gt;0),  INDEX(Bank!$C$2:$C$300,RANDBETWEEN(1,299)), "" ))
)</f>
        <v>Molina Tineo</v>
      </c>
      <c r="F2324" s="2"/>
      <c r="G2324" s="2"/>
      <c r="H2324" t="str">
        <f t="shared" ca="1" si="203"/>
        <v>8293523429</v>
      </c>
      <c r="I2324" t="str">
        <f t="shared" ca="1" si="201"/>
        <v>ThiagoMiguelMolinaTineo@gmail.com</v>
      </c>
    </row>
    <row r="2325" spans="1:9">
      <c r="A2325">
        <v>2324</v>
      </c>
      <c r="B2325" t="str">
        <f t="shared" ca="1" si="202"/>
        <v>40215689381</v>
      </c>
      <c r="C23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2325" s="1"/>
      <c r="E2325" s="2" t="str">
        <f ca="1">(_xlfn.CONCAT(INDEX(Bank!$C$2:$C$300,RANDBETWEEN(1,299))," ",IF( (ROUND(RAND(),0)&lt;&gt;0),  INDEX(Bank!$C$2:$C$300,RANDBETWEEN(1,299)), "" ))
)</f>
        <v xml:space="preserve">Valerio </v>
      </c>
      <c r="F2325" s="2"/>
      <c r="G2325" s="2"/>
      <c r="H2325" t="str">
        <f t="shared" ca="1" si="203"/>
        <v>8493515818</v>
      </c>
      <c r="I2325" t="str">
        <f t="shared" ca="1" si="201"/>
        <v>OliverValerio@gmail.com</v>
      </c>
    </row>
    <row r="2326" spans="1:9">
      <c r="A2326">
        <v>2325</v>
      </c>
      <c r="B2326" t="str">
        <f t="shared" ca="1" si="202"/>
        <v>40250766951</v>
      </c>
      <c r="C23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2326" s="1"/>
      <c r="E2326" s="2" t="str">
        <f ca="1">(_xlfn.CONCAT(INDEX(Bank!$C$2:$C$300,RANDBETWEEN(1,299))," ",IF( (ROUND(RAND(),0)&lt;&gt;0),  INDEX(Bank!$C$2:$C$300,RANDBETWEEN(1,299)), "" ))
)</f>
        <v>Pea Encarnacion</v>
      </c>
      <c r="F2326" s="2"/>
      <c r="G2326" s="2"/>
      <c r="H2326" t="str">
        <f t="shared" ca="1" si="203"/>
        <v>8299793183</v>
      </c>
      <c r="I2326" t="str">
        <f t="shared" ca="1" si="201"/>
        <v>CamilaPeaEncarnacion@gmail.com</v>
      </c>
    </row>
    <row r="2327" spans="1:9">
      <c r="A2327">
        <v>2326</v>
      </c>
      <c r="B2327" t="str">
        <f t="shared" ca="1" si="202"/>
        <v>40299679435</v>
      </c>
      <c r="C23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Carla</v>
      </c>
      <c r="D2327" s="1"/>
      <c r="E2327" s="2" t="str">
        <f ca="1">(_xlfn.CONCAT(INDEX(Bank!$C$2:$C$300,RANDBETWEEN(1,299))," ",IF( (ROUND(RAND(),0)&lt;&gt;0),  INDEX(Bank!$C$2:$C$300,RANDBETWEEN(1,299)), "" ))
)</f>
        <v xml:space="preserve">Ventura </v>
      </c>
      <c r="F2327" s="2"/>
      <c r="G2327" s="2"/>
      <c r="H2327" t="str">
        <f t="shared" ca="1" si="203"/>
        <v>8293062963</v>
      </c>
      <c r="I2327" t="str">
        <f t="shared" ca="1" si="201"/>
        <v>NicoleCarlaVentura@gmail.com</v>
      </c>
    </row>
    <row r="2328" spans="1:9">
      <c r="A2328">
        <v>2327</v>
      </c>
      <c r="B2328" t="str">
        <f t="shared" ca="1" si="202"/>
        <v>40213530778</v>
      </c>
      <c r="C23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Ximena </v>
      </c>
      <c r="D2328" s="1"/>
      <c r="E2328" s="2" t="str">
        <f ca="1">(_xlfn.CONCAT(INDEX(Bank!$C$2:$C$300,RANDBETWEEN(1,299))," ",IF( (ROUND(RAND(),0)&lt;&gt;0),  INDEX(Bank!$C$2:$C$300,RANDBETWEEN(1,299)), "" ))
)</f>
        <v>Moquete Estrella</v>
      </c>
      <c r="F2328" s="2"/>
      <c r="G2328" s="2"/>
      <c r="H2328" t="str">
        <f t="shared" ca="1" si="203"/>
        <v>8297229150</v>
      </c>
      <c r="I2328" t="str">
        <f t="shared" ca="1" si="201"/>
        <v>XimenaMoqueteEstrella@gmail.com</v>
      </c>
    </row>
    <row r="2329" spans="1:9">
      <c r="A2329">
        <v>2328</v>
      </c>
      <c r="B2329" t="str">
        <f t="shared" ca="1" si="202"/>
        <v>40256235993</v>
      </c>
      <c r="C23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Mario</v>
      </c>
      <c r="D2329" s="1"/>
      <c r="E2329" s="2" t="str">
        <f ca="1">(_xlfn.CONCAT(INDEX(Bank!$C$2:$C$300,RANDBETWEEN(1,299))," ",IF( (ROUND(RAND(),0)&lt;&gt;0),  INDEX(Bank!$C$2:$C$300,RANDBETWEEN(1,299)), "" ))
)</f>
        <v xml:space="preserve">Mejia </v>
      </c>
      <c r="F2329" s="2"/>
      <c r="G2329" s="2"/>
      <c r="H2329" t="str">
        <f t="shared" ca="1" si="203"/>
        <v>8296467728</v>
      </c>
      <c r="I2329" t="str">
        <f t="shared" ca="1" si="201"/>
        <v>JerónimoMarioMejia@gmail.com</v>
      </c>
    </row>
    <row r="2330" spans="1:9">
      <c r="A2330">
        <v>2329</v>
      </c>
      <c r="B2330" t="str">
        <f t="shared" ca="1" si="202"/>
        <v>40251927779</v>
      </c>
      <c r="C23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Matilda</v>
      </c>
      <c r="D2330" s="1"/>
      <c r="E2330" s="2" t="str">
        <f ca="1">(_xlfn.CONCAT(INDEX(Bank!$C$2:$C$300,RANDBETWEEN(1,299))," ",IF( (ROUND(RAND(),0)&lt;&gt;0),  INDEX(Bank!$C$2:$C$300,RANDBETWEEN(1,299)), "" ))
)</f>
        <v>Beriguete Valenzuela</v>
      </c>
      <c r="F2330" s="2"/>
      <c r="G2330" s="2"/>
      <c r="H2330" t="str">
        <f t="shared" ca="1" si="203"/>
        <v>8293156089</v>
      </c>
      <c r="I2330" t="str">
        <f t="shared" ca="1" si="201"/>
        <v>XimenaMatildaBerigueteValenzuela@gmail.com</v>
      </c>
    </row>
    <row r="2331" spans="1:9">
      <c r="A2331">
        <v>2330</v>
      </c>
      <c r="B2331" t="str">
        <f t="shared" ca="1" si="202"/>
        <v>40219836466</v>
      </c>
      <c r="C23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León</v>
      </c>
      <c r="D2331" s="1"/>
      <c r="E2331" s="2" t="str">
        <f ca="1">(_xlfn.CONCAT(INDEX(Bank!$C$2:$C$300,RANDBETWEEN(1,299))," ",IF( (ROUND(RAND(),0)&lt;&gt;0),  INDEX(Bank!$C$2:$C$300,RANDBETWEEN(1,299)), "" ))
)</f>
        <v>Roman Payano</v>
      </c>
      <c r="F2331" s="2"/>
      <c r="G2331" s="2"/>
      <c r="H2331" t="str">
        <f t="shared" ca="1" si="203"/>
        <v>8295950776</v>
      </c>
      <c r="I2331" t="str">
        <f t="shared" ca="1" si="201"/>
        <v>FrancoLeónRomanPayano@gmail.com</v>
      </c>
    </row>
    <row r="2332" spans="1:9">
      <c r="A2332">
        <v>2331</v>
      </c>
      <c r="B2332" t="str">
        <f t="shared" ca="1" si="202"/>
        <v>40258961142</v>
      </c>
      <c r="C23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2332" s="1"/>
      <c r="E2332" s="2" t="str">
        <f ca="1">(_xlfn.CONCAT(INDEX(Bank!$C$2:$C$300,RANDBETWEEN(1,299))," ",IF( (ROUND(RAND(),0)&lt;&gt;0),  INDEX(Bank!$C$2:$C$300,RANDBETWEEN(1,299)), "" ))
)</f>
        <v>Perdomo Alvarado</v>
      </c>
      <c r="F2332" s="2"/>
      <c r="G2332" s="2"/>
      <c r="H2332" t="str">
        <f t="shared" ca="1" si="203"/>
        <v>8493769259</v>
      </c>
      <c r="I2332" t="str">
        <f t="shared" ca="1" si="201"/>
        <v>EmilianoPerdomoAlvarado@gmail.com</v>
      </c>
    </row>
    <row r="2333" spans="1:9">
      <c r="A2333">
        <v>2332</v>
      </c>
      <c r="B2333" t="str">
        <f t="shared" ca="1" si="202"/>
        <v>40218141993</v>
      </c>
      <c r="C23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Carla</v>
      </c>
      <c r="D2333" s="1"/>
      <c r="E2333" s="2" t="str">
        <f ca="1">(_xlfn.CONCAT(INDEX(Bank!$C$2:$C$300,RANDBETWEEN(1,299))," ",IF( (ROUND(RAND(),0)&lt;&gt;0),  INDEX(Bank!$C$2:$C$300,RANDBETWEEN(1,299)), "" ))
)</f>
        <v xml:space="preserve">Acevedo </v>
      </c>
      <c r="F2333" s="2"/>
      <c r="G2333" s="2"/>
      <c r="H2333" t="str">
        <f t="shared" ca="1" si="203"/>
        <v>8295897593</v>
      </c>
      <c r="I2333" t="str">
        <f t="shared" ca="1" si="201"/>
        <v>SofíaCarlaAcevedo@gmail.com</v>
      </c>
    </row>
    <row r="2334" spans="1:9">
      <c r="A2334">
        <v>2333</v>
      </c>
      <c r="B2334" t="str">
        <f t="shared" ca="1" si="202"/>
        <v>40224713502</v>
      </c>
      <c r="C23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2334" s="1"/>
      <c r="E2334" s="2" t="str">
        <f ca="1">(_xlfn.CONCAT(INDEX(Bank!$C$2:$C$300,RANDBETWEEN(1,299))," ",IF( (ROUND(RAND(),0)&lt;&gt;0),  INDEX(Bank!$C$2:$C$300,RANDBETWEEN(1,299)), "" ))
)</f>
        <v>Jerez Disla</v>
      </c>
      <c r="F2334" s="2"/>
      <c r="G2334" s="2"/>
      <c r="H2334" t="str">
        <f t="shared" ca="1" si="203"/>
        <v>8491329802</v>
      </c>
      <c r="I2334" t="str">
        <f t="shared" ca="1" si="201"/>
        <v>EricJerezDisla@gmail.com</v>
      </c>
    </row>
    <row r="2335" spans="1:9">
      <c r="A2335">
        <v>2334</v>
      </c>
      <c r="B2335" t="str">
        <f t="shared" ca="1" si="202"/>
        <v>40279257086</v>
      </c>
      <c r="C23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2335" s="1"/>
      <c r="E2335" s="2" t="str">
        <f ca="1">(_xlfn.CONCAT(INDEX(Bank!$C$2:$C$300,RANDBETWEEN(1,299))," ",IF( (ROUND(RAND(),0)&lt;&gt;0),  INDEX(Bank!$C$2:$C$300,RANDBETWEEN(1,299)), "" ))
)</f>
        <v xml:space="preserve">Arias </v>
      </c>
      <c r="F2335" s="2"/>
      <c r="G2335" s="2"/>
      <c r="H2335" t="str">
        <f t="shared" ca="1" si="203"/>
        <v>8299749446</v>
      </c>
      <c r="I2335" t="str">
        <f t="shared" ca="1" si="201"/>
        <v>EduardoArias@gmail.com</v>
      </c>
    </row>
    <row r="2336" spans="1:9">
      <c r="A2336">
        <v>2335</v>
      </c>
      <c r="B2336" t="str">
        <f t="shared" ca="1" si="202"/>
        <v>40284656406</v>
      </c>
      <c r="C23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Francisco</v>
      </c>
      <c r="D2336" s="1"/>
      <c r="E2336" s="2" t="str">
        <f ca="1">(_xlfn.CONCAT(INDEX(Bank!$C$2:$C$300,RANDBETWEEN(1,299))," ",IF( (ROUND(RAND(),0)&lt;&gt;0),  INDEX(Bank!$C$2:$C$300,RANDBETWEEN(1,299)), "" ))
)</f>
        <v>Hidalgo Solis</v>
      </c>
      <c r="F2336" s="2"/>
      <c r="G2336" s="2"/>
      <c r="H2336" t="str">
        <f t="shared" ca="1" si="203"/>
        <v>8498743802</v>
      </c>
      <c r="I2336" t="str">
        <f t="shared" ca="1" si="201"/>
        <v>DiegoFranciscoHidalgoSolis@gmail.com</v>
      </c>
    </row>
    <row r="2337" spans="1:9">
      <c r="A2337">
        <v>2336</v>
      </c>
      <c r="B2337" t="str">
        <f t="shared" ca="1" si="202"/>
        <v>40232855909</v>
      </c>
      <c r="C23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337" s="1"/>
      <c r="E2337" s="2" t="str">
        <f ca="1">(_xlfn.CONCAT(INDEX(Bank!$C$2:$C$300,RANDBETWEEN(1,299))," ",IF( (ROUND(RAND(),0)&lt;&gt;0),  INDEX(Bank!$C$2:$C$300,RANDBETWEEN(1,299)), "" ))
)</f>
        <v xml:space="preserve">Garrido </v>
      </c>
      <c r="F2337" s="2"/>
      <c r="G2337" s="2"/>
      <c r="H2337" t="str">
        <f t="shared" ca="1" si="203"/>
        <v>8292415534</v>
      </c>
      <c r="I2337" t="str">
        <f t="shared" ca="1" si="201"/>
        <v>IkerGarrido@gmail.com</v>
      </c>
    </row>
    <row r="2338" spans="1:9">
      <c r="A2338">
        <v>2337</v>
      </c>
      <c r="B2338" t="str">
        <f t="shared" ca="1" si="202"/>
        <v>40274884698</v>
      </c>
      <c r="C23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Josefina Regina</v>
      </c>
      <c r="D2338" s="1"/>
      <c r="E2338" s="2" t="str">
        <f ca="1">(_xlfn.CONCAT(INDEX(Bank!$C$2:$C$300,RANDBETWEEN(1,299))," ",IF( (ROUND(RAND(),0)&lt;&gt;0),  INDEX(Bank!$C$2:$C$300,RANDBETWEEN(1,299)), "" ))
)</f>
        <v xml:space="preserve">Nova </v>
      </c>
      <c r="F2338" s="2"/>
      <c r="G2338" s="2"/>
      <c r="H2338" t="str">
        <f t="shared" ca="1" si="203"/>
        <v>8297574649</v>
      </c>
      <c r="I2338" t="str">
        <f t="shared" ca="1" si="201"/>
        <v>JosefinaReginaNova@gmail.com</v>
      </c>
    </row>
    <row r="2339" spans="1:9">
      <c r="A2339">
        <v>2338</v>
      </c>
      <c r="B2339" t="str">
        <f t="shared" ca="1" si="202"/>
        <v>40210079517</v>
      </c>
      <c r="C23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339" s="1"/>
      <c r="E2339" s="2" t="str">
        <f ca="1">(_xlfn.CONCAT(INDEX(Bank!$C$2:$C$300,RANDBETWEEN(1,299))," ",IF( (ROUND(RAND(),0)&lt;&gt;0),  INDEX(Bank!$C$2:$C$300,RANDBETWEEN(1,299)), "" ))
)</f>
        <v>Mejia Olivo</v>
      </c>
      <c r="F2339" s="2"/>
      <c r="G2339" s="2"/>
      <c r="H2339" t="str">
        <f t="shared" ca="1" si="203"/>
        <v>8499870286</v>
      </c>
      <c r="I2339" t="str">
        <f t="shared" ca="1" si="201"/>
        <v>AgustinaMejiaOlivo@gmail.com</v>
      </c>
    </row>
    <row r="2340" spans="1:9">
      <c r="A2340">
        <v>2339</v>
      </c>
      <c r="B2340" t="str">
        <f t="shared" ca="1" si="202"/>
        <v>40264061551</v>
      </c>
      <c r="C23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340" s="1"/>
      <c r="E2340" s="2" t="str">
        <f ca="1">(_xlfn.CONCAT(INDEX(Bank!$C$2:$C$300,RANDBETWEEN(1,299))," ",IF( (ROUND(RAND(),0)&lt;&gt;0),  INDEX(Bank!$C$2:$C$300,RANDBETWEEN(1,299)), "" ))
)</f>
        <v xml:space="preserve">Abreu </v>
      </c>
      <c r="F2340" s="2"/>
      <c r="G2340" s="2"/>
      <c r="H2340" t="str">
        <f t="shared" ca="1" si="203"/>
        <v>8291341647</v>
      </c>
      <c r="I2340" t="str">
        <f t="shared" ca="1" si="201"/>
        <v>JuanAbreu@gmail.com</v>
      </c>
    </row>
    <row r="2341" spans="1:9">
      <c r="A2341">
        <v>2340</v>
      </c>
      <c r="B2341" t="str">
        <f t="shared" ca="1" si="202"/>
        <v>40233313759</v>
      </c>
      <c r="C23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2341" s="1"/>
      <c r="E2341" s="2" t="str">
        <f ca="1">(_xlfn.CONCAT(INDEX(Bank!$C$2:$C$300,RANDBETWEEN(1,299))," ",IF( (ROUND(RAND(),0)&lt;&gt;0),  INDEX(Bank!$C$2:$C$300,RANDBETWEEN(1,299)), "" ))
)</f>
        <v>Olivo Rosário</v>
      </c>
      <c r="F2341" s="2"/>
      <c r="G2341" s="2"/>
      <c r="H2341" t="str">
        <f t="shared" ca="1" si="203"/>
        <v>8493212059</v>
      </c>
      <c r="I2341" t="str">
        <f t="shared" ca="1" si="201"/>
        <v>AlbaOlivoRosário@gmail.com</v>
      </c>
    </row>
    <row r="2342" spans="1:9">
      <c r="A2342">
        <v>2341</v>
      </c>
      <c r="B2342" t="str">
        <f t="shared" ca="1" si="202"/>
        <v>40285638080</v>
      </c>
      <c r="C23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2342" s="1"/>
      <c r="E2342" s="2" t="str">
        <f ca="1">(_xlfn.CONCAT(INDEX(Bank!$C$2:$C$300,RANDBETWEEN(1,299))," ",IF( (ROUND(RAND(),0)&lt;&gt;0),  INDEX(Bank!$C$2:$C$300,RANDBETWEEN(1,299)), "" ))
)</f>
        <v>Veloz Bueno</v>
      </c>
      <c r="F2342" s="2"/>
      <c r="G2342" s="2"/>
      <c r="H2342" t="str">
        <f t="shared" ca="1" si="203"/>
        <v>8297322431</v>
      </c>
      <c r="I2342" t="str">
        <f t="shared" ca="1" si="201"/>
        <v>GaelVelozBueno@gmail.com</v>
      </c>
    </row>
    <row r="2343" spans="1:9">
      <c r="A2343">
        <v>2342</v>
      </c>
      <c r="B2343" t="str">
        <f t="shared" ca="1" si="202"/>
        <v>40257480276</v>
      </c>
      <c r="C23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343" s="1"/>
      <c r="E2343" s="2" t="str">
        <f ca="1">(_xlfn.CONCAT(INDEX(Bank!$C$2:$C$300,RANDBETWEEN(1,299))," ",IF( (ROUND(RAND(),0)&lt;&gt;0),  INDEX(Bank!$C$2:$C$300,RANDBETWEEN(1,299)), "" ))
)</f>
        <v>Infante Molina</v>
      </c>
      <c r="F2343" s="2"/>
      <c r="G2343" s="2"/>
      <c r="H2343" t="str">
        <f t="shared" ca="1" si="203"/>
        <v>8297531120</v>
      </c>
      <c r="I2343" t="str">
        <f t="shared" ca="1" si="201"/>
        <v>LolaInfanteMolina@gmail.com</v>
      </c>
    </row>
    <row r="2344" spans="1:9">
      <c r="A2344">
        <v>2343</v>
      </c>
      <c r="B2344" t="str">
        <f t="shared" ca="1" si="202"/>
        <v>40244379278</v>
      </c>
      <c r="C23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Aarón</v>
      </c>
      <c r="D2344" s="1"/>
      <c r="E2344" s="2" t="str">
        <f ca="1">(_xlfn.CONCAT(INDEX(Bank!$C$2:$C$300,RANDBETWEEN(1,299))," ",IF( (ROUND(RAND(),0)&lt;&gt;0),  INDEX(Bank!$C$2:$C$300,RANDBETWEEN(1,299)), "" ))
)</f>
        <v>Moreta Asencio</v>
      </c>
      <c r="F2344" s="2"/>
      <c r="G2344" s="2"/>
      <c r="H2344" t="str">
        <f t="shared" ca="1" si="203"/>
        <v>8499941141</v>
      </c>
      <c r="I2344" t="str">
        <f t="shared" ca="1" si="201"/>
        <v>NicolásAarónMoretaAsencio@gmail.com</v>
      </c>
    </row>
    <row r="2345" spans="1:9">
      <c r="A2345">
        <v>2344</v>
      </c>
      <c r="B2345" t="str">
        <f t="shared" ca="1" si="202"/>
        <v>40230439543</v>
      </c>
      <c r="C23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345" s="1"/>
      <c r="E2345" s="2" t="str">
        <f ca="1">(_xlfn.CONCAT(INDEX(Bank!$C$2:$C$300,RANDBETWEEN(1,299))," ",IF( (ROUND(RAND(),0)&lt;&gt;0),  INDEX(Bank!$C$2:$C$300,RANDBETWEEN(1,299)), "" ))
)</f>
        <v>Montero Taveras</v>
      </c>
      <c r="F2345" s="2"/>
      <c r="G2345" s="2"/>
      <c r="H2345" t="str">
        <f t="shared" ca="1" si="203"/>
        <v>8294810115</v>
      </c>
      <c r="I2345" t="str">
        <f t="shared" ca="1" si="201"/>
        <v>JuliaMonteroTaveras@gmail.com</v>
      </c>
    </row>
    <row r="2346" spans="1:9">
      <c r="A2346">
        <v>2345</v>
      </c>
      <c r="B2346" t="str">
        <f t="shared" ca="1" si="202"/>
        <v>40232728246</v>
      </c>
      <c r="C23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2346" s="1"/>
      <c r="E2346" s="2" t="str">
        <f ca="1">(_xlfn.CONCAT(INDEX(Bank!$C$2:$C$300,RANDBETWEEN(1,299))," ",IF( (ROUND(RAND(),0)&lt;&gt;0),  INDEX(Bank!$C$2:$C$300,RANDBETWEEN(1,299)), "" ))
)</f>
        <v>Florian Rivera</v>
      </c>
      <c r="F2346" s="2"/>
      <c r="G2346" s="2"/>
      <c r="H2346" t="str">
        <f t="shared" ca="1" si="203"/>
        <v>8491779565</v>
      </c>
      <c r="I2346" t="str">
        <f t="shared" ca="1" si="201"/>
        <v>JulietaFlorianRivera@gmail.com</v>
      </c>
    </row>
    <row r="2347" spans="1:9">
      <c r="A2347">
        <v>2346</v>
      </c>
      <c r="B2347" t="str">
        <f t="shared" ca="1" si="202"/>
        <v>40248995192</v>
      </c>
      <c r="C23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347" s="1"/>
      <c r="E2347" s="2" t="str">
        <f ca="1">(_xlfn.CONCAT(INDEX(Bank!$C$2:$C$300,RANDBETWEEN(1,299))," ",IF( (ROUND(RAND(),0)&lt;&gt;0),  INDEX(Bank!$C$2:$C$300,RANDBETWEEN(1,299)), "" ))
)</f>
        <v xml:space="preserve">Beltre </v>
      </c>
      <c r="F2347" s="2"/>
      <c r="G2347" s="2"/>
      <c r="H2347" t="str">
        <f t="shared" ca="1" si="203"/>
        <v>8293849803</v>
      </c>
      <c r="I2347" t="str">
        <f t="shared" ca="1" si="201"/>
        <v>MaríaBeltre@gmail.com</v>
      </c>
    </row>
    <row r="2348" spans="1:9">
      <c r="A2348">
        <v>2347</v>
      </c>
      <c r="B2348" t="str">
        <f t="shared" ca="1" si="202"/>
        <v>40281453744</v>
      </c>
      <c r="C23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Andrea </v>
      </c>
      <c r="D2348" s="1"/>
      <c r="E2348" s="2" t="str">
        <f ca="1">(_xlfn.CONCAT(INDEX(Bank!$C$2:$C$300,RANDBETWEEN(1,299))," ",IF( (ROUND(RAND(),0)&lt;&gt;0),  INDEX(Bank!$C$2:$C$300,RANDBETWEEN(1,299)), "" ))
)</f>
        <v>Then Villar</v>
      </c>
      <c r="F2348" s="2"/>
      <c r="G2348" s="2"/>
      <c r="H2348" t="str">
        <f t="shared" ca="1" si="203"/>
        <v>8495216255</v>
      </c>
      <c r="I2348" t="str">
        <f t="shared" ca="1" si="201"/>
        <v>AndreaThenVillar@gmail.com</v>
      </c>
    </row>
    <row r="2349" spans="1:9">
      <c r="A2349">
        <v>2348</v>
      </c>
      <c r="B2349" t="str">
        <f t="shared" ca="1" si="202"/>
        <v>40299917441</v>
      </c>
      <c r="C23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349" s="1"/>
      <c r="E2349" s="2" t="str">
        <f ca="1">(_xlfn.CONCAT(INDEX(Bank!$C$2:$C$300,RANDBETWEEN(1,299))," ",IF( (ROUND(RAND(),0)&lt;&gt;0),  INDEX(Bank!$C$2:$C$300,RANDBETWEEN(1,299)), "" ))
)</f>
        <v xml:space="preserve">Molina </v>
      </c>
      <c r="F2349" s="2"/>
      <c r="G2349" s="2"/>
      <c r="H2349" t="str">
        <f t="shared" ca="1" si="203"/>
        <v>8494519330</v>
      </c>
      <c r="I2349" t="str">
        <f t="shared" ca="1" si="201"/>
        <v>DelfinaMolina@gmail.com</v>
      </c>
    </row>
    <row r="2350" spans="1:9">
      <c r="A2350">
        <v>2349</v>
      </c>
      <c r="B2350" t="str">
        <f t="shared" ca="1" si="202"/>
        <v>40288588533</v>
      </c>
      <c r="C23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350" s="1"/>
      <c r="E2350" s="2" t="str">
        <f ca="1">(_xlfn.CONCAT(INDEX(Bank!$C$2:$C$300,RANDBETWEEN(1,299))," ",IF( (ROUND(RAND(),0)&lt;&gt;0),  INDEX(Bank!$C$2:$C$300,RANDBETWEEN(1,299)), "" ))
)</f>
        <v xml:space="preserve">Pujols </v>
      </c>
      <c r="F2350" s="2"/>
      <c r="G2350" s="2"/>
      <c r="H2350" t="str">
        <f t="shared" ca="1" si="203"/>
        <v>8292510848</v>
      </c>
      <c r="I2350" t="str">
        <f t="shared" ca="1" si="201"/>
        <v>LolaPujols@gmail.com</v>
      </c>
    </row>
    <row r="2351" spans="1:9">
      <c r="A2351">
        <v>2350</v>
      </c>
      <c r="B2351" t="str">
        <f t="shared" ca="1" si="202"/>
        <v>40289777156</v>
      </c>
      <c r="C23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2351" s="1"/>
      <c r="E2351" s="2" t="str">
        <f ca="1">(_xlfn.CONCAT(INDEX(Bank!$C$2:$C$300,RANDBETWEEN(1,299))," ",IF( (ROUND(RAND(),0)&lt;&gt;0),  INDEX(Bank!$C$2:$C$300,RANDBETWEEN(1,299)), "" ))
)</f>
        <v xml:space="preserve">Zapata </v>
      </c>
      <c r="F2351" s="2"/>
      <c r="G2351" s="2"/>
      <c r="H2351" t="str">
        <f t="shared" ca="1" si="203"/>
        <v>8299197556</v>
      </c>
      <c r="I2351" t="str">
        <f t="shared" ca="1" si="201"/>
        <v>IsabellaZapata@gmail.com</v>
      </c>
    </row>
    <row r="2352" spans="1:9">
      <c r="A2352">
        <v>2351</v>
      </c>
      <c r="B2352" t="str">
        <f t="shared" ca="1" si="202"/>
        <v>40277633253</v>
      </c>
      <c r="C23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2352" s="1"/>
      <c r="E2352" s="2" t="str">
        <f ca="1">(_xlfn.CONCAT(INDEX(Bank!$C$2:$C$300,RANDBETWEEN(1,299))," ",IF( (ROUND(RAND(),0)&lt;&gt;0),  INDEX(Bank!$C$2:$C$300,RANDBETWEEN(1,299)), "" ))
)</f>
        <v xml:space="preserve">Peralta </v>
      </c>
      <c r="F2352" s="2"/>
      <c r="G2352" s="2"/>
      <c r="H2352" t="str">
        <f t="shared" ca="1" si="203"/>
        <v>8292146181</v>
      </c>
      <c r="I2352" t="str">
        <f t="shared" ca="1" si="201"/>
        <v>AntoniaPeralta@gmail.com</v>
      </c>
    </row>
    <row r="2353" spans="1:9">
      <c r="A2353">
        <v>2352</v>
      </c>
      <c r="B2353" t="str">
        <f t="shared" ca="1" si="202"/>
        <v>40219283830</v>
      </c>
      <c r="C23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Vicente</v>
      </c>
      <c r="D2353" s="1"/>
      <c r="E2353" s="2" t="str">
        <f ca="1">(_xlfn.CONCAT(INDEX(Bank!$C$2:$C$300,RANDBETWEEN(1,299))," ",IF( (ROUND(RAND(),0)&lt;&gt;0),  INDEX(Bank!$C$2:$C$300,RANDBETWEEN(1,299)), "" ))
)</f>
        <v>Santo Moreta</v>
      </c>
      <c r="F2353" s="2"/>
      <c r="G2353" s="2"/>
      <c r="H2353" t="str">
        <f t="shared" ca="1" si="203"/>
        <v>8298504807</v>
      </c>
      <c r="I2353" t="str">
        <f t="shared" ca="1" si="201"/>
        <v>SantinoVicenteSantoMoreta@gmail.com</v>
      </c>
    </row>
    <row r="2354" spans="1:9">
      <c r="A2354">
        <v>2353</v>
      </c>
      <c r="B2354" t="str">
        <f t="shared" ca="1" si="202"/>
        <v>40291630841</v>
      </c>
      <c r="C23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2354" s="1"/>
      <c r="E2354" s="2" t="str">
        <f ca="1">(_xlfn.CONCAT(INDEX(Bank!$C$2:$C$300,RANDBETWEEN(1,299))," ",IF( (ROUND(RAND(),0)&lt;&gt;0),  INDEX(Bank!$C$2:$C$300,RANDBETWEEN(1,299)), "" ))
)</f>
        <v xml:space="preserve">Acevedo </v>
      </c>
      <c r="F2354" s="2"/>
      <c r="G2354" s="2"/>
      <c r="H2354" t="str">
        <f t="shared" ca="1" si="203"/>
        <v>8293439273</v>
      </c>
      <c r="I2354" t="str">
        <f t="shared" ca="1" si="201"/>
        <v>LeónAcevedo@gmail.com</v>
      </c>
    </row>
    <row r="2355" spans="1:9">
      <c r="A2355">
        <v>2354</v>
      </c>
      <c r="B2355" t="str">
        <f t="shared" ca="1" si="202"/>
        <v>40218098603</v>
      </c>
      <c r="C23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Lucas</v>
      </c>
      <c r="D2355" s="1"/>
      <c r="E2355" s="2" t="str">
        <f ca="1">(_xlfn.CONCAT(INDEX(Bank!$C$2:$C$300,RANDBETWEEN(1,299))," ",IF( (ROUND(RAND(),0)&lt;&gt;0),  INDEX(Bank!$C$2:$C$300,RANDBETWEEN(1,299)), "" ))
)</f>
        <v>Brea Guzman</v>
      </c>
      <c r="F2355" s="2"/>
      <c r="G2355" s="2"/>
      <c r="H2355" t="str">
        <f t="shared" ca="1" si="203"/>
        <v>8497546136</v>
      </c>
      <c r="I2355" t="str">
        <f t="shared" ca="1" si="201"/>
        <v>AlexanderLucasBreaGuzman@gmail.com</v>
      </c>
    </row>
    <row r="2356" spans="1:9">
      <c r="A2356">
        <v>2355</v>
      </c>
      <c r="B2356" t="str">
        <f t="shared" ca="1" si="202"/>
        <v>40267510318</v>
      </c>
      <c r="C23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Noah</v>
      </c>
      <c r="D2356" s="1"/>
      <c r="E2356" s="2" t="str">
        <f ca="1">(_xlfn.CONCAT(INDEX(Bank!$C$2:$C$300,RANDBETWEEN(1,299))," ",IF( (ROUND(RAND(),0)&lt;&gt;0),  INDEX(Bank!$C$2:$C$300,RANDBETWEEN(1,299)), "" ))
)</f>
        <v xml:space="preserve">Guerrero </v>
      </c>
      <c r="F2356" s="2"/>
      <c r="G2356" s="2"/>
      <c r="H2356" t="str">
        <f t="shared" ca="1" si="203"/>
        <v>8492414880</v>
      </c>
      <c r="I2356" t="str">
        <f t="shared" ca="1" si="201"/>
        <v>MiguelNoahGuerrero@gmail.com</v>
      </c>
    </row>
    <row r="2357" spans="1:9">
      <c r="A2357">
        <v>2356</v>
      </c>
      <c r="B2357" t="str">
        <f t="shared" ca="1" si="202"/>
        <v>40289824181</v>
      </c>
      <c r="C23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Juan</v>
      </c>
      <c r="D2357" s="1"/>
      <c r="E2357" s="2" t="str">
        <f ca="1">(_xlfn.CONCAT(INDEX(Bank!$C$2:$C$300,RANDBETWEEN(1,299))," ",IF( (ROUND(RAND(),0)&lt;&gt;0),  INDEX(Bank!$C$2:$C$300,RANDBETWEEN(1,299)), "" ))
)</f>
        <v>Liranzo Then</v>
      </c>
      <c r="F2357" s="2"/>
      <c r="G2357" s="2"/>
      <c r="H2357" t="str">
        <f t="shared" ca="1" si="203"/>
        <v>8297663412</v>
      </c>
      <c r="I2357" t="str">
        <f t="shared" ca="1" si="201"/>
        <v>SebastiánJuanLiranzoThen@gmail.com</v>
      </c>
    </row>
    <row r="2358" spans="1:9">
      <c r="A2358">
        <v>2357</v>
      </c>
      <c r="B2358" t="str">
        <f t="shared" ca="1" si="202"/>
        <v>40272955082</v>
      </c>
      <c r="C23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Enzo</v>
      </c>
      <c r="D2358" s="1"/>
      <c r="E2358" s="2" t="str">
        <f ca="1">(_xlfn.CONCAT(INDEX(Bank!$C$2:$C$300,RANDBETWEEN(1,299))," ",IF( (ROUND(RAND(),0)&lt;&gt;0),  INDEX(Bank!$C$2:$C$300,RANDBETWEEN(1,299)), "" ))
)</f>
        <v>Rondon Romero</v>
      </c>
      <c r="F2358" s="2"/>
      <c r="G2358" s="2"/>
      <c r="H2358" t="str">
        <f t="shared" ca="1" si="203"/>
        <v>8295904470</v>
      </c>
      <c r="I2358" t="str">
        <f t="shared" ca="1" si="201"/>
        <v>ThiagoEnzoRondonRomero@gmail.com</v>
      </c>
    </row>
    <row r="2359" spans="1:9">
      <c r="A2359">
        <v>2358</v>
      </c>
      <c r="B2359" t="str">
        <f t="shared" ca="1" si="202"/>
        <v>40276909369</v>
      </c>
      <c r="C23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Mariana</v>
      </c>
      <c r="D2359" s="1"/>
      <c r="E2359" s="2" t="str">
        <f ca="1">(_xlfn.CONCAT(INDEX(Bank!$C$2:$C$300,RANDBETWEEN(1,299))," ",IF( (ROUND(RAND(),0)&lt;&gt;0),  INDEX(Bank!$C$2:$C$300,RANDBETWEEN(1,299)), "" ))
)</f>
        <v xml:space="preserve">Pimentel </v>
      </c>
      <c r="F2359" s="2"/>
      <c r="G2359" s="2"/>
      <c r="H2359" t="str">
        <f t="shared" ca="1" si="203"/>
        <v>8491224863</v>
      </c>
      <c r="I2359" t="str">
        <f t="shared" ca="1" si="201"/>
        <v>ClaraMarianaPimentel@gmail.com</v>
      </c>
    </row>
    <row r="2360" spans="1:9">
      <c r="A2360">
        <v>2359</v>
      </c>
      <c r="B2360" t="str">
        <f t="shared" ca="1" si="202"/>
        <v>40283220192</v>
      </c>
      <c r="C23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Valeria</v>
      </c>
      <c r="D2360" s="1"/>
      <c r="E2360" s="2" t="str">
        <f ca="1">(_xlfn.CONCAT(INDEX(Bank!$C$2:$C$300,RANDBETWEEN(1,299))," ",IF( (ROUND(RAND(),0)&lt;&gt;0),  INDEX(Bank!$C$2:$C$300,RANDBETWEEN(1,299)), "" ))
)</f>
        <v>Corporan Fernandez</v>
      </c>
      <c r="F2360" s="2"/>
      <c r="G2360" s="2"/>
      <c r="H2360" t="str">
        <f t="shared" ca="1" si="203"/>
        <v>8292769020</v>
      </c>
      <c r="I2360" t="str">
        <f t="shared" ca="1" si="201"/>
        <v>GabrielaValeriaCorporanFernandez@gmail.com</v>
      </c>
    </row>
    <row r="2361" spans="1:9">
      <c r="A2361">
        <v>2360</v>
      </c>
      <c r="B2361" t="str">
        <f t="shared" ca="1" si="202"/>
        <v>40226319140</v>
      </c>
      <c r="C23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2361" s="1"/>
      <c r="E2361" s="2" t="str">
        <f ca="1">(_xlfn.CONCAT(INDEX(Bank!$C$2:$C$300,RANDBETWEEN(1,299))," ",IF( (ROUND(RAND(),0)&lt;&gt;0),  INDEX(Bank!$C$2:$C$300,RANDBETWEEN(1,299)), "" ))
)</f>
        <v>Vicioso Moreta</v>
      </c>
      <c r="F2361" s="2"/>
      <c r="G2361" s="2"/>
      <c r="H2361" t="str">
        <f t="shared" ca="1" si="203"/>
        <v>8293683042</v>
      </c>
      <c r="I2361" t="str">
        <f t="shared" ca="1" si="201"/>
        <v>MariangelViciosoMoreta@gmail.com</v>
      </c>
    </row>
    <row r="2362" spans="1:9">
      <c r="A2362">
        <v>2361</v>
      </c>
      <c r="B2362" t="str">
        <f t="shared" ca="1" si="202"/>
        <v>40297735627</v>
      </c>
      <c r="C23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Lola</v>
      </c>
      <c r="D2362" s="1"/>
      <c r="E2362" s="2" t="str">
        <f ca="1">(_xlfn.CONCAT(INDEX(Bank!$C$2:$C$300,RANDBETWEEN(1,299))," ",IF( (ROUND(RAND(),0)&lt;&gt;0),  INDEX(Bank!$C$2:$C$300,RANDBETWEEN(1,299)), "" ))
)</f>
        <v xml:space="preserve">Betances </v>
      </c>
      <c r="F2362" s="2"/>
      <c r="G2362" s="2"/>
      <c r="H2362" t="str">
        <f t="shared" ca="1" si="203"/>
        <v>8299217526</v>
      </c>
      <c r="I2362" t="str">
        <f t="shared" ca="1" si="201"/>
        <v>AshleyLolaBetances@gmail.com</v>
      </c>
    </row>
    <row r="2363" spans="1:9">
      <c r="A2363">
        <v>2362</v>
      </c>
      <c r="B2363" t="str">
        <f t="shared" ca="1" si="202"/>
        <v>40241739468</v>
      </c>
      <c r="C23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2363" s="1"/>
      <c r="E2363" s="2" t="str">
        <f ca="1">(_xlfn.CONCAT(INDEX(Bank!$C$2:$C$300,RANDBETWEEN(1,299))," ",IF( (ROUND(RAND(),0)&lt;&gt;0),  INDEX(Bank!$C$2:$C$300,RANDBETWEEN(1,299)), "" ))
)</f>
        <v xml:space="preserve">Valerio </v>
      </c>
      <c r="F2363" s="2"/>
      <c r="G2363" s="2"/>
      <c r="H2363" t="str">
        <f t="shared" ca="1" si="203"/>
        <v>8292041691</v>
      </c>
      <c r="I2363" t="str">
        <f t="shared" ca="1" si="201"/>
        <v>KevinValerio@gmail.com</v>
      </c>
    </row>
    <row r="2364" spans="1:9">
      <c r="A2364">
        <v>2363</v>
      </c>
      <c r="B2364" t="str">
        <f t="shared" ca="1" si="202"/>
        <v>40215769392</v>
      </c>
      <c r="C23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AnaSofía</v>
      </c>
      <c r="D2364" s="1"/>
      <c r="E2364" s="2" t="str">
        <f ca="1">(_xlfn.CONCAT(INDEX(Bank!$C$2:$C$300,RANDBETWEEN(1,299))," ",IF( (ROUND(RAND(),0)&lt;&gt;0),  INDEX(Bank!$C$2:$C$300,RANDBETWEEN(1,299)), "" ))
)</f>
        <v xml:space="preserve">Moreno </v>
      </c>
      <c r="F2364" s="2"/>
      <c r="G2364" s="2"/>
      <c r="H2364" t="str">
        <f t="shared" ca="1" si="203"/>
        <v>8298932112</v>
      </c>
      <c r="I2364" t="str">
        <f t="shared" ca="1" si="201"/>
        <v>ConstanzaAnaSofíaMoreno@gmail.com</v>
      </c>
    </row>
    <row r="2365" spans="1:9">
      <c r="A2365">
        <v>2364</v>
      </c>
      <c r="B2365" t="str">
        <f t="shared" ca="1" si="202"/>
        <v>40293840230</v>
      </c>
      <c r="C23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Gonzalo</v>
      </c>
      <c r="D2365" s="1"/>
      <c r="E2365" s="2" t="str">
        <f ca="1">(_xlfn.CONCAT(INDEX(Bank!$C$2:$C$300,RANDBETWEEN(1,299))," ",IF( (ROUND(RAND(),0)&lt;&gt;0),  INDEX(Bank!$C$2:$C$300,RANDBETWEEN(1,299)), "" ))
)</f>
        <v>Villar Benitez</v>
      </c>
      <c r="F2365" s="2"/>
      <c r="G2365" s="2"/>
      <c r="H2365" t="str">
        <f t="shared" ca="1" si="203"/>
        <v>8492193265</v>
      </c>
      <c r="I2365" t="str">
        <f t="shared" ca="1" si="201"/>
        <v>BrunoGonzaloVillarBenitez@gmail.com</v>
      </c>
    </row>
    <row r="2366" spans="1:9">
      <c r="A2366">
        <v>2365</v>
      </c>
      <c r="B2366" t="str">
        <f t="shared" ca="1" si="202"/>
        <v>40269563800</v>
      </c>
      <c r="C23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Alan Eric</v>
      </c>
      <c r="D2366" s="1"/>
      <c r="E2366" s="2" t="str">
        <f ca="1">(_xlfn.CONCAT(INDEX(Bank!$C$2:$C$300,RANDBETWEEN(1,299))," ",IF( (ROUND(RAND(),0)&lt;&gt;0),  INDEX(Bank!$C$2:$C$300,RANDBETWEEN(1,299)), "" ))
)</f>
        <v xml:space="preserve">Cordero </v>
      </c>
      <c r="F2366" s="2"/>
      <c r="G2366" s="2"/>
      <c r="H2366" t="str">
        <f t="shared" ca="1" si="203"/>
        <v>8295432031</v>
      </c>
      <c r="I2366" t="str">
        <f t="shared" ca="1" si="201"/>
        <v>AlanEricCordero@gmail.com</v>
      </c>
    </row>
    <row r="2367" spans="1:9">
      <c r="A2367">
        <v>2366</v>
      </c>
      <c r="B2367" t="str">
        <f t="shared" ca="1" si="202"/>
        <v>40256440592</v>
      </c>
      <c r="C23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367" s="1"/>
      <c r="E2367" s="2" t="str">
        <f ca="1">(_xlfn.CONCAT(INDEX(Bank!$C$2:$C$300,RANDBETWEEN(1,299))," ",IF( (ROUND(RAND(),0)&lt;&gt;0),  INDEX(Bank!$C$2:$C$300,RANDBETWEEN(1,299)), "" ))
)</f>
        <v xml:space="preserve">Villanueva </v>
      </c>
      <c r="F2367" s="2"/>
      <c r="G2367" s="2"/>
      <c r="H2367" t="str">
        <f t="shared" ca="1" si="203"/>
        <v>8492456371</v>
      </c>
      <c r="I2367" t="str">
        <f t="shared" ca="1" si="201"/>
        <v>DavidVillanueva@gmail.com</v>
      </c>
    </row>
    <row r="2368" spans="1:9">
      <c r="A2368">
        <v>2367</v>
      </c>
      <c r="B2368" t="str">
        <f t="shared" ca="1" si="202"/>
        <v>40213568501</v>
      </c>
      <c r="C23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2368" s="1"/>
      <c r="E2368" s="2" t="str">
        <f ca="1">(_xlfn.CONCAT(INDEX(Bank!$C$2:$C$300,RANDBETWEEN(1,299))," ",IF( (ROUND(RAND(),0)&lt;&gt;0),  INDEX(Bank!$C$2:$C$300,RANDBETWEEN(1,299)), "" ))
)</f>
        <v xml:space="preserve">Oviedo </v>
      </c>
      <c r="F2368" s="2"/>
      <c r="G2368" s="2"/>
      <c r="H2368" t="str">
        <f t="shared" ca="1" si="203"/>
        <v>8491440798</v>
      </c>
      <c r="I2368" t="str">
        <f t="shared" ca="1" si="201"/>
        <v>ClaraOviedo@gmail.com</v>
      </c>
    </row>
    <row r="2369" spans="1:9">
      <c r="A2369">
        <v>2368</v>
      </c>
      <c r="B2369" t="str">
        <f t="shared" ca="1" si="202"/>
        <v>40274424686</v>
      </c>
      <c r="C23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Kevin</v>
      </c>
      <c r="D2369" s="1"/>
      <c r="E2369" s="2" t="str">
        <f ca="1">(_xlfn.CONCAT(INDEX(Bank!$C$2:$C$300,RANDBETWEEN(1,299))," ",IF( (ROUND(RAND(),0)&lt;&gt;0),  INDEX(Bank!$C$2:$C$300,RANDBETWEEN(1,299)), "" ))
)</f>
        <v xml:space="preserve">Serrano </v>
      </c>
      <c r="F2369" s="2"/>
      <c r="G2369" s="2"/>
      <c r="H2369" t="str">
        <f t="shared" ca="1" si="203"/>
        <v>8298140108</v>
      </c>
      <c r="I2369" t="str">
        <f t="shared" ca="1" si="201"/>
        <v>MarioKevinSerrano@gmail.com</v>
      </c>
    </row>
    <row r="2370" spans="1:9">
      <c r="A2370">
        <v>2369</v>
      </c>
      <c r="B2370" t="str">
        <f t="shared" ca="1" si="202"/>
        <v>40214507907</v>
      </c>
      <c r="C23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Dylan</v>
      </c>
      <c r="D2370" s="1"/>
      <c r="E2370" s="2" t="str">
        <f ca="1">(_xlfn.CONCAT(INDEX(Bank!$C$2:$C$300,RANDBETWEEN(1,299))," ",IF( (ROUND(RAND(),0)&lt;&gt;0),  INDEX(Bank!$C$2:$C$300,RANDBETWEEN(1,299)), "" ))
)</f>
        <v>Veras Jerez</v>
      </c>
      <c r="F2370" s="2"/>
      <c r="G2370" s="2"/>
      <c r="H2370" t="str">
        <f t="shared" ca="1" si="203"/>
        <v>8298138894</v>
      </c>
      <c r="I2370" t="str">
        <f t="shared" ref="I2370:I2433" ca="1" si="204">SUBSTITUTE( _xlfn.CONCAT(C2370,E2370,"@gmail.com"), " ","")</f>
        <v>CiroDylanVerasJerez@gmail.com</v>
      </c>
    </row>
    <row r="2371" spans="1:9">
      <c r="A2371">
        <v>2370</v>
      </c>
      <c r="B2371" t="str">
        <f t="shared" ref="B2371:B2434" ca="1" si="205">_xlfn.CONCAT("402",RANDBETWEEN(10000000,99999999))</f>
        <v>40273475345</v>
      </c>
      <c r="C23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2371" s="1"/>
      <c r="E2371" s="2" t="str">
        <f ca="1">(_xlfn.CONCAT(INDEX(Bank!$C$2:$C$300,RANDBETWEEN(1,299))," ",IF( (ROUND(RAND(),0)&lt;&gt;0),  INDEX(Bank!$C$2:$C$300,RANDBETWEEN(1,299)), "" ))
)</f>
        <v>Pichardo Carrasco</v>
      </c>
      <c r="F2371" s="2"/>
      <c r="G2371" s="2"/>
      <c r="H2371" t="str">
        <f t="shared" ref="H2371:H2434" ca="1" si="206">_xlfn.CONCAT(IF((ROUND(RAND(),0)&lt;&gt;0),"849","829"),RANDBETWEEN(1000000,9999999))</f>
        <v>8292106508</v>
      </c>
      <c r="I2371" t="str">
        <f t="shared" ca="1" si="204"/>
        <v>MartinaPichardoCarrasco@gmail.com</v>
      </c>
    </row>
    <row r="2372" spans="1:9">
      <c r="A2372">
        <v>2371</v>
      </c>
      <c r="B2372" t="str">
        <f t="shared" ca="1" si="205"/>
        <v>40226542690</v>
      </c>
      <c r="C23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Tomás</v>
      </c>
      <c r="D2372" s="1"/>
      <c r="E2372" s="2" t="str">
        <f ca="1">(_xlfn.CONCAT(INDEX(Bank!$C$2:$C$300,RANDBETWEEN(1,299))," ",IF( (ROUND(RAND(),0)&lt;&gt;0),  INDEX(Bank!$C$2:$C$300,RANDBETWEEN(1,299)), "" ))
)</f>
        <v xml:space="preserve">Guzman </v>
      </c>
      <c r="F2372" s="2"/>
      <c r="G2372" s="2"/>
      <c r="H2372" t="str">
        <f t="shared" ca="1" si="206"/>
        <v>8294135124</v>
      </c>
      <c r="I2372" t="str">
        <f t="shared" ca="1" si="204"/>
        <v>PabloTomásGuzman@gmail.com</v>
      </c>
    </row>
    <row r="2373" spans="1:9">
      <c r="A2373">
        <v>2372</v>
      </c>
      <c r="B2373" t="str">
        <f t="shared" ca="1" si="205"/>
        <v>40294256522</v>
      </c>
      <c r="C23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2373" s="1"/>
      <c r="E2373" s="2" t="str">
        <f ca="1">(_xlfn.CONCAT(INDEX(Bank!$C$2:$C$300,RANDBETWEEN(1,299))," ",IF( (ROUND(RAND(),0)&lt;&gt;0),  INDEX(Bank!$C$2:$C$300,RANDBETWEEN(1,299)), "" ))
)</f>
        <v xml:space="preserve">Disla </v>
      </c>
      <c r="F2373" s="2"/>
      <c r="G2373" s="2"/>
      <c r="H2373" t="str">
        <f t="shared" ca="1" si="206"/>
        <v>8496013157</v>
      </c>
      <c r="I2373" t="str">
        <f t="shared" ca="1" si="204"/>
        <v>SimónDisla@gmail.com</v>
      </c>
    </row>
    <row r="2374" spans="1:9">
      <c r="A2374">
        <v>2373</v>
      </c>
      <c r="B2374" t="str">
        <f t="shared" ca="1" si="205"/>
        <v>40248866337</v>
      </c>
      <c r="C23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Constanza</v>
      </c>
      <c r="D2374" s="1"/>
      <c r="E2374" s="2" t="str">
        <f ca="1">(_xlfn.CONCAT(INDEX(Bank!$C$2:$C$300,RANDBETWEEN(1,299))," ",IF( (ROUND(RAND(),0)&lt;&gt;0),  INDEX(Bank!$C$2:$C$300,RANDBETWEEN(1,299)), "" ))
)</f>
        <v>Bautista Rojas</v>
      </c>
      <c r="F2374" s="2"/>
      <c r="G2374" s="2"/>
      <c r="H2374" t="str">
        <f t="shared" ca="1" si="206"/>
        <v>8498684661</v>
      </c>
      <c r="I2374" t="str">
        <f t="shared" ca="1" si="204"/>
        <v>AlejandraConstanzaBautistaRojas@gmail.com</v>
      </c>
    </row>
    <row r="2375" spans="1:9">
      <c r="A2375">
        <v>2374</v>
      </c>
      <c r="B2375" t="str">
        <f t="shared" ca="1" si="205"/>
        <v>40280006805</v>
      </c>
      <c r="C23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Regina</v>
      </c>
      <c r="D2375" s="1"/>
      <c r="E2375" s="2" t="str">
        <f ca="1">(_xlfn.CONCAT(INDEX(Bank!$C$2:$C$300,RANDBETWEEN(1,299))," ",IF( (ROUND(RAND(),0)&lt;&gt;0),  INDEX(Bank!$C$2:$C$300,RANDBETWEEN(1,299)), "" ))
)</f>
        <v>Figueroa Mieses</v>
      </c>
      <c r="F2375" s="2"/>
      <c r="G2375" s="2"/>
      <c r="H2375" t="str">
        <f t="shared" ca="1" si="206"/>
        <v>8496828000</v>
      </c>
      <c r="I2375" t="str">
        <f t="shared" ca="1" si="204"/>
        <v>AmeliaReginaFigueroaMieses@gmail.com</v>
      </c>
    </row>
    <row r="2376" spans="1:9">
      <c r="A2376">
        <v>2375</v>
      </c>
      <c r="B2376" t="str">
        <f t="shared" ca="1" si="205"/>
        <v>40235912593</v>
      </c>
      <c r="C23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376" s="1"/>
      <c r="E2376" s="2" t="str">
        <f ca="1">(_xlfn.CONCAT(INDEX(Bank!$C$2:$C$300,RANDBETWEEN(1,299))," ",IF( (ROUND(RAND(),0)&lt;&gt;0),  INDEX(Bank!$C$2:$C$300,RANDBETWEEN(1,299)), "" ))
)</f>
        <v>Ventura Velez</v>
      </c>
      <c r="F2376" s="2"/>
      <c r="G2376" s="2"/>
      <c r="H2376" t="str">
        <f t="shared" ca="1" si="206"/>
        <v>8496136021</v>
      </c>
      <c r="I2376" t="str">
        <f t="shared" ca="1" si="204"/>
        <v>MíaVenturaVelez@gmail.com</v>
      </c>
    </row>
    <row r="2377" spans="1:9">
      <c r="A2377">
        <v>2376</v>
      </c>
      <c r="B2377" t="str">
        <f t="shared" ca="1" si="205"/>
        <v>40286060839</v>
      </c>
      <c r="C23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2377" s="1"/>
      <c r="E2377" s="2" t="str">
        <f ca="1">(_xlfn.CONCAT(INDEX(Bank!$C$2:$C$300,RANDBETWEEN(1,299))," ",IF( (ROUND(RAND(),0)&lt;&gt;0),  INDEX(Bank!$C$2:$C$300,RANDBETWEEN(1,299)), "" ))
)</f>
        <v xml:space="preserve">Ledesma </v>
      </c>
      <c r="F2377" s="2"/>
      <c r="G2377" s="2"/>
      <c r="H2377" t="str">
        <f t="shared" ca="1" si="206"/>
        <v>8494220521</v>
      </c>
      <c r="I2377" t="str">
        <f t="shared" ca="1" si="204"/>
        <v>AmeliaLedesma@gmail.com</v>
      </c>
    </row>
    <row r="2378" spans="1:9">
      <c r="A2378">
        <v>2377</v>
      </c>
      <c r="B2378" t="str">
        <f t="shared" ca="1" si="205"/>
        <v>40237114821</v>
      </c>
      <c r="C23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2378" s="1"/>
      <c r="E2378" s="2" t="str">
        <f ca="1">(_xlfn.CONCAT(INDEX(Bank!$C$2:$C$300,RANDBETWEEN(1,299))," ",IF( (ROUND(RAND(),0)&lt;&gt;0),  INDEX(Bank!$C$2:$C$300,RANDBETWEEN(1,299)), "" ))
)</f>
        <v xml:space="preserve">Maldonado </v>
      </c>
      <c r="F2378" s="2"/>
      <c r="G2378" s="2"/>
      <c r="H2378" t="str">
        <f t="shared" ca="1" si="206"/>
        <v>8492156186</v>
      </c>
      <c r="I2378" t="str">
        <f t="shared" ca="1" si="204"/>
        <v>JorgeMaldonado@gmail.com</v>
      </c>
    </row>
    <row r="2379" spans="1:9">
      <c r="A2379">
        <v>2378</v>
      </c>
      <c r="B2379" t="str">
        <f t="shared" ca="1" si="205"/>
        <v>40238874464</v>
      </c>
      <c r="C23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379" s="1"/>
      <c r="E2379" s="2" t="str">
        <f ca="1">(_xlfn.CONCAT(INDEX(Bank!$C$2:$C$300,RANDBETWEEN(1,299))," ",IF( (ROUND(RAND(),0)&lt;&gt;0),  INDEX(Bank!$C$2:$C$300,RANDBETWEEN(1,299)), "" ))
)</f>
        <v xml:space="preserve">Beltre </v>
      </c>
      <c r="F2379" s="2"/>
      <c r="G2379" s="2"/>
      <c r="H2379" t="str">
        <f t="shared" ca="1" si="206"/>
        <v>8494456408</v>
      </c>
      <c r="I2379" t="str">
        <f t="shared" ca="1" si="204"/>
        <v>MaríaBeltre@gmail.com</v>
      </c>
    </row>
    <row r="2380" spans="1:9">
      <c r="A2380">
        <v>2379</v>
      </c>
      <c r="B2380" t="str">
        <f t="shared" ca="1" si="205"/>
        <v>40295987661</v>
      </c>
      <c r="C23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Javier Elías</v>
      </c>
      <c r="D2380" s="1"/>
      <c r="E2380" s="2" t="str">
        <f ca="1">(_xlfn.CONCAT(INDEX(Bank!$C$2:$C$300,RANDBETWEEN(1,299))," ",IF( (ROUND(RAND(),0)&lt;&gt;0),  INDEX(Bank!$C$2:$C$300,RANDBETWEEN(1,299)), "" ))
)</f>
        <v>Echavarria Frias</v>
      </c>
      <c r="F2380" s="2"/>
      <c r="G2380" s="2"/>
      <c r="H2380" t="str">
        <f t="shared" ca="1" si="206"/>
        <v>8298303338</v>
      </c>
      <c r="I2380" t="str">
        <f t="shared" ca="1" si="204"/>
        <v>JavierElíasEchavarriaFrias@gmail.com</v>
      </c>
    </row>
    <row r="2381" spans="1:9">
      <c r="A2381">
        <v>2380</v>
      </c>
      <c r="B2381" t="str">
        <f t="shared" ca="1" si="205"/>
        <v>40291770939</v>
      </c>
      <c r="C23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2381" s="1"/>
      <c r="E2381" s="2" t="str">
        <f ca="1">(_xlfn.CONCAT(INDEX(Bank!$C$2:$C$300,RANDBETWEEN(1,299))," ",IF( (ROUND(RAND(),0)&lt;&gt;0),  INDEX(Bank!$C$2:$C$300,RANDBETWEEN(1,299)), "" ))
)</f>
        <v>Sanchez Collado</v>
      </c>
      <c r="F2381" s="2"/>
      <c r="G2381" s="2"/>
      <c r="H2381" t="str">
        <f t="shared" ca="1" si="206"/>
        <v>8494290295</v>
      </c>
      <c r="I2381" t="str">
        <f t="shared" ca="1" si="204"/>
        <v>BautistaSanchezCollado@gmail.com</v>
      </c>
    </row>
    <row r="2382" spans="1:9">
      <c r="A2382">
        <v>2381</v>
      </c>
      <c r="B2382" t="str">
        <f t="shared" ca="1" si="205"/>
        <v>40243596514</v>
      </c>
      <c r="C23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Franco</v>
      </c>
      <c r="D2382" s="1"/>
      <c r="E2382" s="2" t="str">
        <f ca="1">(_xlfn.CONCAT(INDEX(Bank!$C$2:$C$300,RANDBETWEEN(1,299))," ",IF( (ROUND(RAND(),0)&lt;&gt;0),  INDEX(Bank!$C$2:$C$300,RANDBETWEEN(1,299)), "" ))
)</f>
        <v>Aybar Pea</v>
      </c>
      <c r="F2382" s="2"/>
      <c r="G2382" s="2"/>
      <c r="H2382" t="str">
        <f t="shared" ca="1" si="206"/>
        <v>8499259422</v>
      </c>
      <c r="I2382" t="str">
        <f t="shared" ca="1" si="204"/>
        <v>AgustínFrancoAybarPea@gmail.com</v>
      </c>
    </row>
    <row r="2383" spans="1:9">
      <c r="A2383">
        <v>2382</v>
      </c>
      <c r="B2383" t="str">
        <f t="shared" ca="1" si="205"/>
        <v>40275745567</v>
      </c>
      <c r="C23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Martina</v>
      </c>
      <c r="D2383" s="1"/>
      <c r="E2383" s="2" t="str">
        <f ca="1">(_xlfn.CONCAT(INDEX(Bank!$C$2:$C$300,RANDBETWEEN(1,299))," ",IF( (ROUND(RAND(),0)&lt;&gt;0),  INDEX(Bank!$C$2:$C$300,RANDBETWEEN(1,299)), "" ))
)</f>
        <v>Disla Bello</v>
      </c>
      <c r="F2383" s="2"/>
      <c r="G2383" s="2"/>
      <c r="H2383" t="str">
        <f t="shared" ca="1" si="206"/>
        <v>8492357609</v>
      </c>
      <c r="I2383" t="str">
        <f t="shared" ca="1" si="204"/>
        <v>AbigailMartinaDislaBello@gmail.com</v>
      </c>
    </row>
    <row r="2384" spans="1:9">
      <c r="A2384">
        <v>2383</v>
      </c>
      <c r="B2384" t="str">
        <f t="shared" ca="1" si="205"/>
        <v>40252983621</v>
      </c>
      <c r="C23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2384" s="1"/>
      <c r="E2384" s="2" t="str">
        <f ca="1">(_xlfn.CONCAT(INDEX(Bank!$C$2:$C$300,RANDBETWEEN(1,299))," ",IF( (ROUND(RAND(),0)&lt;&gt;0),  INDEX(Bank!$C$2:$C$300,RANDBETWEEN(1,299)), "" ))
)</f>
        <v xml:space="preserve">Pacheco </v>
      </c>
      <c r="F2384" s="2"/>
      <c r="G2384" s="2"/>
      <c r="H2384" t="str">
        <f t="shared" ca="1" si="206"/>
        <v>8299527615</v>
      </c>
      <c r="I2384" t="str">
        <f t="shared" ca="1" si="204"/>
        <v>SamuePacheco@gmail.com</v>
      </c>
    </row>
    <row r="2385" spans="1:9">
      <c r="A2385">
        <v>2384</v>
      </c>
      <c r="B2385" t="str">
        <f t="shared" ca="1" si="205"/>
        <v>40299230617</v>
      </c>
      <c r="C23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Clara</v>
      </c>
      <c r="D2385" s="1"/>
      <c r="E2385" s="2" t="str">
        <f ca="1">(_xlfn.CONCAT(INDEX(Bank!$C$2:$C$300,RANDBETWEEN(1,299))," ",IF( (ROUND(RAND(),0)&lt;&gt;0),  INDEX(Bank!$C$2:$C$300,RANDBETWEEN(1,299)), "" ))
)</f>
        <v xml:space="preserve">Sierra </v>
      </c>
      <c r="F2385" s="2"/>
      <c r="G2385" s="2"/>
      <c r="H2385" t="str">
        <f t="shared" ca="1" si="206"/>
        <v>8492875875</v>
      </c>
      <c r="I2385" t="str">
        <f t="shared" ca="1" si="204"/>
        <v>RominaClaraSierra@gmail.com</v>
      </c>
    </row>
    <row r="2386" spans="1:9">
      <c r="A2386">
        <v>2385</v>
      </c>
      <c r="B2386" t="str">
        <f t="shared" ca="1" si="205"/>
        <v>40245529294</v>
      </c>
      <c r="C23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Constanza</v>
      </c>
      <c r="D2386" s="1"/>
      <c r="E2386" s="2" t="str">
        <f ca="1">(_xlfn.CONCAT(INDEX(Bank!$C$2:$C$300,RANDBETWEEN(1,299))," ",IF( (ROUND(RAND(),0)&lt;&gt;0),  INDEX(Bank!$C$2:$C$300,RANDBETWEEN(1,299)), "" ))
)</f>
        <v xml:space="preserve">Liriano </v>
      </c>
      <c r="F2386" s="2"/>
      <c r="G2386" s="2"/>
      <c r="H2386" t="str">
        <f t="shared" ca="1" si="206"/>
        <v>8291284246</v>
      </c>
      <c r="I2386" t="str">
        <f t="shared" ca="1" si="204"/>
        <v>ValeriaConstanzaLiriano@gmail.com</v>
      </c>
    </row>
    <row r="2387" spans="1:9">
      <c r="A2387">
        <v>2386</v>
      </c>
      <c r="B2387" t="str">
        <f t="shared" ca="1" si="205"/>
        <v>40269818364</v>
      </c>
      <c r="C23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2387" s="1"/>
      <c r="E2387" s="2" t="str">
        <f ca="1">(_xlfn.CONCAT(INDEX(Bank!$C$2:$C$300,RANDBETWEEN(1,299))," ",IF( (ROUND(RAND(),0)&lt;&gt;0),  INDEX(Bank!$C$2:$C$300,RANDBETWEEN(1,299)), "" ))
)</f>
        <v>Aquino Volquez</v>
      </c>
      <c r="F2387" s="2"/>
      <c r="G2387" s="2"/>
      <c r="H2387" t="str">
        <f t="shared" ca="1" si="206"/>
        <v>8495676910</v>
      </c>
      <c r="I2387" t="str">
        <f t="shared" ca="1" si="204"/>
        <v>BautistaAquinoVolquez@gmail.com</v>
      </c>
    </row>
    <row r="2388" spans="1:9">
      <c r="A2388">
        <v>2387</v>
      </c>
      <c r="B2388" t="str">
        <f t="shared" ca="1" si="205"/>
        <v>40228851787</v>
      </c>
      <c r="C23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Florencia </v>
      </c>
      <c r="D2388" s="1"/>
      <c r="E2388" s="2" t="str">
        <f ca="1">(_xlfn.CONCAT(INDEX(Bank!$C$2:$C$300,RANDBETWEEN(1,299))," ",IF( (ROUND(RAND(),0)&lt;&gt;0),  INDEX(Bank!$C$2:$C$300,RANDBETWEEN(1,299)), "" ))
)</f>
        <v xml:space="preserve">Ciprian </v>
      </c>
      <c r="F2388" s="2"/>
      <c r="G2388" s="2"/>
      <c r="H2388" t="str">
        <f t="shared" ca="1" si="206"/>
        <v>8299825263</v>
      </c>
      <c r="I2388" t="str">
        <f t="shared" ca="1" si="204"/>
        <v>FlorenciaCiprian@gmail.com</v>
      </c>
    </row>
    <row r="2389" spans="1:9">
      <c r="A2389">
        <v>2388</v>
      </c>
      <c r="B2389" t="str">
        <f t="shared" ca="1" si="205"/>
        <v>40280997614</v>
      </c>
      <c r="C23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389" s="1"/>
      <c r="E2389" s="2" t="str">
        <f ca="1">(_xlfn.CONCAT(INDEX(Bank!$C$2:$C$300,RANDBETWEEN(1,299))," ",IF( (ROUND(RAND(),0)&lt;&gt;0),  INDEX(Bank!$C$2:$C$300,RANDBETWEEN(1,299)), "" ))
)</f>
        <v>Ciprian Robles</v>
      </c>
      <c r="F2389" s="2"/>
      <c r="G2389" s="2"/>
      <c r="H2389" t="str">
        <f t="shared" ca="1" si="206"/>
        <v>8494772303</v>
      </c>
      <c r="I2389" t="str">
        <f t="shared" ca="1" si="204"/>
        <v>CarlaCiprianRobles@gmail.com</v>
      </c>
    </row>
    <row r="2390" spans="1:9">
      <c r="A2390">
        <v>2389</v>
      </c>
      <c r="B2390" t="str">
        <f t="shared" ca="1" si="205"/>
        <v>40259253031</v>
      </c>
      <c r="C23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Matías</v>
      </c>
      <c r="D2390" s="1"/>
      <c r="E2390" s="2" t="str">
        <f ca="1">(_xlfn.CONCAT(INDEX(Bank!$C$2:$C$300,RANDBETWEEN(1,299))," ",IF( (ROUND(RAND(),0)&lt;&gt;0),  INDEX(Bank!$C$2:$C$300,RANDBETWEEN(1,299)), "" ))
)</f>
        <v>Mejia Amador</v>
      </c>
      <c r="F2390" s="2"/>
      <c r="G2390" s="2"/>
      <c r="H2390" t="str">
        <f t="shared" ca="1" si="206"/>
        <v>8298460040</v>
      </c>
      <c r="I2390" t="str">
        <f t="shared" ca="1" si="204"/>
        <v>IkerMatíasMejiaAmador@gmail.com</v>
      </c>
    </row>
    <row r="2391" spans="1:9">
      <c r="A2391">
        <v>2390</v>
      </c>
      <c r="B2391" t="str">
        <f t="shared" ca="1" si="205"/>
        <v>40249159370</v>
      </c>
      <c r="C23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391" s="1"/>
      <c r="E2391" s="2" t="str">
        <f ca="1">(_xlfn.CONCAT(INDEX(Bank!$C$2:$C$300,RANDBETWEEN(1,299))," ",IF( (ROUND(RAND(),0)&lt;&gt;0),  INDEX(Bank!$C$2:$C$300,RANDBETWEEN(1,299)), "" ))
)</f>
        <v xml:space="preserve">Holguin </v>
      </c>
      <c r="F2391" s="2"/>
      <c r="G2391" s="2"/>
      <c r="H2391" t="str">
        <f t="shared" ca="1" si="206"/>
        <v>8293917590</v>
      </c>
      <c r="I2391" t="str">
        <f t="shared" ca="1" si="204"/>
        <v>LiamHolguin@gmail.com</v>
      </c>
    </row>
    <row r="2392" spans="1:9">
      <c r="A2392">
        <v>2391</v>
      </c>
      <c r="B2392" t="str">
        <f t="shared" ca="1" si="205"/>
        <v>40219234649</v>
      </c>
      <c r="C23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392" s="1"/>
      <c r="E2392" s="2" t="str">
        <f ca="1">(_xlfn.CONCAT(INDEX(Bank!$C$2:$C$300,RANDBETWEEN(1,299))," ",IF( (ROUND(RAND(),0)&lt;&gt;0),  INDEX(Bank!$C$2:$C$300,RANDBETWEEN(1,299)), "" ))
)</f>
        <v xml:space="preserve">Hidalgo </v>
      </c>
      <c r="F2392" s="2"/>
      <c r="G2392" s="2"/>
      <c r="H2392" t="str">
        <f t="shared" ca="1" si="206"/>
        <v>8297407124</v>
      </c>
      <c r="I2392" t="str">
        <f t="shared" ca="1" si="204"/>
        <v>MiguelHidalgo@gmail.com</v>
      </c>
    </row>
    <row r="2393" spans="1:9">
      <c r="A2393">
        <v>2392</v>
      </c>
      <c r="B2393" t="str">
        <f t="shared" ca="1" si="205"/>
        <v>40284775388</v>
      </c>
      <c r="C23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Mariana </v>
      </c>
      <c r="D2393" s="1"/>
      <c r="E2393" s="2" t="str">
        <f ca="1">(_xlfn.CONCAT(INDEX(Bank!$C$2:$C$300,RANDBETWEEN(1,299))," ",IF( (ROUND(RAND(),0)&lt;&gt;0),  INDEX(Bank!$C$2:$C$300,RANDBETWEEN(1,299)), "" ))
)</f>
        <v xml:space="preserve">Velez </v>
      </c>
      <c r="F2393" s="2"/>
      <c r="G2393" s="2"/>
      <c r="H2393" t="str">
        <f t="shared" ca="1" si="206"/>
        <v>8499471855</v>
      </c>
      <c r="I2393" t="str">
        <f t="shared" ca="1" si="204"/>
        <v>MarianaVelez@gmail.com</v>
      </c>
    </row>
    <row r="2394" spans="1:9">
      <c r="A2394">
        <v>2393</v>
      </c>
      <c r="B2394" t="str">
        <f t="shared" ca="1" si="205"/>
        <v>40288347121</v>
      </c>
      <c r="C23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2394" s="1"/>
      <c r="E2394" s="2" t="str">
        <f ca="1">(_xlfn.CONCAT(INDEX(Bank!$C$2:$C$300,RANDBETWEEN(1,299))," ",IF( (ROUND(RAND(),0)&lt;&gt;0),  INDEX(Bank!$C$2:$C$300,RANDBETWEEN(1,299)), "" ))
)</f>
        <v>Bautista Perez</v>
      </c>
      <c r="F2394" s="2"/>
      <c r="G2394" s="2"/>
      <c r="H2394" t="str">
        <f t="shared" ca="1" si="206"/>
        <v>8298492217</v>
      </c>
      <c r="I2394" t="str">
        <f t="shared" ca="1" si="204"/>
        <v>FranciscoBautistaPerez@gmail.com</v>
      </c>
    </row>
    <row r="2395" spans="1:9">
      <c r="A2395">
        <v>2394</v>
      </c>
      <c r="B2395" t="str">
        <f t="shared" ca="1" si="205"/>
        <v>40223209204</v>
      </c>
      <c r="C23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Mariana</v>
      </c>
      <c r="D2395" s="1"/>
      <c r="E2395" s="2" t="str">
        <f ca="1">(_xlfn.CONCAT(INDEX(Bank!$C$2:$C$300,RANDBETWEEN(1,299))," ",IF( (ROUND(RAND(),0)&lt;&gt;0),  INDEX(Bank!$C$2:$C$300,RANDBETWEEN(1,299)), "" ))
)</f>
        <v>Then Mercado</v>
      </c>
      <c r="F2395" s="2"/>
      <c r="G2395" s="2"/>
      <c r="H2395" t="str">
        <f t="shared" ca="1" si="206"/>
        <v>8496770159</v>
      </c>
      <c r="I2395" t="str">
        <f t="shared" ca="1" si="204"/>
        <v>EvaMarianaThenMercado@gmail.com</v>
      </c>
    </row>
    <row r="2396" spans="1:9">
      <c r="A2396">
        <v>2395</v>
      </c>
      <c r="B2396" t="str">
        <f t="shared" ca="1" si="205"/>
        <v>40273588619</v>
      </c>
      <c r="C23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Adrián</v>
      </c>
      <c r="D2396" s="1"/>
      <c r="E2396" s="2" t="str">
        <f ca="1">(_xlfn.CONCAT(INDEX(Bank!$C$2:$C$300,RANDBETWEEN(1,299))," ",IF( (ROUND(RAND(),0)&lt;&gt;0),  INDEX(Bank!$C$2:$C$300,RANDBETWEEN(1,299)), "" ))
)</f>
        <v>Ruiz Bencosme</v>
      </c>
      <c r="F2396" s="2"/>
      <c r="G2396" s="2"/>
      <c r="H2396" t="str">
        <f t="shared" ca="1" si="206"/>
        <v>8298185457</v>
      </c>
      <c r="I2396" t="str">
        <f t="shared" ca="1" si="204"/>
        <v>FrancoAdriánRuizBencosme@gmail.com</v>
      </c>
    </row>
    <row r="2397" spans="1:9">
      <c r="A2397">
        <v>2396</v>
      </c>
      <c r="B2397" t="str">
        <f t="shared" ca="1" si="205"/>
        <v>40216684988</v>
      </c>
      <c r="C23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Amanda</v>
      </c>
      <c r="D2397" s="1"/>
      <c r="E2397" s="2" t="str">
        <f ca="1">(_xlfn.CONCAT(INDEX(Bank!$C$2:$C$300,RANDBETWEEN(1,299))," ",IF( (ROUND(RAND(),0)&lt;&gt;0),  INDEX(Bank!$C$2:$C$300,RANDBETWEEN(1,299)), "" ))
)</f>
        <v xml:space="preserve">Adames </v>
      </c>
      <c r="F2397" s="2"/>
      <c r="G2397" s="2"/>
      <c r="H2397" t="str">
        <f t="shared" ca="1" si="206"/>
        <v>8499711747</v>
      </c>
      <c r="I2397" t="str">
        <f t="shared" ca="1" si="204"/>
        <v>CarlaAmandaAdames@gmail.com</v>
      </c>
    </row>
    <row r="2398" spans="1:9">
      <c r="A2398">
        <v>2397</v>
      </c>
      <c r="B2398" t="str">
        <f t="shared" ca="1" si="205"/>
        <v>40225885831</v>
      </c>
      <c r="C23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2398" s="1"/>
      <c r="E2398" s="2" t="str">
        <f ca="1">(_xlfn.CONCAT(INDEX(Bank!$C$2:$C$300,RANDBETWEEN(1,299))," ",IF( (ROUND(RAND(),0)&lt;&gt;0),  INDEX(Bank!$C$2:$C$300,RANDBETWEEN(1,299)), "" ))
)</f>
        <v xml:space="preserve">Valenzuela </v>
      </c>
      <c r="F2398" s="2"/>
      <c r="G2398" s="2"/>
      <c r="H2398" t="str">
        <f t="shared" ca="1" si="206"/>
        <v>8497141197</v>
      </c>
      <c r="I2398" t="str">
        <f t="shared" ca="1" si="204"/>
        <v>EthanValenzuela@gmail.com</v>
      </c>
    </row>
    <row r="2399" spans="1:9">
      <c r="A2399">
        <v>2398</v>
      </c>
      <c r="B2399" t="str">
        <f t="shared" ca="1" si="205"/>
        <v>40257433000</v>
      </c>
      <c r="C23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2399" s="1"/>
      <c r="E2399" s="2" t="str">
        <f ca="1">(_xlfn.CONCAT(INDEX(Bank!$C$2:$C$300,RANDBETWEEN(1,299))," ",IF( (ROUND(RAND(),0)&lt;&gt;0),  INDEX(Bank!$C$2:$C$300,RANDBETWEEN(1,299)), "" ))
)</f>
        <v xml:space="preserve">Velez </v>
      </c>
      <c r="F2399" s="2"/>
      <c r="G2399" s="2"/>
      <c r="H2399" t="str">
        <f t="shared" ca="1" si="206"/>
        <v>8492704043</v>
      </c>
      <c r="I2399" t="str">
        <f t="shared" ca="1" si="204"/>
        <v>BriannaVelez@gmail.com</v>
      </c>
    </row>
    <row r="2400" spans="1:9">
      <c r="A2400">
        <v>2399</v>
      </c>
      <c r="B2400" t="str">
        <f t="shared" ca="1" si="205"/>
        <v>40234832555</v>
      </c>
      <c r="C24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Ashley</v>
      </c>
      <c r="D2400" s="1"/>
      <c r="E2400" s="2" t="str">
        <f ca="1">(_xlfn.CONCAT(INDEX(Bank!$C$2:$C$300,RANDBETWEEN(1,299))," ",IF( (ROUND(RAND(),0)&lt;&gt;0),  INDEX(Bank!$C$2:$C$300,RANDBETWEEN(1,299)), "" ))
)</f>
        <v>Monegro Villanueva</v>
      </c>
      <c r="F2400" s="2"/>
      <c r="G2400" s="2"/>
      <c r="H2400" t="str">
        <f t="shared" ca="1" si="206"/>
        <v>8298276656</v>
      </c>
      <c r="I2400" t="str">
        <f t="shared" ca="1" si="204"/>
        <v>NataliaAshleyMonegroVillanueva@gmail.com</v>
      </c>
    </row>
    <row r="2401" spans="1:9">
      <c r="A2401">
        <v>2400</v>
      </c>
      <c r="B2401" t="str">
        <f t="shared" ca="1" si="205"/>
        <v>40231998578</v>
      </c>
      <c r="C24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Eva</v>
      </c>
      <c r="D2401" s="1"/>
      <c r="E2401" s="2" t="str">
        <f ca="1">(_xlfn.CONCAT(INDEX(Bank!$C$2:$C$300,RANDBETWEEN(1,299))," ",IF( (ROUND(RAND(),0)&lt;&gt;0),  INDEX(Bank!$C$2:$C$300,RANDBETWEEN(1,299)), "" ))
)</f>
        <v>Figueroa Rondon</v>
      </c>
      <c r="F2401" s="2"/>
      <c r="G2401" s="2"/>
      <c r="H2401" t="str">
        <f t="shared" ca="1" si="206"/>
        <v>8291536921</v>
      </c>
      <c r="I2401" t="str">
        <f t="shared" ca="1" si="204"/>
        <v>VioletaEvaFigueroaRondon@gmail.com</v>
      </c>
    </row>
    <row r="2402" spans="1:9">
      <c r="A2402">
        <v>2401</v>
      </c>
      <c r="B2402" t="str">
        <f t="shared" ca="1" si="205"/>
        <v>40214644971</v>
      </c>
      <c r="C24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2402" s="1"/>
      <c r="E2402" s="2" t="str">
        <f ca="1">(_xlfn.CONCAT(INDEX(Bank!$C$2:$C$300,RANDBETWEEN(1,299))," ",IF( (ROUND(RAND(),0)&lt;&gt;0),  INDEX(Bank!$C$2:$C$300,RANDBETWEEN(1,299)), "" ))
)</f>
        <v xml:space="preserve">Nolasco </v>
      </c>
      <c r="F2402" s="2"/>
      <c r="G2402" s="2"/>
      <c r="H2402" t="str">
        <f t="shared" ca="1" si="206"/>
        <v>8296192422</v>
      </c>
      <c r="I2402" t="str">
        <f t="shared" ca="1" si="204"/>
        <v>EstebanNolasco@gmail.com</v>
      </c>
    </row>
    <row r="2403" spans="1:9">
      <c r="A2403">
        <v>2402</v>
      </c>
      <c r="B2403" t="str">
        <f t="shared" ca="1" si="205"/>
        <v>40250274459</v>
      </c>
      <c r="C24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2403" s="1"/>
      <c r="E2403" s="2" t="str">
        <f ca="1">(_xlfn.CONCAT(INDEX(Bank!$C$2:$C$300,RANDBETWEEN(1,299))," ",IF( (ROUND(RAND(),0)&lt;&gt;0),  INDEX(Bank!$C$2:$C$300,RANDBETWEEN(1,299)), "" ))
)</f>
        <v xml:space="preserve">Pacheco </v>
      </c>
      <c r="F2403" s="2"/>
      <c r="G2403" s="2"/>
      <c r="H2403" t="str">
        <f t="shared" ca="1" si="206"/>
        <v>8499399575</v>
      </c>
      <c r="I2403" t="str">
        <f t="shared" ca="1" si="204"/>
        <v>LeoPacheco@gmail.com</v>
      </c>
    </row>
    <row r="2404" spans="1:9">
      <c r="A2404">
        <v>2403</v>
      </c>
      <c r="B2404" t="str">
        <f t="shared" ca="1" si="205"/>
        <v>40242110355</v>
      </c>
      <c r="C24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2404" s="1"/>
      <c r="E2404" s="2" t="str">
        <f ca="1">(_xlfn.CONCAT(INDEX(Bank!$C$2:$C$300,RANDBETWEEN(1,299))," ",IF( (ROUND(RAND(),0)&lt;&gt;0),  INDEX(Bank!$C$2:$C$300,RANDBETWEEN(1,299)), "" ))
)</f>
        <v>Espaillat Nin</v>
      </c>
      <c r="F2404" s="2"/>
      <c r="G2404" s="2"/>
      <c r="H2404" t="str">
        <f t="shared" ca="1" si="206"/>
        <v>8295866758</v>
      </c>
      <c r="I2404" t="str">
        <f t="shared" ca="1" si="204"/>
        <v>DannaEspaillatNin@gmail.com</v>
      </c>
    </row>
    <row r="2405" spans="1:9">
      <c r="A2405">
        <v>2404</v>
      </c>
      <c r="B2405" t="str">
        <f t="shared" ca="1" si="205"/>
        <v>40251111376</v>
      </c>
      <c r="C24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Miranda</v>
      </c>
      <c r="D2405" s="1"/>
      <c r="E2405" s="2" t="str">
        <f ca="1">(_xlfn.CONCAT(INDEX(Bank!$C$2:$C$300,RANDBETWEEN(1,299))," ",IF( (ROUND(RAND(),0)&lt;&gt;0),  INDEX(Bank!$C$2:$C$300,RANDBETWEEN(1,299)), "" ))
)</f>
        <v xml:space="preserve">Suazo </v>
      </c>
      <c r="F2405" s="2"/>
      <c r="G2405" s="2"/>
      <c r="H2405" t="str">
        <f t="shared" ca="1" si="206"/>
        <v>8298955035</v>
      </c>
      <c r="I2405" t="str">
        <f t="shared" ca="1" si="204"/>
        <v>AmeliaMirandaSuazo@gmail.com</v>
      </c>
    </row>
    <row r="2406" spans="1:9">
      <c r="A2406">
        <v>2405</v>
      </c>
      <c r="B2406" t="str">
        <f t="shared" ca="1" si="205"/>
        <v>40251573350</v>
      </c>
      <c r="C24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Luna</v>
      </c>
      <c r="D2406" s="1"/>
      <c r="E2406" s="2" t="str">
        <f ca="1">(_xlfn.CONCAT(INDEX(Bank!$C$2:$C$300,RANDBETWEEN(1,299))," ",IF( (ROUND(RAND(),0)&lt;&gt;0),  INDEX(Bank!$C$2:$C$300,RANDBETWEEN(1,299)), "" ))
)</f>
        <v>Taveras Ureña</v>
      </c>
      <c r="F2406" s="2"/>
      <c r="G2406" s="2"/>
      <c r="H2406" t="str">
        <f t="shared" ca="1" si="206"/>
        <v>8493866230</v>
      </c>
      <c r="I2406" t="str">
        <f t="shared" ca="1" si="204"/>
        <v>PaulaLunaTaverasUreña@gmail.com</v>
      </c>
    </row>
    <row r="2407" spans="1:9">
      <c r="A2407">
        <v>2406</v>
      </c>
      <c r="B2407" t="str">
        <f t="shared" ca="1" si="205"/>
        <v>40295909945</v>
      </c>
      <c r="C24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2407" s="1"/>
      <c r="E2407" s="2" t="str">
        <f ca="1">(_xlfn.CONCAT(INDEX(Bank!$C$2:$C$300,RANDBETWEEN(1,299))," ",IF( (ROUND(RAND(),0)&lt;&gt;0),  INDEX(Bank!$C$2:$C$300,RANDBETWEEN(1,299)), "" ))
)</f>
        <v xml:space="preserve">Hernandez </v>
      </c>
      <c r="F2407" s="2"/>
      <c r="G2407" s="2"/>
      <c r="H2407" t="str">
        <f t="shared" ca="1" si="206"/>
        <v>8492376602</v>
      </c>
      <c r="I2407" t="str">
        <f t="shared" ca="1" si="204"/>
        <v>IsidoraHernandez@gmail.com</v>
      </c>
    </row>
    <row r="2408" spans="1:9">
      <c r="A2408">
        <v>2407</v>
      </c>
      <c r="B2408" t="str">
        <f t="shared" ca="1" si="205"/>
        <v>40227013975</v>
      </c>
      <c r="C24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2408" s="1"/>
      <c r="E2408" s="2" t="str">
        <f ca="1">(_xlfn.CONCAT(INDEX(Bank!$C$2:$C$300,RANDBETWEEN(1,299))," ",IF( (ROUND(RAND(),0)&lt;&gt;0),  INDEX(Bank!$C$2:$C$300,RANDBETWEEN(1,299)), "" ))
)</f>
        <v xml:space="preserve">Piña </v>
      </c>
      <c r="F2408" s="2"/>
      <c r="G2408" s="2"/>
      <c r="H2408" t="str">
        <f t="shared" ca="1" si="206"/>
        <v>8296565264</v>
      </c>
      <c r="I2408" t="str">
        <f t="shared" ca="1" si="204"/>
        <v>FranciscoPiña@gmail.com</v>
      </c>
    </row>
    <row r="2409" spans="1:9">
      <c r="A2409">
        <v>2408</v>
      </c>
      <c r="B2409" t="str">
        <f t="shared" ca="1" si="205"/>
        <v>40259733758</v>
      </c>
      <c r="C24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Sebastián</v>
      </c>
      <c r="D2409" s="1"/>
      <c r="E2409" s="2" t="str">
        <f ca="1">(_xlfn.CONCAT(INDEX(Bank!$C$2:$C$300,RANDBETWEEN(1,299))," ",IF( (ROUND(RAND(),0)&lt;&gt;0),  INDEX(Bank!$C$2:$C$300,RANDBETWEEN(1,299)), "" ))
)</f>
        <v xml:space="preserve">Mena </v>
      </c>
      <c r="F2409" s="2"/>
      <c r="G2409" s="2"/>
      <c r="H2409" t="str">
        <f t="shared" ca="1" si="206"/>
        <v>8294810179</v>
      </c>
      <c r="I2409" t="str">
        <f t="shared" ca="1" si="204"/>
        <v>PabloSebastiánMena@gmail.com</v>
      </c>
    </row>
    <row r="2410" spans="1:9">
      <c r="A2410">
        <v>2409</v>
      </c>
      <c r="B2410" t="str">
        <f t="shared" ca="1" si="205"/>
        <v>40219754715</v>
      </c>
      <c r="C24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Bruno</v>
      </c>
      <c r="D2410" s="1"/>
      <c r="E2410" s="2" t="str">
        <f ca="1">(_xlfn.CONCAT(INDEX(Bank!$C$2:$C$300,RANDBETWEEN(1,299))," ",IF( (ROUND(RAND(),0)&lt;&gt;0),  INDEX(Bank!$C$2:$C$300,RANDBETWEEN(1,299)), "" ))
)</f>
        <v>Polanco Adames</v>
      </c>
      <c r="F2410" s="2"/>
      <c r="G2410" s="2"/>
      <c r="H2410" t="str">
        <f t="shared" ca="1" si="206"/>
        <v>8498247324</v>
      </c>
      <c r="I2410" t="str">
        <f t="shared" ca="1" si="204"/>
        <v>JuanBrunoPolancoAdames@gmail.com</v>
      </c>
    </row>
    <row r="2411" spans="1:9">
      <c r="A2411">
        <v>2410</v>
      </c>
      <c r="B2411" t="str">
        <f t="shared" ca="1" si="205"/>
        <v>40239793568</v>
      </c>
      <c r="C24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Rafaela</v>
      </c>
      <c r="D2411" s="1"/>
      <c r="E2411" s="2" t="str">
        <f ca="1">(_xlfn.CONCAT(INDEX(Bank!$C$2:$C$300,RANDBETWEEN(1,299))," ",IF( (ROUND(RAND(),0)&lt;&gt;0),  INDEX(Bank!$C$2:$C$300,RANDBETWEEN(1,299)), "" ))
)</f>
        <v xml:space="preserve">Reyes </v>
      </c>
      <c r="F2411" s="2"/>
      <c r="G2411" s="2"/>
      <c r="H2411" t="str">
        <f t="shared" ca="1" si="206"/>
        <v>8492930279</v>
      </c>
      <c r="I2411" t="str">
        <f t="shared" ca="1" si="204"/>
        <v>CatalinaRafaelaReyes@gmail.com</v>
      </c>
    </row>
    <row r="2412" spans="1:9">
      <c r="A2412">
        <v>2411</v>
      </c>
      <c r="B2412" t="str">
        <f t="shared" ca="1" si="205"/>
        <v>40236529486</v>
      </c>
      <c r="C24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Juan</v>
      </c>
      <c r="D2412" s="1"/>
      <c r="E2412" s="2" t="str">
        <f ca="1">(_xlfn.CONCAT(INDEX(Bank!$C$2:$C$300,RANDBETWEEN(1,299))," ",IF( (ROUND(RAND(),0)&lt;&gt;0),  INDEX(Bank!$C$2:$C$300,RANDBETWEEN(1,299)), "" ))
)</f>
        <v xml:space="preserve">Antigua </v>
      </c>
      <c r="F2412" s="2"/>
      <c r="G2412" s="2"/>
      <c r="H2412" t="str">
        <f t="shared" ca="1" si="206"/>
        <v>8293630038</v>
      </c>
      <c r="I2412" t="str">
        <f t="shared" ca="1" si="204"/>
        <v>BautistaJuanAntigua@gmail.com</v>
      </c>
    </row>
    <row r="2413" spans="1:9">
      <c r="A2413">
        <v>2412</v>
      </c>
      <c r="B2413" t="str">
        <f t="shared" ca="1" si="205"/>
        <v>40213141810</v>
      </c>
      <c r="C24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413" s="1"/>
      <c r="E2413" s="2" t="str">
        <f ca="1">(_xlfn.CONCAT(INDEX(Bank!$C$2:$C$300,RANDBETWEEN(1,299))," ",IF( (ROUND(RAND(),0)&lt;&gt;0),  INDEX(Bank!$C$2:$C$300,RANDBETWEEN(1,299)), "" ))
)</f>
        <v>Ramos Bido</v>
      </c>
      <c r="F2413" s="2"/>
      <c r="G2413" s="2"/>
      <c r="H2413" t="str">
        <f t="shared" ca="1" si="206"/>
        <v>8492074485</v>
      </c>
      <c r="I2413" t="str">
        <f t="shared" ca="1" si="204"/>
        <v>LiamRamosBido@gmail.com</v>
      </c>
    </row>
    <row r="2414" spans="1:9">
      <c r="A2414">
        <v>2413</v>
      </c>
      <c r="B2414" t="str">
        <f t="shared" ca="1" si="205"/>
        <v>40218642801</v>
      </c>
      <c r="C24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Rafaela</v>
      </c>
      <c r="D2414" s="1"/>
      <c r="E2414" s="2" t="str">
        <f ca="1">(_xlfn.CONCAT(INDEX(Bank!$C$2:$C$300,RANDBETWEEN(1,299))," ",IF( (ROUND(RAND(),0)&lt;&gt;0),  INDEX(Bank!$C$2:$C$300,RANDBETWEEN(1,299)), "" ))
)</f>
        <v xml:space="preserve">Sanchez </v>
      </c>
      <c r="F2414" s="2"/>
      <c r="G2414" s="2"/>
      <c r="H2414" t="str">
        <f t="shared" ca="1" si="206"/>
        <v>8492323683</v>
      </c>
      <c r="I2414" t="str">
        <f t="shared" ca="1" si="204"/>
        <v>AinaraRafaelaSanchez@gmail.com</v>
      </c>
    </row>
    <row r="2415" spans="1:9">
      <c r="A2415">
        <v>2414</v>
      </c>
      <c r="B2415" t="str">
        <f t="shared" ca="1" si="205"/>
        <v>40251425203</v>
      </c>
      <c r="C24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2415" s="1"/>
      <c r="E2415" s="2" t="str">
        <f ca="1">(_xlfn.CONCAT(INDEX(Bank!$C$2:$C$300,RANDBETWEEN(1,299))," ",IF( (ROUND(RAND(),0)&lt;&gt;0),  INDEX(Bank!$C$2:$C$300,RANDBETWEEN(1,299)), "" ))
)</f>
        <v xml:space="preserve">Sanchez </v>
      </c>
      <c r="F2415" s="2"/>
      <c r="G2415" s="2"/>
      <c r="H2415" t="str">
        <f t="shared" ca="1" si="206"/>
        <v>8491082847</v>
      </c>
      <c r="I2415" t="str">
        <f t="shared" ca="1" si="204"/>
        <v>ValentinoSanchez@gmail.com</v>
      </c>
    </row>
    <row r="2416" spans="1:9">
      <c r="A2416">
        <v>2415</v>
      </c>
      <c r="B2416" t="str">
        <f t="shared" ca="1" si="205"/>
        <v>40238428731</v>
      </c>
      <c r="C24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Isidora</v>
      </c>
      <c r="D2416" s="1"/>
      <c r="E2416" s="2" t="str">
        <f ca="1">(_xlfn.CONCAT(INDEX(Bank!$C$2:$C$300,RANDBETWEEN(1,299))," ",IF( (ROUND(RAND(),0)&lt;&gt;0),  INDEX(Bank!$C$2:$C$300,RANDBETWEEN(1,299)), "" ))
)</f>
        <v xml:space="preserve">Mojica </v>
      </c>
      <c r="F2416" s="2"/>
      <c r="G2416" s="2"/>
      <c r="H2416" t="str">
        <f t="shared" ca="1" si="206"/>
        <v>8296224244</v>
      </c>
      <c r="I2416" t="str">
        <f t="shared" ca="1" si="204"/>
        <v>GabrielaIsidoraMojica@gmail.com</v>
      </c>
    </row>
    <row r="2417" spans="1:9">
      <c r="A2417">
        <v>2416</v>
      </c>
      <c r="B2417" t="str">
        <f t="shared" ca="1" si="205"/>
        <v>40228823397</v>
      </c>
      <c r="C24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2417" s="1"/>
      <c r="E2417" s="2" t="str">
        <f ca="1">(_xlfn.CONCAT(INDEX(Bank!$C$2:$C$300,RANDBETWEEN(1,299))," ",IF( (ROUND(RAND(),0)&lt;&gt;0),  INDEX(Bank!$C$2:$C$300,RANDBETWEEN(1,299)), "" ))
)</f>
        <v xml:space="preserve">Rivera </v>
      </c>
      <c r="F2417" s="2"/>
      <c r="G2417" s="2"/>
      <c r="H2417" t="str">
        <f t="shared" ca="1" si="206"/>
        <v>8294501647</v>
      </c>
      <c r="I2417" t="str">
        <f t="shared" ca="1" si="204"/>
        <v>EmilioRivera@gmail.com</v>
      </c>
    </row>
    <row r="2418" spans="1:9">
      <c r="A2418">
        <v>2417</v>
      </c>
      <c r="B2418" t="str">
        <f t="shared" ca="1" si="205"/>
        <v>40260052590</v>
      </c>
      <c r="C24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2418" s="1"/>
      <c r="E2418" s="2" t="str">
        <f ca="1">(_xlfn.CONCAT(INDEX(Bank!$C$2:$C$300,RANDBETWEEN(1,299))," ",IF( (ROUND(RAND(),0)&lt;&gt;0),  INDEX(Bank!$C$2:$C$300,RANDBETWEEN(1,299)), "" ))
)</f>
        <v>Gil Bencosme</v>
      </c>
      <c r="F2418" s="2"/>
      <c r="G2418" s="2"/>
      <c r="H2418" t="str">
        <f t="shared" ca="1" si="206"/>
        <v>8298585146</v>
      </c>
      <c r="I2418" t="str">
        <f t="shared" ca="1" si="204"/>
        <v>DanielaGilBencosme@gmail.com</v>
      </c>
    </row>
    <row r="2419" spans="1:9">
      <c r="A2419">
        <v>2418</v>
      </c>
      <c r="B2419" t="str">
        <f t="shared" ca="1" si="205"/>
        <v>40214177821</v>
      </c>
      <c r="C24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 Adrián</v>
      </c>
      <c r="D2419" s="1"/>
      <c r="E2419" s="2" t="str">
        <f ca="1">(_xlfn.CONCAT(INDEX(Bank!$C$2:$C$300,RANDBETWEEN(1,299))," ",IF( (ROUND(RAND(),0)&lt;&gt;0),  INDEX(Bank!$C$2:$C$300,RANDBETWEEN(1,299)), "" ))
)</f>
        <v xml:space="preserve">Oviedo </v>
      </c>
      <c r="F2419" s="2"/>
      <c r="G2419" s="2"/>
      <c r="H2419" t="str">
        <f t="shared" ca="1" si="206"/>
        <v>8296708370</v>
      </c>
      <c r="I2419" t="str">
        <f t="shared" ca="1" si="204"/>
        <v>LucaAdriánOviedo@gmail.com</v>
      </c>
    </row>
    <row r="2420" spans="1:9">
      <c r="A2420">
        <v>2419</v>
      </c>
      <c r="B2420" t="str">
        <f t="shared" ca="1" si="205"/>
        <v>40240637125</v>
      </c>
      <c r="C24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2420" s="1"/>
      <c r="E2420" s="2" t="str">
        <f ca="1">(_xlfn.CONCAT(INDEX(Bank!$C$2:$C$300,RANDBETWEEN(1,299))," ",IF( (ROUND(RAND(),0)&lt;&gt;0),  INDEX(Bank!$C$2:$C$300,RANDBETWEEN(1,299)), "" ))
)</f>
        <v xml:space="preserve">Bencosme </v>
      </c>
      <c r="F2420" s="2"/>
      <c r="G2420" s="2"/>
      <c r="H2420" t="str">
        <f t="shared" ca="1" si="206"/>
        <v>8296702684</v>
      </c>
      <c r="I2420" t="str">
        <f t="shared" ca="1" si="204"/>
        <v>DiegoBencosme@gmail.com</v>
      </c>
    </row>
    <row r="2421" spans="1:9">
      <c r="A2421">
        <v>2420</v>
      </c>
      <c r="B2421" t="str">
        <f t="shared" ca="1" si="205"/>
        <v>40213979313</v>
      </c>
      <c r="C24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2421" s="1"/>
      <c r="E2421" s="2" t="str">
        <f ca="1">(_xlfn.CONCAT(INDEX(Bank!$C$2:$C$300,RANDBETWEEN(1,299))," ",IF( (ROUND(RAND(),0)&lt;&gt;0),  INDEX(Bank!$C$2:$C$300,RANDBETWEEN(1,299)), "" ))
)</f>
        <v xml:space="preserve">Frias </v>
      </c>
      <c r="F2421" s="2"/>
      <c r="G2421" s="2"/>
      <c r="H2421" t="str">
        <f t="shared" ca="1" si="206"/>
        <v>8295715915</v>
      </c>
      <c r="I2421" t="str">
        <f t="shared" ca="1" si="204"/>
        <v>EmmanuelFrias@gmail.com</v>
      </c>
    </row>
    <row r="2422" spans="1:9">
      <c r="A2422">
        <v>2421</v>
      </c>
      <c r="B2422" t="str">
        <f t="shared" ca="1" si="205"/>
        <v>40258606837</v>
      </c>
      <c r="C24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Luna</v>
      </c>
      <c r="D2422" s="1"/>
      <c r="E2422" s="2" t="str">
        <f ca="1">(_xlfn.CONCAT(INDEX(Bank!$C$2:$C$300,RANDBETWEEN(1,299))," ",IF( (ROUND(RAND(),0)&lt;&gt;0),  INDEX(Bank!$C$2:$C$300,RANDBETWEEN(1,299)), "" ))
)</f>
        <v>Blanco Nin</v>
      </c>
      <c r="F2422" s="2"/>
      <c r="G2422" s="2"/>
      <c r="H2422" t="str">
        <f t="shared" ca="1" si="206"/>
        <v>8292219461</v>
      </c>
      <c r="I2422" t="str">
        <f t="shared" ca="1" si="204"/>
        <v>RenataLunaBlancoNin@gmail.com</v>
      </c>
    </row>
    <row r="2423" spans="1:9">
      <c r="A2423">
        <v>2422</v>
      </c>
      <c r="B2423" t="str">
        <f t="shared" ca="1" si="205"/>
        <v>40276906065</v>
      </c>
      <c r="C24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2423" s="1"/>
      <c r="E2423" s="2" t="str">
        <f ca="1">(_xlfn.CONCAT(INDEX(Bank!$C$2:$C$300,RANDBETWEEN(1,299))," ",IF( (ROUND(RAND(),0)&lt;&gt;0),  INDEX(Bank!$C$2:$C$300,RANDBETWEEN(1,299)), "" ))
)</f>
        <v>Grullon Ozuna</v>
      </c>
      <c r="F2423" s="2"/>
      <c r="G2423" s="2"/>
      <c r="H2423" t="str">
        <f t="shared" ca="1" si="206"/>
        <v>8298185551</v>
      </c>
      <c r="I2423" t="str">
        <f t="shared" ca="1" si="204"/>
        <v>ÁlvaroGrullonOzuna@gmail.com</v>
      </c>
    </row>
    <row r="2424" spans="1:9">
      <c r="A2424">
        <v>2423</v>
      </c>
      <c r="B2424" t="str">
        <f t="shared" ca="1" si="205"/>
        <v>40295232574</v>
      </c>
      <c r="C24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2424" s="1"/>
      <c r="E2424" s="2" t="str">
        <f ca="1">(_xlfn.CONCAT(INDEX(Bank!$C$2:$C$300,RANDBETWEEN(1,299))," ",IF( (ROUND(RAND(),0)&lt;&gt;0),  INDEX(Bank!$C$2:$C$300,RANDBETWEEN(1,299)), "" ))
)</f>
        <v xml:space="preserve">Hidalgo </v>
      </c>
      <c r="F2424" s="2"/>
      <c r="G2424" s="2"/>
      <c r="H2424" t="str">
        <f t="shared" ca="1" si="206"/>
        <v>8297316971</v>
      </c>
      <c r="I2424" t="str">
        <f t="shared" ca="1" si="204"/>
        <v>CiroHidalgo@gmail.com</v>
      </c>
    </row>
    <row r="2425" spans="1:9">
      <c r="A2425">
        <v>2424</v>
      </c>
      <c r="B2425" t="str">
        <f t="shared" ca="1" si="205"/>
        <v>40246727719</v>
      </c>
      <c r="C24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Isabel</v>
      </c>
      <c r="D2425" s="1"/>
      <c r="E2425" s="2" t="str">
        <f ca="1">(_xlfn.CONCAT(INDEX(Bank!$C$2:$C$300,RANDBETWEEN(1,299))," ",IF( (ROUND(RAND(),0)&lt;&gt;0),  INDEX(Bank!$C$2:$C$300,RANDBETWEEN(1,299)), "" ))
)</f>
        <v>Castellanos Cabral</v>
      </c>
      <c r="F2425" s="2"/>
      <c r="G2425" s="2"/>
      <c r="H2425" t="str">
        <f t="shared" ca="1" si="206"/>
        <v>8299267188</v>
      </c>
      <c r="I2425" t="str">
        <f t="shared" ca="1" si="204"/>
        <v>AinaraIsabelCastellanosCabral@gmail.com</v>
      </c>
    </row>
    <row r="2426" spans="1:9">
      <c r="A2426">
        <v>2425</v>
      </c>
      <c r="B2426" t="str">
        <f t="shared" ca="1" si="205"/>
        <v>40224329595</v>
      </c>
      <c r="C24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Gael</v>
      </c>
      <c r="D2426" s="1"/>
      <c r="E2426" s="2" t="str">
        <f ca="1">(_xlfn.CONCAT(INDEX(Bank!$C$2:$C$300,RANDBETWEEN(1,299))," ",IF( (ROUND(RAND(),0)&lt;&gt;0),  INDEX(Bank!$C$2:$C$300,RANDBETWEEN(1,299)), "" ))
)</f>
        <v xml:space="preserve">Espinal </v>
      </c>
      <c r="F2426" s="2"/>
      <c r="G2426" s="2"/>
      <c r="H2426" t="str">
        <f t="shared" ca="1" si="206"/>
        <v>8497758180</v>
      </c>
      <c r="I2426" t="str">
        <f t="shared" ca="1" si="204"/>
        <v>MateoGaelEspinal@gmail.com</v>
      </c>
    </row>
    <row r="2427" spans="1:9">
      <c r="A2427">
        <v>2426</v>
      </c>
      <c r="B2427" t="str">
        <f t="shared" ca="1" si="205"/>
        <v>40223168305</v>
      </c>
      <c r="C24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Dylan Adrián</v>
      </c>
      <c r="D2427" s="1"/>
      <c r="E2427" s="2" t="str">
        <f ca="1">(_xlfn.CONCAT(INDEX(Bank!$C$2:$C$300,RANDBETWEEN(1,299))," ",IF( (ROUND(RAND(),0)&lt;&gt;0),  INDEX(Bank!$C$2:$C$300,RANDBETWEEN(1,299)), "" ))
)</f>
        <v>Tavarez Castillo</v>
      </c>
      <c r="F2427" s="2"/>
      <c r="G2427" s="2"/>
      <c r="H2427" t="str">
        <f t="shared" ca="1" si="206"/>
        <v>8295977764</v>
      </c>
      <c r="I2427" t="str">
        <f t="shared" ca="1" si="204"/>
        <v>DylanAdriánTavarezCastillo@gmail.com</v>
      </c>
    </row>
    <row r="2428" spans="1:9">
      <c r="A2428">
        <v>2427</v>
      </c>
      <c r="B2428" t="str">
        <f t="shared" ca="1" si="205"/>
        <v>40271472551</v>
      </c>
      <c r="C24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2428" s="1"/>
      <c r="E2428" s="2" t="str">
        <f ca="1">(_xlfn.CONCAT(INDEX(Bank!$C$2:$C$300,RANDBETWEEN(1,299))," ",IF( (ROUND(RAND(),0)&lt;&gt;0),  INDEX(Bank!$C$2:$C$300,RANDBETWEEN(1,299)), "" ))
)</f>
        <v>Ramos Amador</v>
      </c>
      <c r="F2428" s="2"/>
      <c r="G2428" s="2"/>
      <c r="H2428" t="str">
        <f t="shared" ca="1" si="206"/>
        <v>8291645775</v>
      </c>
      <c r="I2428" t="str">
        <f t="shared" ca="1" si="204"/>
        <v>LeónRamosAmador@gmail.com</v>
      </c>
    </row>
    <row r="2429" spans="1:9">
      <c r="A2429">
        <v>2428</v>
      </c>
      <c r="B2429" t="str">
        <f t="shared" ca="1" si="205"/>
        <v>40267379735</v>
      </c>
      <c r="C24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2429" s="1"/>
      <c r="E2429" s="2" t="str">
        <f ca="1">(_xlfn.CONCAT(INDEX(Bank!$C$2:$C$300,RANDBETWEEN(1,299))," ",IF( (ROUND(RAND(),0)&lt;&gt;0),  INDEX(Bank!$C$2:$C$300,RANDBETWEEN(1,299)), "" ))
)</f>
        <v xml:space="preserve">Pichardo </v>
      </c>
      <c r="F2429" s="2"/>
      <c r="G2429" s="2"/>
      <c r="H2429" t="str">
        <f t="shared" ca="1" si="206"/>
        <v>8291273847</v>
      </c>
      <c r="I2429" t="str">
        <f t="shared" ca="1" si="204"/>
        <v>IanPichardo@gmail.com</v>
      </c>
    </row>
    <row r="2430" spans="1:9">
      <c r="A2430">
        <v>2429</v>
      </c>
      <c r="B2430" t="str">
        <f t="shared" ca="1" si="205"/>
        <v>40244967161</v>
      </c>
      <c r="C24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2430" s="1"/>
      <c r="E2430" s="2" t="str">
        <f ca="1">(_xlfn.CONCAT(INDEX(Bank!$C$2:$C$300,RANDBETWEEN(1,299))," ",IF( (ROUND(RAND(),0)&lt;&gt;0),  INDEX(Bank!$C$2:$C$300,RANDBETWEEN(1,299)), "" ))
)</f>
        <v xml:space="preserve">Nuez </v>
      </c>
      <c r="F2430" s="2"/>
      <c r="G2430" s="2"/>
      <c r="H2430" t="str">
        <f t="shared" ca="1" si="206"/>
        <v>8297655741</v>
      </c>
      <c r="I2430" t="str">
        <f t="shared" ca="1" si="204"/>
        <v>FrancoNuez@gmail.com</v>
      </c>
    </row>
    <row r="2431" spans="1:9">
      <c r="A2431">
        <v>2430</v>
      </c>
      <c r="B2431" t="str">
        <f t="shared" ca="1" si="205"/>
        <v>40268312421</v>
      </c>
      <c r="C24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León</v>
      </c>
      <c r="D2431" s="1"/>
      <c r="E2431" s="2" t="str">
        <f ca="1">(_xlfn.CONCAT(INDEX(Bank!$C$2:$C$300,RANDBETWEEN(1,299))," ",IF( (ROUND(RAND(),0)&lt;&gt;0),  INDEX(Bank!$C$2:$C$300,RANDBETWEEN(1,299)), "" ))
)</f>
        <v xml:space="preserve">Flores </v>
      </c>
      <c r="F2431" s="2"/>
      <c r="G2431" s="2"/>
      <c r="H2431" t="str">
        <f t="shared" ca="1" si="206"/>
        <v>8492921644</v>
      </c>
      <c r="I2431" t="str">
        <f t="shared" ca="1" si="204"/>
        <v>NicolásLeónFlores@gmail.com</v>
      </c>
    </row>
    <row r="2432" spans="1:9">
      <c r="A2432">
        <v>2431</v>
      </c>
      <c r="B2432" t="str">
        <f t="shared" ca="1" si="205"/>
        <v>40253417675</v>
      </c>
      <c r="C24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432" s="1"/>
      <c r="E2432" s="2" t="str">
        <f ca="1">(_xlfn.CONCAT(INDEX(Bank!$C$2:$C$300,RANDBETWEEN(1,299))," ",IF( (ROUND(RAND(),0)&lt;&gt;0),  INDEX(Bank!$C$2:$C$300,RANDBETWEEN(1,299)), "" ))
)</f>
        <v>Benitez Jaquez</v>
      </c>
      <c r="F2432" s="2"/>
      <c r="G2432" s="2"/>
      <c r="H2432" t="str">
        <f t="shared" ca="1" si="206"/>
        <v>8497084565</v>
      </c>
      <c r="I2432" t="str">
        <f t="shared" ca="1" si="204"/>
        <v>GonzaloBenitezJaquez@gmail.com</v>
      </c>
    </row>
    <row r="2433" spans="1:9">
      <c r="A2433">
        <v>2432</v>
      </c>
      <c r="B2433" t="str">
        <f t="shared" ca="1" si="205"/>
        <v>40229776140</v>
      </c>
      <c r="C24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Maximiliano</v>
      </c>
      <c r="D2433" s="1"/>
      <c r="E2433" s="2" t="str">
        <f ca="1">(_xlfn.CONCAT(INDEX(Bank!$C$2:$C$300,RANDBETWEEN(1,299))," ",IF( (ROUND(RAND(),0)&lt;&gt;0),  INDEX(Bank!$C$2:$C$300,RANDBETWEEN(1,299)), "" ))
)</f>
        <v xml:space="preserve">Amador </v>
      </c>
      <c r="F2433" s="2"/>
      <c r="G2433" s="2"/>
      <c r="H2433" t="str">
        <f t="shared" ca="1" si="206"/>
        <v>8498887972</v>
      </c>
      <c r="I2433" t="str">
        <f t="shared" ca="1" si="204"/>
        <v>CiroMaximilianoAmador@gmail.com</v>
      </c>
    </row>
    <row r="2434" spans="1:9">
      <c r="A2434">
        <v>2433</v>
      </c>
      <c r="B2434" t="str">
        <f t="shared" ca="1" si="205"/>
        <v>40240528284</v>
      </c>
      <c r="C24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Sara</v>
      </c>
      <c r="D2434" s="1"/>
      <c r="E2434" s="2" t="str">
        <f ca="1">(_xlfn.CONCAT(INDEX(Bank!$C$2:$C$300,RANDBETWEEN(1,299))," ",IF( (ROUND(RAND(),0)&lt;&gt;0),  INDEX(Bank!$C$2:$C$300,RANDBETWEEN(1,299)), "" ))
)</f>
        <v>Ledesma Mateo</v>
      </c>
      <c r="F2434" s="2"/>
      <c r="G2434" s="2"/>
      <c r="H2434" t="str">
        <f t="shared" ca="1" si="206"/>
        <v>8291356884</v>
      </c>
      <c r="I2434" t="str">
        <f t="shared" ref="I2434:I2497" ca="1" si="207">SUBSTITUTE( _xlfn.CONCAT(C2434,E2434,"@gmail.com"), " ","")</f>
        <v>AbigailSaraLedesmaMateo@gmail.com</v>
      </c>
    </row>
    <row r="2435" spans="1:9">
      <c r="A2435">
        <v>2434</v>
      </c>
      <c r="B2435" t="str">
        <f t="shared" ref="B2435:B2498" ca="1" si="208">_xlfn.CONCAT("402",RANDBETWEEN(10000000,99999999))</f>
        <v>40299739479</v>
      </c>
      <c r="C24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2435" s="1"/>
      <c r="E2435" s="2" t="str">
        <f ca="1">(_xlfn.CONCAT(INDEX(Bank!$C$2:$C$300,RANDBETWEEN(1,299))," ",IF( (ROUND(RAND(),0)&lt;&gt;0),  INDEX(Bank!$C$2:$C$300,RANDBETWEEN(1,299)), "" ))
)</f>
        <v>Santo Mesa</v>
      </c>
      <c r="F2435" s="2"/>
      <c r="G2435" s="2"/>
      <c r="H2435" t="str">
        <f t="shared" ref="H2435:H2498" ca="1" si="209">_xlfn.CONCAT(IF((ROUND(RAND(),0)&lt;&gt;0),"849","829"),RANDBETWEEN(1000000,9999999))</f>
        <v>8293851509</v>
      </c>
      <c r="I2435" t="str">
        <f t="shared" ca="1" si="207"/>
        <v>LunaSantoMesa@gmail.com</v>
      </c>
    </row>
    <row r="2436" spans="1:9">
      <c r="A2436">
        <v>2435</v>
      </c>
      <c r="B2436" t="str">
        <f t="shared" ca="1" si="208"/>
        <v>40246697047</v>
      </c>
      <c r="C24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Elisa Juana</v>
      </c>
      <c r="D2436" s="1"/>
      <c r="E2436" s="2" t="str">
        <f ca="1">(_xlfn.CONCAT(INDEX(Bank!$C$2:$C$300,RANDBETWEEN(1,299))," ",IF( (ROUND(RAND(),0)&lt;&gt;0),  INDEX(Bank!$C$2:$C$300,RANDBETWEEN(1,299)), "" ))
)</f>
        <v xml:space="preserve">Vallejo </v>
      </c>
      <c r="F2436" s="2"/>
      <c r="G2436" s="2"/>
      <c r="H2436" t="str">
        <f t="shared" ca="1" si="209"/>
        <v>8291365293</v>
      </c>
      <c r="I2436" t="str">
        <f t="shared" ca="1" si="207"/>
        <v>ElisaJuanaVallejo@gmail.com</v>
      </c>
    </row>
    <row r="2437" spans="1:9">
      <c r="A2437">
        <v>2436</v>
      </c>
      <c r="B2437" t="str">
        <f t="shared" ca="1" si="208"/>
        <v>40252705163</v>
      </c>
      <c r="C24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Florencia </v>
      </c>
      <c r="D2437" s="1"/>
      <c r="E2437" s="2" t="str">
        <f ca="1">(_xlfn.CONCAT(INDEX(Bank!$C$2:$C$300,RANDBETWEEN(1,299))," ",IF( (ROUND(RAND(),0)&lt;&gt;0),  INDEX(Bank!$C$2:$C$300,RANDBETWEEN(1,299)), "" ))
)</f>
        <v xml:space="preserve">Castellanos </v>
      </c>
      <c r="F2437" s="2"/>
      <c r="G2437" s="2"/>
      <c r="H2437" t="str">
        <f t="shared" ca="1" si="209"/>
        <v>8499630657</v>
      </c>
      <c r="I2437" t="str">
        <f t="shared" ca="1" si="207"/>
        <v>FlorenciaCastellanos@gmail.com</v>
      </c>
    </row>
    <row r="2438" spans="1:9">
      <c r="A2438">
        <v>2437</v>
      </c>
      <c r="B2438" t="str">
        <f t="shared" ca="1" si="208"/>
        <v>40264516078</v>
      </c>
      <c r="C24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Luciana</v>
      </c>
      <c r="D2438" s="1"/>
      <c r="E2438" s="2" t="str">
        <f ca="1">(_xlfn.CONCAT(INDEX(Bank!$C$2:$C$300,RANDBETWEEN(1,299))," ",IF( (ROUND(RAND(),0)&lt;&gt;0),  INDEX(Bank!$C$2:$C$300,RANDBETWEEN(1,299)), "" ))
)</f>
        <v xml:space="preserve">Liranzo </v>
      </c>
      <c r="F2438" s="2"/>
      <c r="G2438" s="2"/>
      <c r="H2438" t="str">
        <f t="shared" ca="1" si="209"/>
        <v>8297682226</v>
      </c>
      <c r="I2438" t="str">
        <f t="shared" ca="1" si="207"/>
        <v>BriannaLucianaLiranzo@gmail.com</v>
      </c>
    </row>
    <row r="2439" spans="1:9">
      <c r="A2439">
        <v>2438</v>
      </c>
      <c r="B2439" t="str">
        <f t="shared" ca="1" si="208"/>
        <v>40223936464</v>
      </c>
      <c r="C24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Franco</v>
      </c>
      <c r="D2439" s="1"/>
      <c r="E2439" s="2" t="str">
        <f ca="1">(_xlfn.CONCAT(INDEX(Bank!$C$2:$C$300,RANDBETWEEN(1,299))," ",IF( (ROUND(RAND(),0)&lt;&gt;0),  INDEX(Bank!$C$2:$C$300,RANDBETWEEN(1,299)), "" ))
)</f>
        <v xml:space="preserve">Holguin </v>
      </c>
      <c r="F2439" s="2"/>
      <c r="G2439" s="2"/>
      <c r="H2439" t="str">
        <f t="shared" ca="1" si="209"/>
        <v>8294719943</v>
      </c>
      <c r="I2439" t="str">
        <f t="shared" ca="1" si="207"/>
        <v>JuanFrancoHolguin@gmail.com</v>
      </c>
    </row>
    <row r="2440" spans="1:9">
      <c r="A2440">
        <v>2439</v>
      </c>
      <c r="B2440" t="str">
        <f t="shared" ca="1" si="208"/>
        <v>40244430577</v>
      </c>
      <c r="C24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2440" s="1"/>
      <c r="E2440" s="2" t="str">
        <f ca="1">(_xlfn.CONCAT(INDEX(Bank!$C$2:$C$300,RANDBETWEEN(1,299))," ",IF( (ROUND(RAND(),0)&lt;&gt;0),  INDEX(Bank!$C$2:$C$300,RANDBETWEEN(1,299)), "" ))
)</f>
        <v>Ciprian Corporan</v>
      </c>
      <c r="F2440" s="2"/>
      <c r="G2440" s="2"/>
      <c r="H2440" t="str">
        <f t="shared" ca="1" si="209"/>
        <v>8497785619</v>
      </c>
      <c r="I2440" t="str">
        <f t="shared" ca="1" si="207"/>
        <v>SalvadorCiprianCorporan@gmail.com</v>
      </c>
    </row>
    <row r="2441" spans="1:9">
      <c r="A2441">
        <v>2440</v>
      </c>
      <c r="B2441" t="str">
        <f t="shared" ca="1" si="208"/>
        <v>40212400881</v>
      </c>
      <c r="C24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León</v>
      </c>
      <c r="D2441" s="1"/>
      <c r="E2441" s="2" t="str">
        <f ca="1">(_xlfn.CONCAT(INDEX(Bank!$C$2:$C$300,RANDBETWEEN(1,299))," ",IF( (ROUND(RAND(),0)&lt;&gt;0),  INDEX(Bank!$C$2:$C$300,RANDBETWEEN(1,299)), "" ))
)</f>
        <v>Vargas Polanco</v>
      </c>
      <c r="F2441" s="2"/>
      <c r="G2441" s="2"/>
      <c r="H2441" t="str">
        <f t="shared" ca="1" si="209"/>
        <v>8292576842</v>
      </c>
      <c r="I2441" t="str">
        <f t="shared" ca="1" si="207"/>
        <v>EricLeónVargasPolanco@gmail.com</v>
      </c>
    </row>
    <row r="2442" spans="1:9">
      <c r="A2442">
        <v>2441</v>
      </c>
      <c r="B2442" t="str">
        <f t="shared" ca="1" si="208"/>
        <v>40228231543</v>
      </c>
      <c r="C24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 </v>
      </c>
      <c r="D2442" s="1"/>
      <c r="E2442" s="2" t="str">
        <f ca="1">(_xlfn.CONCAT(INDEX(Bank!$C$2:$C$300,RANDBETWEEN(1,299))," ",IF( (ROUND(RAND(),0)&lt;&gt;0),  INDEX(Bank!$C$2:$C$300,RANDBETWEEN(1,299)), "" ))
)</f>
        <v xml:space="preserve">Mata </v>
      </c>
      <c r="F2442" s="2"/>
      <c r="G2442" s="2"/>
      <c r="H2442" t="str">
        <f t="shared" ca="1" si="209"/>
        <v>8495538218</v>
      </c>
      <c r="I2442" t="str">
        <f t="shared" ca="1" si="207"/>
        <v>MarcMata@gmail.com</v>
      </c>
    </row>
    <row r="2443" spans="1:9">
      <c r="A2443">
        <v>2442</v>
      </c>
      <c r="B2443" t="str">
        <f t="shared" ca="1" si="208"/>
        <v>40285628526</v>
      </c>
      <c r="C24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443" s="1"/>
      <c r="E2443" s="2" t="str">
        <f ca="1">(_xlfn.CONCAT(INDEX(Bank!$C$2:$C$300,RANDBETWEEN(1,299))," ",IF( (ROUND(RAND(),0)&lt;&gt;0),  INDEX(Bank!$C$2:$C$300,RANDBETWEEN(1,299)), "" ))
)</f>
        <v>Lizardo Espinosa</v>
      </c>
      <c r="F2443" s="2"/>
      <c r="G2443" s="2"/>
      <c r="H2443" t="str">
        <f t="shared" ca="1" si="209"/>
        <v>8499734272</v>
      </c>
      <c r="I2443" t="str">
        <f t="shared" ca="1" si="207"/>
        <v>LucasLizardoEspinosa@gmail.com</v>
      </c>
    </row>
    <row r="2444" spans="1:9">
      <c r="A2444">
        <v>2443</v>
      </c>
      <c r="B2444" t="str">
        <f t="shared" ca="1" si="208"/>
        <v>40257679208</v>
      </c>
      <c r="C24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Carolina Luciana</v>
      </c>
      <c r="D2444" s="1"/>
      <c r="E2444" s="2" t="str">
        <f ca="1">(_xlfn.CONCAT(INDEX(Bank!$C$2:$C$300,RANDBETWEEN(1,299))," ",IF( (ROUND(RAND(),0)&lt;&gt;0),  INDEX(Bank!$C$2:$C$300,RANDBETWEEN(1,299)), "" ))
)</f>
        <v xml:space="preserve">Santos </v>
      </c>
      <c r="F2444" s="2"/>
      <c r="G2444" s="2"/>
      <c r="H2444" t="str">
        <f t="shared" ca="1" si="209"/>
        <v>8492357700</v>
      </c>
      <c r="I2444" t="str">
        <f t="shared" ca="1" si="207"/>
        <v>CarolinaLucianaSantos@gmail.com</v>
      </c>
    </row>
    <row r="2445" spans="1:9">
      <c r="A2445">
        <v>2444</v>
      </c>
      <c r="B2445" t="str">
        <f t="shared" ca="1" si="208"/>
        <v>40258339108</v>
      </c>
      <c r="C24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Ariana</v>
      </c>
      <c r="D2445" s="1"/>
      <c r="E2445" s="2" t="str">
        <f ca="1">(_xlfn.CONCAT(INDEX(Bank!$C$2:$C$300,RANDBETWEEN(1,299))," ",IF( (ROUND(RAND(),0)&lt;&gt;0),  INDEX(Bank!$C$2:$C$300,RANDBETWEEN(1,299)), "" ))
)</f>
        <v>Ortega Solano</v>
      </c>
      <c r="F2445" s="2"/>
      <c r="G2445" s="2"/>
      <c r="H2445" t="str">
        <f t="shared" ca="1" si="209"/>
        <v>8293576636</v>
      </c>
      <c r="I2445" t="str">
        <f t="shared" ca="1" si="207"/>
        <v>OliviaArianaOrtegaSolano@gmail.com</v>
      </c>
    </row>
    <row r="2446" spans="1:9">
      <c r="A2446">
        <v>2445</v>
      </c>
      <c r="B2446" t="str">
        <f t="shared" ca="1" si="208"/>
        <v>40272756967</v>
      </c>
      <c r="C24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Adriana</v>
      </c>
      <c r="D2446" s="1"/>
      <c r="E2446" s="2" t="str">
        <f ca="1">(_xlfn.CONCAT(INDEX(Bank!$C$2:$C$300,RANDBETWEEN(1,299))," ",IF( (ROUND(RAND(),0)&lt;&gt;0),  INDEX(Bank!$C$2:$C$300,RANDBETWEEN(1,299)), "" ))
)</f>
        <v xml:space="preserve">Volquez </v>
      </c>
      <c r="F2446" s="2"/>
      <c r="G2446" s="2"/>
      <c r="H2446" t="str">
        <f t="shared" ca="1" si="209"/>
        <v>8298608863</v>
      </c>
      <c r="I2446" t="str">
        <f t="shared" ca="1" si="207"/>
        <v>AnaAdrianaVolquez@gmail.com</v>
      </c>
    </row>
    <row r="2447" spans="1:9">
      <c r="A2447">
        <v>2446</v>
      </c>
      <c r="B2447" t="str">
        <f t="shared" ca="1" si="208"/>
        <v>40237849670</v>
      </c>
      <c r="C24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Lucas</v>
      </c>
      <c r="D2447" s="1"/>
      <c r="E2447" s="2" t="str">
        <f ca="1">(_xlfn.CONCAT(INDEX(Bank!$C$2:$C$300,RANDBETWEEN(1,299))," ",IF( (ROUND(RAND(),0)&lt;&gt;0),  INDEX(Bank!$C$2:$C$300,RANDBETWEEN(1,299)), "" ))
)</f>
        <v xml:space="preserve">Betances </v>
      </c>
      <c r="F2447" s="2"/>
      <c r="G2447" s="2"/>
      <c r="H2447" t="str">
        <f t="shared" ca="1" si="209"/>
        <v>8495501896</v>
      </c>
      <c r="I2447" t="str">
        <f t="shared" ca="1" si="207"/>
        <v>AlejandroLucasBetances@gmail.com</v>
      </c>
    </row>
    <row r="2448" spans="1:9">
      <c r="A2448">
        <v>2447</v>
      </c>
      <c r="B2448" t="str">
        <f t="shared" ca="1" si="208"/>
        <v>40245172598</v>
      </c>
      <c r="C24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Sara</v>
      </c>
      <c r="D2448" s="1"/>
      <c r="E2448" s="2" t="str">
        <f ca="1">(_xlfn.CONCAT(INDEX(Bank!$C$2:$C$300,RANDBETWEEN(1,299))," ",IF( (ROUND(RAND(),0)&lt;&gt;0),  INDEX(Bank!$C$2:$C$300,RANDBETWEEN(1,299)), "" ))
)</f>
        <v>Solis Rosario</v>
      </c>
      <c r="F2448" s="2"/>
      <c r="G2448" s="2"/>
      <c r="H2448" t="str">
        <f t="shared" ca="1" si="209"/>
        <v>8299765039</v>
      </c>
      <c r="I2448" t="str">
        <f t="shared" ca="1" si="207"/>
        <v>NataliaSaraSolisRosario@gmail.com</v>
      </c>
    </row>
    <row r="2449" spans="1:9">
      <c r="A2449">
        <v>2448</v>
      </c>
      <c r="B2449" t="str">
        <f t="shared" ca="1" si="208"/>
        <v>40247106693</v>
      </c>
      <c r="C24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Samantha</v>
      </c>
      <c r="D2449" s="1"/>
      <c r="E2449" s="2" t="str">
        <f ca="1">(_xlfn.CONCAT(INDEX(Bank!$C$2:$C$300,RANDBETWEEN(1,299))," ",IF( (ROUND(RAND(),0)&lt;&gt;0),  INDEX(Bank!$C$2:$C$300,RANDBETWEEN(1,299)), "" ))
)</f>
        <v xml:space="preserve">Suazo </v>
      </c>
      <c r="F2449" s="2"/>
      <c r="G2449" s="2"/>
      <c r="H2449" t="str">
        <f t="shared" ca="1" si="209"/>
        <v>8496466522</v>
      </c>
      <c r="I2449" t="str">
        <f t="shared" ca="1" si="207"/>
        <v>IsidoraSamanthaSuazo@gmail.com</v>
      </c>
    </row>
    <row r="2450" spans="1:9">
      <c r="A2450">
        <v>2449</v>
      </c>
      <c r="B2450" t="str">
        <f t="shared" ca="1" si="208"/>
        <v>40264176086</v>
      </c>
      <c r="C24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Alma</v>
      </c>
      <c r="D2450" s="1"/>
      <c r="E2450" s="2" t="str">
        <f ca="1">(_xlfn.CONCAT(INDEX(Bank!$C$2:$C$300,RANDBETWEEN(1,299))," ",IF( (ROUND(RAND(),0)&lt;&gt;0),  INDEX(Bank!$C$2:$C$300,RANDBETWEEN(1,299)), "" ))
)</f>
        <v xml:space="preserve">Veras </v>
      </c>
      <c r="F2450" s="2"/>
      <c r="G2450" s="2"/>
      <c r="H2450" t="str">
        <f t="shared" ca="1" si="209"/>
        <v>8495610029</v>
      </c>
      <c r="I2450" t="str">
        <f t="shared" ca="1" si="207"/>
        <v>AinaraAlmaVeras@gmail.com</v>
      </c>
    </row>
    <row r="2451" spans="1:9">
      <c r="A2451">
        <v>2450</v>
      </c>
      <c r="B2451" t="str">
        <f t="shared" ca="1" si="208"/>
        <v>40243862457</v>
      </c>
      <c r="C24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María</v>
      </c>
      <c r="D2451" s="1"/>
      <c r="E2451" s="2" t="str">
        <f ca="1">(_xlfn.CONCAT(INDEX(Bank!$C$2:$C$300,RANDBETWEEN(1,299))," ",IF( (ROUND(RAND(),0)&lt;&gt;0),  INDEX(Bank!$C$2:$C$300,RANDBETWEEN(1,299)), "" ))
)</f>
        <v>Novas Ortega</v>
      </c>
      <c r="F2451" s="2"/>
      <c r="G2451" s="2"/>
      <c r="H2451" t="str">
        <f t="shared" ca="1" si="209"/>
        <v>8492846431</v>
      </c>
      <c r="I2451" t="str">
        <f t="shared" ca="1" si="207"/>
        <v>VioletaMaríaNovasOrtega@gmail.com</v>
      </c>
    </row>
    <row r="2452" spans="1:9">
      <c r="A2452">
        <v>2451</v>
      </c>
      <c r="B2452" t="str">
        <f t="shared" ca="1" si="208"/>
        <v>40283952151</v>
      </c>
      <c r="C24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Claudia</v>
      </c>
      <c r="D2452" s="1"/>
      <c r="E2452" s="2" t="str">
        <f ca="1">(_xlfn.CONCAT(INDEX(Bank!$C$2:$C$300,RANDBETWEEN(1,299))," ",IF( (ROUND(RAND(),0)&lt;&gt;0),  INDEX(Bank!$C$2:$C$300,RANDBETWEEN(1,299)), "" ))
)</f>
        <v>Contreras Pascual</v>
      </c>
      <c r="F2452" s="2"/>
      <c r="G2452" s="2"/>
      <c r="H2452" t="str">
        <f t="shared" ca="1" si="209"/>
        <v>8291357278</v>
      </c>
      <c r="I2452" t="str">
        <f t="shared" ca="1" si="207"/>
        <v>NataliaClaudiaContrerasPascual@gmail.com</v>
      </c>
    </row>
    <row r="2453" spans="1:9">
      <c r="A2453">
        <v>2452</v>
      </c>
      <c r="B2453" t="str">
        <f t="shared" ca="1" si="208"/>
        <v>40294283456</v>
      </c>
      <c r="C24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453" s="1"/>
      <c r="E2453" s="2" t="str">
        <f ca="1">(_xlfn.CONCAT(INDEX(Bank!$C$2:$C$300,RANDBETWEEN(1,299))," ",IF( (ROUND(RAND(),0)&lt;&gt;0),  INDEX(Bank!$C$2:$C$300,RANDBETWEEN(1,299)), "" ))
)</f>
        <v>Rondon Bueno</v>
      </c>
      <c r="F2453" s="2"/>
      <c r="G2453" s="2"/>
      <c r="H2453" t="str">
        <f t="shared" ca="1" si="209"/>
        <v>8296415178</v>
      </c>
      <c r="I2453" t="str">
        <f t="shared" ca="1" si="207"/>
        <v>AnaRondonBueno@gmail.com</v>
      </c>
    </row>
    <row r="2454" spans="1:9">
      <c r="A2454">
        <v>2453</v>
      </c>
      <c r="B2454" t="str">
        <f t="shared" ca="1" si="208"/>
        <v>40270936593</v>
      </c>
      <c r="C24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Antonella</v>
      </c>
      <c r="D2454" s="1"/>
      <c r="E2454" s="2" t="str">
        <f ca="1">(_xlfn.CONCAT(INDEX(Bank!$C$2:$C$300,RANDBETWEEN(1,299))," ",IF( (ROUND(RAND(),0)&lt;&gt;0),  INDEX(Bank!$C$2:$C$300,RANDBETWEEN(1,299)), "" ))
)</f>
        <v xml:space="preserve">Lantigua </v>
      </c>
      <c r="F2454" s="2"/>
      <c r="G2454" s="2"/>
      <c r="H2454" t="str">
        <f t="shared" ca="1" si="209"/>
        <v>8293577186</v>
      </c>
      <c r="I2454" t="str">
        <f t="shared" ca="1" si="207"/>
        <v>PaulaAntonellaLantigua@gmail.com</v>
      </c>
    </row>
    <row r="2455" spans="1:9">
      <c r="A2455">
        <v>2454</v>
      </c>
      <c r="B2455" t="str">
        <f t="shared" ca="1" si="208"/>
        <v>40274983069</v>
      </c>
      <c r="C24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Emiliano</v>
      </c>
      <c r="D2455" s="1"/>
      <c r="E2455" s="2" t="str">
        <f ca="1">(_xlfn.CONCAT(INDEX(Bank!$C$2:$C$300,RANDBETWEEN(1,299))," ",IF( (ROUND(RAND(),0)&lt;&gt;0),  INDEX(Bank!$C$2:$C$300,RANDBETWEEN(1,299)), "" ))
)</f>
        <v>Rivas Ciprian</v>
      </c>
      <c r="F2455" s="2"/>
      <c r="G2455" s="2"/>
      <c r="H2455" t="str">
        <f t="shared" ca="1" si="209"/>
        <v>8298363735</v>
      </c>
      <c r="I2455" t="str">
        <f t="shared" ca="1" si="207"/>
        <v>EmilianoEmilianoRivasCiprian@gmail.com</v>
      </c>
    </row>
    <row r="2456" spans="1:9">
      <c r="A2456">
        <v>2455</v>
      </c>
      <c r="B2456" t="str">
        <f t="shared" ca="1" si="208"/>
        <v>40213971236</v>
      </c>
      <c r="C24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Mariangel</v>
      </c>
      <c r="D2456" s="1"/>
      <c r="E2456" s="2" t="str">
        <f ca="1">(_xlfn.CONCAT(INDEX(Bank!$C$2:$C$300,RANDBETWEEN(1,299))," ",IF( (ROUND(RAND(),0)&lt;&gt;0),  INDEX(Bank!$C$2:$C$300,RANDBETWEEN(1,299)), "" ))
)</f>
        <v xml:space="preserve">Burgos </v>
      </c>
      <c r="F2456" s="2"/>
      <c r="G2456" s="2"/>
      <c r="H2456" t="str">
        <f t="shared" ca="1" si="209"/>
        <v>8294446473</v>
      </c>
      <c r="I2456" t="str">
        <f t="shared" ca="1" si="207"/>
        <v>AgustinaMariangelBurgos@gmail.com</v>
      </c>
    </row>
    <row r="2457" spans="1:9">
      <c r="A2457">
        <v>2456</v>
      </c>
      <c r="B2457" t="str">
        <f t="shared" ca="1" si="208"/>
        <v>40222537189</v>
      </c>
      <c r="C24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Iker</v>
      </c>
      <c r="D2457" s="1"/>
      <c r="E2457" s="2" t="str">
        <f ca="1">(_xlfn.CONCAT(INDEX(Bank!$C$2:$C$300,RANDBETWEEN(1,299))," ",IF( (ROUND(RAND(),0)&lt;&gt;0),  INDEX(Bank!$C$2:$C$300,RANDBETWEEN(1,299)), "" ))
)</f>
        <v>Concepcion Nolasco</v>
      </c>
      <c r="F2457" s="2"/>
      <c r="G2457" s="2"/>
      <c r="H2457" t="str">
        <f t="shared" ca="1" si="209"/>
        <v>8498660674</v>
      </c>
      <c r="I2457" t="str">
        <f t="shared" ca="1" si="207"/>
        <v>AlexanderIkerConcepcionNolasco@gmail.com</v>
      </c>
    </row>
    <row r="2458" spans="1:9">
      <c r="A2458">
        <v>2457</v>
      </c>
      <c r="B2458" t="str">
        <f t="shared" ca="1" si="208"/>
        <v>40287913181</v>
      </c>
      <c r="C24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Florencia</v>
      </c>
      <c r="D2458" s="1"/>
      <c r="E2458" s="2" t="str">
        <f ca="1">(_xlfn.CONCAT(INDEX(Bank!$C$2:$C$300,RANDBETWEEN(1,299))," ",IF( (ROUND(RAND(),0)&lt;&gt;0),  INDEX(Bank!$C$2:$C$300,RANDBETWEEN(1,299)), "" ))
)</f>
        <v xml:space="preserve">Gomez </v>
      </c>
      <c r="F2458" s="2"/>
      <c r="G2458" s="2"/>
      <c r="H2458" t="str">
        <f t="shared" ca="1" si="209"/>
        <v>8497938545</v>
      </c>
      <c r="I2458" t="str">
        <f t="shared" ca="1" si="207"/>
        <v>MaiteFlorenciaGomez@gmail.com</v>
      </c>
    </row>
    <row r="2459" spans="1:9">
      <c r="A2459">
        <v>2458</v>
      </c>
      <c r="B2459" t="str">
        <f t="shared" ca="1" si="208"/>
        <v>40244687318</v>
      </c>
      <c r="C24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459" s="1"/>
      <c r="E2459" s="2" t="str">
        <f ca="1">(_xlfn.CONCAT(INDEX(Bank!$C$2:$C$300,RANDBETWEEN(1,299))," ",IF( (ROUND(RAND(),0)&lt;&gt;0),  INDEX(Bank!$C$2:$C$300,RANDBETWEEN(1,299)), "" ))
)</f>
        <v>Ozuna Delgado</v>
      </c>
      <c r="F2459" s="2"/>
      <c r="G2459" s="2"/>
      <c r="H2459" t="str">
        <f t="shared" ca="1" si="209"/>
        <v>8293877769</v>
      </c>
      <c r="I2459" t="str">
        <f t="shared" ca="1" si="207"/>
        <v>GuadalupeOzunaDelgado@gmail.com</v>
      </c>
    </row>
    <row r="2460" spans="1:9">
      <c r="A2460">
        <v>2459</v>
      </c>
      <c r="B2460" t="str">
        <f t="shared" ca="1" si="208"/>
        <v>40277803400</v>
      </c>
      <c r="C24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Mariangel</v>
      </c>
      <c r="D2460" s="1"/>
      <c r="E2460" s="2" t="str">
        <f ca="1">(_xlfn.CONCAT(INDEX(Bank!$C$2:$C$300,RANDBETWEEN(1,299))," ",IF( (ROUND(RAND(),0)&lt;&gt;0),  INDEX(Bank!$C$2:$C$300,RANDBETWEEN(1,299)), "" ))
)</f>
        <v>Rosário Tejeda</v>
      </c>
      <c r="F2460" s="2"/>
      <c r="G2460" s="2"/>
      <c r="H2460" t="str">
        <f t="shared" ca="1" si="209"/>
        <v>8294567810</v>
      </c>
      <c r="I2460" t="str">
        <f t="shared" ca="1" si="207"/>
        <v>SaraMariangelRosárioTejeda@gmail.com</v>
      </c>
    </row>
    <row r="2461" spans="1:9">
      <c r="A2461">
        <v>2460</v>
      </c>
      <c r="B2461" t="str">
        <f t="shared" ca="1" si="208"/>
        <v>40212732204</v>
      </c>
      <c r="C24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Natalia </v>
      </c>
      <c r="D2461" s="1"/>
      <c r="E2461" s="2" t="str">
        <f ca="1">(_xlfn.CONCAT(INDEX(Bank!$C$2:$C$300,RANDBETWEEN(1,299))," ",IF( (ROUND(RAND(),0)&lt;&gt;0),  INDEX(Bank!$C$2:$C$300,RANDBETWEEN(1,299)), "" ))
)</f>
        <v>Baez Terrero</v>
      </c>
      <c r="F2461" s="2"/>
      <c r="G2461" s="2"/>
      <c r="H2461" t="str">
        <f t="shared" ca="1" si="209"/>
        <v>8297534733</v>
      </c>
      <c r="I2461" t="str">
        <f t="shared" ca="1" si="207"/>
        <v>NataliaBaezTerrero@gmail.com</v>
      </c>
    </row>
    <row r="2462" spans="1:9">
      <c r="A2462">
        <v>2461</v>
      </c>
      <c r="B2462" t="str">
        <f t="shared" ca="1" si="208"/>
        <v>40244990736</v>
      </c>
      <c r="C24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Gabriela</v>
      </c>
      <c r="D2462" s="1"/>
      <c r="E2462" s="2" t="str">
        <f ca="1">(_xlfn.CONCAT(INDEX(Bank!$C$2:$C$300,RANDBETWEEN(1,299))," ",IF( (ROUND(RAND(),0)&lt;&gt;0),  INDEX(Bank!$C$2:$C$300,RANDBETWEEN(1,299)), "" ))
)</f>
        <v>Castro Matos</v>
      </c>
      <c r="F2462" s="2"/>
      <c r="G2462" s="2"/>
      <c r="H2462" t="str">
        <f t="shared" ca="1" si="209"/>
        <v>8294892677</v>
      </c>
      <c r="I2462" t="str">
        <f t="shared" ca="1" si="207"/>
        <v>AnaSofíaGabrielaCastroMatos@gmail.com</v>
      </c>
    </row>
    <row r="2463" spans="1:9">
      <c r="A2463">
        <v>2462</v>
      </c>
      <c r="B2463" t="str">
        <f t="shared" ca="1" si="208"/>
        <v>40210657772</v>
      </c>
      <c r="C24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2463" s="1"/>
      <c r="E2463" s="2" t="str">
        <f ca="1">(_xlfn.CONCAT(INDEX(Bank!$C$2:$C$300,RANDBETWEEN(1,299))," ",IF( (ROUND(RAND(),0)&lt;&gt;0),  INDEX(Bank!$C$2:$C$300,RANDBETWEEN(1,299)), "" ))
)</f>
        <v>Pena Navarro</v>
      </c>
      <c r="F2463" s="2"/>
      <c r="G2463" s="2"/>
      <c r="H2463" t="str">
        <f t="shared" ca="1" si="209"/>
        <v>8295250190</v>
      </c>
      <c r="I2463" t="str">
        <f t="shared" ca="1" si="207"/>
        <v>EthanPenaNavarro@gmail.com</v>
      </c>
    </row>
    <row r="2464" spans="1:9">
      <c r="A2464">
        <v>2463</v>
      </c>
      <c r="B2464" t="str">
        <f t="shared" ca="1" si="208"/>
        <v>40248980343</v>
      </c>
      <c r="C24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2464" s="1"/>
      <c r="E2464" s="2" t="str">
        <f ca="1">(_xlfn.CONCAT(INDEX(Bank!$C$2:$C$300,RANDBETWEEN(1,299))," ",IF( (ROUND(RAND(),0)&lt;&gt;0),  INDEX(Bank!$C$2:$C$300,RANDBETWEEN(1,299)), "" ))
)</f>
        <v>Morel Pereyra</v>
      </c>
      <c r="F2464" s="2"/>
      <c r="G2464" s="2"/>
      <c r="H2464" t="str">
        <f t="shared" ca="1" si="209"/>
        <v>8498050659</v>
      </c>
      <c r="I2464" t="str">
        <f t="shared" ca="1" si="207"/>
        <v>JulianaMorelPereyra@gmail.com</v>
      </c>
    </row>
    <row r="2465" spans="1:9">
      <c r="A2465">
        <v>2464</v>
      </c>
      <c r="B2465" t="str">
        <f t="shared" ca="1" si="208"/>
        <v>40210535972</v>
      </c>
      <c r="C24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2465" s="1"/>
      <c r="E2465" s="2" t="str">
        <f ca="1">(_xlfn.CONCAT(INDEX(Bank!$C$2:$C$300,RANDBETWEEN(1,299))," ",IF( (ROUND(RAND(),0)&lt;&gt;0),  INDEX(Bank!$C$2:$C$300,RANDBETWEEN(1,299)), "" ))
)</f>
        <v>Santiago Pena</v>
      </c>
      <c r="F2465" s="2"/>
      <c r="G2465" s="2"/>
      <c r="H2465" t="str">
        <f t="shared" ca="1" si="209"/>
        <v>8293008173</v>
      </c>
      <c r="I2465" t="str">
        <f t="shared" ca="1" si="207"/>
        <v>PabloSantiagoPena@gmail.com</v>
      </c>
    </row>
    <row r="2466" spans="1:9">
      <c r="A2466">
        <v>2465</v>
      </c>
      <c r="B2466" t="str">
        <f t="shared" ca="1" si="208"/>
        <v>40234740390</v>
      </c>
      <c r="C24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2466" s="1"/>
      <c r="E2466" s="2" t="str">
        <f ca="1">(_xlfn.CONCAT(INDEX(Bank!$C$2:$C$300,RANDBETWEEN(1,299))," ",IF( (ROUND(RAND(),0)&lt;&gt;0),  INDEX(Bank!$C$2:$C$300,RANDBETWEEN(1,299)), "" ))
)</f>
        <v xml:space="preserve">Pimentel </v>
      </c>
      <c r="F2466" s="2"/>
      <c r="G2466" s="2"/>
      <c r="H2466" t="str">
        <f t="shared" ca="1" si="209"/>
        <v>8492685245</v>
      </c>
      <c r="I2466" t="str">
        <f t="shared" ca="1" si="207"/>
        <v>JorgePimentel@gmail.com</v>
      </c>
    </row>
    <row r="2467" spans="1:9">
      <c r="A2467">
        <v>2466</v>
      </c>
      <c r="B2467" t="str">
        <f t="shared" ca="1" si="208"/>
        <v>40217479839</v>
      </c>
      <c r="C24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Gabriel</v>
      </c>
      <c r="D2467" s="1"/>
      <c r="E2467" s="2" t="str">
        <f ca="1">(_xlfn.CONCAT(INDEX(Bank!$C$2:$C$300,RANDBETWEEN(1,299))," ",IF( (ROUND(RAND(),0)&lt;&gt;0),  INDEX(Bank!$C$2:$C$300,RANDBETWEEN(1,299)), "" ))
)</f>
        <v xml:space="preserve">Zabala </v>
      </c>
      <c r="F2467" s="2"/>
      <c r="G2467" s="2"/>
      <c r="H2467" t="str">
        <f t="shared" ca="1" si="209"/>
        <v>8499345131</v>
      </c>
      <c r="I2467" t="str">
        <f t="shared" ca="1" si="207"/>
        <v>AlexanderGabrielZabala@gmail.com</v>
      </c>
    </row>
    <row r="2468" spans="1:9">
      <c r="A2468">
        <v>2467</v>
      </c>
      <c r="B2468" t="str">
        <f t="shared" ca="1" si="208"/>
        <v>40256186884</v>
      </c>
      <c r="C24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2468" s="1"/>
      <c r="E2468" s="2" t="str">
        <f ca="1">(_xlfn.CONCAT(INDEX(Bank!$C$2:$C$300,RANDBETWEEN(1,299))," ",IF( (ROUND(RAND(),0)&lt;&gt;0),  INDEX(Bank!$C$2:$C$300,RANDBETWEEN(1,299)), "" ))
)</f>
        <v xml:space="preserve">Pimentel </v>
      </c>
      <c r="F2468" s="2"/>
      <c r="G2468" s="2"/>
      <c r="H2468" t="str">
        <f t="shared" ca="1" si="209"/>
        <v>8291907191</v>
      </c>
      <c r="I2468" t="str">
        <f t="shared" ca="1" si="207"/>
        <v>BautistaPimentel@gmail.com</v>
      </c>
    </row>
    <row r="2469" spans="1:9">
      <c r="A2469">
        <v>2468</v>
      </c>
      <c r="B2469" t="str">
        <f t="shared" ca="1" si="208"/>
        <v>40233172121</v>
      </c>
      <c r="C24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Hugo</v>
      </c>
      <c r="D2469" s="1"/>
      <c r="E2469" s="2" t="str">
        <f ca="1">(_xlfn.CONCAT(INDEX(Bank!$C$2:$C$300,RANDBETWEEN(1,299))," ",IF( (ROUND(RAND(),0)&lt;&gt;0),  INDEX(Bank!$C$2:$C$300,RANDBETWEEN(1,299)), "" ))
)</f>
        <v xml:space="preserve">Valenzuela </v>
      </c>
      <c r="F2469" s="2"/>
      <c r="G2469" s="2"/>
      <c r="H2469" t="str">
        <f t="shared" ca="1" si="209"/>
        <v>8495149143</v>
      </c>
      <c r="I2469" t="str">
        <f t="shared" ca="1" si="207"/>
        <v>FelipeHugoValenzuela@gmail.com</v>
      </c>
    </row>
    <row r="2470" spans="1:9">
      <c r="A2470">
        <v>2469</v>
      </c>
      <c r="B2470" t="str">
        <f t="shared" ca="1" si="208"/>
        <v>40264898800</v>
      </c>
      <c r="C24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Veran</v>
      </c>
      <c r="D2470" s="1"/>
      <c r="E2470" s="2" t="str">
        <f ca="1">(_xlfn.CONCAT(INDEX(Bank!$C$2:$C$300,RANDBETWEEN(1,299))," ",IF( (ROUND(RAND(),0)&lt;&gt;0),  INDEX(Bank!$C$2:$C$300,RANDBETWEEN(1,299)), "" ))
)</f>
        <v>Reynoso Melendez</v>
      </c>
      <c r="F2470" s="2"/>
      <c r="G2470" s="2"/>
      <c r="H2470" t="str">
        <f t="shared" ca="1" si="209"/>
        <v>8294250305</v>
      </c>
      <c r="I2470" t="str">
        <f t="shared" ca="1" si="207"/>
        <v>IreneVeranReynosoMelendez@gmail.com</v>
      </c>
    </row>
    <row r="2471" spans="1:9">
      <c r="A2471">
        <v>2470</v>
      </c>
      <c r="B2471" t="str">
        <f t="shared" ca="1" si="208"/>
        <v>40228209198</v>
      </c>
      <c r="C24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Salvador Kevin</v>
      </c>
      <c r="D2471" s="1"/>
      <c r="E2471" s="2" t="str">
        <f ca="1">(_xlfn.CONCAT(INDEX(Bank!$C$2:$C$300,RANDBETWEEN(1,299))," ",IF( (ROUND(RAND(),0)&lt;&gt;0),  INDEX(Bank!$C$2:$C$300,RANDBETWEEN(1,299)), "" ))
)</f>
        <v xml:space="preserve">Mendez </v>
      </c>
      <c r="F2471" s="2"/>
      <c r="G2471" s="2"/>
      <c r="H2471" t="str">
        <f t="shared" ca="1" si="209"/>
        <v>8299967525</v>
      </c>
      <c r="I2471" t="str">
        <f t="shared" ca="1" si="207"/>
        <v>SalvadorKevinMendez@gmail.com</v>
      </c>
    </row>
    <row r="2472" spans="1:9">
      <c r="A2472">
        <v>2471</v>
      </c>
      <c r="B2472" t="str">
        <f t="shared" ca="1" si="208"/>
        <v>40266484582</v>
      </c>
      <c r="C24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472" s="1"/>
      <c r="E2472" s="2" t="str">
        <f ca="1">(_xlfn.CONCAT(INDEX(Bank!$C$2:$C$300,RANDBETWEEN(1,299))," ",IF( (ROUND(RAND(),0)&lt;&gt;0),  INDEX(Bank!$C$2:$C$300,RANDBETWEEN(1,299)), "" ))
)</f>
        <v>Bonilla Ruiz</v>
      </c>
      <c r="F2472" s="2"/>
      <c r="G2472" s="2"/>
      <c r="H2472" t="str">
        <f t="shared" ca="1" si="209"/>
        <v>8294805580</v>
      </c>
      <c r="I2472" t="str">
        <f t="shared" ca="1" si="207"/>
        <v>GuadalupeBonillaRuiz@gmail.com</v>
      </c>
    </row>
    <row r="2473" spans="1:9">
      <c r="A2473">
        <v>2472</v>
      </c>
      <c r="B2473" t="str">
        <f t="shared" ca="1" si="208"/>
        <v>40277616205</v>
      </c>
      <c r="C24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Florencia</v>
      </c>
      <c r="D2473" s="1"/>
      <c r="E2473" s="2" t="str">
        <f ca="1">(_xlfn.CONCAT(INDEX(Bank!$C$2:$C$300,RANDBETWEEN(1,299))," ",IF( (ROUND(RAND(),0)&lt;&gt;0),  INDEX(Bank!$C$2:$C$300,RANDBETWEEN(1,299)), "" ))
)</f>
        <v xml:space="preserve">Fernandez </v>
      </c>
      <c r="F2473" s="2"/>
      <c r="G2473" s="2"/>
      <c r="H2473" t="str">
        <f t="shared" ca="1" si="209"/>
        <v>8298777380</v>
      </c>
      <c r="I2473" t="str">
        <f t="shared" ca="1" si="207"/>
        <v>AnaFlorenciaFernandez@gmail.com</v>
      </c>
    </row>
    <row r="2474" spans="1:9">
      <c r="A2474">
        <v>2473</v>
      </c>
      <c r="B2474" t="str">
        <f t="shared" ca="1" si="208"/>
        <v>40230496101</v>
      </c>
      <c r="C24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474" s="1"/>
      <c r="E2474" s="2" t="str">
        <f ca="1">(_xlfn.CONCAT(INDEX(Bank!$C$2:$C$300,RANDBETWEEN(1,299))," ",IF( (ROUND(RAND(),0)&lt;&gt;0),  INDEX(Bank!$C$2:$C$300,RANDBETWEEN(1,299)), "" ))
)</f>
        <v xml:space="preserve">Luna </v>
      </c>
      <c r="F2474" s="2"/>
      <c r="G2474" s="2"/>
      <c r="H2474" t="str">
        <f t="shared" ca="1" si="209"/>
        <v>8491928478</v>
      </c>
      <c r="I2474" t="str">
        <f t="shared" ca="1" si="207"/>
        <v>DylanLuna@gmail.com</v>
      </c>
    </row>
    <row r="2475" spans="1:9">
      <c r="A2475">
        <v>2474</v>
      </c>
      <c r="B2475" t="str">
        <f t="shared" ca="1" si="208"/>
        <v>40276791533</v>
      </c>
      <c r="C24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Ariadna</v>
      </c>
      <c r="D2475" s="1"/>
      <c r="E2475" s="2" t="str">
        <f ca="1">(_xlfn.CONCAT(INDEX(Bank!$C$2:$C$300,RANDBETWEEN(1,299))," ",IF( (ROUND(RAND(),0)&lt;&gt;0),  INDEX(Bank!$C$2:$C$300,RANDBETWEEN(1,299)), "" ))
)</f>
        <v xml:space="preserve">Garcia </v>
      </c>
      <c r="F2475" s="2"/>
      <c r="G2475" s="2"/>
      <c r="H2475" t="str">
        <f t="shared" ca="1" si="209"/>
        <v>8494606142</v>
      </c>
      <c r="I2475" t="str">
        <f t="shared" ca="1" si="207"/>
        <v>AshleyAriadnaGarcia@gmail.com</v>
      </c>
    </row>
    <row r="2476" spans="1:9">
      <c r="A2476">
        <v>2475</v>
      </c>
      <c r="B2476" t="str">
        <f t="shared" ca="1" si="208"/>
        <v>40256422901</v>
      </c>
      <c r="C24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476" s="1"/>
      <c r="E2476" s="2" t="str">
        <f ca="1">(_xlfn.CONCAT(INDEX(Bank!$C$2:$C$300,RANDBETWEEN(1,299))," ",IF( (ROUND(RAND(),0)&lt;&gt;0),  INDEX(Bank!$C$2:$C$300,RANDBETWEEN(1,299)), "" ))
)</f>
        <v xml:space="preserve">Puello </v>
      </c>
      <c r="F2476" s="2"/>
      <c r="G2476" s="2"/>
      <c r="H2476" t="str">
        <f t="shared" ca="1" si="209"/>
        <v>8492935155</v>
      </c>
      <c r="I2476" t="str">
        <f t="shared" ca="1" si="207"/>
        <v>ManuelPuello@gmail.com</v>
      </c>
    </row>
    <row r="2477" spans="1:9">
      <c r="A2477">
        <v>2476</v>
      </c>
      <c r="B2477" t="str">
        <f t="shared" ca="1" si="208"/>
        <v>40261103650</v>
      </c>
      <c r="C24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Eric</v>
      </c>
      <c r="D2477" s="1"/>
      <c r="E2477" s="2" t="str">
        <f ca="1">(_xlfn.CONCAT(INDEX(Bank!$C$2:$C$300,RANDBETWEEN(1,299))," ",IF( (ROUND(RAND(),0)&lt;&gt;0),  INDEX(Bank!$C$2:$C$300,RANDBETWEEN(1,299)), "" ))
)</f>
        <v>Lantigua Brea</v>
      </c>
      <c r="F2477" s="2"/>
      <c r="G2477" s="2"/>
      <c r="H2477" t="str">
        <f t="shared" ca="1" si="209"/>
        <v>8295188214</v>
      </c>
      <c r="I2477" t="str">
        <f t="shared" ca="1" si="207"/>
        <v>NicolásEricLantiguaBrea@gmail.com</v>
      </c>
    </row>
    <row r="2478" spans="1:9">
      <c r="A2478">
        <v>2477</v>
      </c>
      <c r="B2478" t="str">
        <f t="shared" ca="1" si="208"/>
        <v>40273284765</v>
      </c>
      <c r="C24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Cristian</v>
      </c>
      <c r="D2478" s="1"/>
      <c r="E2478" s="2" t="str">
        <f ca="1">(_xlfn.CONCAT(INDEX(Bank!$C$2:$C$300,RANDBETWEEN(1,299))," ",IF( (ROUND(RAND(),0)&lt;&gt;0),  INDEX(Bank!$C$2:$C$300,RANDBETWEEN(1,299)), "" ))
)</f>
        <v xml:space="preserve">Mota </v>
      </c>
      <c r="F2478" s="2"/>
      <c r="G2478" s="2"/>
      <c r="H2478" t="str">
        <f t="shared" ca="1" si="209"/>
        <v>8492560941</v>
      </c>
      <c r="I2478" t="str">
        <f t="shared" ca="1" si="207"/>
        <v>JuanCristianMota@gmail.com</v>
      </c>
    </row>
    <row r="2479" spans="1:9">
      <c r="A2479">
        <v>2478</v>
      </c>
      <c r="B2479" t="str">
        <f t="shared" ca="1" si="208"/>
        <v>40213716431</v>
      </c>
      <c r="C24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Catalina</v>
      </c>
      <c r="D2479" s="1"/>
      <c r="E2479" s="2" t="str">
        <f ca="1">(_xlfn.CONCAT(INDEX(Bank!$C$2:$C$300,RANDBETWEEN(1,299))," ",IF( (ROUND(RAND(),0)&lt;&gt;0),  INDEX(Bank!$C$2:$C$300,RANDBETWEEN(1,299)), "" ))
)</f>
        <v xml:space="preserve">Corporan </v>
      </c>
      <c r="F2479" s="2"/>
      <c r="G2479" s="2"/>
      <c r="H2479" t="str">
        <f t="shared" ca="1" si="209"/>
        <v>8498557694</v>
      </c>
      <c r="I2479" t="str">
        <f t="shared" ca="1" si="207"/>
        <v>SaloméCatalinaCorporan@gmail.com</v>
      </c>
    </row>
    <row r="2480" spans="1:9">
      <c r="A2480">
        <v>2479</v>
      </c>
      <c r="B2480" t="str">
        <f t="shared" ca="1" si="208"/>
        <v>40210423835</v>
      </c>
      <c r="C24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Elisa</v>
      </c>
      <c r="D2480" s="1"/>
      <c r="E2480" s="2" t="str">
        <f ca="1">(_xlfn.CONCAT(INDEX(Bank!$C$2:$C$300,RANDBETWEEN(1,299))," ",IF( (ROUND(RAND(),0)&lt;&gt;0),  INDEX(Bank!$C$2:$C$300,RANDBETWEEN(1,299)), "" ))
)</f>
        <v>Quezada Pineda</v>
      </c>
      <c r="F2480" s="2"/>
      <c r="G2480" s="2"/>
      <c r="H2480" t="str">
        <f t="shared" ca="1" si="209"/>
        <v>8499277881</v>
      </c>
      <c r="I2480" t="str">
        <f t="shared" ca="1" si="207"/>
        <v>IsabelElisaQuezadaPineda@gmail.com</v>
      </c>
    </row>
    <row r="2481" spans="1:9">
      <c r="A2481">
        <v>2480</v>
      </c>
      <c r="B2481" t="str">
        <f t="shared" ca="1" si="208"/>
        <v>40257202727</v>
      </c>
      <c r="C24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481" s="1"/>
      <c r="E2481" s="2" t="str">
        <f ca="1">(_xlfn.CONCAT(INDEX(Bank!$C$2:$C$300,RANDBETWEEN(1,299))," ",IF( (ROUND(RAND(),0)&lt;&gt;0),  INDEX(Bank!$C$2:$C$300,RANDBETWEEN(1,299)), "" ))
)</f>
        <v xml:space="preserve">Gil </v>
      </c>
      <c r="F2481" s="2"/>
      <c r="G2481" s="2"/>
      <c r="H2481" t="str">
        <f t="shared" ca="1" si="209"/>
        <v>8499977320</v>
      </c>
      <c r="I2481" t="str">
        <f t="shared" ca="1" si="207"/>
        <v>JuanGil@gmail.com</v>
      </c>
    </row>
    <row r="2482" spans="1:9">
      <c r="A2482">
        <v>2481</v>
      </c>
      <c r="B2482" t="str">
        <f t="shared" ca="1" si="208"/>
        <v>40230190117</v>
      </c>
      <c r="C24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Sofía</v>
      </c>
      <c r="D2482" s="1"/>
      <c r="E2482" s="2" t="str">
        <f ca="1">(_xlfn.CONCAT(INDEX(Bank!$C$2:$C$300,RANDBETWEEN(1,299))," ",IF( (ROUND(RAND(),0)&lt;&gt;0),  INDEX(Bank!$C$2:$C$300,RANDBETWEEN(1,299)), "" ))
)</f>
        <v xml:space="preserve">Lugo </v>
      </c>
      <c r="F2482" s="2"/>
      <c r="G2482" s="2"/>
      <c r="H2482" t="str">
        <f t="shared" ca="1" si="209"/>
        <v>8295876352</v>
      </c>
      <c r="I2482" t="str">
        <f t="shared" ca="1" si="207"/>
        <v>CamilaSofíaLugo@gmail.com</v>
      </c>
    </row>
    <row r="2483" spans="1:9">
      <c r="A2483">
        <v>2482</v>
      </c>
      <c r="B2483" t="str">
        <f t="shared" ca="1" si="208"/>
        <v>40215847894</v>
      </c>
      <c r="C24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483" s="1"/>
      <c r="E2483" s="2" t="str">
        <f ca="1">(_xlfn.CONCAT(INDEX(Bank!$C$2:$C$300,RANDBETWEEN(1,299))," ",IF( (ROUND(RAND(),0)&lt;&gt;0),  INDEX(Bank!$C$2:$C$300,RANDBETWEEN(1,299)), "" ))
)</f>
        <v>Garrido Agramonte</v>
      </c>
      <c r="F2483" s="2"/>
      <c r="G2483" s="2"/>
      <c r="H2483" t="str">
        <f t="shared" ca="1" si="209"/>
        <v>8494612535</v>
      </c>
      <c r="I2483" t="str">
        <f t="shared" ca="1" si="207"/>
        <v>JuanGarridoAgramonte@gmail.com</v>
      </c>
    </row>
    <row r="2484" spans="1:9">
      <c r="A2484">
        <v>2483</v>
      </c>
      <c r="B2484" t="str">
        <f t="shared" ca="1" si="208"/>
        <v>40281046271</v>
      </c>
      <c r="C24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2484" s="1"/>
      <c r="E2484" s="2" t="str">
        <f ca="1">(_xlfn.CONCAT(INDEX(Bank!$C$2:$C$300,RANDBETWEEN(1,299))," ",IF( (ROUND(RAND(),0)&lt;&gt;0),  INDEX(Bank!$C$2:$C$300,RANDBETWEEN(1,299)), "" ))
)</f>
        <v>Nivar Beltre</v>
      </c>
      <c r="F2484" s="2"/>
      <c r="G2484" s="2"/>
      <c r="H2484" t="str">
        <f t="shared" ca="1" si="209"/>
        <v>8498317117</v>
      </c>
      <c r="I2484" t="str">
        <f t="shared" ca="1" si="207"/>
        <v>SalvadorNivarBeltre@gmail.com</v>
      </c>
    </row>
    <row r="2485" spans="1:9">
      <c r="A2485">
        <v>2484</v>
      </c>
      <c r="B2485" t="str">
        <f t="shared" ca="1" si="208"/>
        <v>40285286165</v>
      </c>
      <c r="C24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485" s="1"/>
      <c r="E2485" s="2" t="str">
        <f ca="1">(_xlfn.CONCAT(INDEX(Bank!$C$2:$C$300,RANDBETWEEN(1,299))," ",IF( (ROUND(RAND(),0)&lt;&gt;0),  INDEX(Bank!$C$2:$C$300,RANDBETWEEN(1,299)), "" ))
)</f>
        <v>Cuevas Lizardo</v>
      </c>
      <c r="F2485" s="2"/>
      <c r="G2485" s="2"/>
      <c r="H2485" t="str">
        <f t="shared" ca="1" si="209"/>
        <v>8292838587</v>
      </c>
      <c r="I2485" t="str">
        <f t="shared" ca="1" si="207"/>
        <v>AntonioCuevasLizardo@gmail.com</v>
      </c>
    </row>
    <row r="2486" spans="1:9">
      <c r="A2486">
        <v>2485</v>
      </c>
      <c r="B2486" t="str">
        <f t="shared" ca="1" si="208"/>
        <v>40231048849</v>
      </c>
      <c r="C24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2486" s="1"/>
      <c r="E2486" s="2" t="str">
        <f ca="1">(_xlfn.CONCAT(INDEX(Bank!$C$2:$C$300,RANDBETWEEN(1,299))," ",IF( (ROUND(RAND(),0)&lt;&gt;0),  INDEX(Bank!$C$2:$C$300,RANDBETWEEN(1,299)), "" ))
)</f>
        <v xml:space="preserve">Beltre </v>
      </c>
      <c r="F2486" s="2"/>
      <c r="G2486" s="2"/>
      <c r="H2486" t="str">
        <f t="shared" ca="1" si="209"/>
        <v>8293832029</v>
      </c>
      <c r="I2486" t="str">
        <f t="shared" ca="1" si="207"/>
        <v>ValentinoBeltre@gmail.com</v>
      </c>
    </row>
    <row r="2487" spans="1:9">
      <c r="A2487">
        <v>2486</v>
      </c>
      <c r="B2487" t="str">
        <f t="shared" ca="1" si="208"/>
        <v>40247851158</v>
      </c>
      <c r="C24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2487" s="1"/>
      <c r="E2487" s="2" t="str">
        <f ca="1">(_xlfn.CONCAT(INDEX(Bank!$C$2:$C$300,RANDBETWEEN(1,299))," ",IF( (ROUND(RAND(),0)&lt;&gt;0),  INDEX(Bank!$C$2:$C$300,RANDBETWEEN(1,299)), "" ))
)</f>
        <v>Novas Campusano</v>
      </c>
      <c r="F2487" s="2"/>
      <c r="G2487" s="2"/>
      <c r="H2487" t="str">
        <f t="shared" ca="1" si="209"/>
        <v>8295413410</v>
      </c>
      <c r="I2487" t="str">
        <f t="shared" ca="1" si="207"/>
        <v>AinhoaNovasCampusano@gmail.com</v>
      </c>
    </row>
    <row r="2488" spans="1:9">
      <c r="A2488">
        <v>2487</v>
      </c>
      <c r="B2488" t="str">
        <f t="shared" ca="1" si="208"/>
        <v>40255481111</v>
      </c>
      <c r="C24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Lucía</v>
      </c>
      <c r="D2488" s="1"/>
      <c r="E2488" s="2" t="str">
        <f ca="1">(_xlfn.CONCAT(INDEX(Bank!$C$2:$C$300,RANDBETWEEN(1,299))," ",IF( (ROUND(RAND(),0)&lt;&gt;0),  INDEX(Bank!$C$2:$C$300,RANDBETWEEN(1,299)), "" ))
)</f>
        <v>Matos Araujo</v>
      </c>
      <c r="F2488" s="2"/>
      <c r="G2488" s="2"/>
      <c r="H2488" t="str">
        <f t="shared" ca="1" si="209"/>
        <v>8494020115</v>
      </c>
      <c r="I2488" t="str">
        <f t="shared" ca="1" si="207"/>
        <v>CarmenLucíaMatosAraujo@gmail.com</v>
      </c>
    </row>
    <row r="2489" spans="1:9">
      <c r="A2489">
        <v>2488</v>
      </c>
      <c r="B2489" t="str">
        <f t="shared" ca="1" si="208"/>
        <v>40228673875</v>
      </c>
      <c r="C24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489" s="1"/>
      <c r="E2489" s="2" t="str">
        <f ca="1">(_xlfn.CONCAT(INDEX(Bank!$C$2:$C$300,RANDBETWEEN(1,299))," ",IF( (ROUND(RAND(),0)&lt;&gt;0),  INDEX(Bank!$C$2:$C$300,RANDBETWEEN(1,299)), "" ))
)</f>
        <v xml:space="preserve">Tolentino </v>
      </c>
      <c r="F2489" s="2"/>
      <c r="G2489" s="2"/>
      <c r="H2489" t="str">
        <f t="shared" ca="1" si="209"/>
        <v>8294318551</v>
      </c>
      <c r="I2489" t="str">
        <f t="shared" ca="1" si="207"/>
        <v>JuanTolentino@gmail.com</v>
      </c>
    </row>
    <row r="2490" spans="1:9">
      <c r="A2490">
        <v>2489</v>
      </c>
      <c r="B2490" t="str">
        <f t="shared" ca="1" si="208"/>
        <v>40245823584</v>
      </c>
      <c r="C24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Juan</v>
      </c>
      <c r="D2490" s="1"/>
      <c r="E2490" s="2" t="str">
        <f ca="1">(_xlfn.CONCAT(INDEX(Bank!$C$2:$C$300,RANDBETWEEN(1,299))," ",IF( (ROUND(RAND(),0)&lt;&gt;0),  INDEX(Bank!$C$2:$C$300,RANDBETWEEN(1,299)), "" ))
)</f>
        <v>Polanco Figuereo</v>
      </c>
      <c r="F2490" s="2"/>
      <c r="G2490" s="2"/>
      <c r="H2490" t="str">
        <f t="shared" ca="1" si="209"/>
        <v>8298793511</v>
      </c>
      <c r="I2490" t="str">
        <f t="shared" ca="1" si="207"/>
        <v>KevinJuanPolancoFiguereo@gmail.com</v>
      </c>
    </row>
    <row r="2491" spans="1:9">
      <c r="A2491">
        <v>2490</v>
      </c>
      <c r="B2491" t="str">
        <f t="shared" ca="1" si="208"/>
        <v>40260031607</v>
      </c>
      <c r="C24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Álvaro Derek</v>
      </c>
      <c r="D2491" s="1"/>
      <c r="E2491" s="2" t="str">
        <f ca="1">(_xlfn.CONCAT(INDEX(Bank!$C$2:$C$300,RANDBETWEEN(1,299))," ",IF( (ROUND(RAND(),0)&lt;&gt;0),  INDEX(Bank!$C$2:$C$300,RANDBETWEEN(1,299)), "" ))
)</f>
        <v xml:space="preserve">Ventura </v>
      </c>
      <c r="F2491" s="2"/>
      <c r="G2491" s="2"/>
      <c r="H2491" t="str">
        <f t="shared" ca="1" si="209"/>
        <v>8292181191</v>
      </c>
      <c r="I2491" t="str">
        <f t="shared" ca="1" si="207"/>
        <v>ÁlvaroDerekVentura@gmail.com</v>
      </c>
    </row>
    <row r="2492" spans="1:9">
      <c r="A2492">
        <v>2491</v>
      </c>
      <c r="B2492" t="str">
        <f t="shared" ca="1" si="208"/>
        <v>40274006906</v>
      </c>
      <c r="C24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2492" s="1"/>
      <c r="E2492" s="2" t="str">
        <f ca="1">(_xlfn.CONCAT(INDEX(Bank!$C$2:$C$300,RANDBETWEEN(1,299))," ",IF( (ROUND(RAND(),0)&lt;&gt;0),  INDEX(Bank!$C$2:$C$300,RANDBETWEEN(1,299)), "" ))
)</f>
        <v>Lee Mejia</v>
      </c>
      <c r="F2492" s="2"/>
      <c r="G2492" s="2"/>
      <c r="H2492" t="str">
        <f t="shared" ca="1" si="209"/>
        <v>8295940453</v>
      </c>
      <c r="I2492" t="str">
        <f t="shared" ca="1" si="207"/>
        <v>NoaLeeMejia@gmail.com</v>
      </c>
    </row>
    <row r="2493" spans="1:9">
      <c r="A2493">
        <v>2492</v>
      </c>
      <c r="B2493" t="str">
        <f t="shared" ca="1" si="208"/>
        <v>40277927167</v>
      </c>
      <c r="C24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2493" s="1"/>
      <c r="E2493" s="2" t="str">
        <f ca="1">(_xlfn.CONCAT(INDEX(Bank!$C$2:$C$300,RANDBETWEEN(1,299))," ",IF( (ROUND(RAND(),0)&lt;&gt;0),  INDEX(Bank!$C$2:$C$300,RANDBETWEEN(1,299)), "" ))
)</f>
        <v>Vega Ledesma</v>
      </c>
      <c r="F2493" s="2"/>
      <c r="G2493" s="2"/>
      <c r="H2493" t="str">
        <f t="shared" ca="1" si="209"/>
        <v>8492345306</v>
      </c>
      <c r="I2493" t="str">
        <f t="shared" ca="1" si="207"/>
        <v>SergioVegaLedesma@gmail.com</v>
      </c>
    </row>
    <row r="2494" spans="1:9">
      <c r="A2494">
        <v>2493</v>
      </c>
      <c r="B2494" t="str">
        <f t="shared" ca="1" si="208"/>
        <v>40223065362</v>
      </c>
      <c r="C24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Elisa</v>
      </c>
      <c r="D2494" s="1"/>
      <c r="E2494" s="2" t="str">
        <f ca="1">(_xlfn.CONCAT(INDEX(Bank!$C$2:$C$300,RANDBETWEEN(1,299))," ",IF( (ROUND(RAND(),0)&lt;&gt;0),  INDEX(Bank!$C$2:$C$300,RANDBETWEEN(1,299)), "" ))
)</f>
        <v>Corporan Vargas</v>
      </c>
      <c r="F2494" s="2"/>
      <c r="G2494" s="2"/>
      <c r="H2494" t="str">
        <f t="shared" ca="1" si="209"/>
        <v>8292006334</v>
      </c>
      <c r="I2494" t="str">
        <f t="shared" ca="1" si="207"/>
        <v>AlexaElisaCorporanVargas@gmail.com</v>
      </c>
    </row>
    <row r="2495" spans="1:9">
      <c r="A2495">
        <v>2494</v>
      </c>
      <c r="B2495" t="str">
        <f t="shared" ca="1" si="208"/>
        <v>40213929512</v>
      </c>
      <c r="C24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Christopher</v>
      </c>
      <c r="D2495" s="1"/>
      <c r="E2495" s="2" t="str">
        <f ca="1">(_xlfn.CONCAT(INDEX(Bank!$C$2:$C$300,RANDBETWEEN(1,299))," ",IF( (ROUND(RAND(),0)&lt;&gt;0),  INDEX(Bank!$C$2:$C$300,RANDBETWEEN(1,299)), "" ))
)</f>
        <v>Pereyra Nunez</v>
      </c>
      <c r="F2495" s="2"/>
      <c r="G2495" s="2"/>
      <c r="H2495" t="str">
        <f t="shared" ca="1" si="209"/>
        <v>8493937547</v>
      </c>
      <c r="I2495" t="str">
        <f t="shared" ca="1" si="207"/>
        <v>SergioChristopherPereyraNunez@gmail.com</v>
      </c>
    </row>
    <row r="2496" spans="1:9">
      <c r="A2496">
        <v>2495</v>
      </c>
      <c r="B2496" t="str">
        <f t="shared" ca="1" si="208"/>
        <v>40265635321</v>
      </c>
      <c r="C24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2496" s="1"/>
      <c r="E2496" s="2" t="str">
        <f ca="1">(_xlfn.CONCAT(INDEX(Bank!$C$2:$C$300,RANDBETWEEN(1,299))," ",IF( (ROUND(RAND(),0)&lt;&gt;0),  INDEX(Bank!$C$2:$C$300,RANDBETWEEN(1,299)), "" ))
)</f>
        <v>Adames Gomez</v>
      </c>
      <c r="F2496" s="2"/>
      <c r="G2496" s="2"/>
      <c r="H2496" t="str">
        <f t="shared" ca="1" si="209"/>
        <v>8296767225</v>
      </c>
      <c r="I2496" t="str">
        <f t="shared" ca="1" si="207"/>
        <v>MartínAdamesGomez@gmail.com</v>
      </c>
    </row>
    <row r="2497" spans="1:9">
      <c r="A2497">
        <v>2496</v>
      </c>
      <c r="B2497" t="str">
        <f t="shared" ca="1" si="208"/>
        <v>40229932124</v>
      </c>
      <c r="C24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2497" s="1"/>
      <c r="E2497" s="2" t="str">
        <f ca="1">(_xlfn.CONCAT(INDEX(Bank!$C$2:$C$300,RANDBETWEEN(1,299))," ",IF( (ROUND(RAND(),0)&lt;&gt;0),  INDEX(Bank!$C$2:$C$300,RANDBETWEEN(1,299)), "" ))
)</f>
        <v>Fortuna Duarte</v>
      </c>
      <c r="F2497" s="2"/>
      <c r="G2497" s="2"/>
      <c r="H2497" t="str">
        <f t="shared" ca="1" si="209"/>
        <v>8496610860</v>
      </c>
      <c r="I2497" t="str">
        <f t="shared" ca="1" si="207"/>
        <v>LeonardoFortunaDuarte@gmail.com</v>
      </c>
    </row>
    <row r="2498" spans="1:9">
      <c r="A2498">
        <v>2497</v>
      </c>
      <c r="B2498" t="str">
        <f t="shared" ca="1" si="208"/>
        <v>40255352996</v>
      </c>
      <c r="C24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Hugo</v>
      </c>
      <c r="D2498" s="1"/>
      <c r="E2498" s="2" t="str">
        <f ca="1">(_xlfn.CONCAT(INDEX(Bank!$C$2:$C$300,RANDBETWEEN(1,299))," ",IF( (ROUND(RAND(),0)&lt;&gt;0),  INDEX(Bank!$C$2:$C$300,RANDBETWEEN(1,299)), "" ))
)</f>
        <v>Ferreira Linares</v>
      </c>
      <c r="F2498" s="2"/>
      <c r="G2498" s="2"/>
      <c r="H2498" t="str">
        <f t="shared" ca="1" si="209"/>
        <v>8291703227</v>
      </c>
      <c r="I2498" t="str">
        <f t="shared" ref="I2498:I2561" ca="1" si="210">SUBSTITUTE( _xlfn.CONCAT(C2498,E2498,"@gmail.com"), " ","")</f>
        <v>GaelHugoFerreiraLinares@gmail.com</v>
      </c>
    </row>
    <row r="2499" spans="1:9">
      <c r="A2499">
        <v>2498</v>
      </c>
      <c r="B2499" t="str">
        <f t="shared" ref="B2499:B2562" ca="1" si="211">_xlfn.CONCAT("402",RANDBETWEEN(10000000,99999999))</f>
        <v>40228658432</v>
      </c>
      <c r="C24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Delfina</v>
      </c>
      <c r="D2499" s="1"/>
      <c r="E2499" s="2" t="str">
        <f ca="1">(_xlfn.CONCAT(INDEX(Bank!$C$2:$C$300,RANDBETWEEN(1,299))," ",IF( (ROUND(RAND(),0)&lt;&gt;0),  INDEX(Bank!$C$2:$C$300,RANDBETWEEN(1,299)), "" ))
)</f>
        <v xml:space="preserve">Inoa </v>
      </c>
      <c r="F2499" s="2"/>
      <c r="G2499" s="2"/>
      <c r="H2499" t="str">
        <f t="shared" ref="H2499:H2562" ca="1" si="212">_xlfn.CONCAT(IF((ROUND(RAND(),0)&lt;&gt;0),"849","829"),RANDBETWEEN(1000000,9999999))</f>
        <v>8499983639</v>
      </c>
      <c r="I2499" t="str">
        <f t="shared" ca="1" si="210"/>
        <v>AbrilDelfinaInoa@gmail.com</v>
      </c>
    </row>
    <row r="2500" spans="1:9">
      <c r="A2500">
        <v>2499</v>
      </c>
      <c r="B2500" t="str">
        <f t="shared" ca="1" si="211"/>
        <v>40245641869</v>
      </c>
      <c r="C25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Dante</v>
      </c>
      <c r="D2500" s="1"/>
      <c r="E2500" s="2" t="str">
        <f ca="1">(_xlfn.CONCAT(INDEX(Bank!$C$2:$C$300,RANDBETWEEN(1,299))," ",IF( (ROUND(RAND(),0)&lt;&gt;0),  INDEX(Bank!$C$2:$C$300,RANDBETWEEN(1,299)), "" ))
)</f>
        <v xml:space="preserve">Then </v>
      </c>
      <c r="F2500" s="2"/>
      <c r="G2500" s="2"/>
      <c r="H2500" t="str">
        <f t="shared" ca="1" si="212"/>
        <v>8493649695</v>
      </c>
      <c r="I2500" t="str">
        <f t="shared" ca="1" si="210"/>
        <v>GonzaloDanteThen@gmail.com</v>
      </c>
    </row>
    <row r="2501" spans="1:9">
      <c r="A2501">
        <v>2500</v>
      </c>
      <c r="B2501" t="str">
        <f t="shared" ca="1" si="211"/>
        <v>40265157556</v>
      </c>
      <c r="C25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Romina</v>
      </c>
      <c r="D2501" s="1"/>
      <c r="E2501" s="2" t="str">
        <f ca="1">(_xlfn.CONCAT(INDEX(Bank!$C$2:$C$300,RANDBETWEEN(1,299))," ",IF( (ROUND(RAND(),0)&lt;&gt;0),  INDEX(Bank!$C$2:$C$300,RANDBETWEEN(1,299)), "" ))
)</f>
        <v>Pascual Ramirez</v>
      </c>
      <c r="F2501" s="2"/>
      <c r="G2501" s="2"/>
      <c r="H2501" t="str">
        <f t="shared" ca="1" si="212"/>
        <v>8498025873</v>
      </c>
      <c r="I2501" t="str">
        <f t="shared" ca="1" si="210"/>
        <v>ConstanzaRominaPascualRamirez@gmail.com</v>
      </c>
    </row>
    <row r="2502" spans="1:9">
      <c r="A2502">
        <v>2501</v>
      </c>
      <c r="B2502" t="str">
        <f t="shared" ca="1" si="211"/>
        <v>40221427855</v>
      </c>
      <c r="C25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Dylan</v>
      </c>
      <c r="D2502" s="1"/>
      <c r="E2502" s="2" t="str">
        <f ca="1">(_xlfn.CONCAT(INDEX(Bank!$C$2:$C$300,RANDBETWEEN(1,299))," ",IF( (ROUND(RAND(),0)&lt;&gt;0),  INDEX(Bank!$C$2:$C$300,RANDBETWEEN(1,299)), "" ))
)</f>
        <v>Moreta Ferreras</v>
      </c>
      <c r="F2502" s="2"/>
      <c r="G2502" s="2"/>
      <c r="H2502" t="str">
        <f t="shared" ca="1" si="212"/>
        <v>8491206527</v>
      </c>
      <c r="I2502" t="str">
        <f t="shared" ca="1" si="210"/>
        <v>LeoDylanMoretaFerreras@gmail.com</v>
      </c>
    </row>
    <row r="2503" spans="1:9">
      <c r="A2503">
        <v>2502</v>
      </c>
      <c r="B2503" t="str">
        <f t="shared" ca="1" si="211"/>
        <v>40252199621</v>
      </c>
      <c r="C25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2503" s="1"/>
      <c r="E2503" s="2" t="str">
        <f ca="1">(_xlfn.CONCAT(INDEX(Bank!$C$2:$C$300,RANDBETWEEN(1,299))," ",IF( (ROUND(RAND(),0)&lt;&gt;0),  INDEX(Bank!$C$2:$C$300,RANDBETWEEN(1,299)), "" ))
)</f>
        <v>Brito Ferreira</v>
      </c>
      <c r="F2503" s="2"/>
      <c r="G2503" s="2"/>
      <c r="H2503" t="str">
        <f t="shared" ca="1" si="212"/>
        <v>8298976416</v>
      </c>
      <c r="I2503" t="str">
        <f t="shared" ca="1" si="210"/>
        <v>ValeriaBritoFerreira@gmail.com</v>
      </c>
    </row>
    <row r="2504" spans="1:9">
      <c r="A2504">
        <v>2503</v>
      </c>
      <c r="B2504" t="str">
        <f t="shared" ca="1" si="211"/>
        <v>40232433191</v>
      </c>
      <c r="C25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2504" s="1"/>
      <c r="E2504" s="2" t="str">
        <f ca="1">(_xlfn.CONCAT(INDEX(Bank!$C$2:$C$300,RANDBETWEEN(1,299))," ",IF( (ROUND(RAND(),0)&lt;&gt;0),  INDEX(Bank!$C$2:$C$300,RANDBETWEEN(1,299)), "" ))
)</f>
        <v>Vasquez Lara</v>
      </c>
      <c r="F2504" s="2"/>
      <c r="G2504" s="2"/>
      <c r="H2504" t="str">
        <f t="shared" ca="1" si="212"/>
        <v>8494177118</v>
      </c>
      <c r="I2504" t="str">
        <f t="shared" ca="1" si="210"/>
        <v>JosuéVasquezLara@gmail.com</v>
      </c>
    </row>
    <row r="2505" spans="1:9">
      <c r="A2505">
        <v>2504</v>
      </c>
      <c r="B2505" t="str">
        <f t="shared" ca="1" si="211"/>
        <v>40267111193</v>
      </c>
      <c r="C25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Isabel</v>
      </c>
      <c r="D2505" s="1"/>
      <c r="E2505" s="2" t="str">
        <f ca="1">(_xlfn.CONCAT(INDEX(Bank!$C$2:$C$300,RANDBETWEEN(1,299))," ",IF( (ROUND(RAND(),0)&lt;&gt;0),  INDEX(Bank!$C$2:$C$300,RANDBETWEEN(1,299)), "" ))
)</f>
        <v>Lizardo Paulino</v>
      </c>
      <c r="F2505" s="2"/>
      <c r="G2505" s="2"/>
      <c r="H2505" t="str">
        <f t="shared" ca="1" si="212"/>
        <v>8294892105</v>
      </c>
      <c r="I2505" t="str">
        <f t="shared" ca="1" si="210"/>
        <v>AriadnaIsabelLizardoPaulino@gmail.com</v>
      </c>
    </row>
    <row r="2506" spans="1:9">
      <c r="A2506">
        <v>2505</v>
      </c>
      <c r="B2506" t="str">
        <f t="shared" ca="1" si="211"/>
        <v>40246375527</v>
      </c>
      <c r="C25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Maia</v>
      </c>
      <c r="D2506" s="1"/>
      <c r="E2506" s="2" t="str">
        <f ca="1">(_xlfn.CONCAT(INDEX(Bank!$C$2:$C$300,RANDBETWEEN(1,299))," ",IF( (ROUND(RAND(),0)&lt;&gt;0),  INDEX(Bank!$C$2:$C$300,RANDBETWEEN(1,299)), "" ))
)</f>
        <v xml:space="preserve">Abreu </v>
      </c>
      <c r="F2506" s="2"/>
      <c r="G2506" s="2"/>
      <c r="H2506" t="str">
        <f t="shared" ca="1" si="212"/>
        <v>8298907878</v>
      </c>
      <c r="I2506" t="str">
        <f t="shared" ca="1" si="210"/>
        <v>BiancaMaiaAbreu@gmail.com</v>
      </c>
    </row>
    <row r="2507" spans="1:9">
      <c r="A2507">
        <v>2506</v>
      </c>
      <c r="B2507" t="str">
        <f t="shared" ca="1" si="211"/>
        <v>40293367171</v>
      </c>
      <c r="C25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2507" s="1"/>
      <c r="E2507" s="2" t="str">
        <f ca="1">(_xlfn.CONCAT(INDEX(Bank!$C$2:$C$300,RANDBETWEEN(1,299))," ",IF( (ROUND(RAND(),0)&lt;&gt;0),  INDEX(Bank!$C$2:$C$300,RANDBETWEEN(1,299)), "" ))
)</f>
        <v xml:space="preserve">Valerio </v>
      </c>
      <c r="F2507" s="2"/>
      <c r="G2507" s="2"/>
      <c r="H2507" t="str">
        <f t="shared" ca="1" si="212"/>
        <v>8294798033</v>
      </c>
      <c r="I2507" t="str">
        <f t="shared" ca="1" si="210"/>
        <v>IvánValerio@gmail.com</v>
      </c>
    </row>
    <row r="2508" spans="1:9">
      <c r="A2508">
        <v>2507</v>
      </c>
      <c r="B2508" t="str">
        <f t="shared" ca="1" si="211"/>
        <v>40211451283</v>
      </c>
      <c r="C25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Felipe</v>
      </c>
      <c r="D2508" s="1"/>
      <c r="E2508" s="2" t="str">
        <f ca="1">(_xlfn.CONCAT(INDEX(Bank!$C$2:$C$300,RANDBETWEEN(1,299))," ",IF( (ROUND(RAND(),0)&lt;&gt;0),  INDEX(Bank!$C$2:$C$300,RANDBETWEEN(1,299)), "" ))
)</f>
        <v xml:space="preserve">Segura </v>
      </c>
      <c r="F2508" s="2"/>
      <c r="G2508" s="2"/>
      <c r="H2508" t="str">
        <f t="shared" ca="1" si="212"/>
        <v>8492060314</v>
      </c>
      <c r="I2508" t="str">
        <f t="shared" ca="1" si="210"/>
        <v>RodrigoFelipeSegura@gmail.com</v>
      </c>
    </row>
    <row r="2509" spans="1:9">
      <c r="A2509">
        <v>2508</v>
      </c>
      <c r="B2509" t="str">
        <f t="shared" ca="1" si="211"/>
        <v>40280030371</v>
      </c>
      <c r="C25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Julián</v>
      </c>
      <c r="D2509" s="1"/>
      <c r="E2509" s="2" t="str">
        <f ca="1">(_xlfn.CONCAT(INDEX(Bank!$C$2:$C$300,RANDBETWEEN(1,299))," ",IF( (ROUND(RAND(),0)&lt;&gt;0),  INDEX(Bank!$C$2:$C$300,RANDBETWEEN(1,299)), "" ))
)</f>
        <v>Veloz Fortuna</v>
      </c>
      <c r="F2509" s="2"/>
      <c r="G2509" s="2"/>
      <c r="H2509" t="str">
        <f t="shared" ca="1" si="212"/>
        <v>8292136005</v>
      </c>
      <c r="I2509" t="str">
        <f t="shared" ca="1" si="210"/>
        <v>EricJuliánVelozFortuna@gmail.com</v>
      </c>
    </row>
    <row r="2510" spans="1:9">
      <c r="A2510">
        <v>2509</v>
      </c>
      <c r="B2510" t="str">
        <f t="shared" ca="1" si="211"/>
        <v>40291418486</v>
      </c>
      <c r="C25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510" s="1"/>
      <c r="E2510" s="2" t="str">
        <f ca="1">(_xlfn.CONCAT(INDEX(Bank!$C$2:$C$300,RANDBETWEEN(1,299))," ",IF( (ROUND(RAND(),0)&lt;&gt;0),  INDEX(Bank!$C$2:$C$300,RANDBETWEEN(1,299)), "" ))
)</f>
        <v xml:space="preserve">Taveras </v>
      </c>
      <c r="F2510" s="2"/>
      <c r="G2510" s="2"/>
      <c r="H2510" t="str">
        <f t="shared" ca="1" si="212"/>
        <v>8295060209</v>
      </c>
      <c r="I2510" t="str">
        <f t="shared" ca="1" si="210"/>
        <v>ManuelTaveras@gmail.com</v>
      </c>
    </row>
    <row r="2511" spans="1:9">
      <c r="A2511">
        <v>2510</v>
      </c>
      <c r="B2511" t="str">
        <f t="shared" ca="1" si="211"/>
        <v>40227728567</v>
      </c>
      <c r="C25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Salvador Iván</v>
      </c>
      <c r="D2511" s="1"/>
      <c r="E2511" s="2" t="str">
        <f ca="1">(_xlfn.CONCAT(INDEX(Bank!$C$2:$C$300,RANDBETWEEN(1,299))," ",IF( (ROUND(RAND(),0)&lt;&gt;0),  INDEX(Bank!$C$2:$C$300,RANDBETWEEN(1,299)), "" ))
)</f>
        <v>Liranzo Gonzalez</v>
      </c>
      <c r="F2511" s="2"/>
      <c r="G2511" s="2"/>
      <c r="H2511" t="str">
        <f t="shared" ca="1" si="212"/>
        <v>8498968376</v>
      </c>
      <c r="I2511" t="str">
        <f t="shared" ca="1" si="210"/>
        <v>SalvadorIvánLiranzoGonzalez@gmail.com</v>
      </c>
    </row>
    <row r="2512" spans="1:9">
      <c r="A2512">
        <v>2511</v>
      </c>
      <c r="B2512" t="str">
        <f t="shared" ca="1" si="211"/>
        <v>40276813025</v>
      </c>
      <c r="C25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2512" s="1"/>
      <c r="E2512" s="2" t="str">
        <f ca="1">(_xlfn.CONCAT(INDEX(Bank!$C$2:$C$300,RANDBETWEEN(1,299))," ",IF( (ROUND(RAND(),0)&lt;&gt;0),  INDEX(Bank!$C$2:$C$300,RANDBETWEEN(1,299)), "" ))
)</f>
        <v xml:space="preserve">Guzman </v>
      </c>
      <c r="F2512" s="2"/>
      <c r="G2512" s="2"/>
      <c r="H2512" t="str">
        <f t="shared" ca="1" si="212"/>
        <v>8494627415</v>
      </c>
      <c r="I2512" t="str">
        <f t="shared" ca="1" si="210"/>
        <v>TomásGuzman@gmail.com</v>
      </c>
    </row>
    <row r="2513" spans="1:9">
      <c r="A2513">
        <v>2512</v>
      </c>
      <c r="B2513" t="str">
        <f t="shared" ca="1" si="211"/>
        <v>40299107444</v>
      </c>
      <c r="C25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2513" s="1"/>
      <c r="E2513" s="2" t="str">
        <f ca="1">(_xlfn.CONCAT(INDEX(Bank!$C$2:$C$300,RANDBETWEEN(1,299))," ",IF( (ROUND(RAND(),0)&lt;&gt;0),  INDEX(Bank!$C$2:$C$300,RANDBETWEEN(1,299)), "" ))
)</f>
        <v xml:space="preserve">Beriguete </v>
      </c>
      <c r="F2513" s="2"/>
      <c r="G2513" s="2"/>
      <c r="H2513" t="str">
        <f t="shared" ca="1" si="212"/>
        <v>8297600521</v>
      </c>
      <c r="I2513" t="str">
        <f t="shared" ca="1" si="210"/>
        <v>BrunoBeriguete@gmail.com</v>
      </c>
    </row>
    <row r="2514" spans="1:9">
      <c r="A2514">
        <v>2513</v>
      </c>
      <c r="B2514" t="str">
        <f t="shared" ca="1" si="211"/>
        <v>40212487905</v>
      </c>
      <c r="C25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Lorenzo</v>
      </c>
      <c r="D2514" s="1"/>
      <c r="E2514" s="2" t="str">
        <f ca="1">(_xlfn.CONCAT(INDEX(Bank!$C$2:$C$300,RANDBETWEEN(1,299))," ",IF( (ROUND(RAND(),0)&lt;&gt;0),  INDEX(Bank!$C$2:$C$300,RANDBETWEEN(1,299)), "" ))
)</f>
        <v>Duran Dominguez</v>
      </c>
      <c r="F2514" s="2"/>
      <c r="G2514" s="2"/>
      <c r="H2514" t="str">
        <f t="shared" ca="1" si="212"/>
        <v>8493575404</v>
      </c>
      <c r="I2514" t="str">
        <f t="shared" ca="1" si="210"/>
        <v>JosuéLorenzoDuranDominguez@gmail.com</v>
      </c>
    </row>
    <row r="2515" spans="1:9">
      <c r="A2515">
        <v>2514</v>
      </c>
      <c r="B2515" t="str">
        <f t="shared" ca="1" si="211"/>
        <v>40215024538</v>
      </c>
      <c r="C25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Constanza</v>
      </c>
      <c r="D2515" s="1"/>
      <c r="E2515" s="2" t="str">
        <f ca="1">(_xlfn.CONCAT(INDEX(Bank!$C$2:$C$300,RANDBETWEEN(1,299))," ",IF( (ROUND(RAND(),0)&lt;&gt;0),  INDEX(Bank!$C$2:$C$300,RANDBETWEEN(1,299)), "" ))
)</f>
        <v xml:space="preserve">Jimenez </v>
      </c>
      <c r="F2515" s="2"/>
      <c r="G2515" s="2"/>
      <c r="H2515" t="str">
        <f t="shared" ca="1" si="212"/>
        <v>8495463536</v>
      </c>
      <c r="I2515" t="str">
        <f t="shared" ca="1" si="210"/>
        <v>PaulaConstanzaJimenez@gmail.com</v>
      </c>
    </row>
    <row r="2516" spans="1:9">
      <c r="A2516">
        <v>2515</v>
      </c>
      <c r="B2516" t="str">
        <f t="shared" ca="1" si="211"/>
        <v>40211792523</v>
      </c>
      <c r="C25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2516" s="1"/>
      <c r="E2516" s="2" t="str">
        <f ca="1">(_xlfn.CONCAT(INDEX(Bank!$C$2:$C$300,RANDBETWEEN(1,299))," ",IF( (ROUND(RAND(),0)&lt;&gt;0),  INDEX(Bank!$C$2:$C$300,RANDBETWEEN(1,299)), "" ))
)</f>
        <v>Beriguete Solano</v>
      </c>
      <c r="F2516" s="2"/>
      <c r="G2516" s="2"/>
      <c r="H2516" t="str">
        <f t="shared" ca="1" si="212"/>
        <v>8491756022</v>
      </c>
      <c r="I2516" t="str">
        <f t="shared" ca="1" si="210"/>
        <v>LucaBerigueteSolano@gmail.com</v>
      </c>
    </row>
    <row r="2517" spans="1:9">
      <c r="A2517">
        <v>2516</v>
      </c>
      <c r="B2517" t="str">
        <f t="shared" ca="1" si="211"/>
        <v>40280430764</v>
      </c>
      <c r="C25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Elías</v>
      </c>
      <c r="D2517" s="1"/>
      <c r="E2517" s="2" t="str">
        <f ca="1">(_xlfn.CONCAT(INDEX(Bank!$C$2:$C$300,RANDBETWEEN(1,299))," ",IF( (ROUND(RAND(),0)&lt;&gt;0),  INDEX(Bank!$C$2:$C$300,RANDBETWEEN(1,299)), "" ))
)</f>
        <v xml:space="preserve">Camacho </v>
      </c>
      <c r="F2517" s="2"/>
      <c r="G2517" s="2"/>
      <c r="H2517" t="str">
        <f t="shared" ca="1" si="212"/>
        <v>8291550003</v>
      </c>
      <c r="I2517" t="str">
        <f t="shared" ca="1" si="210"/>
        <v>FranciscoElíasCamacho@gmail.com</v>
      </c>
    </row>
    <row r="2518" spans="1:9">
      <c r="A2518">
        <v>2517</v>
      </c>
      <c r="B2518" t="str">
        <f t="shared" ca="1" si="211"/>
        <v>40236854024</v>
      </c>
      <c r="C25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518" s="1"/>
      <c r="E2518" s="2" t="str">
        <f ca="1">(_xlfn.CONCAT(INDEX(Bank!$C$2:$C$300,RANDBETWEEN(1,299))," ",IF( (ROUND(RAND(),0)&lt;&gt;0),  INDEX(Bank!$C$2:$C$300,RANDBETWEEN(1,299)), "" ))
)</f>
        <v>Ventura Cuello</v>
      </c>
      <c r="F2518" s="2"/>
      <c r="G2518" s="2"/>
      <c r="H2518" t="str">
        <f t="shared" ca="1" si="212"/>
        <v>8495155988</v>
      </c>
      <c r="I2518" t="str">
        <f t="shared" ca="1" si="210"/>
        <v>AntonioVenturaCuello@gmail.com</v>
      </c>
    </row>
    <row r="2519" spans="1:9">
      <c r="A2519">
        <v>2518</v>
      </c>
      <c r="B2519" t="str">
        <f t="shared" ca="1" si="211"/>
        <v>40217755760</v>
      </c>
      <c r="C25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519" s="1"/>
      <c r="E2519" s="2" t="str">
        <f ca="1">(_xlfn.CONCAT(INDEX(Bank!$C$2:$C$300,RANDBETWEEN(1,299))," ",IF( (ROUND(RAND(),0)&lt;&gt;0),  INDEX(Bank!$C$2:$C$300,RANDBETWEEN(1,299)), "" ))
)</f>
        <v xml:space="preserve">Navarro </v>
      </c>
      <c r="F2519" s="2"/>
      <c r="G2519" s="2"/>
      <c r="H2519" t="str">
        <f t="shared" ca="1" si="212"/>
        <v>8493366264</v>
      </c>
      <c r="I2519" t="str">
        <f t="shared" ca="1" si="210"/>
        <v>NicolásNavarro@gmail.com</v>
      </c>
    </row>
    <row r="2520" spans="1:9">
      <c r="A2520">
        <v>2519</v>
      </c>
      <c r="B2520" t="str">
        <f t="shared" ca="1" si="211"/>
        <v>40242130342</v>
      </c>
      <c r="C25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Adriana</v>
      </c>
      <c r="D2520" s="1"/>
      <c r="E2520" s="2" t="str">
        <f ca="1">(_xlfn.CONCAT(INDEX(Bank!$C$2:$C$300,RANDBETWEEN(1,299))," ",IF( (ROUND(RAND(),0)&lt;&gt;0),  INDEX(Bank!$C$2:$C$300,RANDBETWEEN(1,299)), "" ))
)</f>
        <v>Zabala Contreras</v>
      </c>
      <c r="F2520" s="2"/>
      <c r="G2520" s="2"/>
      <c r="H2520" t="str">
        <f t="shared" ca="1" si="212"/>
        <v>8492420792</v>
      </c>
      <c r="I2520" t="str">
        <f t="shared" ca="1" si="210"/>
        <v>MariangelAdrianaZabalaContreras@gmail.com</v>
      </c>
    </row>
    <row r="2521" spans="1:9">
      <c r="A2521">
        <v>2520</v>
      </c>
      <c r="B2521" t="str">
        <f t="shared" ca="1" si="211"/>
        <v>40239268178</v>
      </c>
      <c r="C25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Iker</v>
      </c>
      <c r="D2521" s="1"/>
      <c r="E2521" s="2" t="str">
        <f ca="1">(_xlfn.CONCAT(INDEX(Bank!$C$2:$C$300,RANDBETWEEN(1,299))," ",IF( (ROUND(RAND(),0)&lt;&gt;0),  INDEX(Bank!$C$2:$C$300,RANDBETWEEN(1,299)), "" ))
)</f>
        <v xml:space="preserve">Serrano </v>
      </c>
      <c r="F2521" s="2"/>
      <c r="G2521" s="2"/>
      <c r="H2521" t="str">
        <f t="shared" ca="1" si="212"/>
        <v>8494723712</v>
      </c>
      <c r="I2521" t="str">
        <f t="shared" ca="1" si="210"/>
        <v>JuanIkerSerrano@gmail.com</v>
      </c>
    </row>
    <row r="2522" spans="1:9">
      <c r="A2522">
        <v>2521</v>
      </c>
      <c r="B2522" t="str">
        <f t="shared" ca="1" si="211"/>
        <v>40252294945</v>
      </c>
      <c r="C25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2522" s="1"/>
      <c r="E2522" s="2" t="str">
        <f ca="1">(_xlfn.CONCAT(INDEX(Bank!$C$2:$C$300,RANDBETWEEN(1,299))," ",IF( (ROUND(RAND(),0)&lt;&gt;0),  INDEX(Bank!$C$2:$C$300,RANDBETWEEN(1,299)), "" ))
)</f>
        <v xml:space="preserve">Payano </v>
      </c>
      <c r="F2522" s="2"/>
      <c r="G2522" s="2"/>
      <c r="H2522" t="str">
        <f t="shared" ca="1" si="212"/>
        <v>8298324019</v>
      </c>
      <c r="I2522" t="str">
        <f t="shared" ca="1" si="210"/>
        <v>ChristopherPayano@gmail.com</v>
      </c>
    </row>
    <row r="2523" spans="1:9">
      <c r="A2523">
        <v>2522</v>
      </c>
      <c r="B2523" t="str">
        <f t="shared" ca="1" si="211"/>
        <v>40215141820</v>
      </c>
      <c r="C25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Valentina</v>
      </c>
      <c r="D2523" s="1"/>
      <c r="E2523" s="2" t="str">
        <f ca="1">(_xlfn.CONCAT(INDEX(Bank!$C$2:$C$300,RANDBETWEEN(1,299))," ",IF( (ROUND(RAND(),0)&lt;&gt;0),  INDEX(Bank!$C$2:$C$300,RANDBETWEEN(1,299)), "" ))
)</f>
        <v>Rivera German</v>
      </c>
      <c r="F2523" s="2"/>
      <c r="G2523" s="2"/>
      <c r="H2523" t="str">
        <f t="shared" ca="1" si="212"/>
        <v>8297803109</v>
      </c>
      <c r="I2523" t="str">
        <f t="shared" ca="1" si="210"/>
        <v>AnaSofíaValentinaRiveraGerman@gmail.com</v>
      </c>
    </row>
    <row r="2524" spans="1:9">
      <c r="A2524">
        <v>2523</v>
      </c>
      <c r="B2524" t="str">
        <f t="shared" ca="1" si="211"/>
        <v>40296503374</v>
      </c>
      <c r="C25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2524" s="1"/>
      <c r="E2524" s="2" t="str">
        <f ca="1">(_xlfn.CONCAT(INDEX(Bank!$C$2:$C$300,RANDBETWEEN(1,299))," ",IF( (ROUND(RAND(),0)&lt;&gt;0),  INDEX(Bank!$C$2:$C$300,RANDBETWEEN(1,299)), "" ))
)</f>
        <v>Mojica Inoa</v>
      </c>
      <c r="F2524" s="2"/>
      <c r="G2524" s="2"/>
      <c r="H2524" t="str">
        <f t="shared" ca="1" si="212"/>
        <v>8298274746</v>
      </c>
      <c r="I2524" t="str">
        <f t="shared" ca="1" si="210"/>
        <v>AmandaMojicaInoa@gmail.com</v>
      </c>
    </row>
    <row r="2525" spans="1:9">
      <c r="A2525">
        <v>2524</v>
      </c>
      <c r="B2525" t="str">
        <f t="shared" ca="1" si="211"/>
        <v>40298430773</v>
      </c>
      <c r="C25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525" s="1"/>
      <c r="E2525" s="2" t="str">
        <f ca="1">(_xlfn.CONCAT(INDEX(Bank!$C$2:$C$300,RANDBETWEEN(1,299))," ",IF( (ROUND(RAND(),0)&lt;&gt;0),  INDEX(Bank!$C$2:$C$300,RANDBETWEEN(1,299)), "" ))
)</f>
        <v>Guillen Bueno</v>
      </c>
      <c r="F2525" s="2"/>
      <c r="G2525" s="2"/>
      <c r="H2525" t="str">
        <f t="shared" ca="1" si="212"/>
        <v>8491372932</v>
      </c>
      <c r="I2525" t="str">
        <f t="shared" ca="1" si="210"/>
        <v>JuanGuillenBueno@gmail.com</v>
      </c>
    </row>
    <row r="2526" spans="1:9">
      <c r="A2526">
        <v>2525</v>
      </c>
      <c r="B2526" t="str">
        <f t="shared" ca="1" si="211"/>
        <v>40243858250</v>
      </c>
      <c r="C25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Adriana</v>
      </c>
      <c r="D2526" s="1"/>
      <c r="E2526" s="2" t="str">
        <f ca="1">(_xlfn.CONCAT(INDEX(Bank!$C$2:$C$300,RANDBETWEEN(1,299))," ",IF( (ROUND(RAND(),0)&lt;&gt;0),  INDEX(Bank!$C$2:$C$300,RANDBETWEEN(1,299)), "" ))
)</f>
        <v xml:space="preserve">Marmolejos </v>
      </c>
      <c r="F2526" s="2"/>
      <c r="G2526" s="2"/>
      <c r="H2526" t="str">
        <f t="shared" ca="1" si="212"/>
        <v>8494281893</v>
      </c>
      <c r="I2526" t="str">
        <f t="shared" ca="1" si="210"/>
        <v>AnaAdrianaMarmolejos@gmail.com</v>
      </c>
    </row>
    <row r="2527" spans="1:9">
      <c r="A2527">
        <v>2526</v>
      </c>
      <c r="B2527" t="str">
        <f t="shared" ca="1" si="211"/>
        <v>40232514813</v>
      </c>
      <c r="C25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Alicia</v>
      </c>
      <c r="D2527" s="1"/>
      <c r="E2527" s="2" t="str">
        <f ca="1">(_xlfn.CONCAT(INDEX(Bank!$C$2:$C$300,RANDBETWEEN(1,299))," ",IF( (ROUND(RAND(),0)&lt;&gt;0),  INDEX(Bank!$C$2:$C$300,RANDBETWEEN(1,299)), "" ))
)</f>
        <v xml:space="preserve">Cespedes </v>
      </c>
      <c r="F2527" s="2"/>
      <c r="G2527" s="2"/>
      <c r="H2527" t="str">
        <f t="shared" ca="1" si="212"/>
        <v>8493035097</v>
      </c>
      <c r="I2527" t="str">
        <f t="shared" ca="1" si="210"/>
        <v>AmandaAliciaCespedes@gmail.com</v>
      </c>
    </row>
    <row r="2528" spans="1:9">
      <c r="A2528">
        <v>2527</v>
      </c>
      <c r="B2528" t="str">
        <f t="shared" ca="1" si="211"/>
        <v>40282876023</v>
      </c>
      <c r="C25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2528" s="1"/>
      <c r="E2528" s="2" t="str">
        <f ca="1">(_xlfn.CONCAT(INDEX(Bank!$C$2:$C$300,RANDBETWEEN(1,299))," ",IF( (ROUND(RAND(),0)&lt;&gt;0),  INDEX(Bank!$C$2:$C$300,RANDBETWEEN(1,299)), "" ))
)</f>
        <v>Acosta Espinal</v>
      </c>
      <c r="F2528" s="2"/>
      <c r="G2528" s="2"/>
      <c r="H2528" t="str">
        <f t="shared" ca="1" si="212"/>
        <v>8298913016</v>
      </c>
      <c r="I2528" t="str">
        <f t="shared" ca="1" si="210"/>
        <v>ChristopherAcostaEspinal@gmail.com</v>
      </c>
    </row>
    <row r="2529" spans="1:9">
      <c r="A2529">
        <v>2528</v>
      </c>
      <c r="B2529" t="str">
        <f t="shared" ca="1" si="211"/>
        <v>40273094570</v>
      </c>
      <c r="C25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Sebastián</v>
      </c>
      <c r="D2529" s="1"/>
      <c r="E2529" s="2" t="str">
        <f ca="1">(_xlfn.CONCAT(INDEX(Bank!$C$2:$C$300,RANDBETWEEN(1,299))," ",IF( (ROUND(RAND(),0)&lt;&gt;0),  INDEX(Bank!$C$2:$C$300,RANDBETWEEN(1,299)), "" ))
)</f>
        <v>Rojas Valerio</v>
      </c>
      <c r="F2529" s="2"/>
      <c r="G2529" s="2"/>
      <c r="H2529" t="str">
        <f t="shared" ca="1" si="212"/>
        <v>8298484719</v>
      </c>
      <c r="I2529" t="str">
        <f t="shared" ca="1" si="210"/>
        <v>ManuelSebastiánRojasValerio@gmail.com</v>
      </c>
    </row>
    <row r="2530" spans="1:9">
      <c r="A2530">
        <v>2529</v>
      </c>
      <c r="B2530" t="str">
        <f t="shared" ca="1" si="211"/>
        <v>40268554998</v>
      </c>
      <c r="C25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2530" s="1"/>
      <c r="E2530" s="2" t="str">
        <f ca="1">(_xlfn.CONCAT(INDEX(Bank!$C$2:$C$300,RANDBETWEEN(1,299))," ",IF( (ROUND(RAND(),0)&lt;&gt;0),  INDEX(Bank!$C$2:$C$300,RANDBETWEEN(1,299)), "" ))
)</f>
        <v xml:space="preserve">Maldonado </v>
      </c>
      <c r="F2530" s="2"/>
      <c r="G2530" s="2"/>
      <c r="H2530" t="str">
        <f t="shared" ca="1" si="212"/>
        <v>8496064723</v>
      </c>
      <c r="I2530" t="str">
        <f t="shared" ca="1" si="210"/>
        <v>CristóbalMaldonado@gmail.com</v>
      </c>
    </row>
    <row r="2531" spans="1:9">
      <c r="A2531">
        <v>2530</v>
      </c>
      <c r="B2531" t="str">
        <f t="shared" ca="1" si="211"/>
        <v>40270450173</v>
      </c>
      <c r="C25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2531" s="1"/>
      <c r="E2531" s="2" t="str">
        <f ca="1">(_xlfn.CONCAT(INDEX(Bank!$C$2:$C$300,RANDBETWEEN(1,299))," ",IF( (ROUND(RAND(),0)&lt;&gt;0),  INDEX(Bank!$C$2:$C$300,RANDBETWEEN(1,299)), "" ))
)</f>
        <v>Brea Vargas</v>
      </c>
      <c r="F2531" s="2"/>
      <c r="G2531" s="2"/>
      <c r="H2531" t="str">
        <f t="shared" ca="1" si="212"/>
        <v>8498978304</v>
      </c>
      <c r="I2531" t="str">
        <f t="shared" ca="1" si="210"/>
        <v>AntonellaBreaVargas@gmail.com</v>
      </c>
    </row>
    <row r="2532" spans="1:9">
      <c r="A2532">
        <v>2531</v>
      </c>
      <c r="B2532" t="str">
        <f t="shared" ca="1" si="211"/>
        <v>40279522698</v>
      </c>
      <c r="C25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Damián</v>
      </c>
      <c r="D2532" s="1"/>
      <c r="E2532" s="2" t="str">
        <f ca="1">(_xlfn.CONCAT(INDEX(Bank!$C$2:$C$300,RANDBETWEEN(1,299))," ",IF( (ROUND(RAND(),0)&lt;&gt;0),  INDEX(Bank!$C$2:$C$300,RANDBETWEEN(1,299)), "" ))
)</f>
        <v xml:space="preserve">Lora </v>
      </c>
      <c r="F2532" s="2"/>
      <c r="G2532" s="2"/>
      <c r="H2532" t="str">
        <f t="shared" ca="1" si="212"/>
        <v>8496798422</v>
      </c>
      <c r="I2532" t="str">
        <f t="shared" ca="1" si="210"/>
        <v>JuanDamiánLora@gmail.com</v>
      </c>
    </row>
    <row r="2533" spans="1:9">
      <c r="A2533">
        <v>2532</v>
      </c>
      <c r="B2533" t="str">
        <f t="shared" ca="1" si="211"/>
        <v>40210997637</v>
      </c>
      <c r="C25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Ignacio</v>
      </c>
      <c r="D2533" s="1"/>
      <c r="E2533" s="2" t="str">
        <f ca="1">(_xlfn.CONCAT(INDEX(Bank!$C$2:$C$300,RANDBETWEEN(1,299))," ",IF( (ROUND(RAND(),0)&lt;&gt;0),  INDEX(Bank!$C$2:$C$300,RANDBETWEEN(1,299)), "" ))
)</f>
        <v>Ceballos Meran</v>
      </c>
      <c r="F2533" s="2"/>
      <c r="G2533" s="2"/>
      <c r="H2533" t="str">
        <f t="shared" ca="1" si="212"/>
        <v>8294494844</v>
      </c>
      <c r="I2533" t="str">
        <f t="shared" ca="1" si="210"/>
        <v>SantiagoIgnacioCeballosMeran@gmail.com</v>
      </c>
    </row>
    <row r="2534" spans="1:9">
      <c r="A2534">
        <v>2533</v>
      </c>
      <c r="B2534" t="str">
        <f t="shared" ca="1" si="211"/>
        <v>40223718239</v>
      </c>
      <c r="C25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2534" s="1"/>
      <c r="E2534" s="2" t="str">
        <f ca="1">(_xlfn.CONCAT(INDEX(Bank!$C$2:$C$300,RANDBETWEEN(1,299))," ",IF( (ROUND(RAND(),0)&lt;&gt;0),  INDEX(Bank!$C$2:$C$300,RANDBETWEEN(1,299)), "" ))
)</f>
        <v>Melendez Ferreira</v>
      </c>
      <c r="F2534" s="2"/>
      <c r="G2534" s="2"/>
      <c r="H2534" t="str">
        <f t="shared" ca="1" si="212"/>
        <v>8299773712</v>
      </c>
      <c r="I2534" t="str">
        <f t="shared" ca="1" si="210"/>
        <v>DiegoMelendezFerreira@gmail.com</v>
      </c>
    </row>
    <row r="2535" spans="1:9">
      <c r="A2535">
        <v>2534</v>
      </c>
      <c r="B2535" t="str">
        <f t="shared" ca="1" si="211"/>
        <v>40248609743</v>
      </c>
      <c r="C25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Juan</v>
      </c>
      <c r="D2535" s="1"/>
      <c r="E2535" s="2" t="str">
        <f ca="1">(_xlfn.CONCAT(INDEX(Bank!$C$2:$C$300,RANDBETWEEN(1,299))," ",IF( (ROUND(RAND(),0)&lt;&gt;0),  INDEX(Bank!$C$2:$C$300,RANDBETWEEN(1,299)), "" ))
)</f>
        <v>Salcedo Monegro</v>
      </c>
      <c r="F2535" s="2"/>
      <c r="G2535" s="2"/>
      <c r="H2535" t="str">
        <f t="shared" ca="1" si="212"/>
        <v>8499781581</v>
      </c>
      <c r="I2535" t="str">
        <f t="shared" ca="1" si="210"/>
        <v>JuanJuanSalcedoMonegro@gmail.com</v>
      </c>
    </row>
    <row r="2536" spans="1:9">
      <c r="A2536">
        <v>2535</v>
      </c>
      <c r="B2536" t="str">
        <f t="shared" ca="1" si="211"/>
        <v>40299402269</v>
      </c>
      <c r="C25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Isabella</v>
      </c>
      <c r="D2536" s="1"/>
      <c r="E2536" s="2" t="str">
        <f ca="1">(_xlfn.CONCAT(INDEX(Bank!$C$2:$C$300,RANDBETWEEN(1,299))," ",IF( (ROUND(RAND(),0)&lt;&gt;0),  INDEX(Bank!$C$2:$C$300,RANDBETWEEN(1,299)), "" ))
)</f>
        <v>Ledesma Quezada</v>
      </c>
      <c r="F2536" s="2"/>
      <c r="G2536" s="2"/>
      <c r="H2536" t="str">
        <f t="shared" ca="1" si="212"/>
        <v>8297600849</v>
      </c>
      <c r="I2536" t="str">
        <f t="shared" ca="1" si="210"/>
        <v>GabrielaIsabellaLedesmaQuezada@gmail.com</v>
      </c>
    </row>
    <row r="2537" spans="1:9">
      <c r="A2537">
        <v>2536</v>
      </c>
      <c r="B2537" t="str">
        <f t="shared" ca="1" si="211"/>
        <v>40250523648</v>
      </c>
      <c r="C25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537" s="1"/>
      <c r="E2537" s="2" t="str">
        <f ca="1">(_xlfn.CONCAT(INDEX(Bank!$C$2:$C$300,RANDBETWEEN(1,299))," ",IF( (ROUND(RAND(),0)&lt;&gt;0),  INDEX(Bank!$C$2:$C$300,RANDBETWEEN(1,299)), "" ))
)</f>
        <v xml:space="preserve">Camacho </v>
      </c>
      <c r="F2537" s="2"/>
      <c r="G2537" s="2"/>
      <c r="H2537" t="str">
        <f t="shared" ca="1" si="212"/>
        <v>8299978676</v>
      </c>
      <c r="I2537" t="str">
        <f t="shared" ca="1" si="210"/>
        <v>JuanCamacho@gmail.com</v>
      </c>
    </row>
    <row r="2538" spans="1:9">
      <c r="A2538">
        <v>2537</v>
      </c>
      <c r="B2538" t="str">
        <f t="shared" ca="1" si="211"/>
        <v>40261187219</v>
      </c>
      <c r="C25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Allison </v>
      </c>
      <c r="D2538" s="1"/>
      <c r="E2538" s="2" t="str">
        <f ca="1">(_xlfn.CONCAT(INDEX(Bank!$C$2:$C$300,RANDBETWEEN(1,299))," ",IF( (ROUND(RAND(),0)&lt;&gt;0),  INDEX(Bank!$C$2:$C$300,RANDBETWEEN(1,299)), "" ))
)</f>
        <v xml:space="preserve">Tejeda </v>
      </c>
      <c r="F2538" s="2"/>
      <c r="G2538" s="2"/>
      <c r="H2538" t="str">
        <f t="shared" ca="1" si="212"/>
        <v>8292158376</v>
      </c>
      <c r="I2538" t="str">
        <f t="shared" ca="1" si="210"/>
        <v>AllisonTejeda@gmail.com</v>
      </c>
    </row>
    <row r="2539" spans="1:9">
      <c r="A2539">
        <v>2538</v>
      </c>
      <c r="B2539" t="str">
        <f t="shared" ca="1" si="211"/>
        <v>40231341797</v>
      </c>
      <c r="C25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Isaac</v>
      </c>
      <c r="D2539" s="1"/>
      <c r="E2539" s="2" t="str">
        <f ca="1">(_xlfn.CONCAT(INDEX(Bank!$C$2:$C$300,RANDBETWEEN(1,299))," ",IF( (ROUND(RAND(),0)&lt;&gt;0),  INDEX(Bank!$C$2:$C$300,RANDBETWEEN(1,299)), "" ))
)</f>
        <v>Campusano Diaz</v>
      </c>
      <c r="F2539" s="2"/>
      <c r="G2539" s="2"/>
      <c r="H2539" t="str">
        <f t="shared" ca="1" si="212"/>
        <v>8495741973</v>
      </c>
      <c r="I2539" t="str">
        <f t="shared" ca="1" si="210"/>
        <v>SergioIsaacCampusanoDiaz@gmail.com</v>
      </c>
    </row>
    <row r="2540" spans="1:9">
      <c r="A2540">
        <v>2539</v>
      </c>
      <c r="B2540" t="str">
        <f t="shared" ca="1" si="211"/>
        <v>40295930889</v>
      </c>
      <c r="C25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2540" s="1"/>
      <c r="E2540" s="2" t="str">
        <f ca="1">(_xlfn.CONCAT(INDEX(Bank!$C$2:$C$300,RANDBETWEEN(1,299))," ",IF( (ROUND(RAND(),0)&lt;&gt;0),  INDEX(Bank!$C$2:$C$300,RANDBETWEEN(1,299)), "" ))
)</f>
        <v>Espinal Dominguez</v>
      </c>
      <c r="F2540" s="2"/>
      <c r="G2540" s="2"/>
      <c r="H2540" t="str">
        <f t="shared" ca="1" si="212"/>
        <v>8294154053</v>
      </c>
      <c r="I2540" t="str">
        <f t="shared" ca="1" si="210"/>
        <v>MarcosEspinalDominguez@gmail.com</v>
      </c>
    </row>
    <row r="2541" spans="1:9">
      <c r="A2541">
        <v>2540</v>
      </c>
      <c r="B2541" t="str">
        <f t="shared" ca="1" si="211"/>
        <v>40296253978</v>
      </c>
      <c r="C25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Simón</v>
      </c>
      <c r="D2541" s="1"/>
      <c r="E2541" s="2" t="str">
        <f ca="1">(_xlfn.CONCAT(INDEX(Bank!$C$2:$C$300,RANDBETWEEN(1,299))," ",IF( (ROUND(RAND(),0)&lt;&gt;0),  INDEX(Bank!$C$2:$C$300,RANDBETWEEN(1,299)), "" ))
)</f>
        <v xml:space="preserve">Lopez </v>
      </c>
      <c r="F2541" s="2"/>
      <c r="G2541" s="2"/>
      <c r="H2541" t="str">
        <f t="shared" ca="1" si="212"/>
        <v>8496812383</v>
      </c>
      <c r="I2541" t="str">
        <f t="shared" ca="1" si="210"/>
        <v>MartínSimónLopez@gmail.com</v>
      </c>
    </row>
    <row r="2542" spans="1:9">
      <c r="A2542">
        <v>2541</v>
      </c>
      <c r="B2542" t="str">
        <f t="shared" ca="1" si="211"/>
        <v>40279511973</v>
      </c>
      <c r="C25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Mariangel</v>
      </c>
      <c r="D2542" s="1"/>
      <c r="E2542" s="2" t="str">
        <f ca="1">(_xlfn.CONCAT(INDEX(Bank!$C$2:$C$300,RANDBETWEEN(1,299))," ",IF( (ROUND(RAND(),0)&lt;&gt;0),  INDEX(Bank!$C$2:$C$300,RANDBETWEEN(1,299)), "" ))
)</f>
        <v xml:space="preserve">Castellanos </v>
      </c>
      <c r="F2542" s="2"/>
      <c r="G2542" s="2"/>
      <c r="H2542" t="str">
        <f t="shared" ca="1" si="212"/>
        <v>8498132571</v>
      </c>
      <c r="I2542" t="str">
        <f t="shared" ca="1" si="210"/>
        <v>DelfinaMariangelCastellanos@gmail.com</v>
      </c>
    </row>
    <row r="2543" spans="1:9">
      <c r="A2543">
        <v>2542</v>
      </c>
      <c r="B2543" t="str">
        <f t="shared" ca="1" si="211"/>
        <v>40244259643</v>
      </c>
      <c r="C25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Josefina </v>
      </c>
      <c r="D2543" s="1"/>
      <c r="E2543" s="2" t="str">
        <f ca="1">(_xlfn.CONCAT(INDEX(Bank!$C$2:$C$300,RANDBETWEEN(1,299))," ",IF( (ROUND(RAND(),0)&lt;&gt;0),  INDEX(Bank!$C$2:$C$300,RANDBETWEEN(1,299)), "" ))
)</f>
        <v xml:space="preserve">Mota </v>
      </c>
      <c r="F2543" s="2"/>
      <c r="G2543" s="2"/>
      <c r="H2543" t="str">
        <f t="shared" ca="1" si="212"/>
        <v>8492864935</v>
      </c>
      <c r="I2543" t="str">
        <f t="shared" ca="1" si="210"/>
        <v>JosefinaMota@gmail.com</v>
      </c>
    </row>
    <row r="2544" spans="1:9">
      <c r="A2544">
        <v>2543</v>
      </c>
      <c r="B2544" t="str">
        <f t="shared" ca="1" si="211"/>
        <v>40292556326</v>
      </c>
      <c r="C25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Samue Emmanuel</v>
      </c>
      <c r="D2544" s="1"/>
      <c r="E2544" s="2" t="str">
        <f ca="1">(_xlfn.CONCAT(INDEX(Bank!$C$2:$C$300,RANDBETWEEN(1,299))," ",IF( (ROUND(RAND(),0)&lt;&gt;0),  INDEX(Bank!$C$2:$C$300,RANDBETWEEN(1,299)), "" ))
)</f>
        <v xml:space="preserve">Correa </v>
      </c>
      <c r="F2544" s="2"/>
      <c r="G2544" s="2"/>
      <c r="H2544" t="str">
        <f t="shared" ca="1" si="212"/>
        <v>8496684384</v>
      </c>
      <c r="I2544" t="str">
        <f t="shared" ca="1" si="210"/>
        <v>SamueEmmanuelCorrea@gmail.com</v>
      </c>
    </row>
    <row r="2545" spans="1:9">
      <c r="A2545">
        <v>2544</v>
      </c>
      <c r="B2545" t="str">
        <f t="shared" ca="1" si="211"/>
        <v>40278315687</v>
      </c>
      <c r="C25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Zoe</v>
      </c>
      <c r="D2545" s="1"/>
      <c r="E2545" s="2" t="str">
        <f ca="1">(_xlfn.CONCAT(INDEX(Bank!$C$2:$C$300,RANDBETWEEN(1,299))," ",IF( (ROUND(RAND(),0)&lt;&gt;0),  INDEX(Bank!$C$2:$C$300,RANDBETWEEN(1,299)), "" ))
)</f>
        <v>Tolentino Estevez</v>
      </c>
      <c r="F2545" s="2"/>
      <c r="G2545" s="2"/>
      <c r="H2545" t="str">
        <f t="shared" ca="1" si="212"/>
        <v>8296339125</v>
      </c>
      <c r="I2545" t="str">
        <f t="shared" ca="1" si="210"/>
        <v>AinaraZoeTolentinoEstevez@gmail.com</v>
      </c>
    </row>
    <row r="2546" spans="1:9">
      <c r="A2546">
        <v>2545</v>
      </c>
      <c r="B2546" t="str">
        <f t="shared" ca="1" si="211"/>
        <v>40277131337</v>
      </c>
      <c r="C25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Miranda</v>
      </c>
      <c r="D2546" s="1"/>
      <c r="E2546" s="2" t="str">
        <f ca="1">(_xlfn.CONCAT(INDEX(Bank!$C$2:$C$300,RANDBETWEEN(1,299))," ",IF( (ROUND(RAND(),0)&lt;&gt;0),  INDEX(Bank!$C$2:$C$300,RANDBETWEEN(1,299)), "" ))
)</f>
        <v xml:space="preserve">Caceres </v>
      </c>
      <c r="F2546" s="2"/>
      <c r="G2546" s="2"/>
      <c r="H2546" t="str">
        <f t="shared" ca="1" si="212"/>
        <v>8298708837</v>
      </c>
      <c r="I2546" t="str">
        <f t="shared" ca="1" si="210"/>
        <v>BiancaMirandaCaceres@gmail.com</v>
      </c>
    </row>
    <row r="2547" spans="1:9">
      <c r="A2547">
        <v>2546</v>
      </c>
      <c r="B2547" t="str">
        <f t="shared" ca="1" si="211"/>
        <v>40256618928</v>
      </c>
      <c r="C25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Jorge</v>
      </c>
      <c r="D2547" s="1"/>
      <c r="E2547" s="2" t="str">
        <f ca="1">(_xlfn.CONCAT(INDEX(Bank!$C$2:$C$300,RANDBETWEEN(1,299))," ",IF( (ROUND(RAND(),0)&lt;&gt;0),  INDEX(Bank!$C$2:$C$300,RANDBETWEEN(1,299)), "" ))
)</f>
        <v xml:space="preserve">Marte </v>
      </c>
      <c r="F2547" s="2"/>
      <c r="G2547" s="2"/>
      <c r="H2547" t="str">
        <f t="shared" ca="1" si="212"/>
        <v>8497469558</v>
      </c>
      <c r="I2547" t="str">
        <f t="shared" ca="1" si="210"/>
        <v>SantiagoJorgeMarte@gmail.com</v>
      </c>
    </row>
    <row r="2548" spans="1:9">
      <c r="A2548">
        <v>2547</v>
      </c>
      <c r="B2548" t="str">
        <f t="shared" ca="1" si="211"/>
        <v>40224103692</v>
      </c>
      <c r="C25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Maximiliano</v>
      </c>
      <c r="D2548" s="1"/>
      <c r="E2548" s="2" t="str">
        <f ca="1">(_xlfn.CONCAT(INDEX(Bank!$C$2:$C$300,RANDBETWEEN(1,299))," ",IF( (ROUND(RAND(),0)&lt;&gt;0),  INDEX(Bank!$C$2:$C$300,RANDBETWEEN(1,299)), "" ))
)</f>
        <v>Medrano Muñoz</v>
      </c>
      <c r="F2548" s="2"/>
      <c r="G2548" s="2"/>
      <c r="H2548" t="str">
        <f t="shared" ca="1" si="212"/>
        <v>8498107635</v>
      </c>
      <c r="I2548" t="str">
        <f t="shared" ca="1" si="210"/>
        <v>BrunoMaximilianoMedranoMuñoz@gmail.com</v>
      </c>
    </row>
    <row r="2549" spans="1:9">
      <c r="A2549">
        <v>2548</v>
      </c>
      <c r="B2549" t="str">
        <f t="shared" ca="1" si="211"/>
        <v>40289643884</v>
      </c>
      <c r="C25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Eduardo</v>
      </c>
      <c r="D2549" s="1"/>
      <c r="E2549" s="2" t="str">
        <f ca="1">(_xlfn.CONCAT(INDEX(Bank!$C$2:$C$300,RANDBETWEEN(1,299))," ",IF( (ROUND(RAND(),0)&lt;&gt;0),  INDEX(Bank!$C$2:$C$300,RANDBETWEEN(1,299)), "" ))
)</f>
        <v>Tineo Nuez</v>
      </c>
      <c r="F2549" s="2"/>
      <c r="G2549" s="2"/>
      <c r="H2549" t="str">
        <f t="shared" ca="1" si="212"/>
        <v>8298041363</v>
      </c>
      <c r="I2549" t="str">
        <f t="shared" ca="1" si="210"/>
        <v>MarcEduardoTineoNuez@gmail.com</v>
      </c>
    </row>
    <row r="2550" spans="1:9">
      <c r="A2550">
        <v>2549</v>
      </c>
      <c r="B2550" t="str">
        <f t="shared" ca="1" si="211"/>
        <v>40258261774</v>
      </c>
      <c r="C25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Bautista</v>
      </c>
      <c r="D2550" s="1"/>
      <c r="E2550" s="2" t="str">
        <f ca="1">(_xlfn.CONCAT(INDEX(Bank!$C$2:$C$300,RANDBETWEEN(1,299))," ",IF( (ROUND(RAND(),0)&lt;&gt;0),  INDEX(Bank!$C$2:$C$300,RANDBETWEEN(1,299)), "" ))
)</f>
        <v>Beriguete Mora</v>
      </c>
      <c r="F2550" s="2"/>
      <c r="G2550" s="2"/>
      <c r="H2550" t="str">
        <f t="shared" ca="1" si="212"/>
        <v>8493060515</v>
      </c>
      <c r="I2550" t="str">
        <f t="shared" ca="1" si="210"/>
        <v>NicolásBautistaBerigueteMora@gmail.com</v>
      </c>
    </row>
    <row r="2551" spans="1:9">
      <c r="A2551">
        <v>2550</v>
      </c>
      <c r="B2551" t="str">
        <f t="shared" ca="1" si="211"/>
        <v>40251097846</v>
      </c>
      <c r="C25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Juana</v>
      </c>
      <c r="D2551" s="1"/>
      <c r="E2551" s="2" t="str">
        <f ca="1">(_xlfn.CONCAT(INDEX(Bank!$C$2:$C$300,RANDBETWEEN(1,299))," ",IF( (ROUND(RAND(),0)&lt;&gt;0),  INDEX(Bank!$C$2:$C$300,RANDBETWEEN(1,299)), "" ))
)</f>
        <v xml:space="preserve">Acosta </v>
      </c>
      <c r="F2551" s="2"/>
      <c r="G2551" s="2"/>
      <c r="H2551" t="str">
        <f t="shared" ca="1" si="212"/>
        <v>8496338029</v>
      </c>
      <c r="I2551" t="str">
        <f t="shared" ca="1" si="210"/>
        <v>CarmenJuanaAcosta@gmail.com</v>
      </c>
    </row>
    <row r="2552" spans="1:9">
      <c r="A2552">
        <v>2551</v>
      </c>
      <c r="B2552" t="str">
        <f t="shared" ca="1" si="211"/>
        <v>40285109786</v>
      </c>
      <c r="C25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Emilio</v>
      </c>
      <c r="D2552" s="1"/>
      <c r="E2552" s="2" t="str">
        <f ca="1">(_xlfn.CONCAT(INDEX(Bank!$C$2:$C$300,RANDBETWEEN(1,299))," ",IF( (ROUND(RAND(),0)&lt;&gt;0),  INDEX(Bank!$C$2:$C$300,RANDBETWEEN(1,299)), "" ))
)</f>
        <v xml:space="preserve">Batista </v>
      </c>
      <c r="F2552" s="2"/>
      <c r="G2552" s="2"/>
      <c r="H2552" t="str">
        <f t="shared" ca="1" si="212"/>
        <v>8499539522</v>
      </c>
      <c r="I2552" t="str">
        <f t="shared" ca="1" si="210"/>
        <v>EthanEmilioBatista@gmail.com</v>
      </c>
    </row>
    <row r="2553" spans="1:9">
      <c r="A2553">
        <v>2552</v>
      </c>
      <c r="B2553" t="str">
        <f t="shared" ca="1" si="211"/>
        <v>40257638644</v>
      </c>
      <c r="C25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2553" s="1"/>
      <c r="E2553" s="2" t="str">
        <f ca="1">(_xlfn.CONCAT(INDEX(Bank!$C$2:$C$300,RANDBETWEEN(1,299))," ",IF( (ROUND(RAND(),0)&lt;&gt;0),  INDEX(Bank!$C$2:$C$300,RANDBETWEEN(1,299)), "" ))
)</f>
        <v>Montero Lluberes</v>
      </c>
      <c r="F2553" s="2"/>
      <c r="G2553" s="2"/>
      <c r="H2553" t="str">
        <f t="shared" ca="1" si="212"/>
        <v>8496555283</v>
      </c>
      <c r="I2553" t="str">
        <f t="shared" ca="1" si="210"/>
        <v>AmeliaMonteroLluberes@gmail.com</v>
      </c>
    </row>
    <row r="2554" spans="1:9">
      <c r="A2554">
        <v>2553</v>
      </c>
      <c r="B2554" t="str">
        <f t="shared" ca="1" si="211"/>
        <v>40262745459</v>
      </c>
      <c r="C25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Juliana</v>
      </c>
      <c r="D2554" s="1"/>
      <c r="E2554" s="2" t="str">
        <f ca="1">(_xlfn.CONCAT(INDEX(Bank!$C$2:$C$300,RANDBETWEEN(1,299))," ",IF( (ROUND(RAND(),0)&lt;&gt;0),  INDEX(Bank!$C$2:$C$300,RANDBETWEEN(1,299)), "" ))
)</f>
        <v xml:space="preserve">Abad </v>
      </c>
      <c r="F2554" s="2"/>
      <c r="G2554" s="2"/>
      <c r="H2554" t="str">
        <f t="shared" ca="1" si="212"/>
        <v>8498723611</v>
      </c>
      <c r="I2554" t="str">
        <f t="shared" ca="1" si="210"/>
        <v>LauraJulianaAbad@gmail.com</v>
      </c>
    </row>
    <row r="2555" spans="1:9">
      <c r="A2555">
        <v>2554</v>
      </c>
      <c r="B2555" t="str">
        <f t="shared" ca="1" si="211"/>
        <v>40284752031</v>
      </c>
      <c r="C25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555" s="1"/>
      <c r="E2555" s="2" t="str">
        <f ca="1">(_xlfn.CONCAT(INDEX(Bank!$C$2:$C$300,RANDBETWEEN(1,299))," ",IF( (ROUND(RAND(),0)&lt;&gt;0),  INDEX(Bank!$C$2:$C$300,RANDBETWEEN(1,299)), "" ))
)</f>
        <v xml:space="preserve">Moquete </v>
      </c>
      <c r="F2555" s="2"/>
      <c r="G2555" s="2"/>
      <c r="H2555" t="str">
        <f t="shared" ca="1" si="212"/>
        <v>8497056895</v>
      </c>
      <c r="I2555" t="str">
        <f t="shared" ca="1" si="210"/>
        <v>ElíasMoquete@gmail.com</v>
      </c>
    </row>
    <row r="2556" spans="1:9">
      <c r="A2556">
        <v>2555</v>
      </c>
      <c r="B2556" t="str">
        <f t="shared" ca="1" si="211"/>
        <v>40265012633</v>
      </c>
      <c r="C25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2556" s="1"/>
      <c r="E2556" s="2" t="str">
        <f ca="1">(_xlfn.CONCAT(INDEX(Bank!$C$2:$C$300,RANDBETWEEN(1,299))," ",IF( (ROUND(RAND(),0)&lt;&gt;0),  INDEX(Bank!$C$2:$C$300,RANDBETWEEN(1,299)), "" ))
)</f>
        <v xml:space="preserve">Cedano </v>
      </c>
      <c r="F2556" s="2"/>
      <c r="G2556" s="2"/>
      <c r="H2556" t="str">
        <f t="shared" ca="1" si="212"/>
        <v>8294979092</v>
      </c>
      <c r="I2556" t="str">
        <f t="shared" ca="1" si="210"/>
        <v>EmilioCedano@gmail.com</v>
      </c>
    </row>
    <row r="2557" spans="1:9">
      <c r="A2557">
        <v>2556</v>
      </c>
      <c r="B2557" t="str">
        <f t="shared" ca="1" si="211"/>
        <v>40294888840</v>
      </c>
      <c r="C25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2557" s="1"/>
      <c r="E2557" s="2" t="str">
        <f ca="1">(_xlfn.CONCAT(INDEX(Bank!$C$2:$C$300,RANDBETWEEN(1,299))," ",IF( (ROUND(RAND(),0)&lt;&gt;0),  INDEX(Bank!$C$2:$C$300,RANDBETWEEN(1,299)), "" ))
)</f>
        <v xml:space="preserve">Padilla </v>
      </c>
      <c r="F2557" s="2"/>
      <c r="G2557" s="2"/>
      <c r="H2557" t="str">
        <f t="shared" ca="1" si="212"/>
        <v>8491312159</v>
      </c>
      <c r="I2557" t="str">
        <f t="shared" ca="1" si="210"/>
        <v>ElisaPadilla@gmail.com</v>
      </c>
    </row>
    <row r="2558" spans="1:9">
      <c r="A2558">
        <v>2557</v>
      </c>
      <c r="B2558" t="str">
        <f t="shared" ca="1" si="211"/>
        <v>40292286469</v>
      </c>
      <c r="C25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Eric</v>
      </c>
      <c r="D2558" s="1"/>
      <c r="E2558" s="2" t="str">
        <f ca="1">(_xlfn.CONCAT(INDEX(Bank!$C$2:$C$300,RANDBETWEEN(1,299))," ",IF( (ROUND(RAND(),0)&lt;&gt;0),  INDEX(Bank!$C$2:$C$300,RANDBETWEEN(1,299)), "" ))
)</f>
        <v>Solis Perez</v>
      </c>
      <c r="F2558" s="2"/>
      <c r="G2558" s="2"/>
      <c r="H2558" t="str">
        <f t="shared" ca="1" si="212"/>
        <v>8496785846</v>
      </c>
      <c r="I2558" t="str">
        <f t="shared" ca="1" si="210"/>
        <v>MarcosEricSolisPerez@gmail.com</v>
      </c>
    </row>
    <row r="2559" spans="1:9">
      <c r="A2559">
        <v>2558</v>
      </c>
      <c r="B2559" t="str">
        <f t="shared" ca="1" si="211"/>
        <v>40240266021</v>
      </c>
      <c r="C25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2559" s="1"/>
      <c r="E2559" s="2" t="str">
        <f ca="1">(_xlfn.CONCAT(INDEX(Bank!$C$2:$C$300,RANDBETWEEN(1,299))," ",IF( (ROUND(RAND(),0)&lt;&gt;0),  INDEX(Bank!$C$2:$C$300,RANDBETWEEN(1,299)), "" ))
)</f>
        <v xml:space="preserve">Payano </v>
      </c>
      <c r="F2559" s="2"/>
      <c r="G2559" s="2"/>
      <c r="H2559" t="str">
        <f t="shared" ca="1" si="212"/>
        <v>8296753515</v>
      </c>
      <c r="I2559" t="str">
        <f t="shared" ca="1" si="210"/>
        <v>MaiaPayano@gmail.com</v>
      </c>
    </row>
    <row r="2560" spans="1:9">
      <c r="A2560">
        <v>2559</v>
      </c>
      <c r="B2560" t="str">
        <f t="shared" ca="1" si="211"/>
        <v>40233172919</v>
      </c>
      <c r="C25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2560" s="1"/>
      <c r="E2560" s="2" t="str">
        <f ca="1">(_xlfn.CONCAT(INDEX(Bank!$C$2:$C$300,RANDBETWEEN(1,299))," ",IF( (ROUND(RAND(),0)&lt;&gt;0),  INDEX(Bank!$C$2:$C$300,RANDBETWEEN(1,299)), "" ))
)</f>
        <v>Olivo Soto</v>
      </c>
      <c r="F2560" s="2"/>
      <c r="G2560" s="2"/>
      <c r="H2560" t="str">
        <f t="shared" ca="1" si="212"/>
        <v>8296417698</v>
      </c>
      <c r="I2560" t="str">
        <f t="shared" ca="1" si="210"/>
        <v>AdriánOlivoSoto@gmail.com</v>
      </c>
    </row>
    <row r="2561" spans="1:9">
      <c r="A2561">
        <v>2560</v>
      </c>
      <c r="B2561" t="str">
        <f t="shared" ca="1" si="211"/>
        <v>40237382290</v>
      </c>
      <c r="C25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2561" s="1"/>
      <c r="E2561" s="2" t="str">
        <f ca="1">(_xlfn.CONCAT(INDEX(Bank!$C$2:$C$300,RANDBETWEEN(1,299))," ",IF( (ROUND(RAND(),0)&lt;&gt;0),  INDEX(Bank!$C$2:$C$300,RANDBETWEEN(1,299)), "" ))
)</f>
        <v xml:space="preserve">Calderon </v>
      </c>
      <c r="F2561" s="2"/>
      <c r="G2561" s="2"/>
      <c r="H2561" t="str">
        <f t="shared" ca="1" si="212"/>
        <v>8299028771</v>
      </c>
      <c r="I2561" t="str">
        <f t="shared" ca="1" si="210"/>
        <v>MirandaCalderon@gmail.com</v>
      </c>
    </row>
    <row r="2562" spans="1:9">
      <c r="A2562">
        <v>2561</v>
      </c>
      <c r="B2562" t="str">
        <f t="shared" ca="1" si="211"/>
        <v>40238926520</v>
      </c>
      <c r="C25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2562" s="1"/>
      <c r="E2562" s="2" t="str">
        <f ca="1">(_xlfn.CONCAT(INDEX(Bank!$C$2:$C$300,RANDBETWEEN(1,299))," ",IF( (ROUND(RAND(),0)&lt;&gt;0),  INDEX(Bank!$C$2:$C$300,RANDBETWEEN(1,299)), "" ))
)</f>
        <v xml:space="preserve">Tolentino </v>
      </c>
      <c r="F2562" s="2"/>
      <c r="G2562" s="2"/>
      <c r="H2562" t="str">
        <f t="shared" ca="1" si="212"/>
        <v>8294770184</v>
      </c>
      <c r="I2562" t="str">
        <f t="shared" ref="I2562:I2625" ca="1" si="213">SUBSTITUTE( _xlfn.CONCAT(C2562,E2562,"@gmail.com"), " ","")</f>
        <v>CamilaTolentino@gmail.com</v>
      </c>
    </row>
    <row r="2563" spans="1:9">
      <c r="A2563">
        <v>2562</v>
      </c>
      <c r="B2563" t="str">
        <f t="shared" ref="B2563:B2626" ca="1" si="214">_xlfn.CONCAT("402",RANDBETWEEN(10000000,99999999))</f>
        <v>40274051267</v>
      </c>
      <c r="C25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2563" s="1"/>
      <c r="E2563" s="2" t="str">
        <f ca="1">(_xlfn.CONCAT(INDEX(Bank!$C$2:$C$300,RANDBETWEEN(1,299))," ",IF( (ROUND(RAND(),0)&lt;&gt;0),  INDEX(Bank!$C$2:$C$300,RANDBETWEEN(1,299)), "" ))
)</f>
        <v xml:space="preserve">Concepcion </v>
      </c>
      <c r="F2563" s="2"/>
      <c r="G2563" s="2"/>
      <c r="H2563" t="str">
        <f t="shared" ref="H2563:H2626" ca="1" si="215">_xlfn.CONCAT(IF((ROUND(RAND(),0)&lt;&gt;0),"849","829"),RANDBETWEEN(1000000,9999999))</f>
        <v>8496889269</v>
      </c>
      <c r="I2563" t="str">
        <f t="shared" ca="1" si="213"/>
        <v>MaiaConcepcion@gmail.com</v>
      </c>
    </row>
    <row r="2564" spans="1:9">
      <c r="A2564">
        <v>2563</v>
      </c>
      <c r="B2564" t="str">
        <f t="shared" ca="1" si="214"/>
        <v>40214383835</v>
      </c>
      <c r="C25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2564" s="1"/>
      <c r="E2564" s="2" t="str">
        <f ca="1">(_xlfn.CONCAT(INDEX(Bank!$C$2:$C$300,RANDBETWEEN(1,299))," ",IF( (ROUND(RAND(),0)&lt;&gt;0),  INDEX(Bank!$C$2:$C$300,RANDBETWEEN(1,299)), "" ))
)</f>
        <v xml:space="preserve">Brito </v>
      </c>
      <c r="F2564" s="2"/>
      <c r="G2564" s="2"/>
      <c r="H2564" t="str">
        <f t="shared" ca="1" si="215"/>
        <v>8298331678</v>
      </c>
      <c r="I2564" t="str">
        <f t="shared" ca="1" si="213"/>
        <v>RodrigoBrito@gmail.com</v>
      </c>
    </row>
    <row r="2565" spans="1:9">
      <c r="A2565">
        <v>2564</v>
      </c>
      <c r="B2565" t="str">
        <f t="shared" ca="1" si="214"/>
        <v>40286729002</v>
      </c>
      <c r="C25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Isaac</v>
      </c>
      <c r="D2565" s="1"/>
      <c r="E2565" s="2" t="str">
        <f ca="1">(_xlfn.CONCAT(INDEX(Bank!$C$2:$C$300,RANDBETWEEN(1,299))," ",IF( (ROUND(RAND(),0)&lt;&gt;0),  INDEX(Bank!$C$2:$C$300,RANDBETWEEN(1,299)), "" ))
)</f>
        <v>Rijo Peguero</v>
      </c>
      <c r="F2565" s="2"/>
      <c r="G2565" s="2"/>
      <c r="H2565" t="str">
        <f t="shared" ca="1" si="215"/>
        <v>8297684476</v>
      </c>
      <c r="I2565" t="str">
        <f t="shared" ca="1" si="213"/>
        <v>ElíasIsaacRijoPeguero@gmail.com</v>
      </c>
    </row>
    <row r="2566" spans="1:9">
      <c r="A2566">
        <v>2565</v>
      </c>
      <c r="B2566" t="str">
        <f t="shared" ca="1" si="214"/>
        <v>40251686938</v>
      </c>
      <c r="C25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Fernando Thiago</v>
      </c>
      <c r="D2566" s="1"/>
      <c r="E2566" s="2" t="str">
        <f ca="1">(_xlfn.CONCAT(INDEX(Bank!$C$2:$C$300,RANDBETWEEN(1,299))," ",IF( (ROUND(RAND(),0)&lt;&gt;0),  INDEX(Bank!$C$2:$C$300,RANDBETWEEN(1,299)), "" ))
)</f>
        <v>Bido Carmona</v>
      </c>
      <c r="F2566" s="2"/>
      <c r="G2566" s="2"/>
      <c r="H2566" t="str">
        <f t="shared" ca="1" si="215"/>
        <v>8292091913</v>
      </c>
      <c r="I2566" t="str">
        <f t="shared" ca="1" si="213"/>
        <v>FernandoThiagoBidoCarmona@gmail.com</v>
      </c>
    </row>
    <row r="2567" spans="1:9">
      <c r="A2567">
        <v>2566</v>
      </c>
      <c r="B2567" t="str">
        <f t="shared" ca="1" si="214"/>
        <v>40235077695</v>
      </c>
      <c r="C25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Javier</v>
      </c>
      <c r="D2567" s="1"/>
      <c r="E2567" s="2" t="str">
        <f ca="1">(_xlfn.CONCAT(INDEX(Bank!$C$2:$C$300,RANDBETWEEN(1,299))," ",IF( (ROUND(RAND(),0)&lt;&gt;0),  INDEX(Bank!$C$2:$C$300,RANDBETWEEN(1,299)), "" ))
)</f>
        <v>Espinosa Suero</v>
      </c>
      <c r="F2567" s="2"/>
      <c r="G2567" s="2"/>
      <c r="H2567" t="str">
        <f t="shared" ca="1" si="215"/>
        <v>8293082699</v>
      </c>
      <c r="I2567" t="str">
        <f t="shared" ca="1" si="213"/>
        <v>AxelJavierEspinosaSuero@gmail.com</v>
      </c>
    </row>
    <row r="2568" spans="1:9">
      <c r="A2568">
        <v>2567</v>
      </c>
      <c r="B2568" t="str">
        <f t="shared" ca="1" si="214"/>
        <v>40271283073</v>
      </c>
      <c r="C25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568" s="1"/>
      <c r="E2568" s="2" t="str">
        <f ca="1">(_xlfn.CONCAT(INDEX(Bank!$C$2:$C$300,RANDBETWEEN(1,299))," ",IF( (ROUND(RAND(),0)&lt;&gt;0),  INDEX(Bank!$C$2:$C$300,RANDBETWEEN(1,299)), "" ))
)</f>
        <v>Matias Ruiz</v>
      </c>
      <c r="F2568" s="2"/>
      <c r="G2568" s="2"/>
      <c r="H2568" t="str">
        <f t="shared" ca="1" si="215"/>
        <v>8495366220</v>
      </c>
      <c r="I2568" t="str">
        <f t="shared" ca="1" si="213"/>
        <v>CarlosMatiasRuiz@gmail.com</v>
      </c>
    </row>
    <row r="2569" spans="1:9">
      <c r="A2569">
        <v>2568</v>
      </c>
      <c r="B2569" t="str">
        <f t="shared" ca="1" si="214"/>
        <v>40219734063</v>
      </c>
      <c r="C25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2569" s="1"/>
      <c r="E2569" s="2" t="str">
        <f ca="1">(_xlfn.CONCAT(INDEX(Bank!$C$2:$C$300,RANDBETWEEN(1,299))," ",IF( (ROUND(RAND(),0)&lt;&gt;0),  INDEX(Bank!$C$2:$C$300,RANDBETWEEN(1,299)), "" ))
)</f>
        <v>Miranda Lora</v>
      </c>
      <c r="F2569" s="2"/>
      <c r="G2569" s="2"/>
      <c r="H2569" t="str">
        <f t="shared" ca="1" si="215"/>
        <v>8298480665</v>
      </c>
      <c r="I2569" t="str">
        <f t="shared" ca="1" si="213"/>
        <v>SalvadorMirandaLora@gmail.com</v>
      </c>
    </row>
    <row r="2570" spans="1:9">
      <c r="A2570">
        <v>2569</v>
      </c>
      <c r="B2570" t="str">
        <f t="shared" ca="1" si="214"/>
        <v>40245157203</v>
      </c>
      <c r="C25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Juan</v>
      </c>
      <c r="D2570" s="1"/>
      <c r="E2570" s="2" t="str">
        <f ca="1">(_xlfn.CONCAT(INDEX(Bank!$C$2:$C$300,RANDBETWEEN(1,299))," ",IF( (ROUND(RAND(),0)&lt;&gt;0),  INDEX(Bank!$C$2:$C$300,RANDBETWEEN(1,299)), "" ))
)</f>
        <v xml:space="preserve">Ovalles </v>
      </c>
      <c r="F2570" s="2"/>
      <c r="G2570" s="2"/>
      <c r="H2570" t="str">
        <f t="shared" ca="1" si="215"/>
        <v>8496278759</v>
      </c>
      <c r="I2570" t="str">
        <f t="shared" ca="1" si="213"/>
        <v>JoaquínJuanOvalles@gmail.com</v>
      </c>
    </row>
    <row r="2571" spans="1:9">
      <c r="A2571">
        <v>2570</v>
      </c>
      <c r="B2571" t="str">
        <f t="shared" ca="1" si="214"/>
        <v>40282432211</v>
      </c>
      <c r="C25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2571" s="1"/>
      <c r="E2571" s="2" t="str">
        <f ca="1">(_xlfn.CONCAT(INDEX(Bank!$C$2:$C$300,RANDBETWEEN(1,299))," ",IF( (ROUND(RAND(),0)&lt;&gt;0),  INDEX(Bank!$C$2:$C$300,RANDBETWEEN(1,299)), "" ))
)</f>
        <v xml:space="preserve">Dominguez </v>
      </c>
      <c r="F2571" s="2"/>
      <c r="G2571" s="2"/>
      <c r="H2571" t="str">
        <f t="shared" ca="1" si="215"/>
        <v>8491631985</v>
      </c>
      <c r="I2571" t="str">
        <f t="shared" ca="1" si="213"/>
        <v>MaximilianoDominguez@gmail.com</v>
      </c>
    </row>
    <row r="2572" spans="1:9">
      <c r="A2572">
        <v>2571</v>
      </c>
      <c r="B2572" t="str">
        <f t="shared" ca="1" si="214"/>
        <v>40265119383</v>
      </c>
      <c r="C25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Aarón</v>
      </c>
      <c r="D2572" s="1"/>
      <c r="E2572" s="2" t="str">
        <f ca="1">(_xlfn.CONCAT(INDEX(Bank!$C$2:$C$300,RANDBETWEEN(1,299))," ",IF( (ROUND(RAND(),0)&lt;&gt;0),  INDEX(Bank!$C$2:$C$300,RANDBETWEEN(1,299)), "" ))
)</f>
        <v>Salas Cuello</v>
      </c>
      <c r="F2572" s="2"/>
      <c r="G2572" s="2"/>
      <c r="H2572" t="str">
        <f t="shared" ca="1" si="215"/>
        <v>8495187388</v>
      </c>
      <c r="I2572" t="str">
        <f t="shared" ca="1" si="213"/>
        <v>DiegoAarónSalasCuello@gmail.com</v>
      </c>
    </row>
    <row r="2573" spans="1:9">
      <c r="A2573">
        <v>2572</v>
      </c>
      <c r="B2573" t="str">
        <f t="shared" ca="1" si="214"/>
        <v>40211124589</v>
      </c>
      <c r="C25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573" s="1"/>
      <c r="E2573" s="2" t="str">
        <f ca="1">(_xlfn.CONCAT(INDEX(Bank!$C$2:$C$300,RANDBETWEEN(1,299))," ",IF( (ROUND(RAND(),0)&lt;&gt;0),  INDEX(Bank!$C$2:$C$300,RANDBETWEEN(1,299)), "" ))
)</f>
        <v xml:space="preserve">Sanchez </v>
      </c>
      <c r="F2573" s="2"/>
      <c r="G2573" s="2"/>
      <c r="H2573" t="str">
        <f t="shared" ca="1" si="215"/>
        <v>8495349335</v>
      </c>
      <c r="I2573" t="str">
        <f t="shared" ca="1" si="213"/>
        <v>GonzaloSanchez@gmail.com</v>
      </c>
    </row>
    <row r="2574" spans="1:9">
      <c r="A2574">
        <v>2573</v>
      </c>
      <c r="B2574" t="str">
        <f t="shared" ca="1" si="214"/>
        <v>40294111661</v>
      </c>
      <c r="C25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Valeria</v>
      </c>
      <c r="D2574" s="1"/>
      <c r="E2574" s="2" t="str">
        <f ca="1">(_xlfn.CONCAT(INDEX(Bank!$C$2:$C$300,RANDBETWEEN(1,299))," ",IF( (ROUND(RAND(),0)&lt;&gt;0),  INDEX(Bank!$C$2:$C$300,RANDBETWEEN(1,299)), "" ))
)</f>
        <v>Olivo Duarte</v>
      </c>
      <c r="F2574" s="2"/>
      <c r="G2574" s="2"/>
      <c r="H2574" t="str">
        <f t="shared" ca="1" si="215"/>
        <v>8491975184</v>
      </c>
      <c r="I2574" t="str">
        <f t="shared" ca="1" si="213"/>
        <v>AgustinaValeriaOlivoDuarte@gmail.com</v>
      </c>
    </row>
    <row r="2575" spans="1:9">
      <c r="A2575">
        <v>2574</v>
      </c>
      <c r="B2575" t="str">
        <f t="shared" ca="1" si="214"/>
        <v>40247735824</v>
      </c>
      <c r="C25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Regina Camila</v>
      </c>
      <c r="D2575" s="1"/>
      <c r="E2575" s="2" t="str">
        <f ca="1">(_xlfn.CONCAT(INDEX(Bank!$C$2:$C$300,RANDBETWEEN(1,299))," ",IF( (ROUND(RAND(),0)&lt;&gt;0),  INDEX(Bank!$C$2:$C$300,RANDBETWEEN(1,299)), "" ))
)</f>
        <v xml:space="preserve">Pinales </v>
      </c>
      <c r="F2575" s="2"/>
      <c r="G2575" s="2"/>
      <c r="H2575" t="str">
        <f t="shared" ca="1" si="215"/>
        <v>8497656912</v>
      </c>
      <c r="I2575" t="str">
        <f t="shared" ca="1" si="213"/>
        <v>ReginaCamilaPinales@gmail.com</v>
      </c>
    </row>
    <row r="2576" spans="1:9">
      <c r="A2576">
        <v>2575</v>
      </c>
      <c r="B2576" t="str">
        <f t="shared" ca="1" si="214"/>
        <v>40210296688</v>
      </c>
      <c r="C25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Marc</v>
      </c>
      <c r="D2576" s="1"/>
      <c r="E2576" s="2" t="str">
        <f ca="1">(_xlfn.CONCAT(INDEX(Bank!$C$2:$C$300,RANDBETWEEN(1,299))," ",IF( (ROUND(RAND(),0)&lt;&gt;0),  INDEX(Bank!$C$2:$C$300,RANDBETWEEN(1,299)), "" ))
)</f>
        <v>Castro Ovalle</v>
      </c>
      <c r="F2576" s="2"/>
      <c r="G2576" s="2"/>
      <c r="H2576" t="str">
        <f t="shared" ca="1" si="215"/>
        <v>8298957852</v>
      </c>
      <c r="I2576" t="str">
        <f t="shared" ca="1" si="213"/>
        <v>IsaacMarcCastroOvalle@gmail.com</v>
      </c>
    </row>
    <row r="2577" spans="1:9">
      <c r="A2577">
        <v>2576</v>
      </c>
      <c r="B2577" t="str">
        <f t="shared" ca="1" si="214"/>
        <v>40214925142</v>
      </c>
      <c r="C25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2577" s="1"/>
      <c r="E2577" s="2" t="str">
        <f ca="1">(_xlfn.CONCAT(INDEX(Bank!$C$2:$C$300,RANDBETWEEN(1,299))," ",IF( (ROUND(RAND(),0)&lt;&gt;0),  INDEX(Bank!$C$2:$C$300,RANDBETWEEN(1,299)), "" ))
)</f>
        <v xml:space="preserve">Taveras </v>
      </c>
      <c r="F2577" s="2"/>
      <c r="G2577" s="2"/>
      <c r="H2577" t="str">
        <f t="shared" ca="1" si="215"/>
        <v>8297391048</v>
      </c>
      <c r="I2577" t="str">
        <f t="shared" ca="1" si="213"/>
        <v>IsaacTaveras@gmail.com</v>
      </c>
    </row>
    <row r="2578" spans="1:9">
      <c r="A2578">
        <v>2577</v>
      </c>
      <c r="B2578" t="str">
        <f t="shared" ca="1" si="214"/>
        <v>40253269891</v>
      </c>
      <c r="C25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AnaSofía</v>
      </c>
      <c r="D2578" s="1"/>
      <c r="E2578" s="2" t="str">
        <f ca="1">(_xlfn.CONCAT(INDEX(Bank!$C$2:$C$300,RANDBETWEEN(1,299))," ",IF( (ROUND(RAND(),0)&lt;&gt;0),  INDEX(Bank!$C$2:$C$300,RANDBETWEEN(1,299)), "" ))
)</f>
        <v>Nivar Sencion</v>
      </c>
      <c r="F2578" s="2"/>
      <c r="G2578" s="2"/>
      <c r="H2578" t="str">
        <f t="shared" ca="1" si="215"/>
        <v>8291502059</v>
      </c>
      <c r="I2578" t="str">
        <f t="shared" ca="1" si="213"/>
        <v>MarianaAnaSofíaNivarSencion@gmail.com</v>
      </c>
    </row>
    <row r="2579" spans="1:9">
      <c r="A2579">
        <v>2578</v>
      </c>
      <c r="B2579" t="str">
        <f t="shared" ca="1" si="214"/>
        <v>40245853041</v>
      </c>
      <c r="C25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2579" s="1"/>
      <c r="E2579" s="2" t="str">
        <f ca="1">(_xlfn.CONCAT(INDEX(Bank!$C$2:$C$300,RANDBETWEEN(1,299))," ",IF( (ROUND(RAND(),0)&lt;&gt;0),  INDEX(Bank!$C$2:$C$300,RANDBETWEEN(1,299)), "" ))
)</f>
        <v>Marte Guzman</v>
      </c>
      <c r="F2579" s="2"/>
      <c r="G2579" s="2"/>
      <c r="H2579" t="str">
        <f t="shared" ca="1" si="215"/>
        <v>8296283891</v>
      </c>
      <c r="I2579" t="str">
        <f t="shared" ca="1" si="213"/>
        <v>SalvadorMarteGuzman@gmail.com</v>
      </c>
    </row>
    <row r="2580" spans="1:9">
      <c r="A2580">
        <v>2579</v>
      </c>
      <c r="B2580" t="str">
        <f t="shared" ca="1" si="214"/>
        <v>40277141049</v>
      </c>
      <c r="C25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2580" s="1"/>
      <c r="E2580" s="2" t="str">
        <f ca="1">(_xlfn.CONCAT(INDEX(Bank!$C$2:$C$300,RANDBETWEEN(1,299))," ",IF( (ROUND(RAND(),0)&lt;&gt;0),  INDEX(Bank!$C$2:$C$300,RANDBETWEEN(1,299)), "" ))
)</f>
        <v>Lluberes Mejia</v>
      </c>
      <c r="F2580" s="2"/>
      <c r="G2580" s="2"/>
      <c r="H2580" t="str">
        <f t="shared" ca="1" si="215"/>
        <v>8294759917</v>
      </c>
      <c r="I2580" t="str">
        <f t="shared" ca="1" si="213"/>
        <v>FernandoLluberesMejia@gmail.com</v>
      </c>
    </row>
    <row r="2581" spans="1:9">
      <c r="A2581">
        <v>2580</v>
      </c>
      <c r="B2581" t="str">
        <f t="shared" ca="1" si="214"/>
        <v>40242283420</v>
      </c>
      <c r="C25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Bautista</v>
      </c>
      <c r="D2581" s="1"/>
      <c r="E2581" s="2" t="str">
        <f ca="1">(_xlfn.CONCAT(INDEX(Bank!$C$2:$C$300,RANDBETWEEN(1,299))," ",IF( (ROUND(RAND(),0)&lt;&gt;0),  INDEX(Bank!$C$2:$C$300,RANDBETWEEN(1,299)), "" ))
)</f>
        <v>Ruiz Nolasco</v>
      </c>
      <c r="F2581" s="2"/>
      <c r="G2581" s="2"/>
      <c r="H2581" t="str">
        <f t="shared" ca="1" si="215"/>
        <v>8292464992</v>
      </c>
      <c r="I2581" t="str">
        <f t="shared" ca="1" si="213"/>
        <v>MiguelBautistaRuizNolasco@gmail.com</v>
      </c>
    </row>
    <row r="2582" spans="1:9">
      <c r="A2582">
        <v>2581</v>
      </c>
      <c r="B2582" t="str">
        <f t="shared" ca="1" si="214"/>
        <v>40226401448</v>
      </c>
      <c r="C25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Ariadna</v>
      </c>
      <c r="D2582" s="1"/>
      <c r="E2582" s="2" t="str">
        <f ca="1">(_xlfn.CONCAT(INDEX(Bank!$C$2:$C$300,RANDBETWEEN(1,299))," ",IF( (ROUND(RAND(),0)&lt;&gt;0),  INDEX(Bank!$C$2:$C$300,RANDBETWEEN(1,299)), "" ))
)</f>
        <v xml:space="preserve">Salas </v>
      </c>
      <c r="F2582" s="2"/>
      <c r="G2582" s="2"/>
      <c r="H2582" t="str">
        <f t="shared" ca="1" si="215"/>
        <v>8292186522</v>
      </c>
      <c r="I2582" t="str">
        <f t="shared" ca="1" si="213"/>
        <v>DannaAriadnaSalas@gmail.com</v>
      </c>
    </row>
    <row r="2583" spans="1:9">
      <c r="A2583">
        <v>2582</v>
      </c>
      <c r="B2583" t="str">
        <f t="shared" ca="1" si="214"/>
        <v>40241137850</v>
      </c>
      <c r="C25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Alexa</v>
      </c>
      <c r="D2583" s="1"/>
      <c r="E2583" s="2" t="str">
        <f ca="1">(_xlfn.CONCAT(INDEX(Bank!$C$2:$C$300,RANDBETWEEN(1,299))," ",IF( (ROUND(RAND(),0)&lt;&gt;0),  INDEX(Bank!$C$2:$C$300,RANDBETWEEN(1,299)), "" ))
)</f>
        <v>Volquez Rosario</v>
      </c>
      <c r="F2583" s="2"/>
      <c r="G2583" s="2"/>
      <c r="H2583" t="str">
        <f t="shared" ca="1" si="215"/>
        <v>8293240399</v>
      </c>
      <c r="I2583" t="str">
        <f t="shared" ca="1" si="213"/>
        <v>AnaSofíaAlexaVolquezRosario@gmail.com</v>
      </c>
    </row>
    <row r="2584" spans="1:9">
      <c r="A2584">
        <v>2583</v>
      </c>
      <c r="B2584" t="str">
        <f t="shared" ca="1" si="214"/>
        <v>40256562341</v>
      </c>
      <c r="C25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2584" s="1"/>
      <c r="E2584" s="2" t="str">
        <f ca="1">(_xlfn.CONCAT(INDEX(Bank!$C$2:$C$300,RANDBETWEEN(1,299))," ",IF( (ROUND(RAND(),0)&lt;&gt;0),  INDEX(Bank!$C$2:$C$300,RANDBETWEEN(1,299)), "" ))
)</f>
        <v xml:space="preserve">Lizardo </v>
      </c>
      <c r="F2584" s="2"/>
      <c r="G2584" s="2"/>
      <c r="H2584" t="str">
        <f t="shared" ca="1" si="215"/>
        <v>8498253934</v>
      </c>
      <c r="I2584" t="str">
        <f t="shared" ca="1" si="213"/>
        <v>IgnacioLizardo@gmail.com</v>
      </c>
    </row>
    <row r="2585" spans="1:9">
      <c r="A2585">
        <v>2584</v>
      </c>
      <c r="B2585" t="str">
        <f t="shared" ca="1" si="214"/>
        <v>40236256099</v>
      </c>
      <c r="C25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Valentina</v>
      </c>
      <c r="D2585" s="1"/>
      <c r="E2585" s="2" t="str">
        <f ca="1">(_xlfn.CONCAT(INDEX(Bank!$C$2:$C$300,RANDBETWEEN(1,299))," ",IF( (ROUND(RAND(),0)&lt;&gt;0),  INDEX(Bank!$C$2:$C$300,RANDBETWEEN(1,299)), "" ))
)</f>
        <v>Familia Parra</v>
      </c>
      <c r="F2585" s="2"/>
      <c r="G2585" s="2"/>
      <c r="H2585" t="str">
        <f t="shared" ca="1" si="215"/>
        <v>8496988847</v>
      </c>
      <c r="I2585" t="str">
        <f t="shared" ca="1" si="213"/>
        <v>AinaraValentinaFamiliaParra@gmail.com</v>
      </c>
    </row>
    <row r="2586" spans="1:9">
      <c r="A2586">
        <v>2585</v>
      </c>
      <c r="B2586" t="str">
        <f t="shared" ca="1" si="214"/>
        <v>40240399635</v>
      </c>
      <c r="C25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Abril</v>
      </c>
      <c r="D2586" s="1"/>
      <c r="E2586" s="2" t="str">
        <f ca="1">(_xlfn.CONCAT(INDEX(Bank!$C$2:$C$300,RANDBETWEEN(1,299))," ",IF( (ROUND(RAND(),0)&lt;&gt;0),  INDEX(Bank!$C$2:$C$300,RANDBETWEEN(1,299)), "" ))
)</f>
        <v xml:space="preserve">Ureña </v>
      </c>
      <c r="F2586" s="2"/>
      <c r="G2586" s="2"/>
      <c r="H2586" t="str">
        <f t="shared" ca="1" si="215"/>
        <v>8495844230</v>
      </c>
      <c r="I2586" t="str">
        <f t="shared" ca="1" si="213"/>
        <v>AlejandraAbrilUreña@gmail.com</v>
      </c>
    </row>
    <row r="2587" spans="1:9">
      <c r="A2587">
        <v>2586</v>
      </c>
      <c r="B2587" t="str">
        <f t="shared" ca="1" si="214"/>
        <v>40284298591</v>
      </c>
      <c r="C25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Allison</v>
      </c>
      <c r="D2587" s="1"/>
      <c r="E2587" s="2" t="str">
        <f ca="1">(_xlfn.CONCAT(INDEX(Bank!$C$2:$C$300,RANDBETWEEN(1,299))," ",IF( (ROUND(RAND(),0)&lt;&gt;0),  INDEX(Bank!$C$2:$C$300,RANDBETWEEN(1,299)), "" ))
)</f>
        <v>Valerio Lara</v>
      </c>
      <c r="F2587" s="2"/>
      <c r="G2587" s="2"/>
      <c r="H2587" t="str">
        <f t="shared" ca="1" si="215"/>
        <v>8298340688</v>
      </c>
      <c r="I2587" t="str">
        <f t="shared" ca="1" si="213"/>
        <v>ClaraAllisonValerioLara@gmail.com</v>
      </c>
    </row>
    <row r="2588" spans="1:9">
      <c r="A2588">
        <v>2587</v>
      </c>
      <c r="B2588" t="str">
        <f t="shared" ca="1" si="214"/>
        <v>40261417659</v>
      </c>
      <c r="C25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Eric</v>
      </c>
      <c r="D2588" s="1"/>
      <c r="E2588" s="2" t="str">
        <f ca="1">(_xlfn.CONCAT(INDEX(Bank!$C$2:$C$300,RANDBETWEEN(1,299))," ",IF( (ROUND(RAND(),0)&lt;&gt;0),  INDEX(Bank!$C$2:$C$300,RANDBETWEEN(1,299)), "" ))
)</f>
        <v>Jerez Soriano</v>
      </c>
      <c r="F2588" s="2"/>
      <c r="G2588" s="2"/>
      <c r="H2588" t="str">
        <f t="shared" ca="1" si="215"/>
        <v>8493255085</v>
      </c>
      <c r="I2588" t="str">
        <f t="shared" ca="1" si="213"/>
        <v>ValentinoEricJerezSoriano@gmail.com</v>
      </c>
    </row>
    <row r="2589" spans="1:9">
      <c r="A2589">
        <v>2588</v>
      </c>
      <c r="B2589" t="str">
        <f t="shared" ca="1" si="214"/>
        <v>40273018527</v>
      </c>
      <c r="C25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Alma</v>
      </c>
      <c r="D2589" s="1"/>
      <c r="E2589" s="2" t="str">
        <f ca="1">(_xlfn.CONCAT(INDEX(Bank!$C$2:$C$300,RANDBETWEEN(1,299))," ",IF( (ROUND(RAND(),0)&lt;&gt;0),  INDEX(Bank!$C$2:$C$300,RANDBETWEEN(1,299)), "" ))
)</f>
        <v xml:space="preserve">Cespedes </v>
      </c>
      <c r="F2589" s="2"/>
      <c r="G2589" s="2"/>
      <c r="H2589" t="str">
        <f t="shared" ca="1" si="215"/>
        <v>8292371812</v>
      </c>
      <c r="I2589" t="str">
        <f t="shared" ca="1" si="213"/>
        <v>LucíaAlmaCespedes@gmail.com</v>
      </c>
    </row>
    <row r="2590" spans="1:9">
      <c r="A2590">
        <v>2589</v>
      </c>
      <c r="B2590" t="str">
        <f t="shared" ca="1" si="214"/>
        <v>40252706192</v>
      </c>
      <c r="C25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Alejandra </v>
      </c>
      <c r="D2590" s="1"/>
      <c r="E2590" s="2" t="str">
        <f ca="1">(_xlfn.CONCAT(INDEX(Bank!$C$2:$C$300,RANDBETWEEN(1,299))," ",IF( (ROUND(RAND(),0)&lt;&gt;0),  INDEX(Bank!$C$2:$C$300,RANDBETWEEN(1,299)), "" ))
)</f>
        <v xml:space="preserve">Andujar </v>
      </c>
      <c r="F2590" s="2"/>
      <c r="G2590" s="2"/>
      <c r="H2590" t="str">
        <f t="shared" ca="1" si="215"/>
        <v>8292561927</v>
      </c>
      <c r="I2590" t="str">
        <f t="shared" ca="1" si="213"/>
        <v>AlejandraAndujar@gmail.com</v>
      </c>
    </row>
    <row r="2591" spans="1:9">
      <c r="A2591">
        <v>2590</v>
      </c>
      <c r="B2591" t="str">
        <f t="shared" ca="1" si="214"/>
        <v>40283162893</v>
      </c>
      <c r="C25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Benjamín</v>
      </c>
      <c r="D2591" s="1"/>
      <c r="E2591" s="2" t="str">
        <f ca="1">(_xlfn.CONCAT(INDEX(Bank!$C$2:$C$300,RANDBETWEEN(1,299))," ",IF( (ROUND(RAND(),0)&lt;&gt;0),  INDEX(Bank!$C$2:$C$300,RANDBETWEEN(1,299)), "" ))
)</f>
        <v>Miranda Rivera</v>
      </c>
      <c r="F2591" s="2"/>
      <c r="G2591" s="2"/>
      <c r="H2591" t="str">
        <f t="shared" ca="1" si="215"/>
        <v>8298007416</v>
      </c>
      <c r="I2591" t="str">
        <f t="shared" ca="1" si="213"/>
        <v>GonzaloBenjamínMirandaRivera@gmail.com</v>
      </c>
    </row>
    <row r="2592" spans="1:9">
      <c r="A2592">
        <v>2591</v>
      </c>
      <c r="B2592" t="str">
        <f t="shared" ca="1" si="214"/>
        <v>40243133149</v>
      </c>
      <c r="C25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Carolina</v>
      </c>
      <c r="D2592" s="1"/>
      <c r="E2592" s="2" t="str">
        <f ca="1">(_xlfn.CONCAT(INDEX(Bank!$C$2:$C$300,RANDBETWEEN(1,299))," ",IF( (ROUND(RAND(),0)&lt;&gt;0),  INDEX(Bank!$C$2:$C$300,RANDBETWEEN(1,299)), "" ))
)</f>
        <v>Parra Paniagua</v>
      </c>
      <c r="F2592" s="2"/>
      <c r="G2592" s="2"/>
      <c r="H2592" t="str">
        <f t="shared" ca="1" si="215"/>
        <v>8495399043</v>
      </c>
      <c r="I2592" t="str">
        <f t="shared" ca="1" si="213"/>
        <v>LauraCarolinaParraPaniagua@gmail.com</v>
      </c>
    </row>
    <row r="2593" spans="1:9">
      <c r="A2593">
        <v>2592</v>
      </c>
      <c r="B2593" t="str">
        <f t="shared" ca="1" si="214"/>
        <v>40277520709</v>
      </c>
      <c r="C25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Adrián</v>
      </c>
      <c r="D2593" s="1"/>
      <c r="E2593" s="2" t="str">
        <f ca="1">(_xlfn.CONCAT(INDEX(Bank!$C$2:$C$300,RANDBETWEEN(1,299))," ",IF( (ROUND(RAND(),0)&lt;&gt;0),  INDEX(Bank!$C$2:$C$300,RANDBETWEEN(1,299)), "" ))
)</f>
        <v xml:space="preserve">Carmona </v>
      </c>
      <c r="F2593" s="2"/>
      <c r="G2593" s="2"/>
      <c r="H2593" t="str">
        <f t="shared" ca="1" si="215"/>
        <v>8295941195</v>
      </c>
      <c r="I2593" t="str">
        <f t="shared" ca="1" si="213"/>
        <v>RafaelAdriánCarmona@gmail.com</v>
      </c>
    </row>
    <row r="2594" spans="1:9">
      <c r="A2594">
        <v>2593</v>
      </c>
      <c r="B2594" t="str">
        <f t="shared" ca="1" si="214"/>
        <v>40251343887</v>
      </c>
      <c r="C25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Natalia </v>
      </c>
      <c r="D2594" s="1"/>
      <c r="E2594" s="2" t="str">
        <f ca="1">(_xlfn.CONCAT(INDEX(Bank!$C$2:$C$300,RANDBETWEEN(1,299))," ",IF( (ROUND(RAND(),0)&lt;&gt;0),  INDEX(Bank!$C$2:$C$300,RANDBETWEEN(1,299)), "" ))
)</f>
        <v xml:space="preserve">Abad </v>
      </c>
      <c r="F2594" s="2"/>
      <c r="G2594" s="2"/>
      <c r="H2594" t="str">
        <f t="shared" ca="1" si="215"/>
        <v>8295038517</v>
      </c>
      <c r="I2594" t="str">
        <f t="shared" ca="1" si="213"/>
        <v>NataliaAbad@gmail.com</v>
      </c>
    </row>
    <row r="2595" spans="1:9">
      <c r="A2595">
        <v>2594</v>
      </c>
      <c r="B2595" t="str">
        <f t="shared" ca="1" si="214"/>
        <v>40288828520</v>
      </c>
      <c r="C25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2595" s="1"/>
      <c r="E2595" s="2" t="str">
        <f ca="1">(_xlfn.CONCAT(INDEX(Bank!$C$2:$C$300,RANDBETWEEN(1,299))," ",IF( (ROUND(RAND(),0)&lt;&gt;0),  INDEX(Bank!$C$2:$C$300,RANDBETWEEN(1,299)), "" ))
)</f>
        <v xml:space="preserve">Solano </v>
      </c>
      <c r="F2595" s="2"/>
      <c r="G2595" s="2"/>
      <c r="H2595" t="str">
        <f t="shared" ca="1" si="215"/>
        <v>8495482116</v>
      </c>
      <c r="I2595" t="str">
        <f t="shared" ca="1" si="213"/>
        <v>ValeriaSolano@gmail.com</v>
      </c>
    </row>
    <row r="2596" spans="1:9">
      <c r="A2596">
        <v>2595</v>
      </c>
      <c r="B2596" t="str">
        <f t="shared" ca="1" si="214"/>
        <v>40243638702</v>
      </c>
      <c r="C25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Javier</v>
      </c>
      <c r="D2596" s="1"/>
      <c r="E2596" s="2" t="str">
        <f ca="1">(_xlfn.CONCAT(INDEX(Bank!$C$2:$C$300,RANDBETWEEN(1,299))," ",IF( (ROUND(RAND(),0)&lt;&gt;0),  INDEX(Bank!$C$2:$C$300,RANDBETWEEN(1,299)), "" ))
)</f>
        <v>Herrera Echavarria</v>
      </c>
      <c r="F2596" s="2"/>
      <c r="G2596" s="2"/>
      <c r="H2596" t="str">
        <f t="shared" ca="1" si="215"/>
        <v>8292307667</v>
      </c>
      <c r="I2596" t="str">
        <f t="shared" ca="1" si="213"/>
        <v>IgnacioJavierHerreraEchavarria@gmail.com</v>
      </c>
    </row>
    <row r="2597" spans="1:9">
      <c r="A2597">
        <v>2596</v>
      </c>
      <c r="B2597" t="str">
        <f t="shared" ca="1" si="214"/>
        <v>40271726844</v>
      </c>
      <c r="C25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Julia</v>
      </c>
      <c r="D2597" s="1"/>
      <c r="E2597" s="2" t="str">
        <f ca="1">(_xlfn.CONCAT(INDEX(Bank!$C$2:$C$300,RANDBETWEEN(1,299))," ",IF( (ROUND(RAND(),0)&lt;&gt;0),  INDEX(Bank!$C$2:$C$300,RANDBETWEEN(1,299)), "" ))
)</f>
        <v>Payano Vicioso</v>
      </c>
      <c r="F2597" s="2"/>
      <c r="G2597" s="2"/>
      <c r="H2597" t="str">
        <f t="shared" ca="1" si="215"/>
        <v>8298533518</v>
      </c>
      <c r="I2597" t="str">
        <f t="shared" ca="1" si="213"/>
        <v>AbrilJuliaPayanoVicioso@gmail.com</v>
      </c>
    </row>
    <row r="2598" spans="1:9">
      <c r="A2598">
        <v>2597</v>
      </c>
      <c r="B2598" t="str">
        <f t="shared" ca="1" si="214"/>
        <v>40277267155</v>
      </c>
      <c r="C25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Samantha</v>
      </c>
      <c r="D2598" s="1"/>
      <c r="E2598" s="2" t="str">
        <f ca="1">(_xlfn.CONCAT(INDEX(Bank!$C$2:$C$300,RANDBETWEEN(1,299))," ",IF( (ROUND(RAND(),0)&lt;&gt;0),  INDEX(Bank!$C$2:$C$300,RANDBETWEEN(1,299)), "" ))
)</f>
        <v>Vallejo Ledesma</v>
      </c>
      <c r="F2598" s="2"/>
      <c r="G2598" s="2"/>
      <c r="H2598" t="str">
        <f t="shared" ca="1" si="215"/>
        <v>8296713757</v>
      </c>
      <c r="I2598" t="str">
        <f t="shared" ca="1" si="213"/>
        <v>CatalinaSamanthaVallejoLedesma@gmail.com</v>
      </c>
    </row>
    <row r="2599" spans="1:9">
      <c r="A2599">
        <v>2598</v>
      </c>
      <c r="B2599" t="str">
        <f t="shared" ca="1" si="214"/>
        <v>40275021988</v>
      </c>
      <c r="C25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2599" s="1"/>
      <c r="E2599" s="2" t="str">
        <f ca="1">(_xlfn.CONCAT(INDEX(Bank!$C$2:$C$300,RANDBETWEEN(1,299))," ",IF( (ROUND(RAND(),0)&lt;&gt;0),  INDEX(Bank!$C$2:$C$300,RANDBETWEEN(1,299)), "" ))
)</f>
        <v>Montas Suero</v>
      </c>
      <c r="F2599" s="2"/>
      <c r="G2599" s="2"/>
      <c r="H2599" t="str">
        <f t="shared" ca="1" si="215"/>
        <v>8296501224</v>
      </c>
      <c r="I2599" t="str">
        <f t="shared" ca="1" si="213"/>
        <v>FrancescaMontasSuero@gmail.com</v>
      </c>
    </row>
    <row r="2600" spans="1:9">
      <c r="A2600">
        <v>2599</v>
      </c>
      <c r="B2600" t="str">
        <f t="shared" ca="1" si="214"/>
        <v>40213055143</v>
      </c>
      <c r="C26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Elisa</v>
      </c>
      <c r="D2600" s="1"/>
      <c r="E2600" s="2" t="str">
        <f ca="1">(_xlfn.CONCAT(INDEX(Bank!$C$2:$C$300,RANDBETWEEN(1,299))," ",IF( (ROUND(RAND(),0)&lt;&gt;0),  INDEX(Bank!$C$2:$C$300,RANDBETWEEN(1,299)), "" ))
)</f>
        <v xml:space="preserve">Javier </v>
      </c>
      <c r="F2600" s="2"/>
      <c r="G2600" s="2"/>
      <c r="H2600" t="str">
        <f t="shared" ca="1" si="215"/>
        <v>8291529783</v>
      </c>
      <c r="I2600" t="str">
        <f t="shared" ca="1" si="213"/>
        <v>LauraElisaJavier@gmail.com</v>
      </c>
    </row>
    <row r="2601" spans="1:9">
      <c r="A2601">
        <v>2600</v>
      </c>
      <c r="B2601" t="str">
        <f t="shared" ca="1" si="214"/>
        <v>40254137829</v>
      </c>
      <c r="C26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2601" s="1"/>
      <c r="E2601" s="2" t="str">
        <f ca="1">(_xlfn.CONCAT(INDEX(Bank!$C$2:$C$300,RANDBETWEEN(1,299))," ",IF( (ROUND(RAND(),0)&lt;&gt;0),  INDEX(Bank!$C$2:$C$300,RANDBETWEEN(1,299)), "" ))
)</f>
        <v>Mojica Pineda</v>
      </c>
      <c r="F2601" s="2"/>
      <c r="G2601" s="2"/>
      <c r="H2601" t="str">
        <f t="shared" ca="1" si="215"/>
        <v>8291863705</v>
      </c>
      <c r="I2601" t="str">
        <f t="shared" ca="1" si="213"/>
        <v>EthanMojicaPineda@gmail.com</v>
      </c>
    </row>
    <row r="2602" spans="1:9">
      <c r="A2602">
        <v>2601</v>
      </c>
      <c r="B2602" t="str">
        <f t="shared" ca="1" si="214"/>
        <v>40210419120</v>
      </c>
      <c r="C26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Dylan</v>
      </c>
      <c r="D2602" s="1"/>
      <c r="E2602" s="2" t="str">
        <f ca="1">(_xlfn.CONCAT(INDEX(Bank!$C$2:$C$300,RANDBETWEEN(1,299))," ",IF( (ROUND(RAND(),0)&lt;&gt;0),  INDEX(Bank!$C$2:$C$300,RANDBETWEEN(1,299)), "" ))
)</f>
        <v xml:space="preserve">Nivar </v>
      </c>
      <c r="F2602" s="2"/>
      <c r="G2602" s="2"/>
      <c r="H2602" t="str">
        <f t="shared" ca="1" si="215"/>
        <v>8299822812</v>
      </c>
      <c r="I2602" t="str">
        <f t="shared" ca="1" si="213"/>
        <v>MiguelDylanNivar@gmail.com</v>
      </c>
    </row>
    <row r="2603" spans="1:9">
      <c r="A2603">
        <v>2602</v>
      </c>
      <c r="B2603" t="str">
        <f t="shared" ca="1" si="214"/>
        <v>40233974867</v>
      </c>
      <c r="C26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603" s="1"/>
      <c r="E2603" s="2" t="str">
        <f ca="1">(_xlfn.CONCAT(INDEX(Bank!$C$2:$C$300,RANDBETWEEN(1,299))," ",IF( (ROUND(RAND(),0)&lt;&gt;0),  INDEX(Bank!$C$2:$C$300,RANDBETWEEN(1,299)), "" ))
)</f>
        <v>Disla Monegro</v>
      </c>
      <c r="F2603" s="2"/>
      <c r="G2603" s="2"/>
      <c r="H2603" t="str">
        <f t="shared" ca="1" si="215"/>
        <v>8492027923</v>
      </c>
      <c r="I2603" t="str">
        <f t="shared" ca="1" si="213"/>
        <v>LucasDislaMonegro@gmail.com</v>
      </c>
    </row>
    <row r="2604" spans="1:9">
      <c r="A2604">
        <v>2603</v>
      </c>
      <c r="B2604" t="str">
        <f t="shared" ca="1" si="214"/>
        <v>40226654803</v>
      </c>
      <c r="C26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Derek</v>
      </c>
      <c r="D2604" s="1"/>
      <c r="E2604" s="2" t="str">
        <f ca="1">(_xlfn.CONCAT(INDEX(Bank!$C$2:$C$300,RANDBETWEEN(1,299))," ",IF( (ROUND(RAND(),0)&lt;&gt;0),  INDEX(Bank!$C$2:$C$300,RANDBETWEEN(1,299)), "" ))
)</f>
        <v>Mercedes Pichardo</v>
      </c>
      <c r="F2604" s="2"/>
      <c r="G2604" s="2"/>
      <c r="H2604" t="str">
        <f t="shared" ca="1" si="215"/>
        <v>8296329700</v>
      </c>
      <c r="I2604" t="str">
        <f t="shared" ca="1" si="213"/>
        <v>AgustínDerekMercedesPichardo@gmail.com</v>
      </c>
    </row>
    <row r="2605" spans="1:9">
      <c r="A2605">
        <v>2604</v>
      </c>
      <c r="B2605" t="str">
        <f t="shared" ca="1" si="214"/>
        <v>40251113983</v>
      </c>
      <c r="C26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Emilia</v>
      </c>
      <c r="D2605" s="1"/>
      <c r="E2605" s="2" t="str">
        <f ca="1">(_xlfn.CONCAT(INDEX(Bank!$C$2:$C$300,RANDBETWEEN(1,299))," ",IF( (ROUND(RAND(),0)&lt;&gt;0),  INDEX(Bank!$C$2:$C$300,RANDBETWEEN(1,299)), "" ))
)</f>
        <v xml:space="preserve">Cabral </v>
      </c>
      <c r="F2605" s="2"/>
      <c r="G2605" s="2"/>
      <c r="H2605" t="str">
        <f t="shared" ca="1" si="215"/>
        <v>8291636742</v>
      </c>
      <c r="I2605" t="str">
        <f t="shared" ca="1" si="213"/>
        <v>OliviaEmiliaCabral@gmail.com</v>
      </c>
    </row>
    <row r="2606" spans="1:9">
      <c r="A2606">
        <v>2605</v>
      </c>
      <c r="B2606" t="str">
        <f t="shared" ca="1" si="214"/>
        <v>40273229840</v>
      </c>
      <c r="C26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606" s="1"/>
      <c r="E2606" s="2" t="str">
        <f ca="1">(_xlfn.CONCAT(INDEX(Bank!$C$2:$C$300,RANDBETWEEN(1,299))," ",IF( (ROUND(RAND(),0)&lt;&gt;0),  INDEX(Bank!$C$2:$C$300,RANDBETWEEN(1,299)), "" ))
)</f>
        <v xml:space="preserve">Ulloa </v>
      </c>
      <c r="F2606" s="2"/>
      <c r="G2606" s="2"/>
      <c r="H2606" t="str">
        <f t="shared" ca="1" si="215"/>
        <v>8298625477</v>
      </c>
      <c r="I2606" t="str">
        <f t="shared" ca="1" si="213"/>
        <v>GuadalupeUlloa@gmail.com</v>
      </c>
    </row>
    <row r="2607" spans="1:9">
      <c r="A2607">
        <v>2606</v>
      </c>
      <c r="B2607" t="str">
        <f t="shared" ca="1" si="214"/>
        <v>40245326836</v>
      </c>
      <c r="C26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Benjamín</v>
      </c>
      <c r="D2607" s="1"/>
      <c r="E2607" s="2" t="str">
        <f ca="1">(_xlfn.CONCAT(INDEX(Bank!$C$2:$C$300,RANDBETWEEN(1,299))," ",IF( (ROUND(RAND(),0)&lt;&gt;0),  INDEX(Bank!$C$2:$C$300,RANDBETWEEN(1,299)), "" ))
)</f>
        <v xml:space="preserve">Duarte </v>
      </c>
      <c r="F2607" s="2"/>
      <c r="G2607" s="2"/>
      <c r="H2607" t="str">
        <f t="shared" ca="1" si="215"/>
        <v>8296268490</v>
      </c>
      <c r="I2607" t="str">
        <f t="shared" ca="1" si="213"/>
        <v>DiegoBenjamínDuarte@gmail.com</v>
      </c>
    </row>
    <row r="2608" spans="1:9">
      <c r="A2608">
        <v>2607</v>
      </c>
      <c r="B2608" t="str">
        <f t="shared" ca="1" si="214"/>
        <v>40282101711</v>
      </c>
      <c r="C26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Salomé</v>
      </c>
      <c r="D2608" s="1"/>
      <c r="E2608" s="2" t="str">
        <f ca="1">(_xlfn.CONCAT(INDEX(Bank!$C$2:$C$300,RANDBETWEEN(1,299))," ",IF( (ROUND(RAND(),0)&lt;&gt;0),  INDEX(Bank!$C$2:$C$300,RANDBETWEEN(1,299)), "" ))
)</f>
        <v xml:space="preserve">Bello </v>
      </c>
      <c r="F2608" s="2"/>
      <c r="G2608" s="2"/>
      <c r="H2608" t="str">
        <f t="shared" ca="1" si="215"/>
        <v>8498101974</v>
      </c>
      <c r="I2608" t="str">
        <f t="shared" ca="1" si="213"/>
        <v>AnaSofíaSaloméBello@gmail.com</v>
      </c>
    </row>
    <row r="2609" spans="1:9">
      <c r="A2609">
        <v>2608</v>
      </c>
      <c r="B2609" t="str">
        <f t="shared" ca="1" si="214"/>
        <v>40249389912</v>
      </c>
      <c r="C26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609" s="1"/>
      <c r="E2609" s="2" t="str">
        <f ca="1">(_xlfn.CONCAT(INDEX(Bank!$C$2:$C$300,RANDBETWEEN(1,299))," ",IF( (ROUND(RAND(),0)&lt;&gt;0),  INDEX(Bank!$C$2:$C$300,RANDBETWEEN(1,299)), "" ))
)</f>
        <v>Molina Abreu</v>
      </c>
      <c r="F2609" s="2"/>
      <c r="G2609" s="2"/>
      <c r="H2609" t="str">
        <f t="shared" ca="1" si="215"/>
        <v>8499521665</v>
      </c>
      <c r="I2609" t="str">
        <f t="shared" ca="1" si="213"/>
        <v>MíaMolinaAbreu@gmail.com</v>
      </c>
    </row>
    <row r="2610" spans="1:9">
      <c r="A2610">
        <v>2609</v>
      </c>
      <c r="B2610" t="str">
        <f t="shared" ca="1" si="214"/>
        <v>40296482732</v>
      </c>
      <c r="C26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2610" s="1"/>
      <c r="E2610" s="2" t="str">
        <f ca="1">(_xlfn.CONCAT(INDEX(Bank!$C$2:$C$300,RANDBETWEEN(1,299))," ",IF( (ROUND(RAND(),0)&lt;&gt;0),  INDEX(Bank!$C$2:$C$300,RANDBETWEEN(1,299)), "" ))
)</f>
        <v xml:space="preserve">Acosta </v>
      </c>
      <c r="F2610" s="2"/>
      <c r="G2610" s="2"/>
      <c r="H2610" t="str">
        <f t="shared" ca="1" si="215"/>
        <v>8296442573</v>
      </c>
      <c r="I2610" t="str">
        <f t="shared" ca="1" si="213"/>
        <v>SamueAcosta@gmail.com</v>
      </c>
    </row>
    <row r="2611" spans="1:9">
      <c r="A2611">
        <v>2610</v>
      </c>
      <c r="B2611" t="str">
        <f t="shared" ca="1" si="214"/>
        <v>40261403747</v>
      </c>
      <c r="C26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Paula</v>
      </c>
      <c r="D2611" s="1"/>
      <c r="E2611" s="2" t="str">
        <f ca="1">(_xlfn.CONCAT(INDEX(Bank!$C$2:$C$300,RANDBETWEEN(1,299))," ",IF( (ROUND(RAND(),0)&lt;&gt;0),  INDEX(Bank!$C$2:$C$300,RANDBETWEEN(1,299)), "" ))
)</f>
        <v>Serrano Navarro</v>
      </c>
      <c r="F2611" s="2"/>
      <c r="G2611" s="2"/>
      <c r="H2611" t="str">
        <f t="shared" ca="1" si="215"/>
        <v>8293710802</v>
      </c>
      <c r="I2611" t="str">
        <f t="shared" ca="1" si="213"/>
        <v>ClaraPaulaSerranoNavarro@gmail.com</v>
      </c>
    </row>
    <row r="2612" spans="1:9">
      <c r="A2612">
        <v>2611</v>
      </c>
      <c r="B2612" t="str">
        <f t="shared" ca="1" si="214"/>
        <v>40258295884</v>
      </c>
      <c r="C26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Ariadna</v>
      </c>
      <c r="D2612" s="1"/>
      <c r="E2612" s="2" t="str">
        <f ca="1">(_xlfn.CONCAT(INDEX(Bank!$C$2:$C$300,RANDBETWEEN(1,299))," ",IF( (ROUND(RAND(),0)&lt;&gt;0),  INDEX(Bank!$C$2:$C$300,RANDBETWEEN(1,299)), "" ))
)</f>
        <v>Collado Then</v>
      </c>
      <c r="F2612" s="2"/>
      <c r="G2612" s="2"/>
      <c r="H2612" t="str">
        <f t="shared" ca="1" si="215"/>
        <v>8299928551</v>
      </c>
      <c r="I2612" t="str">
        <f t="shared" ca="1" si="213"/>
        <v>RenataAriadnaColladoThen@gmail.com</v>
      </c>
    </row>
    <row r="2613" spans="1:9">
      <c r="A2613">
        <v>2612</v>
      </c>
      <c r="B2613" t="str">
        <f t="shared" ca="1" si="214"/>
        <v>40258785678</v>
      </c>
      <c r="C26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Maia</v>
      </c>
      <c r="D2613" s="1"/>
      <c r="E2613" s="2" t="str">
        <f ca="1">(_xlfn.CONCAT(INDEX(Bank!$C$2:$C$300,RANDBETWEEN(1,299))," ",IF( (ROUND(RAND(),0)&lt;&gt;0),  INDEX(Bank!$C$2:$C$300,RANDBETWEEN(1,299)), "" ))
)</f>
        <v xml:space="preserve">Villanueva </v>
      </c>
      <c r="F2613" s="2"/>
      <c r="G2613" s="2"/>
      <c r="H2613" t="str">
        <f t="shared" ca="1" si="215"/>
        <v>8496958494</v>
      </c>
      <c r="I2613" t="str">
        <f t="shared" ca="1" si="213"/>
        <v>ClaraMaiaVillanueva@gmail.com</v>
      </c>
    </row>
    <row r="2614" spans="1:9">
      <c r="A2614">
        <v>2613</v>
      </c>
      <c r="B2614" t="str">
        <f t="shared" ca="1" si="214"/>
        <v>40281426504</v>
      </c>
      <c r="C26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Lucía</v>
      </c>
      <c r="D2614" s="1"/>
      <c r="E2614" s="2" t="str">
        <f ca="1">(_xlfn.CONCAT(INDEX(Bank!$C$2:$C$300,RANDBETWEEN(1,299))," ",IF( (ROUND(RAND(),0)&lt;&gt;0),  INDEX(Bank!$C$2:$C$300,RANDBETWEEN(1,299)), "" ))
)</f>
        <v>Ceballos Andujar</v>
      </c>
      <c r="F2614" s="2"/>
      <c r="G2614" s="2"/>
      <c r="H2614" t="str">
        <f t="shared" ca="1" si="215"/>
        <v>8295053650</v>
      </c>
      <c r="I2614" t="str">
        <f t="shared" ca="1" si="213"/>
        <v>AmaliaLucíaCeballosAndujar@gmail.com</v>
      </c>
    </row>
    <row r="2615" spans="1:9">
      <c r="A2615">
        <v>2614</v>
      </c>
      <c r="B2615" t="str">
        <f t="shared" ca="1" si="214"/>
        <v>40258535149</v>
      </c>
      <c r="C26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2615" s="1"/>
      <c r="E2615" s="2" t="str">
        <f ca="1">(_xlfn.CONCAT(INDEX(Bank!$C$2:$C$300,RANDBETWEEN(1,299))," ",IF( (ROUND(RAND(),0)&lt;&gt;0),  INDEX(Bank!$C$2:$C$300,RANDBETWEEN(1,299)), "" ))
)</f>
        <v xml:space="preserve">Mendez </v>
      </c>
      <c r="F2615" s="2"/>
      <c r="G2615" s="2"/>
      <c r="H2615" t="str">
        <f t="shared" ca="1" si="215"/>
        <v>8495867435</v>
      </c>
      <c r="I2615" t="str">
        <f t="shared" ca="1" si="213"/>
        <v>EmilioMendez@gmail.com</v>
      </c>
    </row>
    <row r="2616" spans="1:9">
      <c r="A2616">
        <v>2615</v>
      </c>
      <c r="B2616" t="str">
        <f t="shared" ca="1" si="214"/>
        <v>40261779848</v>
      </c>
      <c r="C26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2616" s="1"/>
      <c r="E2616" s="2" t="str">
        <f ca="1">(_xlfn.CONCAT(INDEX(Bank!$C$2:$C$300,RANDBETWEEN(1,299))," ",IF( (ROUND(RAND(),0)&lt;&gt;0),  INDEX(Bank!$C$2:$C$300,RANDBETWEEN(1,299)), "" ))
)</f>
        <v>Gutierrez Minaya</v>
      </c>
      <c r="F2616" s="2"/>
      <c r="G2616" s="2"/>
      <c r="H2616" t="str">
        <f t="shared" ca="1" si="215"/>
        <v>8492524295</v>
      </c>
      <c r="I2616" t="str">
        <f t="shared" ca="1" si="213"/>
        <v>AntoniaGutierrezMinaya@gmail.com</v>
      </c>
    </row>
    <row r="2617" spans="1:9">
      <c r="A2617">
        <v>2616</v>
      </c>
      <c r="B2617" t="str">
        <f t="shared" ca="1" si="214"/>
        <v>40227356887</v>
      </c>
      <c r="C26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Gabriel</v>
      </c>
      <c r="D2617" s="1"/>
      <c r="E2617" s="2" t="str">
        <f ca="1">(_xlfn.CONCAT(INDEX(Bank!$C$2:$C$300,RANDBETWEEN(1,299))," ",IF( (ROUND(RAND(),0)&lt;&gt;0),  INDEX(Bank!$C$2:$C$300,RANDBETWEEN(1,299)), "" ))
)</f>
        <v>Lugo Ovalle</v>
      </c>
      <c r="F2617" s="2"/>
      <c r="G2617" s="2"/>
      <c r="H2617" t="str">
        <f t="shared" ca="1" si="215"/>
        <v>8297657587</v>
      </c>
      <c r="I2617" t="str">
        <f t="shared" ca="1" si="213"/>
        <v>GaelGabrielLugoOvalle@gmail.com</v>
      </c>
    </row>
    <row r="2618" spans="1:9">
      <c r="A2618">
        <v>2617</v>
      </c>
      <c r="B2618" t="str">
        <f t="shared" ca="1" si="214"/>
        <v>40297762586</v>
      </c>
      <c r="C26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Ignacio</v>
      </c>
      <c r="D2618" s="1"/>
      <c r="E2618" s="2" t="str">
        <f ca="1">(_xlfn.CONCAT(INDEX(Bank!$C$2:$C$300,RANDBETWEEN(1,299))," ",IF( (ROUND(RAND(),0)&lt;&gt;0),  INDEX(Bank!$C$2:$C$300,RANDBETWEEN(1,299)), "" ))
)</f>
        <v>Marrero Ciprian</v>
      </c>
      <c r="F2618" s="2"/>
      <c r="G2618" s="2"/>
      <c r="H2618" t="str">
        <f t="shared" ca="1" si="215"/>
        <v>8493752392</v>
      </c>
      <c r="I2618" t="str">
        <f t="shared" ca="1" si="213"/>
        <v>RafaelIgnacioMarreroCiprian@gmail.com</v>
      </c>
    </row>
    <row r="2619" spans="1:9">
      <c r="A2619">
        <v>2618</v>
      </c>
      <c r="B2619" t="str">
        <f t="shared" ca="1" si="214"/>
        <v>40215708328</v>
      </c>
      <c r="C26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619" s="1"/>
      <c r="E2619" s="2" t="str">
        <f ca="1">(_xlfn.CONCAT(INDEX(Bank!$C$2:$C$300,RANDBETWEEN(1,299))," ",IF( (ROUND(RAND(),0)&lt;&gt;0),  INDEX(Bank!$C$2:$C$300,RANDBETWEEN(1,299)), "" ))
)</f>
        <v xml:space="preserve">Tineo </v>
      </c>
      <c r="F2619" s="2"/>
      <c r="G2619" s="2"/>
      <c r="H2619" t="str">
        <f t="shared" ca="1" si="215"/>
        <v>8299761479</v>
      </c>
      <c r="I2619" t="str">
        <f t="shared" ca="1" si="213"/>
        <v>MiguelTineo@gmail.com</v>
      </c>
    </row>
    <row r="2620" spans="1:9">
      <c r="A2620">
        <v>2619</v>
      </c>
      <c r="B2620" t="str">
        <f t="shared" ca="1" si="214"/>
        <v>40233480603</v>
      </c>
      <c r="C26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Guadalupe</v>
      </c>
      <c r="D2620" s="1"/>
      <c r="E2620" s="2" t="str">
        <f ca="1">(_xlfn.CONCAT(INDEX(Bank!$C$2:$C$300,RANDBETWEEN(1,299))," ",IF( (ROUND(RAND(),0)&lt;&gt;0),  INDEX(Bank!$C$2:$C$300,RANDBETWEEN(1,299)), "" ))
)</f>
        <v xml:space="preserve">Lara </v>
      </c>
      <c r="F2620" s="2"/>
      <c r="G2620" s="2"/>
      <c r="H2620" t="str">
        <f t="shared" ca="1" si="215"/>
        <v>8298798633</v>
      </c>
      <c r="I2620" t="str">
        <f t="shared" ca="1" si="213"/>
        <v>RafaelaGuadalupeLara@gmail.com</v>
      </c>
    </row>
    <row r="2621" spans="1:9">
      <c r="A2621">
        <v>2620</v>
      </c>
      <c r="B2621" t="str">
        <f t="shared" ca="1" si="214"/>
        <v>40221595534</v>
      </c>
      <c r="C26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Sergio</v>
      </c>
      <c r="D2621" s="1"/>
      <c r="E2621" s="2" t="str">
        <f ca="1">(_xlfn.CONCAT(INDEX(Bank!$C$2:$C$300,RANDBETWEEN(1,299))," ",IF( (ROUND(RAND(),0)&lt;&gt;0),  INDEX(Bank!$C$2:$C$300,RANDBETWEEN(1,299)), "" ))
)</f>
        <v xml:space="preserve">Ferreras </v>
      </c>
      <c r="F2621" s="2"/>
      <c r="G2621" s="2"/>
      <c r="H2621" t="str">
        <f t="shared" ca="1" si="215"/>
        <v>8491749175</v>
      </c>
      <c r="I2621" t="str">
        <f t="shared" ca="1" si="213"/>
        <v>IsaacSergioFerreras@gmail.com</v>
      </c>
    </row>
    <row r="2622" spans="1:9">
      <c r="A2622">
        <v>2621</v>
      </c>
      <c r="B2622" t="str">
        <f t="shared" ca="1" si="214"/>
        <v>40299618887</v>
      </c>
      <c r="C26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2622" s="1"/>
      <c r="E2622" s="2" t="str">
        <f ca="1">(_xlfn.CONCAT(INDEX(Bank!$C$2:$C$300,RANDBETWEEN(1,299))," ",IF( (ROUND(RAND(),0)&lt;&gt;0),  INDEX(Bank!$C$2:$C$300,RANDBETWEEN(1,299)), "" ))
)</f>
        <v>Nivar Brea</v>
      </c>
      <c r="F2622" s="2"/>
      <c r="G2622" s="2"/>
      <c r="H2622" t="str">
        <f t="shared" ca="1" si="215"/>
        <v>8496652692</v>
      </c>
      <c r="I2622" t="str">
        <f t="shared" ca="1" si="213"/>
        <v>DiegoNivarBrea@gmail.com</v>
      </c>
    </row>
    <row r="2623" spans="1:9">
      <c r="A2623">
        <v>2622</v>
      </c>
      <c r="B2623" t="str">
        <f t="shared" ca="1" si="214"/>
        <v>40245296907</v>
      </c>
      <c r="C26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Elisa</v>
      </c>
      <c r="D2623" s="1"/>
      <c r="E2623" s="2" t="str">
        <f ca="1">(_xlfn.CONCAT(INDEX(Bank!$C$2:$C$300,RANDBETWEEN(1,299))," ",IF( (ROUND(RAND(),0)&lt;&gt;0),  INDEX(Bank!$C$2:$C$300,RANDBETWEEN(1,299)), "" ))
)</f>
        <v xml:space="preserve">Gutierrez </v>
      </c>
      <c r="F2623" s="2"/>
      <c r="G2623" s="2"/>
      <c r="H2623" t="str">
        <f t="shared" ca="1" si="215"/>
        <v>8296181695</v>
      </c>
      <c r="I2623" t="str">
        <f t="shared" ca="1" si="213"/>
        <v>AitanaElisaGutierrez@gmail.com</v>
      </c>
    </row>
    <row r="2624" spans="1:9">
      <c r="A2624">
        <v>2623</v>
      </c>
      <c r="B2624" t="str">
        <f t="shared" ca="1" si="214"/>
        <v>40226740247</v>
      </c>
      <c r="C26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Emily</v>
      </c>
      <c r="D2624" s="1"/>
      <c r="E2624" s="2" t="str">
        <f ca="1">(_xlfn.CONCAT(INDEX(Bank!$C$2:$C$300,RANDBETWEEN(1,299))," ",IF( (ROUND(RAND(),0)&lt;&gt;0),  INDEX(Bank!$C$2:$C$300,RANDBETWEEN(1,299)), "" ))
)</f>
        <v>Carrasco Concepcion</v>
      </c>
      <c r="F2624" s="2"/>
      <c r="G2624" s="2"/>
      <c r="H2624" t="str">
        <f t="shared" ca="1" si="215"/>
        <v>8493610216</v>
      </c>
      <c r="I2624" t="str">
        <f t="shared" ca="1" si="213"/>
        <v>ZoeEmilyCarrascoConcepcion@gmail.com</v>
      </c>
    </row>
    <row r="2625" spans="1:9">
      <c r="A2625">
        <v>2624</v>
      </c>
      <c r="B2625" t="str">
        <f t="shared" ca="1" si="214"/>
        <v>40211650289</v>
      </c>
      <c r="C26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2625" s="1"/>
      <c r="E2625" s="2" t="str">
        <f ca="1">(_xlfn.CONCAT(INDEX(Bank!$C$2:$C$300,RANDBETWEEN(1,299))," ",IF( (ROUND(RAND(),0)&lt;&gt;0),  INDEX(Bank!$C$2:$C$300,RANDBETWEEN(1,299)), "" ))
)</f>
        <v xml:space="preserve">Urbaez </v>
      </c>
      <c r="F2625" s="2"/>
      <c r="G2625" s="2"/>
      <c r="H2625" t="str">
        <f t="shared" ca="1" si="215"/>
        <v>8494993295</v>
      </c>
      <c r="I2625" t="str">
        <f t="shared" ca="1" si="213"/>
        <v>CristianUrbaez@gmail.com</v>
      </c>
    </row>
    <row r="2626" spans="1:9">
      <c r="A2626">
        <v>2625</v>
      </c>
      <c r="B2626" t="str">
        <f t="shared" ca="1" si="214"/>
        <v>40258859700</v>
      </c>
      <c r="C26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2626" s="1"/>
      <c r="E2626" s="2" t="str">
        <f ca="1">(_xlfn.CONCAT(INDEX(Bank!$C$2:$C$300,RANDBETWEEN(1,299))," ",IF( (ROUND(RAND(),0)&lt;&gt;0),  INDEX(Bank!$C$2:$C$300,RANDBETWEEN(1,299)), "" ))
)</f>
        <v>Mena Peguero</v>
      </c>
      <c r="F2626" s="2"/>
      <c r="G2626" s="2"/>
      <c r="H2626" t="str">
        <f t="shared" ca="1" si="215"/>
        <v>8499709838</v>
      </c>
      <c r="I2626" t="str">
        <f t="shared" ref="I2626:I2689" ca="1" si="216">SUBSTITUTE( _xlfn.CONCAT(C2626,E2626,"@gmail.com"), " ","")</f>
        <v>LeónMenaPeguero@gmail.com</v>
      </c>
    </row>
    <row r="2627" spans="1:9">
      <c r="A2627">
        <v>2626</v>
      </c>
      <c r="B2627" t="str">
        <f t="shared" ref="B2627:B2690" ca="1" si="217">_xlfn.CONCAT("402",RANDBETWEEN(10000000,99999999))</f>
        <v>40296495171</v>
      </c>
      <c r="C26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2627" s="1"/>
      <c r="E2627" s="2" t="str">
        <f ca="1">(_xlfn.CONCAT(INDEX(Bank!$C$2:$C$300,RANDBETWEEN(1,299))," ",IF( (ROUND(RAND(),0)&lt;&gt;0),  INDEX(Bank!$C$2:$C$300,RANDBETWEEN(1,299)), "" ))
)</f>
        <v>Encarnacion Alcantara</v>
      </c>
      <c r="F2627" s="2"/>
      <c r="G2627" s="2"/>
      <c r="H2627" t="str">
        <f t="shared" ref="H2627:H2690" ca="1" si="218">_xlfn.CONCAT(IF((ROUND(RAND(),0)&lt;&gt;0),"849","829"),RANDBETWEEN(1000000,9999999))</f>
        <v>8491030566</v>
      </c>
      <c r="I2627" t="str">
        <f t="shared" ca="1" si="216"/>
        <v>FrancescaEncarnacionAlcantara@gmail.com</v>
      </c>
    </row>
    <row r="2628" spans="1:9">
      <c r="A2628">
        <v>2627</v>
      </c>
      <c r="B2628" t="str">
        <f t="shared" ca="1" si="217"/>
        <v>40265194821</v>
      </c>
      <c r="C26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2628" s="1"/>
      <c r="E2628" s="2" t="str">
        <f ca="1">(_xlfn.CONCAT(INDEX(Bank!$C$2:$C$300,RANDBETWEEN(1,299))," ",IF( (ROUND(RAND(),0)&lt;&gt;0),  INDEX(Bank!$C$2:$C$300,RANDBETWEEN(1,299)), "" ))
)</f>
        <v xml:space="preserve">Nova </v>
      </c>
      <c r="F2628" s="2"/>
      <c r="G2628" s="2"/>
      <c r="H2628" t="str">
        <f t="shared" ca="1" si="218"/>
        <v>8291096642</v>
      </c>
      <c r="I2628" t="str">
        <f t="shared" ca="1" si="216"/>
        <v>RenataNova@gmail.com</v>
      </c>
    </row>
    <row r="2629" spans="1:9">
      <c r="A2629">
        <v>2628</v>
      </c>
      <c r="B2629" t="str">
        <f t="shared" ca="1" si="217"/>
        <v>40229297734</v>
      </c>
      <c r="C26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629" s="1"/>
      <c r="E2629" s="2" t="str">
        <f ca="1">(_xlfn.CONCAT(INDEX(Bank!$C$2:$C$300,RANDBETWEEN(1,299))," ",IF( (ROUND(RAND(),0)&lt;&gt;0),  INDEX(Bank!$C$2:$C$300,RANDBETWEEN(1,299)), "" ))
)</f>
        <v>Rincon Rondon</v>
      </c>
      <c r="F2629" s="2"/>
      <c r="G2629" s="2"/>
      <c r="H2629" t="str">
        <f t="shared" ca="1" si="218"/>
        <v>8293691037</v>
      </c>
      <c r="I2629" t="str">
        <f t="shared" ca="1" si="216"/>
        <v>MiguelRinconRondon@gmail.com</v>
      </c>
    </row>
    <row r="2630" spans="1:9">
      <c r="A2630">
        <v>2629</v>
      </c>
      <c r="B2630" t="str">
        <f t="shared" ca="1" si="217"/>
        <v>40292446663</v>
      </c>
      <c r="C26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Bruno</v>
      </c>
      <c r="D2630" s="1"/>
      <c r="E2630" s="2" t="str">
        <f ca="1">(_xlfn.CONCAT(INDEX(Bank!$C$2:$C$300,RANDBETWEEN(1,299))," ",IF( (ROUND(RAND(),0)&lt;&gt;0),  INDEX(Bank!$C$2:$C$300,RANDBETWEEN(1,299)), "" ))
)</f>
        <v>Pereyra Bueno</v>
      </c>
      <c r="F2630" s="2"/>
      <c r="G2630" s="2"/>
      <c r="H2630" t="str">
        <f t="shared" ca="1" si="218"/>
        <v>8293089741</v>
      </c>
      <c r="I2630" t="str">
        <f t="shared" ca="1" si="216"/>
        <v>EmmanuelBrunoPereyraBueno@gmail.com</v>
      </c>
    </row>
    <row r="2631" spans="1:9">
      <c r="A2631">
        <v>2630</v>
      </c>
      <c r="B2631" t="str">
        <f t="shared" ca="1" si="217"/>
        <v>40231101403</v>
      </c>
      <c r="C26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Ainara</v>
      </c>
      <c r="D2631" s="1"/>
      <c r="E2631" s="2" t="str">
        <f ca="1">(_xlfn.CONCAT(INDEX(Bank!$C$2:$C$300,RANDBETWEEN(1,299))," ",IF( (ROUND(RAND(),0)&lt;&gt;0),  INDEX(Bank!$C$2:$C$300,RANDBETWEEN(1,299)), "" ))
)</f>
        <v xml:space="preserve">Baez </v>
      </c>
      <c r="F2631" s="2"/>
      <c r="G2631" s="2"/>
      <c r="H2631" t="str">
        <f t="shared" ca="1" si="218"/>
        <v>8298497118</v>
      </c>
      <c r="I2631" t="str">
        <f t="shared" ca="1" si="216"/>
        <v>AlbaAinaraBaez@gmail.com</v>
      </c>
    </row>
    <row r="2632" spans="1:9">
      <c r="A2632">
        <v>2631</v>
      </c>
      <c r="B2632" t="str">
        <f t="shared" ca="1" si="217"/>
        <v>40246662917</v>
      </c>
      <c r="C26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2632" s="1"/>
      <c r="E2632" s="2" t="str">
        <f ca="1">(_xlfn.CONCAT(INDEX(Bank!$C$2:$C$300,RANDBETWEEN(1,299))," ",IF( (ROUND(RAND(),0)&lt;&gt;0),  INDEX(Bank!$C$2:$C$300,RANDBETWEEN(1,299)), "" ))
)</f>
        <v xml:space="preserve">Peralta </v>
      </c>
      <c r="F2632" s="2"/>
      <c r="G2632" s="2"/>
      <c r="H2632" t="str">
        <f t="shared" ca="1" si="218"/>
        <v>8492919098</v>
      </c>
      <c r="I2632" t="str">
        <f t="shared" ca="1" si="216"/>
        <v>AntoniaPeralta@gmail.com</v>
      </c>
    </row>
    <row r="2633" spans="1:9">
      <c r="A2633">
        <v>2632</v>
      </c>
      <c r="B2633" t="str">
        <f t="shared" ca="1" si="217"/>
        <v>40290926964</v>
      </c>
      <c r="C26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633" s="1"/>
      <c r="E2633" s="2" t="str">
        <f ca="1">(_xlfn.CONCAT(INDEX(Bank!$C$2:$C$300,RANDBETWEEN(1,299))," ",IF( (ROUND(RAND(),0)&lt;&gt;0),  INDEX(Bank!$C$2:$C$300,RANDBETWEEN(1,299)), "" ))
)</f>
        <v xml:space="preserve">Mendez </v>
      </c>
      <c r="F2633" s="2"/>
      <c r="G2633" s="2"/>
      <c r="H2633" t="str">
        <f t="shared" ca="1" si="218"/>
        <v>8295343957</v>
      </c>
      <c r="I2633" t="str">
        <f t="shared" ca="1" si="216"/>
        <v>PedroMendez@gmail.com</v>
      </c>
    </row>
    <row r="2634" spans="1:9">
      <c r="A2634">
        <v>2633</v>
      </c>
      <c r="B2634" t="str">
        <f t="shared" ca="1" si="217"/>
        <v>40273596937</v>
      </c>
      <c r="C26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Irene</v>
      </c>
      <c r="D2634" s="1"/>
      <c r="E2634" s="2" t="str">
        <f ca="1">(_xlfn.CONCAT(INDEX(Bank!$C$2:$C$300,RANDBETWEEN(1,299))," ",IF( (ROUND(RAND(),0)&lt;&gt;0),  INDEX(Bank!$C$2:$C$300,RANDBETWEEN(1,299)), "" ))
)</f>
        <v>Inoa Rijo</v>
      </c>
      <c r="F2634" s="2"/>
      <c r="G2634" s="2"/>
      <c r="H2634" t="str">
        <f t="shared" ca="1" si="218"/>
        <v>8298535608</v>
      </c>
      <c r="I2634" t="str">
        <f t="shared" ca="1" si="216"/>
        <v>AnaSofíaIreneInoaRijo@gmail.com</v>
      </c>
    </row>
    <row r="2635" spans="1:9">
      <c r="A2635">
        <v>2634</v>
      </c>
      <c r="B2635" t="str">
        <f t="shared" ca="1" si="217"/>
        <v>40278752334</v>
      </c>
      <c r="C26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635" s="1"/>
      <c r="E2635" s="2" t="str">
        <f ca="1">(_xlfn.CONCAT(INDEX(Bank!$C$2:$C$300,RANDBETWEEN(1,299))," ",IF( (ROUND(RAND(),0)&lt;&gt;0),  INDEX(Bank!$C$2:$C$300,RANDBETWEEN(1,299)), "" ))
)</f>
        <v xml:space="preserve">Tejeda </v>
      </c>
      <c r="F2635" s="2"/>
      <c r="G2635" s="2"/>
      <c r="H2635" t="str">
        <f t="shared" ca="1" si="218"/>
        <v>8295086098</v>
      </c>
      <c r="I2635" t="str">
        <f t="shared" ca="1" si="216"/>
        <v>CarlosTejeda@gmail.com</v>
      </c>
    </row>
    <row r="2636" spans="1:9">
      <c r="A2636">
        <v>2635</v>
      </c>
      <c r="B2636" t="str">
        <f t="shared" ca="1" si="217"/>
        <v>40263993265</v>
      </c>
      <c r="C26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Ian</v>
      </c>
      <c r="D2636" s="1"/>
      <c r="E2636" s="2" t="str">
        <f ca="1">(_xlfn.CONCAT(INDEX(Bank!$C$2:$C$300,RANDBETWEEN(1,299))," ",IF( (ROUND(RAND(),0)&lt;&gt;0),  INDEX(Bank!$C$2:$C$300,RANDBETWEEN(1,299)), "" ))
)</f>
        <v xml:space="preserve">Miranda </v>
      </c>
      <c r="F2636" s="2"/>
      <c r="G2636" s="2"/>
      <c r="H2636" t="str">
        <f t="shared" ca="1" si="218"/>
        <v>8294205684</v>
      </c>
      <c r="I2636" t="str">
        <f t="shared" ca="1" si="216"/>
        <v>NicolásIanMiranda@gmail.com</v>
      </c>
    </row>
    <row r="2637" spans="1:9">
      <c r="A2637">
        <v>2636</v>
      </c>
      <c r="B2637" t="str">
        <f t="shared" ca="1" si="217"/>
        <v>40289991687</v>
      </c>
      <c r="C26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Juan</v>
      </c>
      <c r="D2637" s="1"/>
      <c r="E2637" s="2" t="str">
        <f ca="1">(_xlfn.CONCAT(INDEX(Bank!$C$2:$C$300,RANDBETWEEN(1,299))," ",IF( (ROUND(RAND(),0)&lt;&gt;0),  INDEX(Bank!$C$2:$C$300,RANDBETWEEN(1,299)), "" ))
)</f>
        <v xml:space="preserve">Maldonado </v>
      </c>
      <c r="F2637" s="2"/>
      <c r="G2637" s="2"/>
      <c r="H2637" t="str">
        <f t="shared" ca="1" si="218"/>
        <v>8493437032</v>
      </c>
      <c r="I2637" t="str">
        <f t="shared" ca="1" si="216"/>
        <v>LorenzoJuanMaldonado@gmail.com</v>
      </c>
    </row>
    <row r="2638" spans="1:9">
      <c r="A2638">
        <v>2637</v>
      </c>
      <c r="B2638" t="str">
        <f t="shared" ca="1" si="217"/>
        <v>40247763454</v>
      </c>
      <c r="C26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2638" s="1"/>
      <c r="E2638" s="2" t="str">
        <f ca="1">(_xlfn.CONCAT(INDEX(Bank!$C$2:$C$300,RANDBETWEEN(1,299))," ",IF( (ROUND(RAND(),0)&lt;&gt;0),  INDEX(Bank!$C$2:$C$300,RANDBETWEEN(1,299)), "" ))
)</f>
        <v>Nuez Duarte</v>
      </c>
      <c r="F2638" s="2"/>
      <c r="G2638" s="2"/>
      <c r="H2638" t="str">
        <f t="shared" ca="1" si="218"/>
        <v>8499728384</v>
      </c>
      <c r="I2638" t="str">
        <f t="shared" ca="1" si="216"/>
        <v>LorenzoNuezDuarte@gmail.com</v>
      </c>
    </row>
    <row r="2639" spans="1:9">
      <c r="A2639">
        <v>2638</v>
      </c>
      <c r="B2639" t="str">
        <f t="shared" ca="1" si="217"/>
        <v>40248639961</v>
      </c>
      <c r="C26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Josué</v>
      </c>
      <c r="D2639" s="1"/>
      <c r="E2639" s="2" t="str">
        <f ca="1">(_xlfn.CONCAT(INDEX(Bank!$C$2:$C$300,RANDBETWEEN(1,299))," ",IF( (ROUND(RAND(),0)&lt;&gt;0),  INDEX(Bank!$C$2:$C$300,RANDBETWEEN(1,299)), "" ))
)</f>
        <v xml:space="preserve">Salas </v>
      </c>
      <c r="F2639" s="2"/>
      <c r="G2639" s="2"/>
      <c r="H2639" t="str">
        <f t="shared" ca="1" si="218"/>
        <v>8494887971</v>
      </c>
      <c r="I2639" t="str">
        <f t="shared" ca="1" si="216"/>
        <v>JoaquínJosuéSalas@gmail.com</v>
      </c>
    </row>
    <row r="2640" spans="1:9">
      <c r="A2640">
        <v>2639</v>
      </c>
      <c r="B2640" t="str">
        <f t="shared" ca="1" si="217"/>
        <v>40225603478</v>
      </c>
      <c r="C26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2640" s="1"/>
      <c r="E2640" s="2" t="str">
        <f ca="1">(_xlfn.CONCAT(INDEX(Bank!$C$2:$C$300,RANDBETWEEN(1,299))," ",IF( (ROUND(RAND(),0)&lt;&gt;0),  INDEX(Bank!$C$2:$C$300,RANDBETWEEN(1,299)), "" ))
)</f>
        <v>Salas Vidal</v>
      </c>
      <c r="F2640" s="2"/>
      <c r="G2640" s="2"/>
      <c r="H2640" t="str">
        <f t="shared" ca="1" si="218"/>
        <v>8491352570</v>
      </c>
      <c r="I2640" t="str">
        <f t="shared" ca="1" si="216"/>
        <v>AshleySalasVidal@gmail.com</v>
      </c>
    </row>
    <row r="2641" spans="1:9">
      <c r="A2641">
        <v>2640</v>
      </c>
      <c r="B2641" t="str">
        <f t="shared" ca="1" si="217"/>
        <v>40230869741</v>
      </c>
      <c r="C26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Ainara </v>
      </c>
      <c r="D2641" s="1"/>
      <c r="E2641" s="2" t="str">
        <f ca="1">(_xlfn.CONCAT(INDEX(Bank!$C$2:$C$300,RANDBETWEEN(1,299))," ",IF( (ROUND(RAND(),0)&lt;&gt;0),  INDEX(Bank!$C$2:$C$300,RANDBETWEEN(1,299)), "" ))
)</f>
        <v>Morillo Tejeda</v>
      </c>
      <c r="F2641" s="2"/>
      <c r="G2641" s="2"/>
      <c r="H2641" t="str">
        <f t="shared" ca="1" si="218"/>
        <v>8497113761</v>
      </c>
      <c r="I2641" t="str">
        <f t="shared" ca="1" si="216"/>
        <v>AinaraMorilloTejeda@gmail.com</v>
      </c>
    </row>
    <row r="2642" spans="1:9">
      <c r="A2642">
        <v>2641</v>
      </c>
      <c r="B2642" t="str">
        <f t="shared" ca="1" si="217"/>
        <v>40286902850</v>
      </c>
      <c r="C26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Miguel</v>
      </c>
      <c r="D2642" s="1"/>
      <c r="E2642" s="2" t="str">
        <f ca="1">(_xlfn.CONCAT(INDEX(Bank!$C$2:$C$300,RANDBETWEEN(1,299))," ",IF( (ROUND(RAND(),0)&lt;&gt;0),  INDEX(Bank!$C$2:$C$300,RANDBETWEEN(1,299)), "" ))
)</f>
        <v>Aybar Mena</v>
      </c>
      <c r="F2642" s="2"/>
      <c r="G2642" s="2"/>
      <c r="H2642" t="str">
        <f t="shared" ca="1" si="218"/>
        <v>8298076882</v>
      </c>
      <c r="I2642" t="str">
        <f t="shared" ca="1" si="216"/>
        <v>PabloMiguelAybarMena@gmail.com</v>
      </c>
    </row>
    <row r="2643" spans="1:9">
      <c r="A2643">
        <v>2642</v>
      </c>
      <c r="B2643" t="str">
        <f t="shared" ca="1" si="217"/>
        <v>40248506307</v>
      </c>
      <c r="C26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643" s="1"/>
      <c r="E2643" s="2" t="str">
        <f ca="1">(_xlfn.CONCAT(INDEX(Bank!$C$2:$C$300,RANDBETWEEN(1,299))," ",IF( (ROUND(RAND(),0)&lt;&gt;0),  INDEX(Bank!$C$2:$C$300,RANDBETWEEN(1,299)), "" ))
)</f>
        <v xml:space="preserve">Brito </v>
      </c>
      <c r="F2643" s="2"/>
      <c r="G2643" s="2"/>
      <c r="H2643" t="str">
        <f t="shared" ca="1" si="218"/>
        <v>8298022618</v>
      </c>
      <c r="I2643" t="str">
        <f t="shared" ca="1" si="216"/>
        <v>GuadalupeBrito@gmail.com</v>
      </c>
    </row>
    <row r="2644" spans="1:9">
      <c r="A2644">
        <v>2643</v>
      </c>
      <c r="B2644" t="str">
        <f t="shared" ca="1" si="217"/>
        <v>40247960588</v>
      </c>
      <c r="C26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2644" s="1"/>
      <c r="E2644" s="2" t="str">
        <f ca="1">(_xlfn.CONCAT(INDEX(Bank!$C$2:$C$300,RANDBETWEEN(1,299))," ",IF( (ROUND(RAND(),0)&lt;&gt;0),  INDEX(Bank!$C$2:$C$300,RANDBETWEEN(1,299)), "" ))
)</f>
        <v xml:space="preserve">Polanco </v>
      </c>
      <c r="F2644" s="2"/>
      <c r="G2644" s="2"/>
      <c r="H2644" t="str">
        <f t="shared" ca="1" si="218"/>
        <v>8495062854</v>
      </c>
      <c r="I2644" t="str">
        <f t="shared" ca="1" si="216"/>
        <v>JerónimoPolanco@gmail.com</v>
      </c>
    </row>
    <row r="2645" spans="1:9">
      <c r="A2645">
        <v>2644</v>
      </c>
      <c r="B2645" t="str">
        <f t="shared" ca="1" si="217"/>
        <v>40271961607</v>
      </c>
      <c r="C26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Jorge Marcos</v>
      </c>
      <c r="D2645" s="1"/>
      <c r="E2645" s="2" t="str">
        <f ca="1">(_xlfn.CONCAT(INDEX(Bank!$C$2:$C$300,RANDBETWEEN(1,299))," ",IF( (ROUND(RAND(),0)&lt;&gt;0),  INDEX(Bank!$C$2:$C$300,RANDBETWEEN(1,299)), "" ))
)</f>
        <v xml:space="preserve">Maldonado </v>
      </c>
      <c r="F2645" s="2"/>
      <c r="G2645" s="2"/>
      <c r="H2645" t="str">
        <f t="shared" ca="1" si="218"/>
        <v>8493369275</v>
      </c>
      <c r="I2645" t="str">
        <f t="shared" ca="1" si="216"/>
        <v>JorgeMarcosMaldonado@gmail.com</v>
      </c>
    </row>
    <row r="2646" spans="1:9">
      <c r="A2646">
        <v>2645</v>
      </c>
      <c r="B2646" t="str">
        <f t="shared" ca="1" si="217"/>
        <v>40268693165</v>
      </c>
      <c r="C26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2646" s="1"/>
      <c r="E2646" s="2" t="str">
        <f ca="1">(_xlfn.CONCAT(INDEX(Bank!$C$2:$C$300,RANDBETWEEN(1,299))," ",IF( (ROUND(RAND(),0)&lt;&gt;0),  INDEX(Bank!$C$2:$C$300,RANDBETWEEN(1,299)), "" ))
)</f>
        <v xml:space="preserve">Baez </v>
      </c>
      <c r="F2646" s="2"/>
      <c r="G2646" s="2"/>
      <c r="H2646" t="str">
        <f t="shared" ca="1" si="218"/>
        <v>8299664916</v>
      </c>
      <c r="I2646" t="str">
        <f t="shared" ca="1" si="216"/>
        <v>MartinaBaez@gmail.com</v>
      </c>
    </row>
    <row r="2647" spans="1:9">
      <c r="A2647">
        <v>2646</v>
      </c>
      <c r="B2647" t="str">
        <f t="shared" ca="1" si="217"/>
        <v>40283703082</v>
      </c>
      <c r="C26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2647" s="1"/>
      <c r="E2647" s="2" t="str">
        <f ca="1">(_xlfn.CONCAT(INDEX(Bank!$C$2:$C$300,RANDBETWEEN(1,299))," ",IF( (ROUND(RAND(),0)&lt;&gt;0),  INDEX(Bank!$C$2:$C$300,RANDBETWEEN(1,299)), "" ))
)</f>
        <v>Ureña Ureña</v>
      </c>
      <c r="F2647" s="2"/>
      <c r="G2647" s="2"/>
      <c r="H2647" t="str">
        <f t="shared" ca="1" si="218"/>
        <v>8498992249</v>
      </c>
      <c r="I2647" t="str">
        <f t="shared" ca="1" si="216"/>
        <v>MirandaUreñaUreña@gmail.com</v>
      </c>
    </row>
    <row r="2648" spans="1:9">
      <c r="A2648">
        <v>2647</v>
      </c>
      <c r="B2648" t="str">
        <f t="shared" ca="1" si="217"/>
        <v>40239135508</v>
      </c>
      <c r="C26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Romina</v>
      </c>
      <c r="D2648" s="1"/>
      <c r="E2648" s="2" t="str">
        <f ca="1">(_xlfn.CONCAT(INDEX(Bank!$C$2:$C$300,RANDBETWEEN(1,299))," ",IF( (ROUND(RAND(),0)&lt;&gt;0),  INDEX(Bank!$C$2:$C$300,RANDBETWEEN(1,299)), "" ))
)</f>
        <v>Mata Nuez</v>
      </c>
      <c r="F2648" s="2"/>
      <c r="G2648" s="2"/>
      <c r="H2648" t="str">
        <f t="shared" ca="1" si="218"/>
        <v>8491701605</v>
      </c>
      <c r="I2648" t="str">
        <f t="shared" ca="1" si="216"/>
        <v>BriannaRominaMataNuez@gmail.com</v>
      </c>
    </row>
    <row r="2649" spans="1:9">
      <c r="A2649">
        <v>2648</v>
      </c>
      <c r="B2649" t="str">
        <f t="shared" ca="1" si="217"/>
        <v>40285840029</v>
      </c>
      <c r="C26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Guadalupe</v>
      </c>
      <c r="D2649" s="1"/>
      <c r="E2649" s="2" t="str">
        <f ca="1">(_xlfn.CONCAT(INDEX(Bank!$C$2:$C$300,RANDBETWEEN(1,299))," ",IF( (ROUND(RAND(),0)&lt;&gt;0),  INDEX(Bank!$C$2:$C$300,RANDBETWEEN(1,299)), "" ))
)</f>
        <v>Perdomo Then</v>
      </c>
      <c r="F2649" s="2"/>
      <c r="G2649" s="2"/>
      <c r="H2649" t="str">
        <f t="shared" ca="1" si="218"/>
        <v>8494664701</v>
      </c>
      <c r="I2649" t="str">
        <f t="shared" ca="1" si="216"/>
        <v>LauraGuadalupePerdomoThen@gmail.com</v>
      </c>
    </row>
    <row r="2650" spans="1:9">
      <c r="A2650">
        <v>2649</v>
      </c>
      <c r="B2650" t="str">
        <f t="shared" ca="1" si="217"/>
        <v>40259042705</v>
      </c>
      <c r="C26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2650" s="1"/>
      <c r="E2650" s="2" t="str">
        <f ca="1">(_xlfn.CONCAT(INDEX(Bank!$C$2:$C$300,RANDBETWEEN(1,299))," ",IF( (ROUND(RAND(),0)&lt;&gt;0),  INDEX(Bank!$C$2:$C$300,RANDBETWEEN(1,299)), "" ))
)</f>
        <v xml:space="preserve">Franco </v>
      </c>
      <c r="F2650" s="2"/>
      <c r="G2650" s="2"/>
      <c r="H2650" t="str">
        <f t="shared" ca="1" si="218"/>
        <v>8495006934</v>
      </c>
      <c r="I2650" t="str">
        <f t="shared" ca="1" si="216"/>
        <v>EvaFranco@gmail.com</v>
      </c>
    </row>
    <row r="2651" spans="1:9">
      <c r="A2651">
        <v>2650</v>
      </c>
      <c r="B2651" t="str">
        <f t="shared" ca="1" si="217"/>
        <v>40246419263</v>
      </c>
      <c r="C26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Iker</v>
      </c>
      <c r="D2651" s="1"/>
      <c r="E2651" s="2" t="str">
        <f ca="1">(_xlfn.CONCAT(INDEX(Bank!$C$2:$C$300,RANDBETWEEN(1,299))," ",IF( (ROUND(RAND(),0)&lt;&gt;0),  INDEX(Bank!$C$2:$C$300,RANDBETWEEN(1,299)), "" ))
)</f>
        <v>Blanco Ozuna</v>
      </c>
      <c r="F2651" s="2"/>
      <c r="G2651" s="2"/>
      <c r="H2651" t="str">
        <f t="shared" ca="1" si="218"/>
        <v>8497734799</v>
      </c>
      <c r="I2651" t="str">
        <f t="shared" ca="1" si="216"/>
        <v>LeoIkerBlancoOzuna@gmail.com</v>
      </c>
    </row>
    <row r="2652" spans="1:9">
      <c r="A2652">
        <v>2651</v>
      </c>
      <c r="B2652" t="str">
        <f t="shared" ca="1" si="217"/>
        <v>40276916248</v>
      </c>
      <c r="C26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2652" s="1"/>
      <c r="E2652" s="2" t="str">
        <f ca="1">(_xlfn.CONCAT(INDEX(Bank!$C$2:$C$300,RANDBETWEEN(1,299))," ",IF( (ROUND(RAND(),0)&lt;&gt;0),  INDEX(Bank!$C$2:$C$300,RANDBETWEEN(1,299)), "" ))
)</f>
        <v xml:space="preserve">Valerio </v>
      </c>
      <c r="F2652" s="2"/>
      <c r="G2652" s="2"/>
      <c r="H2652" t="str">
        <f t="shared" ca="1" si="218"/>
        <v>8294280487</v>
      </c>
      <c r="I2652" t="str">
        <f t="shared" ca="1" si="216"/>
        <v>AgustínValerio@gmail.com</v>
      </c>
    </row>
    <row r="2653" spans="1:9">
      <c r="A2653">
        <v>2652</v>
      </c>
      <c r="B2653" t="str">
        <f t="shared" ca="1" si="217"/>
        <v>40271560286</v>
      </c>
      <c r="C26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Andrés Damián</v>
      </c>
      <c r="D2653" s="1"/>
      <c r="E2653" s="2" t="str">
        <f ca="1">(_xlfn.CONCAT(INDEX(Bank!$C$2:$C$300,RANDBETWEEN(1,299))," ",IF( (ROUND(RAND(),0)&lt;&gt;0),  INDEX(Bank!$C$2:$C$300,RANDBETWEEN(1,299)), "" ))
)</f>
        <v xml:space="preserve">Paniagua </v>
      </c>
      <c r="F2653" s="2"/>
      <c r="G2653" s="2"/>
      <c r="H2653" t="str">
        <f t="shared" ca="1" si="218"/>
        <v>8298275736</v>
      </c>
      <c r="I2653" t="str">
        <f t="shared" ca="1" si="216"/>
        <v>AndrésDamiánPaniagua@gmail.com</v>
      </c>
    </row>
    <row r="2654" spans="1:9">
      <c r="A2654">
        <v>2653</v>
      </c>
      <c r="B2654" t="str">
        <f t="shared" ca="1" si="217"/>
        <v>40273821228</v>
      </c>
      <c r="C26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Emmanuel</v>
      </c>
      <c r="D2654" s="1"/>
      <c r="E2654" s="2" t="str">
        <f ca="1">(_xlfn.CONCAT(INDEX(Bank!$C$2:$C$300,RANDBETWEEN(1,299))," ",IF( (ROUND(RAND(),0)&lt;&gt;0),  INDEX(Bank!$C$2:$C$300,RANDBETWEEN(1,299)), "" ))
)</f>
        <v>Liriano Miranda</v>
      </c>
      <c r="F2654" s="2"/>
      <c r="G2654" s="2"/>
      <c r="H2654" t="str">
        <f t="shared" ca="1" si="218"/>
        <v>8292155094</v>
      </c>
      <c r="I2654" t="str">
        <f t="shared" ca="1" si="216"/>
        <v>SantinoEmmanuelLirianoMiranda@gmail.com</v>
      </c>
    </row>
    <row r="2655" spans="1:9">
      <c r="A2655">
        <v>2654</v>
      </c>
      <c r="B2655" t="str">
        <f t="shared" ca="1" si="217"/>
        <v>40240346376</v>
      </c>
      <c r="C26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Luca</v>
      </c>
      <c r="D2655" s="1"/>
      <c r="E2655" s="2" t="str">
        <f ca="1">(_xlfn.CONCAT(INDEX(Bank!$C$2:$C$300,RANDBETWEEN(1,299))," ",IF( (ROUND(RAND(),0)&lt;&gt;0),  INDEX(Bank!$C$2:$C$300,RANDBETWEEN(1,299)), "" ))
)</f>
        <v>Morales Lebron</v>
      </c>
      <c r="F2655" s="2"/>
      <c r="G2655" s="2"/>
      <c r="H2655" t="str">
        <f t="shared" ca="1" si="218"/>
        <v>8494903828</v>
      </c>
      <c r="I2655" t="str">
        <f t="shared" ca="1" si="216"/>
        <v>AlexanderLucaMoralesLebron@gmail.com</v>
      </c>
    </row>
    <row r="2656" spans="1:9">
      <c r="A2656">
        <v>2655</v>
      </c>
      <c r="B2656" t="str">
        <f t="shared" ca="1" si="217"/>
        <v>40256911675</v>
      </c>
      <c r="C26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Martina</v>
      </c>
      <c r="D2656" s="1"/>
      <c r="E2656" s="2" t="str">
        <f ca="1">(_xlfn.CONCAT(INDEX(Bank!$C$2:$C$300,RANDBETWEEN(1,299))," ",IF( (ROUND(RAND(),0)&lt;&gt;0),  INDEX(Bank!$C$2:$C$300,RANDBETWEEN(1,299)), "" ))
)</f>
        <v>Balbuena Colon</v>
      </c>
      <c r="F2656" s="2"/>
      <c r="G2656" s="2"/>
      <c r="H2656" t="str">
        <f t="shared" ca="1" si="218"/>
        <v>8498124008</v>
      </c>
      <c r="I2656" t="str">
        <f t="shared" ca="1" si="216"/>
        <v>AbigailMartinaBalbuenaColon@gmail.com</v>
      </c>
    </row>
    <row r="2657" spans="1:9">
      <c r="A2657">
        <v>2656</v>
      </c>
      <c r="B2657" t="str">
        <f t="shared" ca="1" si="217"/>
        <v>40282350511</v>
      </c>
      <c r="C26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657" s="1"/>
      <c r="E2657" s="2" t="str">
        <f ca="1">(_xlfn.CONCAT(INDEX(Bank!$C$2:$C$300,RANDBETWEEN(1,299))," ",IF( (ROUND(RAND(),0)&lt;&gt;0),  INDEX(Bank!$C$2:$C$300,RANDBETWEEN(1,299)), "" ))
)</f>
        <v>Lizardo Lara</v>
      </c>
      <c r="F2657" s="2"/>
      <c r="G2657" s="2"/>
      <c r="H2657" t="str">
        <f t="shared" ca="1" si="218"/>
        <v>8497353109</v>
      </c>
      <c r="I2657" t="str">
        <f t="shared" ca="1" si="216"/>
        <v>DavidLizardoLara@gmail.com</v>
      </c>
    </row>
    <row r="2658" spans="1:9">
      <c r="A2658">
        <v>2657</v>
      </c>
      <c r="B2658" t="str">
        <f t="shared" ca="1" si="217"/>
        <v>40234256853</v>
      </c>
      <c r="C26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2658" s="1"/>
      <c r="E2658" s="2" t="str">
        <f ca="1">(_xlfn.CONCAT(INDEX(Bank!$C$2:$C$300,RANDBETWEEN(1,299))," ",IF( (ROUND(RAND(),0)&lt;&gt;0),  INDEX(Bank!$C$2:$C$300,RANDBETWEEN(1,299)), "" ))
)</f>
        <v xml:space="preserve">Abreu </v>
      </c>
      <c r="F2658" s="2"/>
      <c r="G2658" s="2"/>
      <c r="H2658" t="str">
        <f t="shared" ca="1" si="218"/>
        <v>8497448446</v>
      </c>
      <c r="I2658" t="str">
        <f t="shared" ca="1" si="216"/>
        <v>JulietaAbreu@gmail.com</v>
      </c>
    </row>
    <row r="2659" spans="1:9">
      <c r="A2659">
        <v>2658</v>
      </c>
      <c r="B2659" t="str">
        <f t="shared" ca="1" si="217"/>
        <v>40253093322</v>
      </c>
      <c r="C26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Josefa</v>
      </c>
      <c r="D2659" s="1"/>
      <c r="E2659" s="2" t="str">
        <f ca="1">(_xlfn.CONCAT(INDEX(Bank!$C$2:$C$300,RANDBETWEEN(1,299))," ",IF( (ROUND(RAND(),0)&lt;&gt;0),  INDEX(Bank!$C$2:$C$300,RANDBETWEEN(1,299)), "" ))
)</f>
        <v xml:space="preserve">Ventura </v>
      </c>
      <c r="F2659" s="2"/>
      <c r="G2659" s="2"/>
      <c r="H2659" t="str">
        <f t="shared" ca="1" si="218"/>
        <v>8294585159</v>
      </c>
      <c r="I2659" t="str">
        <f t="shared" ca="1" si="216"/>
        <v>GuadalupeJosefaVentura@gmail.com</v>
      </c>
    </row>
    <row r="2660" spans="1:9">
      <c r="A2660">
        <v>2659</v>
      </c>
      <c r="B2660" t="str">
        <f t="shared" ca="1" si="217"/>
        <v>40268527722</v>
      </c>
      <c r="C26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Maia</v>
      </c>
      <c r="D2660" s="1"/>
      <c r="E2660" s="2" t="str">
        <f ca="1">(_xlfn.CONCAT(INDEX(Bank!$C$2:$C$300,RANDBETWEEN(1,299))," ",IF( (ROUND(RAND(),0)&lt;&gt;0),  INDEX(Bank!$C$2:$C$300,RANDBETWEEN(1,299)), "" ))
)</f>
        <v xml:space="preserve">Balbuena </v>
      </c>
      <c r="F2660" s="2"/>
      <c r="G2660" s="2"/>
      <c r="H2660" t="str">
        <f t="shared" ca="1" si="218"/>
        <v>8499804534</v>
      </c>
      <c r="I2660" t="str">
        <f t="shared" ca="1" si="216"/>
        <v>LucianaMaiaBalbuena@gmail.com</v>
      </c>
    </row>
    <row r="2661" spans="1:9">
      <c r="A2661">
        <v>2660</v>
      </c>
      <c r="B2661" t="str">
        <f t="shared" ca="1" si="217"/>
        <v>40220065808</v>
      </c>
      <c r="C26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Mariangel</v>
      </c>
      <c r="D2661" s="1"/>
      <c r="E2661" s="2" t="str">
        <f ca="1">(_xlfn.CONCAT(INDEX(Bank!$C$2:$C$300,RANDBETWEEN(1,299))," ",IF( (ROUND(RAND(),0)&lt;&gt;0),  INDEX(Bank!$C$2:$C$300,RANDBETWEEN(1,299)), "" ))
)</f>
        <v xml:space="preserve">Gil </v>
      </c>
      <c r="F2661" s="2"/>
      <c r="G2661" s="2"/>
      <c r="H2661" t="str">
        <f t="shared" ca="1" si="218"/>
        <v>8496945569</v>
      </c>
      <c r="I2661" t="str">
        <f t="shared" ca="1" si="216"/>
        <v>AlejandraMariangelGil@gmail.com</v>
      </c>
    </row>
    <row r="2662" spans="1:9">
      <c r="A2662">
        <v>2661</v>
      </c>
      <c r="B2662" t="str">
        <f t="shared" ca="1" si="217"/>
        <v>40285924393</v>
      </c>
      <c r="C26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Emiliano</v>
      </c>
      <c r="D2662" s="1"/>
      <c r="E2662" s="2" t="str">
        <f ca="1">(_xlfn.CONCAT(INDEX(Bank!$C$2:$C$300,RANDBETWEEN(1,299))," ",IF( (ROUND(RAND(),0)&lt;&gt;0),  INDEX(Bank!$C$2:$C$300,RANDBETWEEN(1,299)), "" ))
)</f>
        <v>Mena Contreras</v>
      </c>
      <c r="F2662" s="2"/>
      <c r="G2662" s="2"/>
      <c r="H2662" t="str">
        <f t="shared" ca="1" si="218"/>
        <v>8291524701</v>
      </c>
      <c r="I2662" t="str">
        <f t="shared" ca="1" si="216"/>
        <v>PabloEmilianoMenaContreras@gmail.com</v>
      </c>
    </row>
    <row r="2663" spans="1:9">
      <c r="A2663">
        <v>2662</v>
      </c>
      <c r="B2663" t="str">
        <f t="shared" ca="1" si="217"/>
        <v>40249831989</v>
      </c>
      <c r="C26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Fernando</v>
      </c>
      <c r="D2663" s="1"/>
      <c r="E2663" s="2" t="str">
        <f ca="1">(_xlfn.CONCAT(INDEX(Bank!$C$2:$C$300,RANDBETWEEN(1,299))," ",IF( (ROUND(RAND(),0)&lt;&gt;0),  INDEX(Bank!$C$2:$C$300,RANDBETWEEN(1,299)), "" ))
)</f>
        <v>Sierra Gomez</v>
      </c>
      <c r="F2663" s="2"/>
      <c r="G2663" s="2"/>
      <c r="H2663" t="str">
        <f t="shared" ca="1" si="218"/>
        <v>8291861625</v>
      </c>
      <c r="I2663" t="str">
        <f t="shared" ca="1" si="216"/>
        <v>ThiagoFernandoSierraGomez@gmail.com</v>
      </c>
    </row>
    <row r="2664" spans="1:9">
      <c r="A2664">
        <v>2663</v>
      </c>
      <c r="B2664" t="str">
        <f t="shared" ca="1" si="217"/>
        <v>40215936912</v>
      </c>
      <c r="C26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Luciano </v>
      </c>
      <c r="D2664" s="1"/>
      <c r="E2664" s="2" t="str">
        <f ca="1">(_xlfn.CONCAT(INDEX(Bank!$C$2:$C$300,RANDBETWEEN(1,299))," ",IF( (ROUND(RAND(),0)&lt;&gt;0),  INDEX(Bank!$C$2:$C$300,RANDBETWEEN(1,299)), "" ))
)</f>
        <v xml:space="preserve">Vasquez </v>
      </c>
      <c r="F2664" s="2"/>
      <c r="G2664" s="2"/>
      <c r="H2664" t="str">
        <f t="shared" ca="1" si="218"/>
        <v>8491650428</v>
      </c>
      <c r="I2664" t="str">
        <f t="shared" ca="1" si="216"/>
        <v>LucianoVasquez@gmail.com</v>
      </c>
    </row>
    <row r="2665" spans="1:9">
      <c r="A2665">
        <v>2664</v>
      </c>
      <c r="B2665" t="str">
        <f t="shared" ca="1" si="217"/>
        <v>40224542293</v>
      </c>
      <c r="C26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2665" s="1"/>
      <c r="E2665" s="2" t="str">
        <f ca="1">(_xlfn.CONCAT(INDEX(Bank!$C$2:$C$300,RANDBETWEEN(1,299))," ",IF( (ROUND(RAND(),0)&lt;&gt;0),  INDEX(Bank!$C$2:$C$300,RANDBETWEEN(1,299)), "" ))
)</f>
        <v>Blanco Veras</v>
      </c>
      <c r="F2665" s="2"/>
      <c r="G2665" s="2"/>
      <c r="H2665" t="str">
        <f t="shared" ca="1" si="218"/>
        <v>8295549698</v>
      </c>
      <c r="I2665" t="str">
        <f t="shared" ca="1" si="216"/>
        <v>HugoBlancoVeras@gmail.com</v>
      </c>
    </row>
    <row r="2666" spans="1:9">
      <c r="A2666">
        <v>2665</v>
      </c>
      <c r="B2666" t="str">
        <f t="shared" ca="1" si="217"/>
        <v>40278691700</v>
      </c>
      <c r="C26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2666" s="1"/>
      <c r="E2666" s="2" t="str">
        <f ca="1">(_xlfn.CONCAT(INDEX(Bank!$C$2:$C$300,RANDBETWEEN(1,299))," ",IF( (ROUND(RAND(),0)&lt;&gt;0),  INDEX(Bank!$C$2:$C$300,RANDBETWEEN(1,299)), "" ))
)</f>
        <v>Pujols Betances</v>
      </c>
      <c r="F2666" s="2"/>
      <c r="G2666" s="2"/>
      <c r="H2666" t="str">
        <f t="shared" ca="1" si="218"/>
        <v>8495412964</v>
      </c>
      <c r="I2666" t="str">
        <f t="shared" ca="1" si="216"/>
        <v>CamilaPujolsBetances@gmail.com</v>
      </c>
    </row>
    <row r="2667" spans="1:9">
      <c r="A2667">
        <v>2666</v>
      </c>
      <c r="B2667" t="str">
        <f t="shared" ca="1" si="217"/>
        <v>40247940894</v>
      </c>
      <c r="C26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Pablo</v>
      </c>
      <c r="D2667" s="1"/>
      <c r="E2667" s="2" t="str">
        <f ca="1">(_xlfn.CONCAT(INDEX(Bank!$C$2:$C$300,RANDBETWEEN(1,299))," ",IF( (ROUND(RAND(),0)&lt;&gt;0),  INDEX(Bank!$C$2:$C$300,RANDBETWEEN(1,299)), "" ))
)</f>
        <v xml:space="preserve">Marrero </v>
      </c>
      <c r="F2667" s="2"/>
      <c r="G2667" s="2"/>
      <c r="H2667" t="str">
        <f t="shared" ca="1" si="218"/>
        <v>8292205566</v>
      </c>
      <c r="I2667" t="str">
        <f t="shared" ca="1" si="216"/>
        <v>GabrielPabloMarrero@gmail.com</v>
      </c>
    </row>
    <row r="2668" spans="1:9">
      <c r="A2668">
        <v>2667</v>
      </c>
      <c r="B2668" t="str">
        <f t="shared" ca="1" si="217"/>
        <v>40272101447</v>
      </c>
      <c r="C26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Emmanuel</v>
      </c>
      <c r="D2668" s="1"/>
      <c r="E2668" s="2" t="str">
        <f ca="1">(_xlfn.CONCAT(INDEX(Bank!$C$2:$C$300,RANDBETWEEN(1,299))," ",IF( (ROUND(RAND(),0)&lt;&gt;0),  INDEX(Bank!$C$2:$C$300,RANDBETWEEN(1,299)), "" ))
)</f>
        <v xml:space="preserve">Beltre </v>
      </c>
      <c r="F2668" s="2"/>
      <c r="G2668" s="2"/>
      <c r="H2668" t="str">
        <f t="shared" ca="1" si="218"/>
        <v>8292648987</v>
      </c>
      <c r="I2668" t="str">
        <f t="shared" ca="1" si="216"/>
        <v>IgnacioEmmanuelBeltre@gmail.com</v>
      </c>
    </row>
    <row r="2669" spans="1:9">
      <c r="A2669">
        <v>2668</v>
      </c>
      <c r="B2669" t="str">
        <f t="shared" ca="1" si="217"/>
        <v>40216818755</v>
      </c>
      <c r="C26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2669" s="1"/>
      <c r="E2669" s="2" t="str">
        <f ca="1">(_xlfn.CONCAT(INDEX(Bank!$C$2:$C$300,RANDBETWEEN(1,299))," ",IF( (ROUND(RAND(),0)&lt;&gt;0),  INDEX(Bank!$C$2:$C$300,RANDBETWEEN(1,299)), "" ))
)</f>
        <v xml:space="preserve">Then </v>
      </c>
      <c r="F2669" s="2"/>
      <c r="G2669" s="2"/>
      <c r="H2669" t="str">
        <f t="shared" ca="1" si="218"/>
        <v>8299461671</v>
      </c>
      <c r="I2669" t="str">
        <f t="shared" ca="1" si="216"/>
        <v>AlexanderThen@gmail.com</v>
      </c>
    </row>
    <row r="2670" spans="1:9">
      <c r="A2670">
        <v>2669</v>
      </c>
      <c r="B2670" t="str">
        <f t="shared" ca="1" si="217"/>
        <v>40240710101</v>
      </c>
      <c r="C26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Nicole</v>
      </c>
      <c r="D2670" s="1"/>
      <c r="E2670" s="2" t="str">
        <f ca="1">(_xlfn.CONCAT(INDEX(Bank!$C$2:$C$300,RANDBETWEEN(1,299))," ",IF( (ROUND(RAND(),0)&lt;&gt;0),  INDEX(Bank!$C$2:$C$300,RANDBETWEEN(1,299)), "" ))
)</f>
        <v xml:space="preserve">Rosário </v>
      </c>
      <c r="F2670" s="2"/>
      <c r="G2670" s="2"/>
      <c r="H2670" t="str">
        <f t="shared" ca="1" si="218"/>
        <v>8292679312</v>
      </c>
      <c r="I2670" t="str">
        <f t="shared" ca="1" si="216"/>
        <v>JuliaNicoleRosário@gmail.com</v>
      </c>
    </row>
    <row r="2671" spans="1:9">
      <c r="A2671">
        <v>2670</v>
      </c>
      <c r="B2671" t="str">
        <f t="shared" ca="1" si="217"/>
        <v>40263020465</v>
      </c>
      <c r="C26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Abigail</v>
      </c>
      <c r="D2671" s="1"/>
      <c r="E2671" s="2" t="str">
        <f ca="1">(_xlfn.CONCAT(INDEX(Bank!$C$2:$C$300,RANDBETWEEN(1,299))," ",IF( (ROUND(RAND(),0)&lt;&gt;0),  INDEX(Bank!$C$2:$C$300,RANDBETWEEN(1,299)), "" ))
)</f>
        <v xml:space="preserve">Oviedo </v>
      </c>
      <c r="F2671" s="2"/>
      <c r="G2671" s="2"/>
      <c r="H2671" t="str">
        <f t="shared" ca="1" si="218"/>
        <v>8294858095</v>
      </c>
      <c r="I2671" t="str">
        <f t="shared" ca="1" si="216"/>
        <v>ValeriaAbigailOviedo@gmail.com</v>
      </c>
    </row>
    <row r="2672" spans="1:9">
      <c r="A2672">
        <v>2671</v>
      </c>
      <c r="B2672" t="str">
        <f t="shared" ca="1" si="217"/>
        <v>40295842008</v>
      </c>
      <c r="C26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672" s="1"/>
      <c r="E2672" s="2" t="str">
        <f ca="1">(_xlfn.CONCAT(INDEX(Bank!$C$2:$C$300,RANDBETWEEN(1,299))," ",IF( (ROUND(RAND(),0)&lt;&gt;0),  INDEX(Bank!$C$2:$C$300,RANDBETWEEN(1,299)), "" ))
)</f>
        <v>Ferreras Ramos</v>
      </c>
      <c r="F2672" s="2"/>
      <c r="G2672" s="2"/>
      <c r="H2672" t="str">
        <f t="shared" ca="1" si="218"/>
        <v>8294048935</v>
      </c>
      <c r="I2672" t="str">
        <f t="shared" ca="1" si="216"/>
        <v>AnaFerrerasRamos@gmail.com</v>
      </c>
    </row>
    <row r="2673" spans="1:9">
      <c r="A2673">
        <v>2672</v>
      </c>
      <c r="B2673" t="str">
        <f t="shared" ca="1" si="217"/>
        <v>40292462111</v>
      </c>
      <c r="C26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2673" s="1"/>
      <c r="E2673" s="2" t="str">
        <f ca="1">(_xlfn.CONCAT(INDEX(Bank!$C$2:$C$300,RANDBETWEEN(1,299))," ",IF( (ROUND(RAND(),0)&lt;&gt;0),  INDEX(Bank!$C$2:$C$300,RANDBETWEEN(1,299)), "" ))
)</f>
        <v>Acevedo Rivas</v>
      </c>
      <c r="F2673" s="2"/>
      <c r="G2673" s="2"/>
      <c r="H2673" t="str">
        <f t="shared" ca="1" si="218"/>
        <v>8499861009</v>
      </c>
      <c r="I2673" t="str">
        <f t="shared" ca="1" si="216"/>
        <v>RodrigoAcevedoRivas@gmail.com</v>
      </c>
    </row>
    <row r="2674" spans="1:9">
      <c r="A2674">
        <v>2673</v>
      </c>
      <c r="B2674" t="str">
        <f t="shared" ca="1" si="217"/>
        <v>40211228389</v>
      </c>
      <c r="C26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Aarón</v>
      </c>
      <c r="D2674" s="1"/>
      <c r="E2674" s="2" t="str">
        <f ca="1">(_xlfn.CONCAT(INDEX(Bank!$C$2:$C$300,RANDBETWEEN(1,299))," ",IF( (ROUND(RAND(),0)&lt;&gt;0),  INDEX(Bank!$C$2:$C$300,RANDBETWEEN(1,299)), "" ))
)</f>
        <v>Fernandez Quezada</v>
      </c>
      <c r="F2674" s="2"/>
      <c r="G2674" s="2"/>
      <c r="H2674" t="str">
        <f t="shared" ca="1" si="218"/>
        <v>8299302770</v>
      </c>
      <c r="I2674" t="str">
        <f t="shared" ca="1" si="216"/>
        <v>BrunoAarónFernandezQuezada@gmail.com</v>
      </c>
    </row>
    <row r="2675" spans="1:9">
      <c r="A2675">
        <v>2674</v>
      </c>
      <c r="B2675" t="str">
        <f t="shared" ca="1" si="217"/>
        <v>40222920225</v>
      </c>
      <c r="C26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Javier</v>
      </c>
      <c r="D2675" s="1"/>
      <c r="E2675" s="2" t="str">
        <f ca="1">(_xlfn.CONCAT(INDEX(Bank!$C$2:$C$300,RANDBETWEEN(1,299))," ",IF( (ROUND(RAND(),0)&lt;&gt;0),  INDEX(Bank!$C$2:$C$300,RANDBETWEEN(1,299)), "" ))
)</f>
        <v>Encarnacion Pichardo</v>
      </c>
      <c r="F2675" s="2"/>
      <c r="G2675" s="2"/>
      <c r="H2675" t="str">
        <f t="shared" ca="1" si="218"/>
        <v>8494783027</v>
      </c>
      <c r="I2675" t="str">
        <f t="shared" ca="1" si="216"/>
        <v>AxelJavierEncarnacionPichardo@gmail.com</v>
      </c>
    </row>
    <row r="2676" spans="1:9">
      <c r="A2676">
        <v>2675</v>
      </c>
      <c r="B2676" t="str">
        <f t="shared" ca="1" si="217"/>
        <v>40244094661</v>
      </c>
      <c r="C26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Regina Emilia</v>
      </c>
      <c r="D2676" s="1"/>
      <c r="E2676" s="2" t="str">
        <f ca="1">(_xlfn.CONCAT(INDEX(Bank!$C$2:$C$300,RANDBETWEEN(1,299))," ",IF( (ROUND(RAND(),0)&lt;&gt;0),  INDEX(Bank!$C$2:$C$300,RANDBETWEEN(1,299)), "" ))
)</f>
        <v xml:space="preserve">Nuez </v>
      </c>
      <c r="F2676" s="2"/>
      <c r="G2676" s="2"/>
      <c r="H2676" t="str">
        <f t="shared" ca="1" si="218"/>
        <v>8495061754</v>
      </c>
      <c r="I2676" t="str">
        <f t="shared" ca="1" si="216"/>
        <v>ReginaEmiliaNuez@gmail.com</v>
      </c>
    </row>
    <row r="2677" spans="1:9">
      <c r="A2677">
        <v>2676</v>
      </c>
      <c r="B2677" t="str">
        <f t="shared" ca="1" si="217"/>
        <v>40231363165</v>
      </c>
      <c r="C26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Josefa</v>
      </c>
      <c r="D2677" s="1"/>
      <c r="E2677" s="2" t="str">
        <f ca="1">(_xlfn.CONCAT(INDEX(Bank!$C$2:$C$300,RANDBETWEEN(1,299))," ",IF( (ROUND(RAND(),0)&lt;&gt;0),  INDEX(Bank!$C$2:$C$300,RANDBETWEEN(1,299)), "" ))
)</f>
        <v>Hidalgo Terrero</v>
      </c>
      <c r="F2677" s="2"/>
      <c r="G2677" s="2"/>
      <c r="H2677" t="str">
        <f t="shared" ca="1" si="218"/>
        <v>8291777839</v>
      </c>
      <c r="I2677" t="str">
        <f t="shared" ca="1" si="216"/>
        <v>ValentinaJosefaHidalgoTerrero@gmail.com</v>
      </c>
    </row>
    <row r="2678" spans="1:9">
      <c r="A2678">
        <v>2677</v>
      </c>
      <c r="B2678" t="str">
        <f t="shared" ca="1" si="217"/>
        <v>40237751334</v>
      </c>
      <c r="C26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Lola</v>
      </c>
      <c r="D2678" s="1"/>
      <c r="E2678" s="2" t="str">
        <f ca="1">(_xlfn.CONCAT(INDEX(Bank!$C$2:$C$300,RANDBETWEEN(1,299))," ",IF( (ROUND(RAND(),0)&lt;&gt;0),  INDEX(Bank!$C$2:$C$300,RANDBETWEEN(1,299)), "" ))
)</f>
        <v xml:space="preserve">Casado </v>
      </c>
      <c r="F2678" s="2"/>
      <c r="G2678" s="2"/>
      <c r="H2678" t="str">
        <f t="shared" ca="1" si="218"/>
        <v>8291597551</v>
      </c>
      <c r="I2678" t="str">
        <f t="shared" ca="1" si="216"/>
        <v>LolaLolaCasado@gmail.com</v>
      </c>
    </row>
    <row r="2679" spans="1:9">
      <c r="A2679">
        <v>2678</v>
      </c>
      <c r="B2679" t="str">
        <f t="shared" ca="1" si="217"/>
        <v>40267656163</v>
      </c>
      <c r="C26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679" s="1"/>
      <c r="E2679" s="2" t="str">
        <f ca="1">(_xlfn.CONCAT(INDEX(Bank!$C$2:$C$300,RANDBETWEEN(1,299))," ",IF( (ROUND(RAND(),0)&lt;&gt;0),  INDEX(Bank!$C$2:$C$300,RANDBETWEEN(1,299)), "" ))
)</f>
        <v xml:space="preserve">Meran </v>
      </c>
      <c r="F2679" s="2"/>
      <c r="G2679" s="2"/>
      <c r="H2679" t="str">
        <f t="shared" ca="1" si="218"/>
        <v>8492487716</v>
      </c>
      <c r="I2679" t="str">
        <f t="shared" ca="1" si="216"/>
        <v>EmmaMeran@gmail.com</v>
      </c>
    </row>
    <row r="2680" spans="1:9">
      <c r="A2680">
        <v>2679</v>
      </c>
      <c r="B2680" t="str">
        <f t="shared" ca="1" si="217"/>
        <v>40212422158</v>
      </c>
      <c r="C26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2680" s="1"/>
      <c r="E2680" s="2" t="str">
        <f ca="1">(_xlfn.CONCAT(INDEX(Bank!$C$2:$C$300,RANDBETWEEN(1,299))," ",IF( (ROUND(RAND(),0)&lt;&gt;0),  INDEX(Bank!$C$2:$C$300,RANDBETWEEN(1,299)), "" ))
)</f>
        <v xml:space="preserve">Montilla </v>
      </c>
      <c r="F2680" s="2"/>
      <c r="G2680" s="2"/>
      <c r="H2680" t="str">
        <f t="shared" ca="1" si="218"/>
        <v>8299463499</v>
      </c>
      <c r="I2680" t="str">
        <f t="shared" ca="1" si="216"/>
        <v>KevinMontilla@gmail.com</v>
      </c>
    </row>
    <row r="2681" spans="1:9">
      <c r="A2681">
        <v>2680</v>
      </c>
      <c r="B2681" t="str">
        <f t="shared" ca="1" si="217"/>
        <v>40256373137</v>
      </c>
      <c r="C26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Sergio</v>
      </c>
      <c r="D2681" s="1"/>
      <c r="E2681" s="2" t="str">
        <f ca="1">(_xlfn.CONCAT(INDEX(Bank!$C$2:$C$300,RANDBETWEEN(1,299))," ",IF( (ROUND(RAND(),0)&lt;&gt;0),  INDEX(Bank!$C$2:$C$300,RANDBETWEEN(1,299)), "" ))
)</f>
        <v>Vizcaino Taveras</v>
      </c>
      <c r="F2681" s="2"/>
      <c r="G2681" s="2"/>
      <c r="H2681" t="str">
        <f t="shared" ca="1" si="218"/>
        <v>8499666811</v>
      </c>
      <c r="I2681" t="str">
        <f t="shared" ca="1" si="216"/>
        <v>SantinoSergioVizcainoTaveras@gmail.com</v>
      </c>
    </row>
    <row r="2682" spans="1:9">
      <c r="A2682">
        <v>2681</v>
      </c>
      <c r="B2682" t="str">
        <f t="shared" ca="1" si="217"/>
        <v>40299734083</v>
      </c>
      <c r="C26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2682" s="1"/>
      <c r="E2682" s="2" t="str">
        <f ca="1">(_xlfn.CONCAT(INDEX(Bank!$C$2:$C$300,RANDBETWEEN(1,299))," ",IF( (ROUND(RAND(),0)&lt;&gt;0),  INDEX(Bank!$C$2:$C$300,RANDBETWEEN(1,299)), "" ))
)</f>
        <v xml:space="preserve">Cespedes </v>
      </c>
      <c r="F2682" s="2"/>
      <c r="G2682" s="2"/>
      <c r="H2682" t="str">
        <f t="shared" ca="1" si="218"/>
        <v>8491658606</v>
      </c>
      <c r="I2682" t="str">
        <f t="shared" ca="1" si="216"/>
        <v>VioletaCespedes@gmail.com</v>
      </c>
    </row>
    <row r="2683" spans="1:9">
      <c r="A2683">
        <v>2682</v>
      </c>
      <c r="B2683" t="str">
        <f t="shared" ca="1" si="217"/>
        <v>40283876816</v>
      </c>
      <c r="C26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Luciano</v>
      </c>
      <c r="D2683" s="1"/>
      <c r="E2683" s="2" t="str">
        <f ca="1">(_xlfn.CONCAT(INDEX(Bank!$C$2:$C$300,RANDBETWEEN(1,299))," ",IF( (ROUND(RAND(),0)&lt;&gt;0),  INDEX(Bank!$C$2:$C$300,RANDBETWEEN(1,299)), "" ))
)</f>
        <v>Liriano Tolentino</v>
      </c>
      <c r="F2683" s="2"/>
      <c r="G2683" s="2"/>
      <c r="H2683" t="str">
        <f t="shared" ca="1" si="218"/>
        <v>8498839011</v>
      </c>
      <c r="I2683" t="str">
        <f t="shared" ca="1" si="216"/>
        <v>KevinLucianoLirianoTolentino@gmail.com</v>
      </c>
    </row>
    <row r="2684" spans="1:9">
      <c r="A2684">
        <v>2683</v>
      </c>
      <c r="B2684" t="str">
        <f t="shared" ca="1" si="217"/>
        <v>40265126797</v>
      </c>
      <c r="C26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Ian</v>
      </c>
      <c r="D2684" s="1"/>
      <c r="E2684" s="2" t="str">
        <f ca="1">(_xlfn.CONCAT(INDEX(Bank!$C$2:$C$300,RANDBETWEEN(1,299))," ",IF( (ROUND(RAND(),0)&lt;&gt;0),  INDEX(Bank!$C$2:$C$300,RANDBETWEEN(1,299)), "" ))
)</f>
        <v xml:space="preserve">Pereyra </v>
      </c>
      <c r="F2684" s="2"/>
      <c r="G2684" s="2"/>
      <c r="H2684" t="str">
        <f t="shared" ca="1" si="218"/>
        <v>8494180853</v>
      </c>
      <c r="I2684" t="str">
        <f t="shared" ca="1" si="216"/>
        <v>LucasIanPereyra@gmail.com</v>
      </c>
    </row>
    <row r="2685" spans="1:9">
      <c r="A2685">
        <v>2684</v>
      </c>
      <c r="B2685" t="str">
        <f t="shared" ca="1" si="217"/>
        <v>40271827616</v>
      </c>
      <c r="C26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Ainara</v>
      </c>
      <c r="D2685" s="1"/>
      <c r="E2685" s="2" t="str">
        <f ca="1">(_xlfn.CONCAT(INDEX(Bank!$C$2:$C$300,RANDBETWEEN(1,299))," ",IF( (ROUND(RAND(),0)&lt;&gt;0),  INDEX(Bank!$C$2:$C$300,RANDBETWEEN(1,299)), "" ))
)</f>
        <v xml:space="preserve">Nova </v>
      </c>
      <c r="F2685" s="2"/>
      <c r="G2685" s="2"/>
      <c r="H2685" t="str">
        <f t="shared" ca="1" si="218"/>
        <v>8498341341</v>
      </c>
      <c r="I2685" t="str">
        <f t="shared" ca="1" si="216"/>
        <v>MariangelAinaraNova@gmail.com</v>
      </c>
    </row>
    <row r="2686" spans="1:9">
      <c r="A2686">
        <v>2685</v>
      </c>
      <c r="B2686" t="str">
        <f t="shared" ca="1" si="217"/>
        <v>40282336325</v>
      </c>
      <c r="C26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2686" s="1"/>
      <c r="E2686" s="2" t="str">
        <f ca="1">(_xlfn.CONCAT(INDEX(Bank!$C$2:$C$300,RANDBETWEEN(1,299))," ",IF( (ROUND(RAND(),0)&lt;&gt;0),  INDEX(Bank!$C$2:$C$300,RANDBETWEEN(1,299)), "" ))
)</f>
        <v xml:space="preserve">Duarte </v>
      </c>
      <c r="F2686" s="2"/>
      <c r="G2686" s="2"/>
      <c r="H2686" t="str">
        <f t="shared" ca="1" si="218"/>
        <v>8494705316</v>
      </c>
      <c r="I2686" t="str">
        <f t="shared" ca="1" si="216"/>
        <v>DannaDuarte@gmail.com</v>
      </c>
    </row>
    <row r="2687" spans="1:9">
      <c r="A2687">
        <v>2686</v>
      </c>
      <c r="B2687" t="str">
        <f t="shared" ca="1" si="217"/>
        <v>40211355219</v>
      </c>
      <c r="C26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2687" s="1"/>
      <c r="E2687" s="2" t="str">
        <f ca="1">(_xlfn.CONCAT(INDEX(Bank!$C$2:$C$300,RANDBETWEEN(1,299))," ",IF( (ROUND(RAND(),0)&lt;&gt;0),  INDEX(Bank!$C$2:$C$300,RANDBETWEEN(1,299)), "" ))
)</f>
        <v xml:space="preserve">Suazo </v>
      </c>
      <c r="F2687" s="2"/>
      <c r="G2687" s="2"/>
      <c r="H2687" t="str">
        <f t="shared" ca="1" si="218"/>
        <v>8496545670</v>
      </c>
      <c r="I2687" t="str">
        <f t="shared" ca="1" si="216"/>
        <v>MariangelSuazo@gmail.com</v>
      </c>
    </row>
    <row r="2688" spans="1:9">
      <c r="A2688">
        <v>2687</v>
      </c>
      <c r="B2688" t="str">
        <f t="shared" ca="1" si="217"/>
        <v>40269413466</v>
      </c>
      <c r="C26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León</v>
      </c>
      <c r="D2688" s="1"/>
      <c r="E2688" s="2" t="str">
        <f ca="1">(_xlfn.CONCAT(INDEX(Bank!$C$2:$C$300,RANDBETWEEN(1,299))," ",IF( (ROUND(RAND(),0)&lt;&gt;0),  INDEX(Bank!$C$2:$C$300,RANDBETWEEN(1,299)), "" ))
)</f>
        <v xml:space="preserve">Mendoza </v>
      </c>
      <c r="F2688" s="2"/>
      <c r="G2688" s="2"/>
      <c r="H2688" t="str">
        <f t="shared" ca="1" si="218"/>
        <v>8293151696</v>
      </c>
      <c r="I2688" t="str">
        <f t="shared" ca="1" si="216"/>
        <v>NicolásLeónMendoza@gmail.com</v>
      </c>
    </row>
    <row r="2689" spans="1:9">
      <c r="A2689">
        <v>2688</v>
      </c>
      <c r="B2689" t="str">
        <f t="shared" ca="1" si="217"/>
        <v>40272837592</v>
      </c>
      <c r="C26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2689" s="1"/>
      <c r="E2689" s="2" t="str">
        <f ca="1">(_xlfn.CONCAT(INDEX(Bank!$C$2:$C$300,RANDBETWEEN(1,299))," ",IF( (ROUND(RAND(),0)&lt;&gt;0),  INDEX(Bank!$C$2:$C$300,RANDBETWEEN(1,299)), "" ))
)</f>
        <v>Jaquez Familia</v>
      </c>
      <c r="F2689" s="2"/>
      <c r="G2689" s="2"/>
      <c r="H2689" t="str">
        <f t="shared" ca="1" si="218"/>
        <v>8497451435</v>
      </c>
      <c r="I2689" t="str">
        <f t="shared" ca="1" si="216"/>
        <v>CarmenJaquezFamilia@gmail.com</v>
      </c>
    </row>
    <row r="2690" spans="1:9">
      <c r="A2690">
        <v>2689</v>
      </c>
      <c r="B2690" t="str">
        <f t="shared" ca="1" si="217"/>
        <v>40288323051</v>
      </c>
      <c r="C26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Santino</v>
      </c>
      <c r="D2690" s="1"/>
      <c r="E2690" s="2" t="str">
        <f ca="1">(_xlfn.CONCAT(INDEX(Bank!$C$2:$C$300,RANDBETWEEN(1,299))," ",IF( (ROUND(RAND(),0)&lt;&gt;0),  INDEX(Bank!$C$2:$C$300,RANDBETWEEN(1,299)), "" ))
)</f>
        <v xml:space="preserve">Correa </v>
      </c>
      <c r="F2690" s="2"/>
      <c r="G2690" s="2"/>
      <c r="H2690" t="str">
        <f t="shared" ca="1" si="218"/>
        <v>8299967628</v>
      </c>
      <c r="I2690" t="str">
        <f t="shared" ref="I2690:I2753" ca="1" si="219">SUBSTITUTE( _xlfn.CONCAT(C2690,E2690,"@gmail.com"), " ","")</f>
        <v>CristóbalSantinoCorrea@gmail.com</v>
      </c>
    </row>
    <row r="2691" spans="1:9">
      <c r="A2691">
        <v>2690</v>
      </c>
      <c r="B2691" t="str">
        <f t="shared" ref="B2691:B2754" ca="1" si="220">_xlfn.CONCAT("402",RANDBETWEEN(10000000,99999999))</f>
        <v>40259387822</v>
      </c>
      <c r="C26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Josefa Delfina</v>
      </c>
      <c r="D2691" s="1"/>
      <c r="E2691" s="2" t="str">
        <f ca="1">(_xlfn.CONCAT(INDEX(Bank!$C$2:$C$300,RANDBETWEEN(1,299))," ",IF( (ROUND(RAND(),0)&lt;&gt;0),  INDEX(Bank!$C$2:$C$300,RANDBETWEEN(1,299)), "" ))
)</f>
        <v xml:space="preserve">Zapata </v>
      </c>
      <c r="F2691" s="2"/>
      <c r="G2691" s="2"/>
      <c r="H2691" t="str">
        <f t="shared" ref="H2691:H2754" ca="1" si="221">_xlfn.CONCAT(IF((ROUND(RAND(),0)&lt;&gt;0),"849","829"),RANDBETWEEN(1000000,9999999))</f>
        <v>8498746882</v>
      </c>
      <c r="I2691" t="str">
        <f t="shared" ca="1" si="219"/>
        <v>JosefaDelfinaZapata@gmail.com</v>
      </c>
    </row>
    <row r="2692" spans="1:9">
      <c r="A2692">
        <v>2691</v>
      </c>
      <c r="B2692" t="str">
        <f t="shared" ca="1" si="220"/>
        <v>40276140827</v>
      </c>
      <c r="C26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Regina</v>
      </c>
      <c r="D2692" s="1"/>
      <c r="E2692" s="2" t="str">
        <f ca="1">(_xlfn.CONCAT(INDEX(Bank!$C$2:$C$300,RANDBETWEEN(1,299))," ",IF( (ROUND(RAND(),0)&lt;&gt;0),  INDEX(Bank!$C$2:$C$300,RANDBETWEEN(1,299)), "" ))
)</f>
        <v>Reyes Sanchez</v>
      </c>
      <c r="F2692" s="2"/>
      <c r="G2692" s="2"/>
      <c r="H2692" t="str">
        <f t="shared" ca="1" si="221"/>
        <v>8297581726</v>
      </c>
      <c r="I2692" t="str">
        <f t="shared" ca="1" si="219"/>
        <v>AnaReginaReyesSanchez@gmail.com</v>
      </c>
    </row>
    <row r="2693" spans="1:9">
      <c r="A2693">
        <v>2692</v>
      </c>
      <c r="B2693" t="str">
        <f t="shared" ca="1" si="220"/>
        <v>40257882012</v>
      </c>
      <c r="C26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Laura</v>
      </c>
      <c r="D2693" s="1"/>
      <c r="E2693" s="2" t="str">
        <f ca="1">(_xlfn.CONCAT(INDEX(Bank!$C$2:$C$300,RANDBETWEEN(1,299))," ",IF( (ROUND(RAND(),0)&lt;&gt;0),  INDEX(Bank!$C$2:$C$300,RANDBETWEEN(1,299)), "" ))
)</f>
        <v>Severino Casado</v>
      </c>
      <c r="F2693" s="2"/>
      <c r="G2693" s="2"/>
      <c r="H2693" t="str">
        <f t="shared" ca="1" si="221"/>
        <v>8294547286</v>
      </c>
      <c r="I2693" t="str">
        <f t="shared" ca="1" si="219"/>
        <v>FernandaLauraSeverinoCasado@gmail.com</v>
      </c>
    </row>
    <row r="2694" spans="1:9">
      <c r="A2694">
        <v>2693</v>
      </c>
      <c r="B2694" t="str">
        <f t="shared" ca="1" si="220"/>
        <v>40268409955</v>
      </c>
      <c r="C26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Luca</v>
      </c>
      <c r="D2694" s="1"/>
      <c r="E2694" s="2" t="str">
        <f ca="1">(_xlfn.CONCAT(INDEX(Bank!$C$2:$C$300,RANDBETWEEN(1,299))," ",IF( (ROUND(RAND(),0)&lt;&gt;0),  INDEX(Bank!$C$2:$C$300,RANDBETWEEN(1,299)), "" ))
)</f>
        <v>Lebron Mejia</v>
      </c>
      <c r="F2694" s="2"/>
      <c r="G2694" s="2"/>
      <c r="H2694" t="str">
        <f t="shared" ca="1" si="221"/>
        <v>8495337131</v>
      </c>
      <c r="I2694" t="str">
        <f t="shared" ca="1" si="219"/>
        <v>IanLucaLebronMejia@gmail.com</v>
      </c>
    </row>
    <row r="2695" spans="1:9">
      <c r="A2695">
        <v>2694</v>
      </c>
      <c r="B2695" t="str">
        <f t="shared" ca="1" si="220"/>
        <v>40223568650</v>
      </c>
      <c r="C26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Eva</v>
      </c>
      <c r="D2695" s="1"/>
      <c r="E2695" s="2" t="str">
        <f ca="1">(_xlfn.CONCAT(INDEX(Bank!$C$2:$C$300,RANDBETWEEN(1,299))," ",IF( (ROUND(RAND(),0)&lt;&gt;0),  INDEX(Bank!$C$2:$C$300,RANDBETWEEN(1,299)), "" ))
)</f>
        <v xml:space="preserve">Madera </v>
      </c>
      <c r="F2695" s="2"/>
      <c r="G2695" s="2"/>
      <c r="H2695" t="str">
        <f t="shared" ca="1" si="221"/>
        <v>8296948763</v>
      </c>
      <c r="I2695" t="str">
        <f t="shared" ca="1" si="219"/>
        <v>SaloméEvaMadera@gmail.com</v>
      </c>
    </row>
    <row r="2696" spans="1:9">
      <c r="A2696">
        <v>2695</v>
      </c>
      <c r="B2696" t="str">
        <f t="shared" ca="1" si="220"/>
        <v>40240010153</v>
      </c>
      <c r="C26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2696" s="1"/>
      <c r="E2696" s="2" t="str">
        <f ca="1">(_xlfn.CONCAT(INDEX(Bank!$C$2:$C$300,RANDBETWEEN(1,299))," ",IF( (ROUND(RAND(),0)&lt;&gt;0),  INDEX(Bank!$C$2:$C$300,RANDBETWEEN(1,299)), "" ))
)</f>
        <v>Taveras Amador</v>
      </c>
      <c r="F2696" s="2"/>
      <c r="G2696" s="2"/>
      <c r="H2696" t="str">
        <f t="shared" ca="1" si="221"/>
        <v>8293856816</v>
      </c>
      <c r="I2696" t="str">
        <f t="shared" ca="1" si="219"/>
        <v>IsabellaTaverasAmador@gmail.com</v>
      </c>
    </row>
    <row r="2697" spans="1:9">
      <c r="A2697">
        <v>2696</v>
      </c>
      <c r="B2697" t="str">
        <f t="shared" ca="1" si="220"/>
        <v>40215137988</v>
      </c>
      <c r="C26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2697" s="1"/>
      <c r="E2697" s="2" t="str">
        <f ca="1">(_xlfn.CONCAT(INDEX(Bank!$C$2:$C$300,RANDBETWEEN(1,299))," ",IF( (ROUND(RAND(),0)&lt;&gt;0),  INDEX(Bank!$C$2:$C$300,RANDBETWEEN(1,299)), "" ))
)</f>
        <v xml:space="preserve">Figuereo </v>
      </c>
      <c r="F2697" s="2"/>
      <c r="G2697" s="2"/>
      <c r="H2697" t="str">
        <f t="shared" ca="1" si="221"/>
        <v>8295321192</v>
      </c>
      <c r="I2697" t="str">
        <f t="shared" ca="1" si="219"/>
        <v>EmiliaFiguereo@gmail.com</v>
      </c>
    </row>
    <row r="2698" spans="1:9">
      <c r="A2698">
        <v>2697</v>
      </c>
      <c r="B2698" t="str">
        <f t="shared" ca="1" si="220"/>
        <v>40254742878</v>
      </c>
      <c r="C26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2698" s="1"/>
      <c r="E2698" s="2" t="str">
        <f ca="1">(_xlfn.CONCAT(INDEX(Bank!$C$2:$C$300,RANDBETWEEN(1,299))," ",IF( (ROUND(RAND(),0)&lt;&gt;0),  INDEX(Bank!$C$2:$C$300,RANDBETWEEN(1,299)), "" ))
)</f>
        <v>Serrano Javier</v>
      </c>
      <c r="F2698" s="2"/>
      <c r="G2698" s="2"/>
      <c r="H2698" t="str">
        <f t="shared" ca="1" si="221"/>
        <v>8495217945</v>
      </c>
      <c r="I2698" t="str">
        <f t="shared" ca="1" si="219"/>
        <v>BriannaSerranoJavier@gmail.com</v>
      </c>
    </row>
    <row r="2699" spans="1:9">
      <c r="A2699">
        <v>2698</v>
      </c>
      <c r="B2699" t="str">
        <f t="shared" ca="1" si="220"/>
        <v>40261409827</v>
      </c>
      <c r="C26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Amelia</v>
      </c>
      <c r="D2699" s="1"/>
      <c r="E2699" s="2" t="str">
        <f ca="1">(_xlfn.CONCAT(INDEX(Bank!$C$2:$C$300,RANDBETWEEN(1,299))," ",IF( (ROUND(RAND(),0)&lt;&gt;0),  INDEX(Bank!$C$2:$C$300,RANDBETWEEN(1,299)), "" ))
)</f>
        <v xml:space="preserve">Villanueva </v>
      </c>
      <c r="F2699" s="2"/>
      <c r="G2699" s="2"/>
      <c r="H2699" t="str">
        <f t="shared" ca="1" si="221"/>
        <v>8492574882</v>
      </c>
      <c r="I2699" t="str">
        <f t="shared" ca="1" si="219"/>
        <v>JuliaAmeliaVillanueva@gmail.com</v>
      </c>
    </row>
    <row r="2700" spans="1:9">
      <c r="A2700">
        <v>2699</v>
      </c>
      <c r="B2700" t="str">
        <f t="shared" ca="1" si="220"/>
        <v>40293497229</v>
      </c>
      <c r="C27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00" s="1"/>
      <c r="E2700" s="2" t="str">
        <f ca="1">(_xlfn.CONCAT(INDEX(Bank!$C$2:$C$300,RANDBETWEEN(1,299))," ",IF( (ROUND(RAND(),0)&lt;&gt;0),  INDEX(Bank!$C$2:$C$300,RANDBETWEEN(1,299)), "" ))
)</f>
        <v>Betances Correa</v>
      </c>
      <c r="F2700" s="2"/>
      <c r="G2700" s="2"/>
      <c r="H2700" t="str">
        <f t="shared" ca="1" si="221"/>
        <v>8495990459</v>
      </c>
      <c r="I2700" t="str">
        <f t="shared" ca="1" si="219"/>
        <v>JuanBetancesCorrea@gmail.com</v>
      </c>
    </row>
    <row r="2701" spans="1:9">
      <c r="A2701">
        <v>2700</v>
      </c>
      <c r="B2701" t="str">
        <f t="shared" ca="1" si="220"/>
        <v>40230244363</v>
      </c>
      <c r="C27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Guadalupe</v>
      </c>
      <c r="D2701" s="1"/>
      <c r="E2701" s="2" t="str">
        <f ca="1">(_xlfn.CONCAT(INDEX(Bank!$C$2:$C$300,RANDBETWEEN(1,299))," ",IF( (ROUND(RAND(),0)&lt;&gt;0),  INDEX(Bank!$C$2:$C$300,RANDBETWEEN(1,299)), "" ))
)</f>
        <v>Agramonte Canela</v>
      </c>
      <c r="F2701" s="2"/>
      <c r="G2701" s="2"/>
      <c r="H2701" t="str">
        <f t="shared" ca="1" si="221"/>
        <v>8299042892</v>
      </c>
      <c r="I2701" t="str">
        <f t="shared" ca="1" si="219"/>
        <v>GuadalupeGuadalupeAgramonteCanela@gmail.com</v>
      </c>
    </row>
    <row r="2702" spans="1:9">
      <c r="A2702">
        <v>2701</v>
      </c>
      <c r="B2702" t="str">
        <f t="shared" ca="1" si="220"/>
        <v>40299936618</v>
      </c>
      <c r="C27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2702" s="1"/>
      <c r="E2702" s="2" t="str">
        <f ca="1">(_xlfn.CONCAT(INDEX(Bank!$C$2:$C$300,RANDBETWEEN(1,299))," ",IF( (ROUND(RAND(),0)&lt;&gt;0),  INDEX(Bank!$C$2:$C$300,RANDBETWEEN(1,299)), "" ))
)</f>
        <v xml:space="preserve">Espaillat </v>
      </c>
      <c r="F2702" s="2"/>
      <c r="G2702" s="2"/>
      <c r="H2702" t="str">
        <f t="shared" ca="1" si="221"/>
        <v>8295390617</v>
      </c>
      <c r="I2702" t="str">
        <f t="shared" ca="1" si="219"/>
        <v>AlanEspaillat@gmail.com</v>
      </c>
    </row>
    <row r="2703" spans="1:9">
      <c r="A2703">
        <v>2702</v>
      </c>
      <c r="B2703" t="str">
        <f t="shared" ca="1" si="220"/>
        <v>40278938097</v>
      </c>
      <c r="C27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Samantha</v>
      </c>
      <c r="D2703" s="1"/>
      <c r="E2703" s="2" t="str">
        <f ca="1">(_xlfn.CONCAT(INDEX(Bank!$C$2:$C$300,RANDBETWEEN(1,299))," ",IF( (ROUND(RAND(),0)&lt;&gt;0),  INDEX(Bank!$C$2:$C$300,RANDBETWEEN(1,299)), "" ))
)</f>
        <v xml:space="preserve">Serrano </v>
      </c>
      <c r="F2703" s="2"/>
      <c r="G2703" s="2"/>
      <c r="H2703" t="str">
        <f t="shared" ca="1" si="221"/>
        <v>8299813147</v>
      </c>
      <c r="I2703" t="str">
        <f t="shared" ca="1" si="219"/>
        <v>EmilySamanthaSerrano@gmail.com</v>
      </c>
    </row>
    <row r="2704" spans="1:9">
      <c r="A2704">
        <v>2703</v>
      </c>
      <c r="B2704" t="str">
        <f t="shared" ca="1" si="220"/>
        <v>40246570890</v>
      </c>
      <c r="C27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2704" s="1"/>
      <c r="E2704" s="2" t="str">
        <f ca="1">(_xlfn.CONCAT(INDEX(Bank!$C$2:$C$300,RANDBETWEEN(1,299))," ",IF( (ROUND(RAND(),0)&lt;&gt;0),  INDEX(Bank!$C$2:$C$300,RANDBETWEEN(1,299)), "" ))
)</f>
        <v>Antigua Collado</v>
      </c>
      <c r="F2704" s="2"/>
      <c r="G2704" s="2"/>
      <c r="H2704" t="str">
        <f t="shared" ca="1" si="221"/>
        <v>8498269575</v>
      </c>
      <c r="I2704" t="str">
        <f t="shared" ca="1" si="219"/>
        <v>ÁlvaroAntiguaCollado@gmail.com</v>
      </c>
    </row>
    <row r="2705" spans="1:9">
      <c r="A2705">
        <v>2704</v>
      </c>
      <c r="B2705" t="str">
        <f t="shared" ca="1" si="220"/>
        <v>40263137236</v>
      </c>
      <c r="C27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705" s="1"/>
      <c r="E2705" s="2" t="str">
        <f ca="1">(_xlfn.CONCAT(INDEX(Bank!$C$2:$C$300,RANDBETWEEN(1,299))," ",IF( (ROUND(RAND(),0)&lt;&gt;0),  INDEX(Bank!$C$2:$C$300,RANDBETWEEN(1,299)), "" ))
)</f>
        <v xml:space="preserve">Sencion </v>
      </c>
      <c r="F2705" s="2"/>
      <c r="G2705" s="2"/>
      <c r="H2705" t="str">
        <f t="shared" ca="1" si="221"/>
        <v>8292483076</v>
      </c>
      <c r="I2705" t="str">
        <f t="shared" ca="1" si="219"/>
        <v>AntonioSencion@gmail.com</v>
      </c>
    </row>
    <row r="2706" spans="1:9">
      <c r="A2706">
        <v>2705</v>
      </c>
      <c r="B2706" t="str">
        <f t="shared" ca="1" si="220"/>
        <v>40216092869</v>
      </c>
      <c r="C27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Lucas</v>
      </c>
      <c r="D2706" s="1"/>
      <c r="E2706" s="2" t="str">
        <f ca="1">(_xlfn.CONCAT(INDEX(Bank!$C$2:$C$300,RANDBETWEEN(1,299))," ",IF( (ROUND(RAND(),0)&lt;&gt;0),  INDEX(Bank!$C$2:$C$300,RANDBETWEEN(1,299)), "" ))
)</f>
        <v>Cuello Minaya</v>
      </c>
      <c r="F2706" s="2"/>
      <c r="G2706" s="2"/>
      <c r="H2706" t="str">
        <f t="shared" ca="1" si="221"/>
        <v>8293464956</v>
      </c>
      <c r="I2706" t="str">
        <f t="shared" ca="1" si="219"/>
        <v>EduardoLucasCuelloMinaya@gmail.com</v>
      </c>
    </row>
    <row r="2707" spans="1:9">
      <c r="A2707">
        <v>2706</v>
      </c>
      <c r="B2707" t="str">
        <f t="shared" ca="1" si="220"/>
        <v>40266419358</v>
      </c>
      <c r="C27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2707" s="1"/>
      <c r="E2707" s="2" t="str">
        <f ca="1">(_xlfn.CONCAT(INDEX(Bank!$C$2:$C$300,RANDBETWEEN(1,299))," ",IF( (ROUND(RAND(),0)&lt;&gt;0),  INDEX(Bank!$C$2:$C$300,RANDBETWEEN(1,299)), "" ))
)</f>
        <v xml:space="preserve">Ogando </v>
      </c>
      <c r="F2707" s="2"/>
      <c r="G2707" s="2"/>
      <c r="H2707" t="str">
        <f t="shared" ca="1" si="221"/>
        <v>8495475463</v>
      </c>
      <c r="I2707" t="str">
        <f t="shared" ca="1" si="219"/>
        <v>MáximoOgando@gmail.com</v>
      </c>
    </row>
    <row r="2708" spans="1:9">
      <c r="A2708">
        <v>2707</v>
      </c>
      <c r="B2708" t="str">
        <f t="shared" ca="1" si="220"/>
        <v>40274426429</v>
      </c>
      <c r="C27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2708" s="1"/>
      <c r="E2708" s="2" t="str">
        <f ca="1">(_xlfn.CONCAT(INDEX(Bank!$C$2:$C$300,RANDBETWEEN(1,299))," ",IF( (ROUND(RAND(),0)&lt;&gt;0),  INDEX(Bank!$C$2:$C$300,RANDBETWEEN(1,299)), "" ))
)</f>
        <v>Suriel Lora</v>
      </c>
      <c r="F2708" s="2"/>
      <c r="G2708" s="2"/>
      <c r="H2708" t="str">
        <f t="shared" ca="1" si="221"/>
        <v>8299620705</v>
      </c>
      <c r="I2708" t="str">
        <f t="shared" ca="1" si="219"/>
        <v>EvaSurielLora@gmail.com</v>
      </c>
    </row>
    <row r="2709" spans="1:9">
      <c r="A2709">
        <v>2708</v>
      </c>
      <c r="B2709" t="str">
        <f t="shared" ca="1" si="220"/>
        <v>40256338291</v>
      </c>
      <c r="C27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Aarón</v>
      </c>
      <c r="D2709" s="1"/>
      <c r="E2709" s="2" t="str">
        <f ca="1">(_xlfn.CONCAT(INDEX(Bank!$C$2:$C$300,RANDBETWEEN(1,299))," ",IF( (ROUND(RAND(),0)&lt;&gt;0),  INDEX(Bank!$C$2:$C$300,RANDBETWEEN(1,299)), "" ))
)</f>
        <v xml:space="preserve">Paredes </v>
      </c>
      <c r="F2709" s="2"/>
      <c r="G2709" s="2"/>
      <c r="H2709" t="str">
        <f t="shared" ca="1" si="221"/>
        <v>8292287134</v>
      </c>
      <c r="I2709" t="str">
        <f t="shared" ca="1" si="219"/>
        <v>JuanAarónParedes@gmail.com</v>
      </c>
    </row>
    <row r="2710" spans="1:9">
      <c r="A2710">
        <v>2709</v>
      </c>
      <c r="B2710" t="str">
        <f t="shared" ca="1" si="220"/>
        <v>40242085289</v>
      </c>
      <c r="C27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710" s="1"/>
      <c r="E2710" s="2" t="str">
        <f ca="1">(_xlfn.CONCAT(INDEX(Bank!$C$2:$C$300,RANDBETWEEN(1,299))," ",IF( (ROUND(RAND(),0)&lt;&gt;0),  INDEX(Bank!$C$2:$C$300,RANDBETWEEN(1,299)), "" ))
)</f>
        <v>Meran Segura</v>
      </c>
      <c r="F2710" s="2"/>
      <c r="G2710" s="2"/>
      <c r="H2710" t="str">
        <f t="shared" ca="1" si="221"/>
        <v>8297247599</v>
      </c>
      <c r="I2710" t="str">
        <f t="shared" ca="1" si="219"/>
        <v>MaríaMeranSegura@gmail.com</v>
      </c>
    </row>
    <row r="2711" spans="1:9">
      <c r="A2711">
        <v>2710</v>
      </c>
      <c r="B2711" t="str">
        <f t="shared" ca="1" si="220"/>
        <v>40288953305</v>
      </c>
      <c r="C27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Natalia</v>
      </c>
      <c r="D2711" s="1"/>
      <c r="E2711" s="2" t="str">
        <f ca="1">(_xlfn.CONCAT(INDEX(Bank!$C$2:$C$300,RANDBETWEEN(1,299))," ",IF( (ROUND(RAND(),0)&lt;&gt;0),  INDEX(Bank!$C$2:$C$300,RANDBETWEEN(1,299)), "" ))
)</f>
        <v xml:space="preserve">Echavarria </v>
      </c>
      <c r="F2711" s="2"/>
      <c r="G2711" s="2"/>
      <c r="H2711" t="str">
        <f t="shared" ca="1" si="221"/>
        <v>8296698425</v>
      </c>
      <c r="I2711" t="str">
        <f t="shared" ca="1" si="219"/>
        <v>ElenaNataliaEchavarria@gmail.com</v>
      </c>
    </row>
    <row r="2712" spans="1:9">
      <c r="A2712">
        <v>2711</v>
      </c>
      <c r="B2712" t="str">
        <f t="shared" ca="1" si="220"/>
        <v>40216166006</v>
      </c>
      <c r="C27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Emma</v>
      </c>
      <c r="D2712" s="1"/>
      <c r="E2712" s="2" t="str">
        <f ca="1">(_xlfn.CONCAT(INDEX(Bank!$C$2:$C$300,RANDBETWEEN(1,299))," ",IF( (ROUND(RAND(),0)&lt;&gt;0),  INDEX(Bank!$C$2:$C$300,RANDBETWEEN(1,299)), "" ))
)</f>
        <v xml:space="preserve">Rojas </v>
      </c>
      <c r="F2712" s="2"/>
      <c r="G2712" s="2"/>
      <c r="H2712" t="str">
        <f t="shared" ca="1" si="221"/>
        <v>8497497127</v>
      </c>
      <c r="I2712" t="str">
        <f t="shared" ca="1" si="219"/>
        <v>LucíaEmmaRojas@gmail.com</v>
      </c>
    </row>
    <row r="2713" spans="1:9">
      <c r="A2713">
        <v>2712</v>
      </c>
      <c r="B2713" t="str">
        <f t="shared" ca="1" si="220"/>
        <v>40265740902</v>
      </c>
      <c r="C27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713" s="1"/>
      <c r="E2713" s="2" t="str">
        <f ca="1">(_xlfn.CONCAT(INDEX(Bank!$C$2:$C$300,RANDBETWEEN(1,299))," ",IF( (ROUND(RAND(),0)&lt;&gt;0),  INDEX(Bank!$C$2:$C$300,RANDBETWEEN(1,299)), "" ))
)</f>
        <v xml:space="preserve">Moquete </v>
      </c>
      <c r="F2713" s="2"/>
      <c r="G2713" s="2"/>
      <c r="H2713" t="str">
        <f t="shared" ca="1" si="221"/>
        <v>8292853434</v>
      </c>
      <c r="I2713" t="str">
        <f t="shared" ca="1" si="219"/>
        <v>MontserratMoquete@gmail.com</v>
      </c>
    </row>
    <row r="2714" spans="1:9">
      <c r="A2714">
        <v>2713</v>
      </c>
      <c r="B2714" t="str">
        <f t="shared" ca="1" si="220"/>
        <v>40245805812</v>
      </c>
      <c r="C27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Amelia</v>
      </c>
      <c r="D2714" s="1"/>
      <c r="E2714" s="2" t="str">
        <f ca="1">(_xlfn.CONCAT(INDEX(Bank!$C$2:$C$300,RANDBETWEEN(1,299))," ",IF( (ROUND(RAND(),0)&lt;&gt;0),  INDEX(Bank!$C$2:$C$300,RANDBETWEEN(1,299)), "" ))
)</f>
        <v>Vega Martinez</v>
      </c>
      <c r="F2714" s="2"/>
      <c r="G2714" s="2"/>
      <c r="H2714" t="str">
        <f t="shared" ca="1" si="221"/>
        <v>8493239381</v>
      </c>
      <c r="I2714" t="str">
        <f t="shared" ca="1" si="219"/>
        <v>GuadalupeAmeliaVegaMartinez@gmail.com</v>
      </c>
    </row>
    <row r="2715" spans="1:9">
      <c r="A2715">
        <v>2714</v>
      </c>
      <c r="B2715" t="str">
        <f t="shared" ca="1" si="220"/>
        <v>40275432660</v>
      </c>
      <c r="C27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Gael</v>
      </c>
      <c r="D2715" s="1"/>
      <c r="E2715" s="2" t="str">
        <f ca="1">(_xlfn.CONCAT(INDEX(Bank!$C$2:$C$300,RANDBETWEEN(1,299))," ",IF( (ROUND(RAND(),0)&lt;&gt;0),  INDEX(Bank!$C$2:$C$300,RANDBETWEEN(1,299)), "" ))
)</f>
        <v xml:space="preserve">Suriel </v>
      </c>
      <c r="F2715" s="2"/>
      <c r="G2715" s="2"/>
      <c r="H2715" t="str">
        <f t="shared" ca="1" si="221"/>
        <v>8493967359</v>
      </c>
      <c r="I2715" t="str">
        <f t="shared" ca="1" si="219"/>
        <v>MatíasGaelSuriel@gmail.com</v>
      </c>
    </row>
    <row r="2716" spans="1:9">
      <c r="A2716">
        <v>2715</v>
      </c>
      <c r="B2716" t="str">
        <f t="shared" ca="1" si="220"/>
        <v>40247588456</v>
      </c>
      <c r="C27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2716" s="1"/>
      <c r="E2716" s="2" t="str">
        <f ca="1">(_xlfn.CONCAT(INDEX(Bank!$C$2:$C$300,RANDBETWEEN(1,299))," ",IF( (ROUND(RAND(),0)&lt;&gt;0),  INDEX(Bank!$C$2:$C$300,RANDBETWEEN(1,299)), "" ))
)</f>
        <v>Florian Ferreira</v>
      </c>
      <c r="F2716" s="2"/>
      <c r="G2716" s="2"/>
      <c r="H2716" t="str">
        <f t="shared" ca="1" si="221"/>
        <v>8298283563</v>
      </c>
      <c r="I2716" t="str">
        <f t="shared" ca="1" si="219"/>
        <v>LeónFlorianFerreira@gmail.com</v>
      </c>
    </row>
    <row r="2717" spans="1:9">
      <c r="A2717">
        <v>2716</v>
      </c>
      <c r="B2717" t="str">
        <f t="shared" ca="1" si="220"/>
        <v>40262069509</v>
      </c>
      <c r="C27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Manuel</v>
      </c>
      <c r="D2717" s="1"/>
      <c r="E2717" s="2" t="str">
        <f ca="1">(_xlfn.CONCAT(INDEX(Bank!$C$2:$C$300,RANDBETWEEN(1,299))," ",IF( (ROUND(RAND(),0)&lt;&gt;0),  INDEX(Bank!$C$2:$C$300,RANDBETWEEN(1,299)), "" ))
)</f>
        <v xml:space="preserve">Peralta </v>
      </c>
      <c r="F2717" s="2"/>
      <c r="G2717" s="2"/>
      <c r="H2717" t="str">
        <f t="shared" ca="1" si="221"/>
        <v>8491442191</v>
      </c>
      <c r="I2717" t="str">
        <f t="shared" ca="1" si="219"/>
        <v>CristóbalManuelPeralta@gmail.com</v>
      </c>
    </row>
    <row r="2718" spans="1:9">
      <c r="A2718">
        <v>2717</v>
      </c>
      <c r="B2718" t="str">
        <f t="shared" ca="1" si="220"/>
        <v>40279003731</v>
      </c>
      <c r="C27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Leonardo</v>
      </c>
      <c r="D2718" s="1"/>
      <c r="E2718" s="2" t="str">
        <f ca="1">(_xlfn.CONCAT(INDEX(Bank!$C$2:$C$300,RANDBETWEEN(1,299))," ",IF( (ROUND(RAND(),0)&lt;&gt;0),  INDEX(Bank!$C$2:$C$300,RANDBETWEEN(1,299)), "" ))
)</f>
        <v>Amador Mojica</v>
      </c>
      <c r="F2718" s="2"/>
      <c r="G2718" s="2"/>
      <c r="H2718" t="str">
        <f t="shared" ca="1" si="221"/>
        <v>8296784955</v>
      </c>
      <c r="I2718" t="str">
        <f t="shared" ca="1" si="219"/>
        <v>CristóbalLeonardoAmadorMojica@gmail.com</v>
      </c>
    </row>
    <row r="2719" spans="1:9">
      <c r="A2719">
        <v>2718</v>
      </c>
      <c r="B2719" t="str">
        <f t="shared" ca="1" si="220"/>
        <v>40242827531</v>
      </c>
      <c r="C27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2719" s="1"/>
      <c r="E2719" s="2" t="str">
        <f ca="1">(_xlfn.CONCAT(INDEX(Bank!$C$2:$C$300,RANDBETWEEN(1,299))," ",IF( (ROUND(RAND(),0)&lt;&gt;0),  INDEX(Bank!$C$2:$C$300,RANDBETWEEN(1,299)), "" ))
)</f>
        <v xml:space="preserve">Evangelista </v>
      </c>
      <c r="F2719" s="2"/>
      <c r="G2719" s="2"/>
      <c r="H2719" t="str">
        <f t="shared" ca="1" si="221"/>
        <v>8491829526</v>
      </c>
      <c r="I2719" t="str">
        <f t="shared" ca="1" si="219"/>
        <v>RenataEvangelista@gmail.com</v>
      </c>
    </row>
    <row r="2720" spans="1:9">
      <c r="A2720">
        <v>2719</v>
      </c>
      <c r="B2720" t="str">
        <f t="shared" ca="1" si="220"/>
        <v>40216845170</v>
      </c>
      <c r="C27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720" s="1"/>
      <c r="E2720" s="2" t="str">
        <f ca="1">(_xlfn.CONCAT(INDEX(Bank!$C$2:$C$300,RANDBETWEEN(1,299))," ",IF( (ROUND(RAND(),0)&lt;&gt;0),  INDEX(Bank!$C$2:$C$300,RANDBETWEEN(1,299)), "" ))
)</f>
        <v>Piña Ortega</v>
      </c>
      <c r="F2720" s="2"/>
      <c r="G2720" s="2"/>
      <c r="H2720" t="str">
        <f t="shared" ca="1" si="221"/>
        <v>8495170193</v>
      </c>
      <c r="I2720" t="str">
        <f t="shared" ca="1" si="219"/>
        <v>AnaPiñaOrtega@gmail.com</v>
      </c>
    </row>
    <row r="2721" spans="1:9">
      <c r="A2721">
        <v>2720</v>
      </c>
      <c r="B2721" t="str">
        <f t="shared" ca="1" si="220"/>
        <v>40280131918</v>
      </c>
      <c r="C27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2721" s="1"/>
      <c r="E2721" s="2" t="str">
        <f ca="1">(_xlfn.CONCAT(INDEX(Bank!$C$2:$C$300,RANDBETWEEN(1,299))," ",IF( (ROUND(RAND(),0)&lt;&gt;0),  INDEX(Bank!$C$2:$C$300,RANDBETWEEN(1,299)), "" ))
)</f>
        <v xml:space="preserve">Medina </v>
      </c>
      <c r="F2721" s="2"/>
      <c r="G2721" s="2"/>
      <c r="H2721" t="str">
        <f t="shared" ca="1" si="221"/>
        <v>8495993483</v>
      </c>
      <c r="I2721" t="str">
        <f t="shared" ca="1" si="219"/>
        <v>EmilyMedina@gmail.com</v>
      </c>
    </row>
    <row r="2722" spans="1:9">
      <c r="A2722">
        <v>2721</v>
      </c>
      <c r="B2722" t="str">
        <f t="shared" ca="1" si="220"/>
        <v>40254900284</v>
      </c>
      <c r="C27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Sofía</v>
      </c>
      <c r="D2722" s="1"/>
      <c r="E2722" s="2" t="str">
        <f ca="1">(_xlfn.CONCAT(INDEX(Bank!$C$2:$C$300,RANDBETWEEN(1,299))," ",IF( (ROUND(RAND(),0)&lt;&gt;0),  INDEX(Bank!$C$2:$C$300,RANDBETWEEN(1,299)), "" ))
)</f>
        <v xml:space="preserve">Garcia </v>
      </c>
      <c r="F2722" s="2"/>
      <c r="G2722" s="2"/>
      <c r="H2722" t="str">
        <f t="shared" ca="1" si="221"/>
        <v>8495290409</v>
      </c>
      <c r="I2722" t="str">
        <f t="shared" ca="1" si="219"/>
        <v>DanielaSofíaGarcia@gmail.com</v>
      </c>
    </row>
    <row r="2723" spans="1:9">
      <c r="A2723">
        <v>2722</v>
      </c>
      <c r="B2723" t="str">
        <f t="shared" ca="1" si="220"/>
        <v>40255584666</v>
      </c>
      <c r="C27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723" s="1"/>
      <c r="E2723" s="2" t="str">
        <f ca="1">(_xlfn.CONCAT(INDEX(Bank!$C$2:$C$300,RANDBETWEEN(1,299))," ",IF( (ROUND(RAND(),0)&lt;&gt;0),  INDEX(Bank!$C$2:$C$300,RANDBETWEEN(1,299)), "" ))
)</f>
        <v>Lora Matos</v>
      </c>
      <c r="F2723" s="2"/>
      <c r="G2723" s="2"/>
      <c r="H2723" t="str">
        <f t="shared" ca="1" si="221"/>
        <v>8293808603</v>
      </c>
      <c r="I2723" t="str">
        <f t="shared" ca="1" si="219"/>
        <v>PedroLoraMatos@gmail.com</v>
      </c>
    </row>
    <row r="2724" spans="1:9">
      <c r="A2724">
        <v>2723</v>
      </c>
      <c r="B2724" t="str">
        <f t="shared" ca="1" si="220"/>
        <v>40276518325</v>
      </c>
      <c r="C27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María</v>
      </c>
      <c r="D2724" s="1"/>
      <c r="E2724" s="2" t="str">
        <f ca="1">(_xlfn.CONCAT(INDEX(Bank!$C$2:$C$300,RANDBETWEEN(1,299))," ",IF( (ROUND(RAND(),0)&lt;&gt;0),  INDEX(Bank!$C$2:$C$300,RANDBETWEEN(1,299)), "" ))
)</f>
        <v xml:space="preserve">Ramos </v>
      </c>
      <c r="F2724" s="2"/>
      <c r="G2724" s="2"/>
      <c r="H2724" t="str">
        <f t="shared" ca="1" si="221"/>
        <v>8498685634</v>
      </c>
      <c r="I2724" t="str">
        <f t="shared" ca="1" si="219"/>
        <v>VioletaMaríaRamos@gmail.com</v>
      </c>
    </row>
    <row r="2725" spans="1:9">
      <c r="A2725">
        <v>2724</v>
      </c>
      <c r="B2725" t="str">
        <f t="shared" ca="1" si="220"/>
        <v>40233887907</v>
      </c>
      <c r="C27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Rafaela</v>
      </c>
      <c r="D2725" s="1"/>
      <c r="E2725" s="2" t="str">
        <f ca="1">(_xlfn.CONCAT(INDEX(Bank!$C$2:$C$300,RANDBETWEEN(1,299))," ",IF( (ROUND(RAND(),0)&lt;&gt;0),  INDEX(Bank!$C$2:$C$300,RANDBETWEEN(1,299)), "" ))
)</f>
        <v>Rijo Lora</v>
      </c>
      <c r="F2725" s="2"/>
      <c r="G2725" s="2"/>
      <c r="H2725" t="str">
        <f t="shared" ca="1" si="221"/>
        <v>8294169261</v>
      </c>
      <c r="I2725" t="str">
        <f t="shared" ca="1" si="219"/>
        <v>GuadalupeRafaelaRijoLora@gmail.com</v>
      </c>
    </row>
    <row r="2726" spans="1:9">
      <c r="A2726">
        <v>2725</v>
      </c>
      <c r="B2726" t="str">
        <f t="shared" ca="1" si="220"/>
        <v>40229415843</v>
      </c>
      <c r="C27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726" s="1"/>
      <c r="E2726" s="2" t="str">
        <f ca="1">(_xlfn.CONCAT(INDEX(Bank!$C$2:$C$300,RANDBETWEEN(1,299))," ",IF( (ROUND(RAND(),0)&lt;&gt;0),  INDEX(Bank!$C$2:$C$300,RANDBETWEEN(1,299)), "" ))
)</f>
        <v>Berroa Morel</v>
      </c>
      <c r="F2726" s="2"/>
      <c r="G2726" s="2"/>
      <c r="H2726" t="str">
        <f t="shared" ca="1" si="221"/>
        <v>8492567588</v>
      </c>
      <c r="I2726" t="str">
        <f t="shared" ca="1" si="219"/>
        <v>PedroBerroaMorel@gmail.com</v>
      </c>
    </row>
    <row r="2727" spans="1:9">
      <c r="A2727">
        <v>2726</v>
      </c>
      <c r="B2727" t="str">
        <f t="shared" ca="1" si="220"/>
        <v>40231274375</v>
      </c>
      <c r="C27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2727" s="1"/>
      <c r="E2727" s="2" t="str">
        <f ca="1">(_xlfn.CONCAT(INDEX(Bank!$C$2:$C$300,RANDBETWEEN(1,299))," ",IF( (ROUND(RAND(),0)&lt;&gt;0),  INDEX(Bank!$C$2:$C$300,RANDBETWEEN(1,299)), "" ))
)</f>
        <v>Tolentino Morel</v>
      </c>
      <c r="F2727" s="2"/>
      <c r="G2727" s="2"/>
      <c r="H2727" t="str">
        <f t="shared" ca="1" si="221"/>
        <v>8497855323</v>
      </c>
      <c r="I2727" t="str">
        <f t="shared" ca="1" si="219"/>
        <v>LauraTolentinoMorel@gmail.com</v>
      </c>
    </row>
    <row r="2728" spans="1:9">
      <c r="A2728">
        <v>2727</v>
      </c>
      <c r="B2728" t="str">
        <f t="shared" ca="1" si="220"/>
        <v>40299834134</v>
      </c>
      <c r="C27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2728" s="1"/>
      <c r="E2728" s="2" t="str">
        <f ca="1">(_xlfn.CONCAT(INDEX(Bank!$C$2:$C$300,RANDBETWEEN(1,299))," ",IF( (ROUND(RAND(),0)&lt;&gt;0),  INDEX(Bank!$C$2:$C$300,RANDBETWEEN(1,299)), "" ))
)</f>
        <v>Inoa Garcia</v>
      </c>
      <c r="F2728" s="2"/>
      <c r="G2728" s="2"/>
      <c r="H2728" t="str">
        <f t="shared" ca="1" si="221"/>
        <v>8297894351</v>
      </c>
      <c r="I2728" t="str">
        <f t="shared" ca="1" si="219"/>
        <v>ChristopherInoaGarcia@gmail.com</v>
      </c>
    </row>
    <row r="2729" spans="1:9">
      <c r="A2729">
        <v>2728</v>
      </c>
      <c r="B2729" t="str">
        <f t="shared" ca="1" si="220"/>
        <v>40285694785</v>
      </c>
      <c r="C27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Danna</v>
      </c>
      <c r="D2729" s="1"/>
      <c r="E2729" s="2" t="str">
        <f ca="1">(_xlfn.CONCAT(INDEX(Bank!$C$2:$C$300,RANDBETWEEN(1,299))," ",IF( (ROUND(RAND(),0)&lt;&gt;0),  INDEX(Bank!$C$2:$C$300,RANDBETWEEN(1,299)), "" ))
)</f>
        <v>Romero Bencosme</v>
      </c>
      <c r="F2729" s="2"/>
      <c r="G2729" s="2"/>
      <c r="H2729" t="str">
        <f t="shared" ca="1" si="221"/>
        <v>8497422405</v>
      </c>
      <c r="I2729" t="str">
        <f t="shared" ca="1" si="219"/>
        <v>AriadnaDannaRomeroBencosme@gmail.com</v>
      </c>
    </row>
    <row r="2730" spans="1:9">
      <c r="A2730">
        <v>2729</v>
      </c>
      <c r="B2730" t="str">
        <f t="shared" ca="1" si="220"/>
        <v>40276179781</v>
      </c>
      <c r="C27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2730" s="1"/>
      <c r="E2730" s="2" t="str">
        <f ca="1">(_xlfn.CONCAT(INDEX(Bank!$C$2:$C$300,RANDBETWEEN(1,299))," ",IF( (ROUND(RAND(),0)&lt;&gt;0),  INDEX(Bank!$C$2:$C$300,RANDBETWEEN(1,299)), "" ))
)</f>
        <v>Contreras Olivo</v>
      </c>
      <c r="F2730" s="2"/>
      <c r="G2730" s="2"/>
      <c r="H2730" t="str">
        <f t="shared" ca="1" si="221"/>
        <v>8298785664</v>
      </c>
      <c r="I2730" t="str">
        <f t="shared" ca="1" si="219"/>
        <v>ZoeContrerasOlivo@gmail.com</v>
      </c>
    </row>
    <row r="2731" spans="1:9">
      <c r="A2731">
        <v>2730</v>
      </c>
      <c r="B2731" t="str">
        <f t="shared" ca="1" si="220"/>
        <v>40236425301</v>
      </c>
      <c r="C27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Josefa Renata</v>
      </c>
      <c r="D2731" s="1"/>
      <c r="E2731" s="2" t="str">
        <f ca="1">(_xlfn.CONCAT(INDEX(Bank!$C$2:$C$300,RANDBETWEEN(1,299))," ",IF( (ROUND(RAND(),0)&lt;&gt;0),  INDEX(Bank!$C$2:$C$300,RANDBETWEEN(1,299)), "" ))
)</f>
        <v>Capellan Suero</v>
      </c>
      <c r="F2731" s="2"/>
      <c r="G2731" s="2"/>
      <c r="H2731" t="str">
        <f t="shared" ca="1" si="221"/>
        <v>8491610628</v>
      </c>
      <c r="I2731" t="str">
        <f t="shared" ca="1" si="219"/>
        <v>JosefaRenataCapellanSuero@gmail.com</v>
      </c>
    </row>
    <row r="2732" spans="1:9">
      <c r="A2732">
        <v>2731</v>
      </c>
      <c r="B2732" t="str">
        <f t="shared" ca="1" si="220"/>
        <v>40289945963</v>
      </c>
      <c r="C27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Tomás</v>
      </c>
      <c r="D2732" s="1"/>
      <c r="E2732" s="2" t="str">
        <f ca="1">(_xlfn.CONCAT(INDEX(Bank!$C$2:$C$300,RANDBETWEEN(1,299))," ",IF( (ROUND(RAND(),0)&lt;&gt;0),  INDEX(Bank!$C$2:$C$300,RANDBETWEEN(1,299)), "" ))
)</f>
        <v>Andujar Reynoso</v>
      </c>
      <c r="F2732" s="2"/>
      <c r="G2732" s="2"/>
      <c r="H2732" t="str">
        <f t="shared" ca="1" si="221"/>
        <v>8497157024</v>
      </c>
      <c r="I2732" t="str">
        <f t="shared" ca="1" si="219"/>
        <v>GabrielTomásAndujarReynoso@gmail.com</v>
      </c>
    </row>
    <row r="2733" spans="1:9">
      <c r="A2733">
        <v>2732</v>
      </c>
      <c r="B2733" t="str">
        <f t="shared" ca="1" si="220"/>
        <v>40230555547</v>
      </c>
      <c r="C27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Santiago</v>
      </c>
      <c r="D2733" s="1"/>
      <c r="E2733" s="2" t="str">
        <f ca="1">(_xlfn.CONCAT(INDEX(Bank!$C$2:$C$300,RANDBETWEEN(1,299))," ",IF( (ROUND(RAND(),0)&lt;&gt;0),  INDEX(Bank!$C$2:$C$300,RANDBETWEEN(1,299)), "" ))
)</f>
        <v>Marmolejos Herrera</v>
      </c>
      <c r="F2733" s="2"/>
      <c r="G2733" s="2"/>
      <c r="H2733" t="str">
        <f t="shared" ca="1" si="221"/>
        <v>8299272762</v>
      </c>
      <c r="I2733" t="str">
        <f t="shared" ca="1" si="219"/>
        <v>JuanSantiagoMarmolejosHerrera@gmail.com</v>
      </c>
    </row>
    <row r="2734" spans="1:9">
      <c r="A2734">
        <v>2733</v>
      </c>
      <c r="B2734" t="str">
        <f t="shared" ca="1" si="220"/>
        <v>40278192381</v>
      </c>
      <c r="C27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2734" s="1"/>
      <c r="E2734" s="2" t="str">
        <f ca="1">(_xlfn.CONCAT(INDEX(Bank!$C$2:$C$300,RANDBETWEEN(1,299))," ",IF( (ROUND(RAND(),0)&lt;&gt;0),  INDEX(Bank!$C$2:$C$300,RANDBETWEEN(1,299)), "" ))
)</f>
        <v xml:space="preserve">Familia </v>
      </c>
      <c r="F2734" s="2"/>
      <c r="G2734" s="2"/>
      <c r="H2734" t="str">
        <f t="shared" ca="1" si="221"/>
        <v>8493455793</v>
      </c>
      <c r="I2734" t="str">
        <f t="shared" ca="1" si="219"/>
        <v>EmiliaFamilia@gmail.com</v>
      </c>
    </row>
    <row r="2735" spans="1:9">
      <c r="A2735">
        <v>2734</v>
      </c>
      <c r="B2735" t="str">
        <f t="shared" ca="1" si="220"/>
        <v>40217008735</v>
      </c>
      <c r="C27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735" s="1"/>
      <c r="E2735" s="2" t="str">
        <f ca="1">(_xlfn.CONCAT(INDEX(Bank!$C$2:$C$300,RANDBETWEEN(1,299))," ",IF( (ROUND(RAND(),0)&lt;&gt;0),  INDEX(Bank!$C$2:$C$300,RANDBETWEEN(1,299)), "" ))
)</f>
        <v xml:space="preserve">Amador </v>
      </c>
      <c r="F2735" s="2"/>
      <c r="G2735" s="2"/>
      <c r="H2735" t="str">
        <f t="shared" ca="1" si="221"/>
        <v>8292831462</v>
      </c>
      <c r="I2735" t="str">
        <f t="shared" ca="1" si="219"/>
        <v>RominaAmador@gmail.com</v>
      </c>
    </row>
    <row r="2736" spans="1:9">
      <c r="A2736">
        <v>2735</v>
      </c>
      <c r="B2736" t="str">
        <f t="shared" ca="1" si="220"/>
        <v>40236349995</v>
      </c>
      <c r="C27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2736" s="1"/>
      <c r="E2736" s="2" t="str">
        <f ca="1">(_xlfn.CONCAT(INDEX(Bank!$C$2:$C$300,RANDBETWEEN(1,299))," ",IF( (ROUND(RAND(),0)&lt;&gt;0),  INDEX(Bank!$C$2:$C$300,RANDBETWEEN(1,299)), "" ))
)</f>
        <v>Sosa Garcia</v>
      </c>
      <c r="F2736" s="2"/>
      <c r="G2736" s="2"/>
      <c r="H2736" t="str">
        <f t="shared" ca="1" si="221"/>
        <v>8497442272</v>
      </c>
      <c r="I2736" t="str">
        <f t="shared" ca="1" si="219"/>
        <v>AntonellaSosaGarcia@gmail.com</v>
      </c>
    </row>
    <row r="2737" spans="1:9">
      <c r="A2737">
        <v>2736</v>
      </c>
      <c r="B2737" t="str">
        <f t="shared" ca="1" si="220"/>
        <v>40265393076</v>
      </c>
      <c r="C27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Aitana</v>
      </c>
      <c r="D2737" s="1"/>
      <c r="E2737" s="2" t="str">
        <f ca="1">(_xlfn.CONCAT(INDEX(Bank!$C$2:$C$300,RANDBETWEEN(1,299))," ",IF( (ROUND(RAND(),0)&lt;&gt;0),  INDEX(Bank!$C$2:$C$300,RANDBETWEEN(1,299)), "" ))
)</f>
        <v xml:space="preserve">Paniagua </v>
      </c>
      <c r="F2737" s="2"/>
      <c r="G2737" s="2"/>
      <c r="H2737" t="str">
        <f t="shared" ca="1" si="221"/>
        <v>8292648149</v>
      </c>
      <c r="I2737" t="str">
        <f t="shared" ca="1" si="219"/>
        <v>EvaAitanaPaniagua@gmail.com</v>
      </c>
    </row>
    <row r="2738" spans="1:9">
      <c r="A2738">
        <v>2737</v>
      </c>
      <c r="B2738" t="str">
        <f t="shared" ca="1" si="220"/>
        <v>40243429664</v>
      </c>
      <c r="C27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738" s="1"/>
      <c r="E2738" s="2" t="str">
        <f ca="1">(_xlfn.CONCAT(INDEX(Bank!$C$2:$C$300,RANDBETWEEN(1,299))," ",IF( (ROUND(RAND(),0)&lt;&gt;0),  INDEX(Bank!$C$2:$C$300,RANDBETWEEN(1,299)), "" ))
)</f>
        <v>Melo Rivera</v>
      </c>
      <c r="F2738" s="2"/>
      <c r="G2738" s="2"/>
      <c r="H2738" t="str">
        <f t="shared" ca="1" si="221"/>
        <v>8499929672</v>
      </c>
      <c r="I2738" t="str">
        <f t="shared" ca="1" si="219"/>
        <v>PaulaMeloRivera@gmail.com</v>
      </c>
    </row>
    <row r="2739" spans="1:9">
      <c r="A2739">
        <v>2738</v>
      </c>
      <c r="B2739" t="str">
        <f t="shared" ca="1" si="220"/>
        <v>40226055025</v>
      </c>
      <c r="C27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Samue</v>
      </c>
      <c r="D2739" s="1"/>
      <c r="E2739" s="2" t="str">
        <f ca="1">(_xlfn.CONCAT(INDEX(Bank!$C$2:$C$300,RANDBETWEEN(1,299))," ",IF( (ROUND(RAND(),0)&lt;&gt;0),  INDEX(Bank!$C$2:$C$300,RANDBETWEEN(1,299)), "" ))
)</f>
        <v>Berroa Adames</v>
      </c>
      <c r="F2739" s="2"/>
      <c r="G2739" s="2"/>
      <c r="H2739" t="str">
        <f t="shared" ca="1" si="221"/>
        <v>8495834091</v>
      </c>
      <c r="I2739" t="str">
        <f t="shared" ca="1" si="219"/>
        <v>LeoSamueBerroaAdames@gmail.com</v>
      </c>
    </row>
    <row r="2740" spans="1:9">
      <c r="A2740">
        <v>2739</v>
      </c>
      <c r="B2740" t="str">
        <f t="shared" ca="1" si="220"/>
        <v>40266271045</v>
      </c>
      <c r="C27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Natalia </v>
      </c>
      <c r="D2740" s="1"/>
      <c r="E2740" s="2" t="str">
        <f ca="1">(_xlfn.CONCAT(INDEX(Bank!$C$2:$C$300,RANDBETWEEN(1,299))," ",IF( (ROUND(RAND(),0)&lt;&gt;0),  INDEX(Bank!$C$2:$C$300,RANDBETWEEN(1,299)), "" ))
)</f>
        <v xml:space="preserve">Taveras </v>
      </c>
      <c r="F2740" s="2"/>
      <c r="G2740" s="2"/>
      <c r="H2740" t="str">
        <f t="shared" ca="1" si="221"/>
        <v>8492790334</v>
      </c>
      <c r="I2740" t="str">
        <f t="shared" ca="1" si="219"/>
        <v>NataliaTaveras@gmail.com</v>
      </c>
    </row>
    <row r="2741" spans="1:9">
      <c r="A2741">
        <v>2740</v>
      </c>
      <c r="B2741" t="str">
        <f t="shared" ca="1" si="220"/>
        <v>40253419695</v>
      </c>
      <c r="C27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Guadalupe</v>
      </c>
      <c r="D2741" s="1"/>
      <c r="E2741" s="2" t="str">
        <f ca="1">(_xlfn.CONCAT(INDEX(Bank!$C$2:$C$300,RANDBETWEEN(1,299))," ",IF( (ROUND(RAND(),0)&lt;&gt;0),  INDEX(Bank!$C$2:$C$300,RANDBETWEEN(1,299)), "" ))
)</f>
        <v>Ozuna Diaz</v>
      </c>
      <c r="F2741" s="2"/>
      <c r="G2741" s="2"/>
      <c r="H2741" t="str">
        <f t="shared" ca="1" si="221"/>
        <v>8294613327</v>
      </c>
      <c r="I2741" t="str">
        <f t="shared" ca="1" si="219"/>
        <v>AmeliaGuadalupeOzunaDiaz@gmail.com</v>
      </c>
    </row>
    <row r="2742" spans="1:9">
      <c r="A2742">
        <v>2741</v>
      </c>
      <c r="B2742" t="str">
        <f t="shared" ca="1" si="220"/>
        <v>40261253642</v>
      </c>
      <c r="C27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2742" s="1"/>
      <c r="E2742" s="2" t="str">
        <f ca="1">(_xlfn.CONCAT(INDEX(Bank!$C$2:$C$300,RANDBETWEEN(1,299))," ",IF( (ROUND(RAND(),0)&lt;&gt;0),  INDEX(Bank!$C$2:$C$300,RANDBETWEEN(1,299)), "" ))
)</f>
        <v>Soriano Correa</v>
      </c>
      <c r="F2742" s="2"/>
      <c r="G2742" s="2"/>
      <c r="H2742" t="str">
        <f t="shared" ca="1" si="221"/>
        <v>8293032627</v>
      </c>
      <c r="I2742" t="str">
        <f t="shared" ca="1" si="219"/>
        <v>GaelSorianoCorrea@gmail.com</v>
      </c>
    </row>
    <row r="2743" spans="1:9">
      <c r="A2743">
        <v>2742</v>
      </c>
      <c r="B2743" t="str">
        <f t="shared" ca="1" si="220"/>
        <v>40257485317</v>
      </c>
      <c r="C27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43" s="1"/>
      <c r="E2743" s="2" t="str">
        <f ca="1">(_xlfn.CONCAT(INDEX(Bank!$C$2:$C$300,RANDBETWEEN(1,299))," ",IF( (ROUND(RAND(),0)&lt;&gt;0),  INDEX(Bank!$C$2:$C$300,RANDBETWEEN(1,299)), "" ))
)</f>
        <v>Toribio Baez</v>
      </c>
      <c r="F2743" s="2"/>
      <c r="G2743" s="2"/>
      <c r="H2743" t="str">
        <f t="shared" ca="1" si="221"/>
        <v>8291013155</v>
      </c>
      <c r="I2743" t="str">
        <f t="shared" ca="1" si="219"/>
        <v>JuanToribioBaez@gmail.com</v>
      </c>
    </row>
    <row r="2744" spans="1:9">
      <c r="A2744">
        <v>2743</v>
      </c>
      <c r="B2744" t="str">
        <f t="shared" ca="1" si="220"/>
        <v>40293669190</v>
      </c>
      <c r="C27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744" s="1"/>
      <c r="E2744" s="2" t="str">
        <f ca="1">(_xlfn.CONCAT(INDEX(Bank!$C$2:$C$300,RANDBETWEEN(1,299))," ",IF( (ROUND(RAND(),0)&lt;&gt;0),  INDEX(Bank!$C$2:$C$300,RANDBETWEEN(1,299)), "" ))
)</f>
        <v xml:space="preserve">Padilla </v>
      </c>
      <c r="F2744" s="2"/>
      <c r="G2744" s="2"/>
      <c r="H2744" t="str">
        <f t="shared" ca="1" si="221"/>
        <v>8496485609</v>
      </c>
      <c r="I2744" t="str">
        <f t="shared" ca="1" si="219"/>
        <v>EmmaPadilla@gmail.com</v>
      </c>
    </row>
    <row r="2745" spans="1:9">
      <c r="A2745">
        <v>2744</v>
      </c>
      <c r="B2745" t="str">
        <f t="shared" ca="1" si="220"/>
        <v>40280051317</v>
      </c>
      <c r="C27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2745" s="1"/>
      <c r="E2745" s="2" t="str">
        <f ca="1">(_xlfn.CONCAT(INDEX(Bank!$C$2:$C$300,RANDBETWEEN(1,299))," ",IF( (ROUND(RAND(),0)&lt;&gt;0),  INDEX(Bank!$C$2:$C$300,RANDBETWEEN(1,299)), "" ))
)</f>
        <v>Madera Rosario</v>
      </c>
      <c r="F2745" s="2"/>
      <c r="G2745" s="2"/>
      <c r="H2745" t="str">
        <f t="shared" ca="1" si="221"/>
        <v>8497117203</v>
      </c>
      <c r="I2745" t="str">
        <f t="shared" ca="1" si="219"/>
        <v>DamiánMaderaRosario@gmail.com</v>
      </c>
    </row>
    <row r="2746" spans="1:9">
      <c r="A2746">
        <v>2745</v>
      </c>
      <c r="B2746" t="str">
        <f t="shared" ca="1" si="220"/>
        <v>40265364109</v>
      </c>
      <c r="C27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Javier</v>
      </c>
      <c r="D2746" s="1"/>
      <c r="E2746" s="2" t="str">
        <f ca="1">(_xlfn.CONCAT(INDEX(Bank!$C$2:$C$300,RANDBETWEEN(1,299))," ",IF( (ROUND(RAND(),0)&lt;&gt;0),  INDEX(Bank!$C$2:$C$300,RANDBETWEEN(1,299)), "" ))
)</f>
        <v>Ventura Santana</v>
      </c>
      <c r="F2746" s="2"/>
      <c r="G2746" s="2"/>
      <c r="H2746" t="str">
        <f t="shared" ca="1" si="221"/>
        <v>8497164782</v>
      </c>
      <c r="I2746" t="str">
        <f t="shared" ca="1" si="219"/>
        <v>DavidJavierVenturaSantana@gmail.com</v>
      </c>
    </row>
    <row r="2747" spans="1:9">
      <c r="A2747">
        <v>2746</v>
      </c>
      <c r="B2747" t="str">
        <f t="shared" ca="1" si="220"/>
        <v>40253324379</v>
      </c>
      <c r="C27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Abril</v>
      </c>
      <c r="D2747" s="1"/>
      <c r="E2747" s="2" t="str">
        <f ca="1">(_xlfn.CONCAT(INDEX(Bank!$C$2:$C$300,RANDBETWEEN(1,299))," ",IF( (ROUND(RAND(),0)&lt;&gt;0),  INDEX(Bank!$C$2:$C$300,RANDBETWEEN(1,299)), "" ))
)</f>
        <v>Grullon Dominguez</v>
      </c>
      <c r="F2747" s="2"/>
      <c r="G2747" s="2"/>
      <c r="H2747" t="str">
        <f t="shared" ca="1" si="221"/>
        <v>8296664255</v>
      </c>
      <c r="I2747" t="str">
        <f t="shared" ca="1" si="219"/>
        <v>MatildaAbrilGrullonDominguez@gmail.com</v>
      </c>
    </row>
    <row r="2748" spans="1:9">
      <c r="A2748">
        <v>2747</v>
      </c>
      <c r="B2748" t="str">
        <f t="shared" ca="1" si="220"/>
        <v>40214887244</v>
      </c>
      <c r="C27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2748" s="1"/>
      <c r="E2748" s="2" t="str">
        <f ca="1">(_xlfn.CONCAT(INDEX(Bank!$C$2:$C$300,RANDBETWEEN(1,299))," ",IF( (ROUND(RAND(),0)&lt;&gt;0),  INDEX(Bank!$C$2:$C$300,RANDBETWEEN(1,299)), "" ))
)</f>
        <v>Vasquez Rosário</v>
      </c>
      <c r="F2748" s="2"/>
      <c r="G2748" s="2"/>
      <c r="H2748" t="str">
        <f t="shared" ca="1" si="221"/>
        <v>8492375738</v>
      </c>
      <c r="I2748" t="str">
        <f t="shared" ca="1" si="219"/>
        <v>EricVasquezRosário@gmail.com</v>
      </c>
    </row>
    <row r="2749" spans="1:9">
      <c r="A2749">
        <v>2748</v>
      </c>
      <c r="B2749" t="str">
        <f t="shared" ca="1" si="220"/>
        <v>40253259733</v>
      </c>
      <c r="C27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2749" s="1"/>
      <c r="E2749" s="2" t="str">
        <f ca="1">(_xlfn.CONCAT(INDEX(Bank!$C$2:$C$300,RANDBETWEEN(1,299))," ",IF( (ROUND(RAND(),0)&lt;&gt;0),  INDEX(Bank!$C$2:$C$300,RANDBETWEEN(1,299)), "" ))
)</f>
        <v xml:space="preserve">Vargas </v>
      </c>
      <c r="F2749" s="2"/>
      <c r="G2749" s="2"/>
      <c r="H2749" t="str">
        <f t="shared" ca="1" si="221"/>
        <v>8491560016</v>
      </c>
      <c r="I2749" t="str">
        <f t="shared" ca="1" si="219"/>
        <v>MaximilianoVargas@gmail.com</v>
      </c>
    </row>
    <row r="2750" spans="1:9">
      <c r="A2750">
        <v>2749</v>
      </c>
      <c r="B2750" t="str">
        <f t="shared" ca="1" si="220"/>
        <v>40267504051</v>
      </c>
      <c r="C27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50" s="1"/>
      <c r="E2750" s="2" t="str">
        <f ca="1">(_xlfn.CONCAT(INDEX(Bank!$C$2:$C$300,RANDBETWEEN(1,299))," ",IF( (ROUND(RAND(),0)&lt;&gt;0),  INDEX(Bank!$C$2:$C$300,RANDBETWEEN(1,299)), "" ))
)</f>
        <v xml:space="preserve">Valera </v>
      </c>
      <c r="F2750" s="2"/>
      <c r="G2750" s="2"/>
      <c r="H2750" t="str">
        <f t="shared" ca="1" si="221"/>
        <v>8295124944</v>
      </c>
      <c r="I2750" t="str">
        <f t="shared" ca="1" si="219"/>
        <v>JuanValera@gmail.com</v>
      </c>
    </row>
    <row r="2751" spans="1:9">
      <c r="A2751">
        <v>2750</v>
      </c>
      <c r="B2751" t="str">
        <f t="shared" ca="1" si="220"/>
        <v>40234223962</v>
      </c>
      <c r="C27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Valentino</v>
      </c>
      <c r="D2751" s="1"/>
      <c r="E2751" s="2" t="str">
        <f ca="1">(_xlfn.CONCAT(INDEX(Bank!$C$2:$C$300,RANDBETWEEN(1,299))," ",IF( (ROUND(RAND(),0)&lt;&gt;0),  INDEX(Bank!$C$2:$C$300,RANDBETWEEN(1,299)), "" ))
)</f>
        <v>Correa Padilla</v>
      </c>
      <c r="F2751" s="2"/>
      <c r="G2751" s="2"/>
      <c r="H2751" t="str">
        <f t="shared" ca="1" si="221"/>
        <v>8499077838</v>
      </c>
      <c r="I2751" t="str">
        <f t="shared" ca="1" si="219"/>
        <v>JuanValentinoCorreaPadilla@gmail.com</v>
      </c>
    </row>
    <row r="2752" spans="1:9">
      <c r="A2752">
        <v>2751</v>
      </c>
      <c r="B2752" t="str">
        <f t="shared" ca="1" si="220"/>
        <v>40284177920</v>
      </c>
      <c r="C27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Emiliano</v>
      </c>
      <c r="D2752" s="1"/>
      <c r="E2752" s="2" t="str">
        <f ca="1">(_xlfn.CONCAT(INDEX(Bank!$C$2:$C$300,RANDBETWEEN(1,299))," ",IF( (ROUND(RAND(),0)&lt;&gt;0),  INDEX(Bank!$C$2:$C$300,RANDBETWEEN(1,299)), "" ))
)</f>
        <v xml:space="preserve">Ogando </v>
      </c>
      <c r="F2752" s="2"/>
      <c r="G2752" s="2"/>
      <c r="H2752" t="str">
        <f t="shared" ca="1" si="221"/>
        <v>8299665329</v>
      </c>
      <c r="I2752" t="str">
        <f t="shared" ca="1" si="219"/>
        <v>PedroEmilianoOgando@gmail.com</v>
      </c>
    </row>
    <row r="2753" spans="1:9">
      <c r="A2753">
        <v>2752</v>
      </c>
      <c r="B2753" t="str">
        <f t="shared" ca="1" si="220"/>
        <v>40298092273</v>
      </c>
      <c r="C27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2753" s="1"/>
      <c r="E2753" s="2" t="str">
        <f ca="1">(_xlfn.CONCAT(INDEX(Bank!$C$2:$C$300,RANDBETWEEN(1,299))," ",IF( (ROUND(RAND(),0)&lt;&gt;0),  INDEX(Bank!$C$2:$C$300,RANDBETWEEN(1,299)), "" ))
)</f>
        <v xml:space="preserve">Castro </v>
      </c>
      <c r="F2753" s="2"/>
      <c r="G2753" s="2"/>
      <c r="H2753" t="str">
        <f t="shared" ca="1" si="221"/>
        <v>8493963550</v>
      </c>
      <c r="I2753" t="str">
        <f t="shared" ca="1" si="219"/>
        <v>SantinoCastro@gmail.com</v>
      </c>
    </row>
    <row r="2754" spans="1:9">
      <c r="A2754">
        <v>2753</v>
      </c>
      <c r="B2754" t="str">
        <f t="shared" ca="1" si="220"/>
        <v>40242825738</v>
      </c>
      <c r="C27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2754" s="1"/>
      <c r="E2754" s="2" t="str">
        <f ca="1">(_xlfn.CONCAT(INDEX(Bank!$C$2:$C$300,RANDBETWEEN(1,299))," ",IF( (ROUND(RAND(),0)&lt;&gt;0),  INDEX(Bank!$C$2:$C$300,RANDBETWEEN(1,299)), "" ))
)</f>
        <v xml:space="preserve">Mendez </v>
      </c>
      <c r="F2754" s="2"/>
      <c r="G2754" s="2"/>
      <c r="H2754" t="str">
        <f t="shared" ca="1" si="221"/>
        <v>8293357394</v>
      </c>
      <c r="I2754" t="str">
        <f t="shared" ref="I2754:I2817" ca="1" si="222">SUBSTITUTE( _xlfn.CONCAT(C2754,E2754,"@gmail.com"), " ","")</f>
        <v>SebastiánMendez@gmail.com</v>
      </c>
    </row>
    <row r="2755" spans="1:9">
      <c r="A2755">
        <v>2754</v>
      </c>
      <c r="B2755" t="str">
        <f t="shared" ref="B2755:B2818" ca="1" si="223">_xlfn.CONCAT("402",RANDBETWEEN(10000000,99999999))</f>
        <v>40213217548</v>
      </c>
      <c r="C27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2755" s="1"/>
      <c r="E2755" s="2" t="str">
        <f ca="1">(_xlfn.CONCAT(INDEX(Bank!$C$2:$C$300,RANDBETWEEN(1,299))," ",IF( (ROUND(RAND(),0)&lt;&gt;0),  INDEX(Bank!$C$2:$C$300,RANDBETWEEN(1,299)), "" ))
)</f>
        <v>Payano Canela</v>
      </c>
      <c r="F2755" s="2"/>
      <c r="G2755" s="2"/>
      <c r="H2755" t="str">
        <f t="shared" ref="H2755:H2818" ca="1" si="224">_xlfn.CONCAT(IF((ROUND(RAND(),0)&lt;&gt;0),"849","829"),RANDBETWEEN(1000000,9999999))</f>
        <v>8492906645</v>
      </c>
      <c r="I2755" t="str">
        <f t="shared" ca="1" si="222"/>
        <v>LucíaPayanoCanela@gmail.com</v>
      </c>
    </row>
    <row r="2756" spans="1:9">
      <c r="A2756">
        <v>2755</v>
      </c>
      <c r="B2756" t="str">
        <f t="shared" ca="1" si="223"/>
        <v>40227203057</v>
      </c>
      <c r="C27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Valentino</v>
      </c>
      <c r="D2756" s="1"/>
      <c r="E2756" s="2" t="str">
        <f ca="1">(_xlfn.CONCAT(INDEX(Bank!$C$2:$C$300,RANDBETWEEN(1,299))," ",IF( (ROUND(RAND(),0)&lt;&gt;0),  INDEX(Bank!$C$2:$C$300,RANDBETWEEN(1,299)), "" ))
)</f>
        <v>Mercedes Ureña</v>
      </c>
      <c r="F2756" s="2"/>
      <c r="G2756" s="2"/>
      <c r="H2756" t="str">
        <f t="shared" ca="1" si="224"/>
        <v>8295328905</v>
      </c>
      <c r="I2756" t="str">
        <f t="shared" ca="1" si="222"/>
        <v>ValentinoValentinoMercedesUreña@gmail.com</v>
      </c>
    </row>
    <row r="2757" spans="1:9">
      <c r="A2757">
        <v>2756</v>
      </c>
      <c r="B2757" t="str">
        <f t="shared" ca="1" si="223"/>
        <v>40263478291</v>
      </c>
      <c r="C27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2757" s="1"/>
      <c r="E2757" s="2" t="str">
        <f ca="1">(_xlfn.CONCAT(INDEX(Bank!$C$2:$C$300,RANDBETWEEN(1,299))," ",IF( (ROUND(RAND(),0)&lt;&gt;0),  INDEX(Bank!$C$2:$C$300,RANDBETWEEN(1,299)), "" ))
)</f>
        <v>Correa Marmolejos</v>
      </c>
      <c r="F2757" s="2"/>
      <c r="G2757" s="2"/>
      <c r="H2757" t="str">
        <f t="shared" ca="1" si="224"/>
        <v>8296913871</v>
      </c>
      <c r="I2757" t="str">
        <f t="shared" ca="1" si="222"/>
        <v>AnaSofíaCorreaMarmolejos@gmail.com</v>
      </c>
    </row>
    <row r="2758" spans="1:9">
      <c r="A2758">
        <v>2757</v>
      </c>
      <c r="B2758" t="str">
        <f t="shared" ca="1" si="223"/>
        <v>40247565099</v>
      </c>
      <c r="C27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2758" s="1"/>
      <c r="E2758" s="2" t="str">
        <f ca="1">(_xlfn.CONCAT(INDEX(Bank!$C$2:$C$300,RANDBETWEEN(1,299))," ",IF( (ROUND(RAND(),0)&lt;&gt;0),  INDEX(Bank!$C$2:$C$300,RANDBETWEEN(1,299)), "" ))
)</f>
        <v>Capellan Holguin</v>
      </c>
      <c r="F2758" s="2"/>
      <c r="G2758" s="2"/>
      <c r="H2758" t="str">
        <f t="shared" ca="1" si="224"/>
        <v>8491615920</v>
      </c>
      <c r="I2758" t="str">
        <f t="shared" ca="1" si="222"/>
        <v>MatildaCapellanHolguin@gmail.com</v>
      </c>
    </row>
    <row r="2759" spans="1:9">
      <c r="A2759">
        <v>2758</v>
      </c>
      <c r="B2759" t="str">
        <f t="shared" ca="1" si="223"/>
        <v>40242724697</v>
      </c>
      <c r="C27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Hugo</v>
      </c>
      <c r="D2759" s="1"/>
      <c r="E2759" s="2" t="str">
        <f ca="1">(_xlfn.CONCAT(INDEX(Bank!$C$2:$C$300,RANDBETWEEN(1,299))," ",IF( (ROUND(RAND(),0)&lt;&gt;0),  INDEX(Bank!$C$2:$C$300,RANDBETWEEN(1,299)), "" ))
)</f>
        <v xml:space="preserve">German </v>
      </c>
      <c r="F2759" s="2"/>
      <c r="G2759" s="2"/>
      <c r="H2759" t="str">
        <f t="shared" ca="1" si="224"/>
        <v>8498104291</v>
      </c>
      <c r="I2759" t="str">
        <f t="shared" ca="1" si="222"/>
        <v>LeonardoHugoGerman@gmail.com</v>
      </c>
    </row>
    <row r="2760" spans="1:9">
      <c r="A2760">
        <v>2759</v>
      </c>
      <c r="B2760" t="str">
        <f t="shared" ca="1" si="223"/>
        <v>40293079056</v>
      </c>
      <c r="C27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Franco</v>
      </c>
      <c r="D2760" s="1"/>
      <c r="E2760" s="2" t="str">
        <f ca="1">(_xlfn.CONCAT(INDEX(Bank!$C$2:$C$300,RANDBETWEEN(1,299))," ",IF( (ROUND(RAND(),0)&lt;&gt;0),  INDEX(Bank!$C$2:$C$300,RANDBETWEEN(1,299)), "" ))
)</f>
        <v xml:space="preserve">Reinoso </v>
      </c>
      <c r="F2760" s="2"/>
      <c r="G2760" s="2"/>
      <c r="H2760" t="str">
        <f t="shared" ca="1" si="224"/>
        <v>8298411086</v>
      </c>
      <c r="I2760" t="str">
        <f t="shared" ca="1" si="222"/>
        <v>IgnacioFrancoReinoso@gmail.com</v>
      </c>
    </row>
    <row r="2761" spans="1:9">
      <c r="A2761">
        <v>2760</v>
      </c>
      <c r="B2761" t="str">
        <f t="shared" ca="1" si="223"/>
        <v>40237122394</v>
      </c>
      <c r="C27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761" s="1"/>
      <c r="E2761" s="2" t="str">
        <f ca="1">(_xlfn.CONCAT(INDEX(Bank!$C$2:$C$300,RANDBETWEEN(1,299))," ",IF( (ROUND(RAND(),0)&lt;&gt;0),  INDEX(Bank!$C$2:$C$300,RANDBETWEEN(1,299)), "" ))
)</f>
        <v xml:space="preserve">Lebron </v>
      </c>
      <c r="F2761" s="2"/>
      <c r="G2761" s="2"/>
      <c r="H2761" t="str">
        <f t="shared" ca="1" si="224"/>
        <v>8492792858</v>
      </c>
      <c r="I2761" t="str">
        <f t="shared" ca="1" si="222"/>
        <v>MarioLebron@gmail.com</v>
      </c>
    </row>
    <row r="2762" spans="1:9">
      <c r="A2762">
        <v>2761</v>
      </c>
      <c r="B2762" t="str">
        <f t="shared" ca="1" si="223"/>
        <v>40229006726</v>
      </c>
      <c r="C27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Amelia</v>
      </c>
      <c r="D2762" s="1"/>
      <c r="E2762" s="2" t="str">
        <f ca="1">(_xlfn.CONCAT(INDEX(Bank!$C$2:$C$300,RANDBETWEEN(1,299))," ",IF( (ROUND(RAND(),0)&lt;&gt;0),  INDEX(Bank!$C$2:$C$300,RANDBETWEEN(1,299)), "" ))
)</f>
        <v xml:space="preserve">Soto </v>
      </c>
      <c r="F2762" s="2"/>
      <c r="G2762" s="2"/>
      <c r="H2762" t="str">
        <f t="shared" ca="1" si="224"/>
        <v>8493485510</v>
      </c>
      <c r="I2762" t="str">
        <f t="shared" ca="1" si="222"/>
        <v>RominaAmeliaSoto@gmail.com</v>
      </c>
    </row>
    <row r="2763" spans="1:9">
      <c r="A2763">
        <v>2762</v>
      </c>
      <c r="B2763" t="str">
        <f t="shared" ca="1" si="223"/>
        <v>40267109773</v>
      </c>
      <c r="C27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Olivia</v>
      </c>
      <c r="D2763" s="1"/>
      <c r="E2763" s="2" t="str">
        <f ca="1">(_xlfn.CONCAT(INDEX(Bank!$C$2:$C$300,RANDBETWEEN(1,299))," ",IF( (ROUND(RAND(),0)&lt;&gt;0),  INDEX(Bank!$C$2:$C$300,RANDBETWEEN(1,299)), "" ))
)</f>
        <v xml:space="preserve">Suarez </v>
      </c>
      <c r="F2763" s="2"/>
      <c r="G2763" s="2"/>
      <c r="H2763" t="str">
        <f t="shared" ca="1" si="224"/>
        <v>8491969682</v>
      </c>
      <c r="I2763" t="str">
        <f t="shared" ca="1" si="222"/>
        <v>SaraOliviaSuarez@gmail.com</v>
      </c>
    </row>
    <row r="2764" spans="1:9">
      <c r="A2764">
        <v>2763</v>
      </c>
      <c r="B2764" t="str">
        <f t="shared" ca="1" si="223"/>
        <v>40269055661</v>
      </c>
      <c r="C27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2764" s="1"/>
      <c r="E2764" s="2" t="str">
        <f ca="1">(_xlfn.CONCAT(INDEX(Bank!$C$2:$C$300,RANDBETWEEN(1,299))," ",IF( (ROUND(RAND(),0)&lt;&gt;0),  INDEX(Bank!$C$2:$C$300,RANDBETWEEN(1,299)), "" ))
)</f>
        <v xml:space="preserve">Espinosa </v>
      </c>
      <c r="F2764" s="2"/>
      <c r="G2764" s="2"/>
      <c r="H2764" t="str">
        <f t="shared" ca="1" si="224"/>
        <v>8296150435</v>
      </c>
      <c r="I2764" t="str">
        <f t="shared" ca="1" si="222"/>
        <v>JosuéEspinosa@gmail.com</v>
      </c>
    </row>
    <row r="2765" spans="1:9">
      <c r="A2765">
        <v>2764</v>
      </c>
      <c r="B2765" t="str">
        <f t="shared" ca="1" si="223"/>
        <v>40269171993</v>
      </c>
      <c r="C27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2765" s="1"/>
      <c r="E2765" s="2" t="str">
        <f ca="1">(_xlfn.CONCAT(INDEX(Bank!$C$2:$C$300,RANDBETWEEN(1,299))," ",IF( (ROUND(RAND(),0)&lt;&gt;0),  INDEX(Bank!$C$2:$C$300,RANDBETWEEN(1,299)), "" ))
)</f>
        <v xml:space="preserve">Aquino </v>
      </c>
      <c r="F2765" s="2"/>
      <c r="G2765" s="2"/>
      <c r="H2765" t="str">
        <f t="shared" ca="1" si="224"/>
        <v>8293473054</v>
      </c>
      <c r="I2765" t="str">
        <f t="shared" ca="1" si="222"/>
        <v>FrancoAquino@gmail.com</v>
      </c>
    </row>
    <row r="2766" spans="1:9">
      <c r="A2766">
        <v>2765</v>
      </c>
      <c r="B2766" t="str">
        <f t="shared" ca="1" si="223"/>
        <v>40255965132</v>
      </c>
      <c r="C27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David</v>
      </c>
      <c r="D2766" s="1"/>
      <c r="E2766" s="2" t="str">
        <f ca="1">(_xlfn.CONCAT(INDEX(Bank!$C$2:$C$300,RANDBETWEEN(1,299))," ",IF( (ROUND(RAND(),0)&lt;&gt;0),  INDEX(Bank!$C$2:$C$300,RANDBETWEEN(1,299)), "" ))
)</f>
        <v xml:space="preserve">Reynoso </v>
      </c>
      <c r="F2766" s="2"/>
      <c r="G2766" s="2"/>
      <c r="H2766" t="str">
        <f t="shared" ca="1" si="224"/>
        <v>8297624579</v>
      </c>
      <c r="I2766" t="str">
        <f t="shared" ca="1" si="222"/>
        <v>EstebanDavidReynoso@gmail.com</v>
      </c>
    </row>
    <row r="2767" spans="1:9">
      <c r="A2767">
        <v>2766</v>
      </c>
      <c r="B2767" t="str">
        <f t="shared" ca="1" si="223"/>
        <v>40260940254</v>
      </c>
      <c r="C27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Victoria</v>
      </c>
      <c r="D2767" s="1"/>
      <c r="E2767" s="2" t="str">
        <f ca="1">(_xlfn.CONCAT(INDEX(Bank!$C$2:$C$300,RANDBETWEEN(1,299))," ",IF( (ROUND(RAND(),0)&lt;&gt;0),  INDEX(Bank!$C$2:$C$300,RANDBETWEEN(1,299)), "" ))
)</f>
        <v xml:space="preserve">Parra </v>
      </c>
      <c r="F2767" s="2"/>
      <c r="G2767" s="2"/>
      <c r="H2767" t="str">
        <f t="shared" ca="1" si="224"/>
        <v>8494717916</v>
      </c>
      <c r="I2767" t="str">
        <f t="shared" ca="1" si="222"/>
        <v>GuadalupeVictoriaParra@gmail.com</v>
      </c>
    </row>
    <row r="2768" spans="1:9">
      <c r="A2768">
        <v>2767</v>
      </c>
      <c r="B2768" t="str">
        <f t="shared" ca="1" si="223"/>
        <v>40287461288</v>
      </c>
      <c r="C27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Iván</v>
      </c>
      <c r="D2768" s="1"/>
      <c r="E2768" s="2" t="str">
        <f ca="1">(_xlfn.CONCAT(INDEX(Bank!$C$2:$C$300,RANDBETWEEN(1,299))," ",IF( (ROUND(RAND(),0)&lt;&gt;0),  INDEX(Bank!$C$2:$C$300,RANDBETWEEN(1,299)), "" ))
)</f>
        <v>Ovalles Asencio</v>
      </c>
      <c r="F2768" s="2"/>
      <c r="G2768" s="2"/>
      <c r="H2768" t="str">
        <f t="shared" ca="1" si="224"/>
        <v>8292216564</v>
      </c>
      <c r="I2768" t="str">
        <f t="shared" ca="1" si="222"/>
        <v>LucianoIvánOvallesAsencio@gmail.com</v>
      </c>
    </row>
    <row r="2769" spans="1:9">
      <c r="A2769">
        <v>2768</v>
      </c>
      <c r="B2769" t="str">
        <f t="shared" ca="1" si="223"/>
        <v>40219482391</v>
      </c>
      <c r="C27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Lucía</v>
      </c>
      <c r="D2769" s="1"/>
      <c r="E2769" s="2" t="str">
        <f ca="1">(_xlfn.CONCAT(INDEX(Bank!$C$2:$C$300,RANDBETWEEN(1,299))," ",IF( (ROUND(RAND(),0)&lt;&gt;0),  INDEX(Bank!$C$2:$C$300,RANDBETWEEN(1,299)), "" ))
)</f>
        <v xml:space="preserve">Soto </v>
      </c>
      <c r="F2769" s="2"/>
      <c r="G2769" s="2"/>
      <c r="H2769" t="str">
        <f t="shared" ca="1" si="224"/>
        <v>8499524854</v>
      </c>
      <c r="I2769" t="str">
        <f t="shared" ca="1" si="222"/>
        <v>MontserratLucíaSoto@gmail.com</v>
      </c>
    </row>
    <row r="2770" spans="1:9">
      <c r="A2770">
        <v>2769</v>
      </c>
      <c r="B2770" t="str">
        <f t="shared" ca="1" si="223"/>
        <v>40293158207</v>
      </c>
      <c r="C27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María</v>
      </c>
      <c r="D2770" s="1"/>
      <c r="E2770" s="2" t="str">
        <f ca="1">(_xlfn.CONCAT(INDEX(Bank!$C$2:$C$300,RANDBETWEEN(1,299))," ",IF( (ROUND(RAND(),0)&lt;&gt;0),  INDEX(Bank!$C$2:$C$300,RANDBETWEEN(1,299)), "" ))
)</f>
        <v>Mieses Tejada</v>
      </c>
      <c r="F2770" s="2"/>
      <c r="G2770" s="2"/>
      <c r="H2770" t="str">
        <f t="shared" ca="1" si="224"/>
        <v>8291151868</v>
      </c>
      <c r="I2770" t="str">
        <f t="shared" ca="1" si="222"/>
        <v>AllisonMaríaMiesesTejada@gmail.com</v>
      </c>
    </row>
    <row r="2771" spans="1:9">
      <c r="A2771">
        <v>2770</v>
      </c>
      <c r="B2771" t="str">
        <f t="shared" ca="1" si="223"/>
        <v>40211244704</v>
      </c>
      <c r="C27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2771" s="1"/>
      <c r="E2771" s="2" t="str">
        <f ca="1">(_xlfn.CONCAT(INDEX(Bank!$C$2:$C$300,RANDBETWEEN(1,299))," ",IF( (ROUND(RAND(),0)&lt;&gt;0),  INDEX(Bank!$C$2:$C$300,RANDBETWEEN(1,299)), "" ))
)</f>
        <v>Baez Delgado</v>
      </c>
      <c r="F2771" s="2"/>
      <c r="G2771" s="2"/>
      <c r="H2771" t="str">
        <f t="shared" ca="1" si="224"/>
        <v>8495779414</v>
      </c>
      <c r="I2771" t="str">
        <f t="shared" ca="1" si="222"/>
        <v>JulietaBaezDelgado@gmail.com</v>
      </c>
    </row>
    <row r="2772" spans="1:9">
      <c r="A2772">
        <v>2771</v>
      </c>
      <c r="B2772" t="str">
        <f t="shared" ca="1" si="223"/>
        <v>40264926370</v>
      </c>
      <c r="C27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2772" s="1"/>
      <c r="E2772" s="2" t="str">
        <f ca="1">(_xlfn.CONCAT(INDEX(Bank!$C$2:$C$300,RANDBETWEEN(1,299))," ",IF( (ROUND(RAND(),0)&lt;&gt;0),  INDEX(Bank!$C$2:$C$300,RANDBETWEEN(1,299)), "" ))
)</f>
        <v>Martinez Villanueva</v>
      </c>
      <c r="F2772" s="2"/>
      <c r="G2772" s="2"/>
      <c r="H2772" t="str">
        <f t="shared" ca="1" si="224"/>
        <v>8497119309</v>
      </c>
      <c r="I2772" t="str">
        <f t="shared" ca="1" si="222"/>
        <v>DanielaMartinezVillanueva@gmail.com</v>
      </c>
    </row>
    <row r="2773" spans="1:9">
      <c r="A2773">
        <v>2772</v>
      </c>
      <c r="B2773" t="str">
        <f t="shared" ca="1" si="223"/>
        <v>40235405612</v>
      </c>
      <c r="C27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Amalia</v>
      </c>
      <c r="D2773" s="1"/>
      <c r="E2773" s="2" t="str">
        <f ca="1">(_xlfn.CONCAT(INDEX(Bank!$C$2:$C$300,RANDBETWEEN(1,299))," ",IF( (ROUND(RAND(),0)&lt;&gt;0),  INDEX(Bank!$C$2:$C$300,RANDBETWEEN(1,299)), "" ))
)</f>
        <v xml:space="preserve">Frias </v>
      </c>
      <c r="F2773" s="2"/>
      <c r="G2773" s="2"/>
      <c r="H2773" t="str">
        <f t="shared" ca="1" si="224"/>
        <v>8498131569</v>
      </c>
      <c r="I2773" t="str">
        <f t="shared" ca="1" si="222"/>
        <v>VeranAmaliaFrias@gmail.com</v>
      </c>
    </row>
    <row r="2774" spans="1:9">
      <c r="A2774">
        <v>2773</v>
      </c>
      <c r="B2774" t="str">
        <f t="shared" ca="1" si="223"/>
        <v>40299179654</v>
      </c>
      <c r="C27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774" s="1"/>
      <c r="E2774" s="2" t="str">
        <f ca="1">(_xlfn.CONCAT(INDEX(Bank!$C$2:$C$300,RANDBETWEEN(1,299))," ",IF( (ROUND(RAND(),0)&lt;&gt;0),  INDEX(Bank!$C$2:$C$300,RANDBETWEEN(1,299)), "" ))
)</f>
        <v>Liranzo Robles</v>
      </c>
      <c r="F2774" s="2"/>
      <c r="G2774" s="2"/>
      <c r="H2774" t="str">
        <f t="shared" ca="1" si="224"/>
        <v>8496253250</v>
      </c>
      <c r="I2774" t="str">
        <f t="shared" ca="1" si="222"/>
        <v>MíaLiranzoRobles@gmail.com</v>
      </c>
    </row>
    <row r="2775" spans="1:9">
      <c r="A2775">
        <v>2774</v>
      </c>
      <c r="B2775" t="str">
        <f t="shared" ca="1" si="223"/>
        <v>40246935556</v>
      </c>
      <c r="C27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775" s="1"/>
      <c r="E2775" s="2" t="str">
        <f ca="1">(_xlfn.CONCAT(INDEX(Bank!$C$2:$C$300,RANDBETWEEN(1,299))," ",IF( (ROUND(RAND(),0)&lt;&gt;0),  INDEX(Bank!$C$2:$C$300,RANDBETWEEN(1,299)), "" ))
)</f>
        <v xml:space="preserve">Cedano </v>
      </c>
      <c r="F2775" s="2"/>
      <c r="G2775" s="2"/>
      <c r="H2775" t="str">
        <f t="shared" ca="1" si="224"/>
        <v>8297654664</v>
      </c>
      <c r="I2775" t="str">
        <f t="shared" ca="1" si="222"/>
        <v>SofíaCedano@gmail.com</v>
      </c>
    </row>
    <row r="2776" spans="1:9">
      <c r="A2776">
        <v>2775</v>
      </c>
      <c r="B2776" t="str">
        <f t="shared" ca="1" si="223"/>
        <v>40215110536</v>
      </c>
      <c r="C27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2776" s="1"/>
      <c r="E2776" s="2" t="str">
        <f ca="1">(_xlfn.CONCAT(INDEX(Bank!$C$2:$C$300,RANDBETWEEN(1,299))," ",IF( (ROUND(RAND(),0)&lt;&gt;0),  INDEX(Bank!$C$2:$C$300,RANDBETWEEN(1,299)), "" ))
)</f>
        <v xml:space="preserve">Berroa </v>
      </c>
      <c r="F2776" s="2"/>
      <c r="G2776" s="2"/>
      <c r="H2776" t="str">
        <f t="shared" ca="1" si="224"/>
        <v>8293148832</v>
      </c>
      <c r="I2776" t="str">
        <f t="shared" ca="1" si="222"/>
        <v>MaximilianoBerroa@gmail.com</v>
      </c>
    </row>
    <row r="2777" spans="1:9">
      <c r="A2777">
        <v>2776</v>
      </c>
      <c r="B2777" t="str">
        <f t="shared" ca="1" si="223"/>
        <v>40214785587</v>
      </c>
      <c r="C27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Maximiliano</v>
      </c>
      <c r="D2777" s="1"/>
      <c r="E2777" s="2" t="str">
        <f ca="1">(_xlfn.CONCAT(INDEX(Bank!$C$2:$C$300,RANDBETWEEN(1,299))," ",IF( (ROUND(RAND(),0)&lt;&gt;0),  INDEX(Bank!$C$2:$C$300,RANDBETWEEN(1,299)), "" ))
)</f>
        <v xml:space="preserve">Ovalles </v>
      </c>
      <c r="F2777" s="2"/>
      <c r="G2777" s="2"/>
      <c r="H2777" t="str">
        <f t="shared" ca="1" si="224"/>
        <v>8298037681</v>
      </c>
      <c r="I2777" t="str">
        <f t="shared" ca="1" si="222"/>
        <v>JuanMaximilianoOvalles@gmail.com</v>
      </c>
    </row>
    <row r="2778" spans="1:9">
      <c r="A2778">
        <v>2777</v>
      </c>
      <c r="B2778" t="str">
        <f t="shared" ca="1" si="223"/>
        <v>40295221055</v>
      </c>
      <c r="C27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2778" s="1"/>
      <c r="E2778" s="2" t="str">
        <f ca="1">(_xlfn.CONCAT(INDEX(Bank!$C$2:$C$300,RANDBETWEEN(1,299))," ",IF( (ROUND(RAND(),0)&lt;&gt;0),  INDEX(Bank!$C$2:$C$300,RANDBETWEEN(1,299)), "" ))
)</f>
        <v xml:space="preserve">Liriano </v>
      </c>
      <c r="F2778" s="2"/>
      <c r="G2778" s="2"/>
      <c r="H2778" t="str">
        <f t="shared" ca="1" si="224"/>
        <v>8297487689</v>
      </c>
      <c r="I2778" t="str">
        <f t="shared" ca="1" si="222"/>
        <v>AriadnaLiriano@gmail.com</v>
      </c>
    </row>
    <row r="2779" spans="1:9">
      <c r="A2779">
        <v>2778</v>
      </c>
      <c r="B2779" t="str">
        <f t="shared" ca="1" si="223"/>
        <v>40252499138</v>
      </c>
      <c r="C27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79" s="1"/>
      <c r="E2779" s="2" t="str">
        <f ca="1">(_xlfn.CONCAT(INDEX(Bank!$C$2:$C$300,RANDBETWEEN(1,299))," ",IF( (ROUND(RAND(),0)&lt;&gt;0),  INDEX(Bank!$C$2:$C$300,RANDBETWEEN(1,299)), "" ))
)</f>
        <v>Torres Terrero</v>
      </c>
      <c r="F2779" s="2"/>
      <c r="G2779" s="2"/>
      <c r="H2779" t="str">
        <f t="shared" ca="1" si="224"/>
        <v>8497011026</v>
      </c>
      <c r="I2779" t="str">
        <f t="shared" ca="1" si="222"/>
        <v>JuanTorresTerrero@gmail.com</v>
      </c>
    </row>
    <row r="2780" spans="1:9">
      <c r="A2780">
        <v>2779</v>
      </c>
      <c r="B2780" t="str">
        <f t="shared" ca="1" si="223"/>
        <v>40283852406</v>
      </c>
      <c r="C27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Emiliano</v>
      </c>
      <c r="D2780" s="1"/>
      <c r="E2780" s="2" t="str">
        <f ca="1">(_xlfn.CONCAT(INDEX(Bank!$C$2:$C$300,RANDBETWEEN(1,299))," ",IF( (ROUND(RAND(),0)&lt;&gt;0),  INDEX(Bank!$C$2:$C$300,RANDBETWEEN(1,299)), "" ))
)</f>
        <v xml:space="preserve">Miranda </v>
      </c>
      <c r="F2780" s="2"/>
      <c r="G2780" s="2"/>
      <c r="H2780" t="str">
        <f t="shared" ca="1" si="224"/>
        <v>8298240521</v>
      </c>
      <c r="I2780" t="str">
        <f t="shared" ca="1" si="222"/>
        <v>MatíasEmilianoMiranda@gmail.com</v>
      </c>
    </row>
    <row r="2781" spans="1:9">
      <c r="A2781">
        <v>2780</v>
      </c>
      <c r="B2781" t="str">
        <f t="shared" ca="1" si="223"/>
        <v>40237927589</v>
      </c>
      <c r="C27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Alan Liam</v>
      </c>
      <c r="D2781" s="1"/>
      <c r="E2781" s="2" t="str">
        <f ca="1">(_xlfn.CONCAT(INDEX(Bank!$C$2:$C$300,RANDBETWEEN(1,299))," ",IF( (ROUND(RAND(),0)&lt;&gt;0),  INDEX(Bank!$C$2:$C$300,RANDBETWEEN(1,299)), "" ))
)</f>
        <v>Castillo Zapata</v>
      </c>
      <c r="F2781" s="2"/>
      <c r="G2781" s="2"/>
      <c r="H2781" t="str">
        <f t="shared" ca="1" si="224"/>
        <v>8498510372</v>
      </c>
      <c r="I2781" t="str">
        <f t="shared" ca="1" si="222"/>
        <v>AlanLiamCastilloZapata@gmail.com</v>
      </c>
    </row>
    <row r="2782" spans="1:9">
      <c r="A2782">
        <v>2781</v>
      </c>
      <c r="B2782" t="str">
        <f t="shared" ca="1" si="223"/>
        <v>40290864043</v>
      </c>
      <c r="C27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Javier</v>
      </c>
      <c r="D2782" s="1"/>
      <c r="E2782" s="2" t="str">
        <f ca="1">(_xlfn.CONCAT(INDEX(Bank!$C$2:$C$300,RANDBETWEEN(1,299))," ",IF( (ROUND(RAND(),0)&lt;&gt;0),  INDEX(Bank!$C$2:$C$300,RANDBETWEEN(1,299)), "" ))
)</f>
        <v xml:space="preserve">Correa </v>
      </c>
      <c r="F2782" s="2"/>
      <c r="G2782" s="2"/>
      <c r="H2782" t="str">
        <f t="shared" ca="1" si="224"/>
        <v>8295507892</v>
      </c>
      <c r="I2782" t="str">
        <f t="shared" ca="1" si="222"/>
        <v>BautistaJavierCorrea@gmail.com</v>
      </c>
    </row>
    <row r="2783" spans="1:9">
      <c r="A2783">
        <v>2782</v>
      </c>
      <c r="B2783" t="str">
        <f t="shared" ca="1" si="223"/>
        <v>40236043243</v>
      </c>
      <c r="C27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2783" s="1"/>
      <c r="E2783" s="2" t="str">
        <f ca="1">(_xlfn.CONCAT(INDEX(Bank!$C$2:$C$300,RANDBETWEEN(1,299))," ",IF( (ROUND(RAND(),0)&lt;&gt;0),  INDEX(Bank!$C$2:$C$300,RANDBETWEEN(1,299)), "" ))
)</f>
        <v xml:space="preserve">Tavarez </v>
      </c>
      <c r="F2783" s="2"/>
      <c r="G2783" s="2"/>
      <c r="H2783" t="str">
        <f t="shared" ca="1" si="224"/>
        <v>8295871868</v>
      </c>
      <c r="I2783" t="str">
        <f t="shared" ca="1" si="222"/>
        <v>IsabellaTavarez@gmail.com</v>
      </c>
    </row>
    <row r="2784" spans="1:9">
      <c r="A2784">
        <v>2783</v>
      </c>
      <c r="B2784" t="str">
        <f t="shared" ca="1" si="223"/>
        <v>40254541270</v>
      </c>
      <c r="C27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2784" s="1"/>
      <c r="E2784" s="2" t="str">
        <f ca="1">(_xlfn.CONCAT(INDEX(Bank!$C$2:$C$300,RANDBETWEEN(1,299))," ",IF( (ROUND(RAND(),0)&lt;&gt;0),  INDEX(Bank!$C$2:$C$300,RANDBETWEEN(1,299)), "" ))
)</f>
        <v>Zabala Soriano</v>
      </c>
      <c r="F2784" s="2"/>
      <c r="G2784" s="2"/>
      <c r="H2784" t="str">
        <f t="shared" ca="1" si="224"/>
        <v>8493819972</v>
      </c>
      <c r="I2784" t="str">
        <f t="shared" ca="1" si="222"/>
        <v>BiancaZabalaSoriano@gmail.com</v>
      </c>
    </row>
    <row r="2785" spans="1:9">
      <c r="A2785">
        <v>2784</v>
      </c>
      <c r="B2785" t="str">
        <f t="shared" ca="1" si="223"/>
        <v>40298354546</v>
      </c>
      <c r="C27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Cristóbal</v>
      </c>
      <c r="D2785" s="1"/>
      <c r="E2785" s="2" t="str">
        <f ca="1">(_xlfn.CONCAT(INDEX(Bank!$C$2:$C$300,RANDBETWEEN(1,299))," ",IF( (ROUND(RAND(),0)&lt;&gt;0),  INDEX(Bank!$C$2:$C$300,RANDBETWEEN(1,299)), "" ))
)</f>
        <v>Paniagua Fernandez</v>
      </c>
      <c r="F2785" s="2"/>
      <c r="G2785" s="2"/>
      <c r="H2785" t="str">
        <f t="shared" ca="1" si="224"/>
        <v>8299702482</v>
      </c>
      <c r="I2785" t="str">
        <f t="shared" ca="1" si="222"/>
        <v>ElíasCristóbalPaniaguaFernandez@gmail.com</v>
      </c>
    </row>
    <row r="2786" spans="1:9">
      <c r="A2786">
        <v>2785</v>
      </c>
      <c r="B2786" t="str">
        <f t="shared" ca="1" si="223"/>
        <v>40211842771</v>
      </c>
      <c r="C27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2786" s="1"/>
      <c r="E2786" s="2" t="str">
        <f ca="1">(_xlfn.CONCAT(INDEX(Bank!$C$2:$C$300,RANDBETWEEN(1,299))," ",IF( (ROUND(RAND(),0)&lt;&gt;0),  INDEX(Bank!$C$2:$C$300,RANDBETWEEN(1,299)), "" ))
)</f>
        <v>Almanzar Mejia</v>
      </c>
      <c r="F2786" s="2"/>
      <c r="G2786" s="2"/>
      <c r="H2786" t="str">
        <f t="shared" ca="1" si="224"/>
        <v>8494257537</v>
      </c>
      <c r="I2786" t="str">
        <f t="shared" ca="1" si="222"/>
        <v>IreneAlmanzarMejia@gmail.com</v>
      </c>
    </row>
    <row r="2787" spans="1:9">
      <c r="A2787">
        <v>2786</v>
      </c>
      <c r="B2787" t="str">
        <f t="shared" ca="1" si="223"/>
        <v>40261265613</v>
      </c>
      <c r="C27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Pedro</v>
      </c>
      <c r="D2787" s="1"/>
      <c r="E2787" s="2" t="str">
        <f ca="1">(_xlfn.CONCAT(INDEX(Bank!$C$2:$C$300,RANDBETWEEN(1,299))," ",IF( (ROUND(RAND(),0)&lt;&gt;0),  INDEX(Bank!$C$2:$C$300,RANDBETWEEN(1,299)), "" ))
)</f>
        <v xml:space="preserve">Solis </v>
      </c>
      <c r="F2787" s="2"/>
      <c r="G2787" s="2"/>
      <c r="H2787" t="str">
        <f t="shared" ca="1" si="224"/>
        <v>8499928495</v>
      </c>
      <c r="I2787" t="str">
        <f t="shared" ca="1" si="222"/>
        <v>CiroPedroSolis@gmail.com</v>
      </c>
    </row>
    <row r="2788" spans="1:9">
      <c r="A2788">
        <v>2787</v>
      </c>
      <c r="B2788" t="str">
        <f t="shared" ca="1" si="223"/>
        <v>40281451333</v>
      </c>
      <c r="C27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Samantha</v>
      </c>
      <c r="D2788" s="1"/>
      <c r="E2788" s="2" t="str">
        <f ca="1">(_xlfn.CONCAT(INDEX(Bank!$C$2:$C$300,RANDBETWEEN(1,299))," ",IF( (ROUND(RAND(),0)&lt;&gt;0),  INDEX(Bank!$C$2:$C$300,RANDBETWEEN(1,299)), "" ))
)</f>
        <v>Sanchez Cordero</v>
      </c>
      <c r="F2788" s="2"/>
      <c r="G2788" s="2"/>
      <c r="H2788" t="str">
        <f t="shared" ca="1" si="224"/>
        <v>8299791394</v>
      </c>
      <c r="I2788" t="str">
        <f t="shared" ca="1" si="222"/>
        <v>AbrilSamanthaSanchezCordero@gmail.com</v>
      </c>
    </row>
    <row r="2789" spans="1:9">
      <c r="A2789">
        <v>2788</v>
      </c>
      <c r="B2789" t="str">
        <f t="shared" ca="1" si="223"/>
        <v>40235411609</v>
      </c>
      <c r="C27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2789" s="1"/>
      <c r="E2789" s="2" t="str">
        <f ca="1">(_xlfn.CONCAT(INDEX(Bank!$C$2:$C$300,RANDBETWEEN(1,299))," ",IF( (ROUND(RAND(),0)&lt;&gt;0),  INDEX(Bank!$C$2:$C$300,RANDBETWEEN(1,299)), "" ))
)</f>
        <v xml:space="preserve">Guerra </v>
      </c>
      <c r="F2789" s="2"/>
      <c r="G2789" s="2"/>
      <c r="H2789" t="str">
        <f t="shared" ca="1" si="224"/>
        <v>8494403349</v>
      </c>
      <c r="I2789" t="str">
        <f t="shared" ca="1" si="222"/>
        <v>MaiaGuerra@gmail.com</v>
      </c>
    </row>
    <row r="2790" spans="1:9">
      <c r="A2790">
        <v>2789</v>
      </c>
      <c r="B2790" t="str">
        <f t="shared" ca="1" si="223"/>
        <v>40222327113</v>
      </c>
      <c r="C27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Guadalupe</v>
      </c>
      <c r="D2790" s="1"/>
      <c r="E2790" s="2" t="str">
        <f ca="1">(_xlfn.CONCAT(INDEX(Bank!$C$2:$C$300,RANDBETWEEN(1,299))," ",IF( (ROUND(RAND(),0)&lt;&gt;0),  INDEX(Bank!$C$2:$C$300,RANDBETWEEN(1,299)), "" ))
)</f>
        <v>Guerra Payano</v>
      </c>
      <c r="F2790" s="2"/>
      <c r="G2790" s="2"/>
      <c r="H2790" t="str">
        <f t="shared" ca="1" si="224"/>
        <v>8492677509</v>
      </c>
      <c r="I2790" t="str">
        <f t="shared" ca="1" si="222"/>
        <v>MontserratGuadalupeGuerraPayano@gmail.com</v>
      </c>
    </row>
    <row r="2791" spans="1:9">
      <c r="A2791">
        <v>2790</v>
      </c>
      <c r="B2791" t="str">
        <f t="shared" ca="1" si="223"/>
        <v>40290317690</v>
      </c>
      <c r="C27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Catalina</v>
      </c>
      <c r="D2791" s="1"/>
      <c r="E2791" s="2" t="str">
        <f ca="1">(_xlfn.CONCAT(INDEX(Bank!$C$2:$C$300,RANDBETWEEN(1,299))," ",IF( (ROUND(RAND(),0)&lt;&gt;0),  INDEX(Bank!$C$2:$C$300,RANDBETWEEN(1,299)), "" ))
)</f>
        <v>Medrano Brito</v>
      </c>
      <c r="F2791" s="2"/>
      <c r="G2791" s="2"/>
      <c r="H2791" t="str">
        <f t="shared" ca="1" si="224"/>
        <v>8292492078</v>
      </c>
      <c r="I2791" t="str">
        <f t="shared" ca="1" si="222"/>
        <v>CarlaCatalinaMedranoBrito@gmail.com</v>
      </c>
    </row>
    <row r="2792" spans="1:9">
      <c r="A2792">
        <v>2791</v>
      </c>
      <c r="B2792" t="str">
        <f t="shared" ca="1" si="223"/>
        <v>40250567514</v>
      </c>
      <c r="C27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792" s="1"/>
      <c r="E2792" s="2" t="str">
        <f ca="1">(_xlfn.CONCAT(INDEX(Bank!$C$2:$C$300,RANDBETWEEN(1,299))," ",IF( (ROUND(RAND(),0)&lt;&gt;0),  INDEX(Bank!$C$2:$C$300,RANDBETWEEN(1,299)), "" ))
)</f>
        <v>Nin Troncoso</v>
      </c>
      <c r="F2792" s="2"/>
      <c r="G2792" s="2"/>
      <c r="H2792" t="str">
        <f t="shared" ca="1" si="224"/>
        <v>8294262044</v>
      </c>
      <c r="I2792" t="str">
        <f t="shared" ca="1" si="222"/>
        <v>PedroNinTroncoso@gmail.com</v>
      </c>
    </row>
    <row r="2793" spans="1:9">
      <c r="A2793">
        <v>2792</v>
      </c>
      <c r="B2793" t="str">
        <f t="shared" ca="1" si="223"/>
        <v>40230699865</v>
      </c>
      <c r="C27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Juana</v>
      </c>
      <c r="D2793" s="1"/>
      <c r="E2793" s="2" t="str">
        <f ca="1">(_xlfn.CONCAT(INDEX(Bank!$C$2:$C$300,RANDBETWEEN(1,299))," ",IF( (ROUND(RAND(),0)&lt;&gt;0),  INDEX(Bank!$C$2:$C$300,RANDBETWEEN(1,299)), "" ))
)</f>
        <v>Calderon Alba</v>
      </c>
      <c r="F2793" s="2"/>
      <c r="G2793" s="2"/>
      <c r="H2793" t="str">
        <f t="shared" ca="1" si="224"/>
        <v>8492840698</v>
      </c>
      <c r="I2793" t="str">
        <f t="shared" ca="1" si="222"/>
        <v>MaríaJuanaCalderonAlba@gmail.com</v>
      </c>
    </row>
    <row r="2794" spans="1:9">
      <c r="A2794">
        <v>2793</v>
      </c>
      <c r="B2794" t="str">
        <f t="shared" ca="1" si="223"/>
        <v>40285169254</v>
      </c>
      <c r="C27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2794" s="1"/>
      <c r="E2794" s="2" t="str">
        <f ca="1">(_xlfn.CONCAT(INDEX(Bank!$C$2:$C$300,RANDBETWEEN(1,299))," ",IF( (ROUND(RAND(),0)&lt;&gt;0),  INDEX(Bank!$C$2:$C$300,RANDBETWEEN(1,299)), "" ))
)</f>
        <v xml:space="preserve">Paulino </v>
      </c>
      <c r="F2794" s="2"/>
      <c r="G2794" s="2"/>
      <c r="H2794" t="str">
        <f t="shared" ca="1" si="224"/>
        <v>8298890064</v>
      </c>
      <c r="I2794" t="str">
        <f t="shared" ca="1" si="222"/>
        <v>LeónPaulino@gmail.com</v>
      </c>
    </row>
    <row r="2795" spans="1:9">
      <c r="A2795">
        <v>2794</v>
      </c>
      <c r="B2795" t="str">
        <f t="shared" ca="1" si="223"/>
        <v>40223432112</v>
      </c>
      <c r="C27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795" s="1"/>
      <c r="E2795" s="2" t="str">
        <f ca="1">(_xlfn.CONCAT(INDEX(Bank!$C$2:$C$300,RANDBETWEEN(1,299))," ",IF( (ROUND(RAND(),0)&lt;&gt;0),  INDEX(Bank!$C$2:$C$300,RANDBETWEEN(1,299)), "" ))
)</f>
        <v>Padilla Fernandez</v>
      </c>
      <c r="F2795" s="2"/>
      <c r="G2795" s="2"/>
      <c r="H2795" t="str">
        <f t="shared" ca="1" si="224"/>
        <v>8299960491</v>
      </c>
      <c r="I2795" t="str">
        <f t="shared" ca="1" si="222"/>
        <v>IkerPadillaFernandez@gmail.com</v>
      </c>
    </row>
    <row r="2796" spans="1:9">
      <c r="A2796">
        <v>2795</v>
      </c>
      <c r="B2796" t="str">
        <f t="shared" ca="1" si="223"/>
        <v>40263766061</v>
      </c>
      <c r="C27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Gabriela</v>
      </c>
      <c r="D2796" s="1"/>
      <c r="E2796" s="2" t="str">
        <f ca="1">(_xlfn.CONCAT(INDEX(Bank!$C$2:$C$300,RANDBETWEEN(1,299))," ",IF( (ROUND(RAND(),0)&lt;&gt;0),  INDEX(Bank!$C$2:$C$300,RANDBETWEEN(1,299)), "" ))
)</f>
        <v xml:space="preserve">Caceres </v>
      </c>
      <c r="F2796" s="2"/>
      <c r="G2796" s="2"/>
      <c r="H2796" t="str">
        <f t="shared" ca="1" si="224"/>
        <v>8296025308</v>
      </c>
      <c r="I2796" t="str">
        <f t="shared" ca="1" si="222"/>
        <v>AinaraGabrielaCaceres@gmail.com</v>
      </c>
    </row>
    <row r="2797" spans="1:9">
      <c r="A2797">
        <v>2796</v>
      </c>
      <c r="B2797" t="str">
        <f t="shared" ca="1" si="223"/>
        <v>40272714670</v>
      </c>
      <c r="C27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797" s="1"/>
      <c r="E2797" s="2" t="str">
        <f ca="1">(_xlfn.CONCAT(INDEX(Bank!$C$2:$C$300,RANDBETWEEN(1,299))," ",IF( (ROUND(RAND(),0)&lt;&gt;0),  INDEX(Bank!$C$2:$C$300,RANDBETWEEN(1,299)), "" ))
)</f>
        <v xml:space="preserve">Mercedes </v>
      </c>
      <c r="F2797" s="2"/>
      <c r="G2797" s="2"/>
      <c r="H2797" t="str">
        <f t="shared" ca="1" si="224"/>
        <v>8493963013</v>
      </c>
      <c r="I2797" t="str">
        <f t="shared" ca="1" si="222"/>
        <v>IsabelMercedes@gmail.com</v>
      </c>
    </row>
    <row r="2798" spans="1:9">
      <c r="A2798">
        <v>2797</v>
      </c>
      <c r="B2798" t="str">
        <f t="shared" ca="1" si="223"/>
        <v>40229143242</v>
      </c>
      <c r="C27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2798" s="1"/>
      <c r="E2798" s="2" t="str">
        <f ca="1">(_xlfn.CONCAT(INDEX(Bank!$C$2:$C$300,RANDBETWEEN(1,299))," ",IF( (ROUND(RAND(),0)&lt;&gt;0),  INDEX(Bank!$C$2:$C$300,RANDBETWEEN(1,299)), "" ))
)</f>
        <v xml:space="preserve">Velez </v>
      </c>
      <c r="F2798" s="2"/>
      <c r="G2798" s="2"/>
      <c r="H2798" t="str">
        <f t="shared" ca="1" si="224"/>
        <v>8291776179</v>
      </c>
      <c r="I2798" t="str">
        <f t="shared" ca="1" si="222"/>
        <v>NoaVelez@gmail.com</v>
      </c>
    </row>
    <row r="2799" spans="1:9">
      <c r="A2799">
        <v>2798</v>
      </c>
      <c r="B2799" t="str">
        <f t="shared" ca="1" si="223"/>
        <v>40238871378</v>
      </c>
      <c r="C27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Elena</v>
      </c>
      <c r="D2799" s="1"/>
      <c r="E2799" s="2" t="str">
        <f ca="1">(_xlfn.CONCAT(INDEX(Bank!$C$2:$C$300,RANDBETWEEN(1,299))," ",IF( (ROUND(RAND(),0)&lt;&gt;0),  INDEX(Bank!$C$2:$C$300,RANDBETWEEN(1,299)), "" ))
)</f>
        <v xml:space="preserve">Cedano </v>
      </c>
      <c r="F2799" s="2"/>
      <c r="G2799" s="2"/>
      <c r="H2799" t="str">
        <f t="shared" ca="1" si="224"/>
        <v>8295956061</v>
      </c>
      <c r="I2799" t="str">
        <f t="shared" ca="1" si="222"/>
        <v>DannaElenaCedano@gmail.com</v>
      </c>
    </row>
    <row r="2800" spans="1:9">
      <c r="A2800">
        <v>2799</v>
      </c>
      <c r="B2800" t="str">
        <f t="shared" ca="1" si="223"/>
        <v>40222475629</v>
      </c>
      <c r="C28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Ivanna</v>
      </c>
      <c r="D2800" s="1"/>
      <c r="E2800" s="2" t="str">
        <f ca="1">(_xlfn.CONCAT(INDEX(Bank!$C$2:$C$300,RANDBETWEEN(1,299))," ",IF( (ROUND(RAND(),0)&lt;&gt;0),  INDEX(Bank!$C$2:$C$300,RANDBETWEEN(1,299)), "" ))
)</f>
        <v xml:space="preserve">Nolasco </v>
      </c>
      <c r="F2800" s="2"/>
      <c r="G2800" s="2"/>
      <c r="H2800" t="str">
        <f t="shared" ca="1" si="224"/>
        <v>8293011954</v>
      </c>
      <c r="I2800" t="str">
        <f t="shared" ca="1" si="222"/>
        <v>CarlaIvannaNolasco@gmail.com</v>
      </c>
    </row>
    <row r="2801" spans="1:9">
      <c r="A2801">
        <v>2800</v>
      </c>
      <c r="B2801" t="str">
        <f t="shared" ca="1" si="223"/>
        <v>40283402001</v>
      </c>
      <c r="C28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2801" s="1"/>
      <c r="E2801" s="2" t="str">
        <f ca="1">(_xlfn.CONCAT(INDEX(Bank!$C$2:$C$300,RANDBETWEEN(1,299))," ",IF( (ROUND(RAND(),0)&lt;&gt;0),  INDEX(Bank!$C$2:$C$300,RANDBETWEEN(1,299)), "" ))
)</f>
        <v>Tapia Espinosa</v>
      </c>
      <c r="F2801" s="2"/>
      <c r="G2801" s="2"/>
      <c r="H2801" t="str">
        <f t="shared" ca="1" si="224"/>
        <v>8296793109</v>
      </c>
      <c r="I2801" t="str">
        <f t="shared" ca="1" si="222"/>
        <v>DannaTapiaEspinosa@gmail.com</v>
      </c>
    </row>
    <row r="2802" spans="1:9">
      <c r="A2802">
        <v>2801</v>
      </c>
      <c r="B2802" t="str">
        <f t="shared" ca="1" si="223"/>
        <v>40262074998</v>
      </c>
      <c r="C28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Abigail</v>
      </c>
      <c r="D2802" s="1"/>
      <c r="E2802" s="2" t="str">
        <f ca="1">(_xlfn.CONCAT(INDEX(Bank!$C$2:$C$300,RANDBETWEEN(1,299))," ",IF( (ROUND(RAND(),0)&lt;&gt;0),  INDEX(Bank!$C$2:$C$300,RANDBETWEEN(1,299)), "" ))
)</f>
        <v xml:space="preserve">Salazar </v>
      </c>
      <c r="F2802" s="2"/>
      <c r="G2802" s="2"/>
      <c r="H2802" t="str">
        <f t="shared" ca="1" si="224"/>
        <v>8491624722</v>
      </c>
      <c r="I2802" t="str">
        <f t="shared" ca="1" si="222"/>
        <v>ArianaAbigailSalazar@gmail.com</v>
      </c>
    </row>
    <row r="2803" spans="1:9">
      <c r="A2803">
        <v>2802</v>
      </c>
      <c r="B2803" t="str">
        <f t="shared" ca="1" si="223"/>
        <v>40235724324</v>
      </c>
      <c r="C28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Iván</v>
      </c>
      <c r="D2803" s="1"/>
      <c r="E2803" s="2" t="str">
        <f ca="1">(_xlfn.CONCAT(INDEX(Bank!$C$2:$C$300,RANDBETWEEN(1,299))," ",IF( (ROUND(RAND(),0)&lt;&gt;0),  INDEX(Bank!$C$2:$C$300,RANDBETWEEN(1,299)), "" ))
)</f>
        <v>Castellanos Moquete</v>
      </c>
      <c r="F2803" s="2"/>
      <c r="G2803" s="2"/>
      <c r="H2803" t="str">
        <f t="shared" ca="1" si="224"/>
        <v>8496403599</v>
      </c>
      <c r="I2803" t="str">
        <f t="shared" ca="1" si="222"/>
        <v>JerónimoIvánCastellanosMoquete@gmail.com</v>
      </c>
    </row>
    <row r="2804" spans="1:9">
      <c r="A2804">
        <v>2803</v>
      </c>
      <c r="B2804" t="str">
        <f t="shared" ca="1" si="223"/>
        <v>40274237823</v>
      </c>
      <c r="C28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2804" s="1"/>
      <c r="E2804" s="2" t="str">
        <f ca="1">(_xlfn.CONCAT(INDEX(Bank!$C$2:$C$300,RANDBETWEEN(1,299))," ",IF( (ROUND(RAND(),0)&lt;&gt;0),  INDEX(Bank!$C$2:$C$300,RANDBETWEEN(1,299)), "" ))
)</f>
        <v xml:space="preserve">Almanzar </v>
      </c>
      <c r="F2804" s="2"/>
      <c r="G2804" s="2"/>
      <c r="H2804" t="str">
        <f t="shared" ca="1" si="224"/>
        <v>8495868245</v>
      </c>
      <c r="I2804" t="str">
        <f t="shared" ca="1" si="222"/>
        <v>ElisaAlmanzar@gmail.com</v>
      </c>
    </row>
    <row r="2805" spans="1:9">
      <c r="A2805">
        <v>2804</v>
      </c>
      <c r="B2805" t="str">
        <f t="shared" ca="1" si="223"/>
        <v>40225072532</v>
      </c>
      <c r="C28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Josué</v>
      </c>
      <c r="D2805" s="1"/>
      <c r="E2805" s="2" t="str">
        <f ca="1">(_xlfn.CONCAT(INDEX(Bank!$C$2:$C$300,RANDBETWEEN(1,299))," ",IF( (ROUND(RAND(),0)&lt;&gt;0),  INDEX(Bank!$C$2:$C$300,RANDBETWEEN(1,299)), "" ))
)</f>
        <v>Sosa Morel</v>
      </c>
      <c r="F2805" s="2"/>
      <c r="G2805" s="2"/>
      <c r="H2805" t="str">
        <f t="shared" ca="1" si="224"/>
        <v>8299566413</v>
      </c>
      <c r="I2805" t="str">
        <f t="shared" ca="1" si="222"/>
        <v>EmilianoJosuéSosaMorel@gmail.com</v>
      </c>
    </row>
    <row r="2806" spans="1:9">
      <c r="A2806">
        <v>2805</v>
      </c>
      <c r="B2806" t="str">
        <f t="shared" ca="1" si="223"/>
        <v>40267834430</v>
      </c>
      <c r="C28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Eduardo</v>
      </c>
      <c r="D2806" s="1"/>
      <c r="E2806" s="2" t="str">
        <f ca="1">(_xlfn.CONCAT(INDEX(Bank!$C$2:$C$300,RANDBETWEEN(1,299))," ",IF( (ROUND(RAND(),0)&lt;&gt;0),  INDEX(Bank!$C$2:$C$300,RANDBETWEEN(1,299)), "" ))
)</f>
        <v>Alba Tavarez</v>
      </c>
      <c r="F2806" s="2"/>
      <c r="G2806" s="2"/>
      <c r="H2806" t="str">
        <f t="shared" ca="1" si="224"/>
        <v>8495606142</v>
      </c>
      <c r="I2806" t="str">
        <f t="shared" ca="1" si="222"/>
        <v>ThiagoEduardoAlbaTavarez@gmail.com</v>
      </c>
    </row>
    <row r="2807" spans="1:9">
      <c r="A2807">
        <v>2806</v>
      </c>
      <c r="B2807" t="str">
        <f t="shared" ca="1" si="223"/>
        <v>40233357842</v>
      </c>
      <c r="C28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Allison</v>
      </c>
      <c r="D2807" s="1"/>
      <c r="E2807" s="2" t="str">
        <f ca="1">(_xlfn.CONCAT(INDEX(Bank!$C$2:$C$300,RANDBETWEEN(1,299))," ",IF( (ROUND(RAND(),0)&lt;&gt;0),  INDEX(Bank!$C$2:$C$300,RANDBETWEEN(1,299)), "" ))
)</f>
        <v xml:space="preserve">Hidalgo </v>
      </c>
      <c r="F2807" s="2"/>
      <c r="G2807" s="2"/>
      <c r="H2807" t="str">
        <f t="shared" ca="1" si="224"/>
        <v>8494787568</v>
      </c>
      <c r="I2807" t="str">
        <f t="shared" ca="1" si="222"/>
        <v>IsabelAllisonHidalgo@gmail.com</v>
      </c>
    </row>
    <row r="2808" spans="1:9">
      <c r="A2808">
        <v>2807</v>
      </c>
      <c r="B2808" t="str">
        <f t="shared" ca="1" si="223"/>
        <v>40243062944</v>
      </c>
      <c r="C28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2808" s="1"/>
      <c r="E2808" s="2" t="str">
        <f ca="1">(_xlfn.CONCAT(INDEX(Bank!$C$2:$C$300,RANDBETWEEN(1,299))," ",IF( (ROUND(RAND(),0)&lt;&gt;0),  INDEX(Bank!$C$2:$C$300,RANDBETWEEN(1,299)), "" ))
)</f>
        <v xml:space="preserve">Mieses </v>
      </c>
      <c r="F2808" s="2"/>
      <c r="G2808" s="2"/>
      <c r="H2808" t="str">
        <f t="shared" ca="1" si="224"/>
        <v>8497967212</v>
      </c>
      <c r="I2808" t="str">
        <f t="shared" ca="1" si="222"/>
        <v>MartínMieses@gmail.com</v>
      </c>
    </row>
    <row r="2809" spans="1:9">
      <c r="A2809">
        <v>2808</v>
      </c>
      <c r="B2809" t="str">
        <f t="shared" ca="1" si="223"/>
        <v>40211664842</v>
      </c>
      <c r="C28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2809" s="1"/>
      <c r="E2809" s="2" t="str">
        <f ca="1">(_xlfn.CONCAT(INDEX(Bank!$C$2:$C$300,RANDBETWEEN(1,299))," ",IF( (ROUND(RAND(),0)&lt;&gt;0),  INDEX(Bank!$C$2:$C$300,RANDBETWEEN(1,299)), "" ))
)</f>
        <v>Pinales Vasquez</v>
      </c>
      <c r="F2809" s="2"/>
      <c r="G2809" s="2"/>
      <c r="H2809" t="str">
        <f t="shared" ca="1" si="224"/>
        <v>8294661011</v>
      </c>
      <c r="I2809" t="str">
        <f t="shared" ca="1" si="222"/>
        <v>EmmanuelPinalesVasquez@gmail.com</v>
      </c>
    </row>
    <row r="2810" spans="1:9">
      <c r="A2810">
        <v>2809</v>
      </c>
      <c r="B2810" t="str">
        <f t="shared" ca="1" si="223"/>
        <v>40235174391</v>
      </c>
      <c r="C28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Pablo</v>
      </c>
      <c r="D2810" s="1"/>
      <c r="E2810" s="2" t="str">
        <f ca="1">(_xlfn.CONCAT(INDEX(Bank!$C$2:$C$300,RANDBETWEEN(1,299))," ",IF( (ROUND(RAND(),0)&lt;&gt;0),  INDEX(Bank!$C$2:$C$300,RANDBETWEEN(1,299)), "" ))
)</f>
        <v xml:space="preserve">Carrasco </v>
      </c>
      <c r="F2810" s="2"/>
      <c r="G2810" s="2"/>
      <c r="H2810" t="str">
        <f t="shared" ca="1" si="224"/>
        <v>8498520711</v>
      </c>
      <c r="I2810" t="str">
        <f t="shared" ca="1" si="222"/>
        <v>MáximoPabloCarrasco@gmail.com</v>
      </c>
    </row>
    <row r="2811" spans="1:9">
      <c r="A2811">
        <v>2810</v>
      </c>
      <c r="B2811" t="str">
        <f t="shared" ca="1" si="223"/>
        <v>40231050999</v>
      </c>
      <c r="C28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Mía</v>
      </c>
      <c r="D2811" s="1"/>
      <c r="E2811" s="2" t="str">
        <f ca="1">(_xlfn.CONCAT(INDEX(Bank!$C$2:$C$300,RANDBETWEEN(1,299))," ",IF( (ROUND(RAND(),0)&lt;&gt;0),  INDEX(Bank!$C$2:$C$300,RANDBETWEEN(1,299)), "" ))
)</f>
        <v>Flores Amador</v>
      </c>
      <c r="F2811" s="2"/>
      <c r="G2811" s="2"/>
      <c r="H2811" t="str">
        <f t="shared" ca="1" si="224"/>
        <v>8295621711</v>
      </c>
      <c r="I2811" t="str">
        <f t="shared" ca="1" si="222"/>
        <v>AmeliaMíaFloresAmador@gmail.com</v>
      </c>
    </row>
    <row r="2812" spans="1:9">
      <c r="A2812">
        <v>2811</v>
      </c>
      <c r="B2812" t="str">
        <f t="shared" ca="1" si="223"/>
        <v>40245365701</v>
      </c>
      <c r="C28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2812" s="1"/>
      <c r="E2812" s="2" t="str">
        <f ca="1">(_xlfn.CONCAT(INDEX(Bank!$C$2:$C$300,RANDBETWEEN(1,299))," ",IF( (ROUND(RAND(),0)&lt;&gt;0),  INDEX(Bank!$C$2:$C$300,RANDBETWEEN(1,299)), "" ))
)</f>
        <v xml:space="preserve">Ferreira </v>
      </c>
      <c r="F2812" s="2"/>
      <c r="G2812" s="2"/>
      <c r="H2812" t="str">
        <f t="shared" ca="1" si="224"/>
        <v>8494355226</v>
      </c>
      <c r="I2812" t="str">
        <f t="shared" ca="1" si="222"/>
        <v>TomásFerreira@gmail.com</v>
      </c>
    </row>
    <row r="2813" spans="1:9">
      <c r="A2813">
        <v>2812</v>
      </c>
      <c r="B2813" t="str">
        <f t="shared" ca="1" si="223"/>
        <v>40239677382</v>
      </c>
      <c r="C28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Thiago</v>
      </c>
      <c r="D2813" s="1"/>
      <c r="E2813" s="2" t="str">
        <f ca="1">(_xlfn.CONCAT(INDEX(Bank!$C$2:$C$300,RANDBETWEEN(1,299))," ",IF( (ROUND(RAND(),0)&lt;&gt;0),  INDEX(Bank!$C$2:$C$300,RANDBETWEEN(1,299)), "" ))
)</f>
        <v>Madera Vidal</v>
      </c>
      <c r="F2813" s="2"/>
      <c r="G2813" s="2"/>
      <c r="H2813" t="str">
        <f t="shared" ca="1" si="224"/>
        <v>8296207968</v>
      </c>
      <c r="I2813" t="str">
        <f t="shared" ca="1" si="222"/>
        <v>PedroThiagoMaderaVidal@gmail.com</v>
      </c>
    </row>
    <row r="2814" spans="1:9">
      <c r="A2814">
        <v>2813</v>
      </c>
      <c r="B2814" t="str">
        <f t="shared" ca="1" si="223"/>
        <v>40233303754</v>
      </c>
      <c r="C28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2814" s="1"/>
      <c r="E2814" s="2" t="str">
        <f ca="1">(_xlfn.CONCAT(INDEX(Bank!$C$2:$C$300,RANDBETWEEN(1,299))," ",IF( (ROUND(RAND(),0)&lt;&gt;0),  INDEX(Bank!$C$2:$C$300,RANDBETWEEN(1,299)), "" ))
)</f>
        <v xml:space="preserve">Estrella </v>
      </c>
      <c r="F2814" s="2"/>
      <c r="G2814" s="2"/>
      <c r="H2814" t="str">
        <f t="shared" ca="1" si="224"/>
        <v>8498096871</v>
      </c>
      <c r="I2814" t="str">
        <f t="shared" ca="1" si="222"/>
        <v>AriadnaEstrella@gmail.com</v>
      </c>
    </row>
    <row r="2815" spans="1:9">
      <c r="A2815">
        <v>2814</v>
      </c>
      <c r="B2815" t="str">
        <f t="shared" ca="1" si="223"/>
        <v>40257826298</v>
      </c>
      <c r="C28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2815" s="1"/>
      <c r="E2815" s="2" t="str">
        <f ca="1">(_xlfn.CONCAT(INDEX(Bank!$C$2:$C$300,RANDBETWEEN(1,299))," ",IF( (ROUND(RAND(),0)&lt;&gt;0),  INDEX(Bank!$C$2:$C$300,RANDBETWEEN(1,299)), "" ))
)</f>
        <v>Mena Marrero</v>
      </c>
      <c r="F2815" s="2"/>
      <c r="G2815" s="2"/>
      <c r="H2815" t="str">
        <f t="shared" ca="1" si="224"/>
        <v>8295678305</v>
      </c>
      <c r="I2815" t="str">
        <f t="shared" ca="1" si="222"/>
        <v>CarmenMenaMarrero@gmail.com</v>
      </c>
    </row>
    <row r="2816" spans="1:9">
      <c r="A2816">
        <v>2815</v>
      </c>
      <c r="B2816" t="str">
        <f t="shared" ca="1" si="223"/>
        <v>40226646505</v>
      </c>
      <c r="C28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2816" s="1"/>
      <c r="E2816" s="2" t="str">
        <f ca="1">(_xlfn.CONCAT(INDEX(Bank!$C$2:$C$300,RANDBETWEEN(1,299))," ",IF( (ROUND(RAND(),0)&lt;&gt;0),  INDEX(Bank!$C$2:$C$300,RANDBETWEEN(1,299)), "" ))
)</f>
        <v xml:space="preserve">Batista </v>
      </c>
      <c r="F2816" s="2"/>
      <c r="G2816" s="2"/>
      <c r="H2816" t="str">
        <f t="shared" ca="1" si="224"/>
        <v>8295009541</v>
      </c>
      <c r="I2816" t="str">
        <f t="shared" ca="1" si="222"/>
        <v>MateoBatista@gmail.com</v>
      </c>
    </row>
    <row r="2817" spans="1:9">
      <c r="A2817">
        <v>2816</v>
      </c>
      <c r="B2817" t="str">
        <f t="shared" ca="1" si="223"/>
        <v>40237723991</v>
      </c>
      <c r="C28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Irene</v>
      </c>
      <c r="D2817" s="1"/>
      <c r="E2817" s="2" t="str">
        <f ca="1">(_xlfn.CONCAT(INDEX(Bank!$C$2:$C$300,RANDBETWEEN(1,299))," ",IF( (ROUND(RAND(),0)&lt;&gt;0),  INDEX(Bank!$C$2:$C$300,RANDBETWEEN(1,299)), "" ))
)</f>
        <v xml:space="preserve">Tineo </v>
      </c>
      <c r="F2817" s="2"/>
      <c r="G2817" s="2"/>
      <c r="H2817" t="str">
        <f t="shared" ca="1" si="224"/>
        <v>8496940379</v>
      </c>
      <c r="I2817" t="str">
        <f t="shared" ca="1" si="222"/>
        <v>ConstanzaIreneTineo@gmail.com</v>
      </c>
    </row>
    <row r="2818" spans="1:9">
      <c r="A2818">
        <v>2817</v>
      </c>
      <c r="B2818" t="str">
        <f t="shared" ca="1" si="223"/>
        <v>40271447792</v>
      </c>
      <c r="C28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818" s="1"/>
      <c r="E2818" s="2" t="str">
        <f ca="1">(_xlfn.CONCAT(INDEX(Bank!$C$2:$C$300,RANDBETWEEN(1,299))," ",IF( (ROUND(RAND(),0)&lt;&gt;0),  INDEX(Bank!$C$2:$C$300,RANDBETWEEN(1,299)), "" ))
)</f>
        <v xml:space="preserve">Marte </v>
      </c>
      <c r="F2818" s="2"/>
      <c r="G2818" s="2"/>
      <c r="H2818" t="str">
        <f t="shared" ca="1" si="224"/>
        <v>8296204443</v>
      </c>
      <c r="I2818" t="str">
        <f t="shared" ref="I2818:I2881" ca="1" si="225">SUBSTITUTE( _xlfn.CONCAT(C2818,E2818,"@gmail.com"), " ","")</f>
        <v>SofíaMarte@gmail.com</v>
      </c>
    </row>
    <row r="2819" spans="1:9">
      <c r="A2819">
        <v>2818</v>
      </c>
      <c r="B2819" t="str">
        <f t="shared" ref="B2819:B2882" ca="1" si="226">_xlfn.CONCAT("402",RANDBETWEEN(10000000,99999999))</f>
        <v>40290346941</v>
      </c>
      <c r="C28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Juana</v>
      </c>
      <c r="D2819" s="1"/>
      <c r="E2819" s="2" t="str">
        <f ca="1">(_xlfn.CONCAT(INDEX(Bank!$C$2:$C$300,RANDBETWEEN(1,299))," ",IF( (ROUND(RAND(),0)&lt;&gt;0),  INDEX(Bank!$C$2:$C$300,RANDBETWEEN(1,299)), "" ))
)</f>
        <v xml:space="preserve">Camacho </v>
      </c>
      <c r="F2819" s="2"/>
      <c r="G2819" s="2"/>
      <c r="H2819" t="str">
        <f t="shared" ref="H2819:H2882" ca="1" si="227">_xlfn.CONCAT(IF((ROUND(RAND(),0)&lt;&gt;0),"849","829"),RANDBETWEEN(1000000,9999999))</f>
        <v>8494280955</v>
      </c>
      <c r="I2819" t="str">
        <f t="shared" ca="1" si="225"/>
        <v>AllisonJuanaCamacho@gmail.com</v>
      </c>
    </row>
    <row r="2820" spans="1:9">
      <c r="A2820">
        <v>2819</v>
      </c>
      <c r="B2820" t="str">
        <f t="shared" ca="1" si="226"/>
        <v>40259244131</v>
      </c>
      <c r="C28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Antonia Ashley</v>
      </c>
      <c r="D2820" s="1"/>
      <c r="E2820" s="2" t="str">
        <f ca="1">(_xlfn.CONCAT(INDEX(Bank!$C$2:$C$300,RANDBETWEEN(1,299))," ",IF( (ROUND(RAND(),0)&lt;&gt;0),  INDEX(Bank!$C$2:$C$300,RANDBETWEEN(1,299)), "" ))
)</f>
        <v>Jaquez Piña</v>
      </c>
      <c r="F2820" s="2"/>
      <c r="G2820" s="2"/>
      <c r="H2820" t="str">
        <f t="shared" ca="1" si="227"/>
        <v>8297781627</v>
      </c>
      <c r="I2820" t="str">
        <f t="shared" ca="1" si="225"/>
        <v>AntoniaAshleyJaquezPiña@gmail.com</v>
      </c>
    </row>
    <row r="2821" spans="1:9">
      <c r="A2821">
        <v>2820</v>
      </c>
      <c r="B2821" t="str">
        <f t="shared" ca="1" si="226"/>
        <v>40240075677</v>
      </c>
      <c r="C28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Bautista</v>
      </c>
      <c r="D2821" s="1"/>
      <c r="E2821" s="2" t="str">
        <f ca="1">(_xlfn.CONCAT(INDEX(Bank!$C$2:$C$300,RANDBETWEEN(1,299))," ",IF( (ROUND(RAND(),0)&lt;&gt;0),  INDEX(Bank!$C$2:$C$300,RANDBETWEEN(1,299)), "" ))
)</f>
        <v xml:space="preserve">Sepulveda </v>
      </c>
      <c r="F2821" s="2"/>
      <c r="G2821" s="2"/>
      <c r="H2821" t="str">
        <f t="shared" ca="1" si="227"/>
        <v>8491024536</v>
      </c>
      <c r="I2821" t="str">
        <f t="shared" ca="1" si="225"/>
        <v>GabrielBautistaSepulveda@gmail.com</v>
      </c>
    </row>
    <row r="2822" spans="1:9">
      <c r="A2822">
        <v>2821</v>
      </c>
      <c r="B2822" t="str">
        <f t="shared" ca="1" si="226"/>
        <v>40239189614</v>
      </c>
      <c r="C28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Ana</v>
      </c>
      <c r="D2822" s="1"/>
      <c r="E2822" s="2" t="str">
        <f ca="1">(_xlfn.CONCAT(INDEX(Bank!$C$2:$C$300,RANDBETWEEN(1,299))," ",IF( (ROUND(RAND(),0)&lt;&gt;0),  INDEX(Bank!$C$2:$C$300,RANDBETWEEN(1,299)), "" ))
)</f>
        <v>Rodriguez Melo</v>
      </c>
      <c r="F2822" s="2"/>
      <c r="G2822" s="2"/>
      <c r="H2822" t="str">
        <f t="shared" ca="1" si="227"/>
        <v>8293508804</v>
      </c>
      <c r="I2822" t="str">
        <f t="shared" ca="1" si="225"/>
        <v>ConstanzaAnaRodriguezMelo@gmail.com</v>
      </c>
    </row>
    <row r="2823" spans="1:9">
      <c r="A2823">
        <v>2822</v>
      </c>
      <c r="B2823" t="str">
        <f t="shared" ca="1" si="226"/>
        <v>40227544594</v>
      </c>
      <c r="C28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Francisco</v>
      </c>
      <c r="D2823" s="1"/>
      <c r="E2823" s="2" t="str">
        <f ca="1">(_xlfn.CONCAT(INDEX(Bank!$C$2:$C$300,RANDBETWEEN(1,299))," ",IF( (ROUND(RAND(),0)&lt;&gt;0),  INDEX(Bank!$C$2:$C$300,RANDBETWEEN(1,299)), "" ))
)</f>
        <v xml:space="preserve">Acevedo </v>
      </c>
      <c r="F2823" s="2"/>
      <c r="G2823" s="2"/>
      <c r="H2823" t="str">
        <f t="shared" ca="1" si="227"/>
        <v>8494274397</v>
      </c>
      <c r="I2823" t="str">
        <f t="shared" ca="1" si="225"/>
        <v>BrunoFranciscoAcevedo@gmail.com</v>
      </c>
    </row>
    <row r="2824" spans="1:9">
      <c r="A2824">
        <v>2823</v>
      </c>
      <c r="B2824" t="str">
        <f t="shared" ca="1" si="226"/>
        <v>40250030530</v>
      </c>
      <c r="C28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2824" s="1"/>
      <c r="E2824" s="2" t="str">
        <f ca="1">(_xlfn.CONCAT(INDEX(Bank!$C$2:$C$300,RANDBETWEEN(1,299))," ",IF( (ROUND(RAND(),0)&lt;&gt;0),  INDEX(Bank!$C$2:$C$300,RANDBETWEEN(1,299)), "" ))
)</f>
        <v xml:space="preserve">Solis </v>
      </c>
      <c r="F2824" s="2"/>
      <c r="G2824" s="2"/>
      <c r="H2824" t="str">
        <f t="shared" ca="1" si="227"/>
        <v>8295841987</v>
      </c>
      <c r="I2824" t="str">
        <f t="shared" ca="1" si="225"/>
        <v>SaloméSolis@gmail.com</v>
      </c>
    </row>
    <row r="2825" spans="1:9">
      <c r="A2825">
        <v>2824</v>
      </c>
      <c r="B2825" t="str">
        <f t="shared" ca="1" si="226"/>
        <v>40255921096</v>
      </c>
      <c r="C28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Julián</v>
      </c>
      <c r="D2825" s="1"/>
      <c r="E2825" s="2" t="str">
        <f ca="1">(_xlfn.CONCAT(INDEX(Bank!$C$2:$C$300,RANDBETWEEN(1,299))," ",IF( (ROUND(RAND(),0)&lt;&gt;0),  INDEX(Bank!$C$2:$C$300,RANDBETWEEN(1,299)), "" ))
)</f>
        <v>Acosta Sanchez</v>
      </c>
      <c r="F2825" s="2"/>
      <c r="G2825" s="2"/>
      <c r="H2825" t="str">
        <f t="shared" ca="1" si="227"/>
        <v>8492674589</v>
      </c>
      <c r="I2825" t="str">
        <f t="shared" ca="1" si="225"/>
        <v>FrancoJuliánAcostaSanchez@gmail.com</v>
      </c>
    </row>
    <row r="2826" spans="1:9">
      <c r="A2826">
        <v>2825</v>
      </c>
      <c r="B2826" t="str">
        <f t="shared" ca="1" si="226"/>
        <v>40245352493</v>
      </c>
      <c r="C28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826" s="1"/>
      <c r="E2826" s="2" t="str">
        <f ca="1">(_xlfn.CONCAT(INDEX(Bank!$C$2:$C$300,RANDBETWEEN(1,299))," ",IF( (ROUND(RAND(),0)&lt;&gt;0),  INDEX(Bank!$C$2:$C$300,RANDBETWEEN(1,299)), "" ))
)</f>
        <v xml:space="preserve">Padilla </v>
      </c>
      <c r="F2826" s="2"/>
      <c r="G2826" s="2"/>
      <c r="H2826" t="str">
        <f t="shared" ca="1" si="227"/>
        <v>8496710238</v>
      </c>
      <c r="I2826" t="str">
        <f t="shared" ca="1" si="225"/>
        <v>MaitePadilla@gmail.com</v>
      </c>
    </row>
    <row r="2827" spans="1:9">
      <c r="A2827">
        <v>2826</v>
      </c>
      <c r="B2827" t="str">
        <f t="shared" ca="1" si="226"/>
        <v>40231128721</v>
      </c>
      <c r="C28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2827" s="1"/>
      <c r="E2827" s="2" t="str">
        <f ca="1">(_xlfn.CONCAT(INDEX(Bank!$C$2:$C$300,RANDBETWEEN(1,299))," ",IF( (ROUND(RAND(),0)&lt;&gt;0),  INDEX(Bank!$C$2:$C$300,RANDBETWEEN(1,299)), "" ))
)</f>
        <v>Rijo Ramos</v>
      </c>
      <c r="F2827" s="2"/>
      <c r="G2827" s="2"/>
      <c r="H2827" t="str">
        <f t="shared" ca="1" si="227"/>
        <v>8298160238</v>
      </c>
      <c r="I2827" t="str">
        <f t="shared" ca="1" si="225"/>
        <v>RafaelRijoRamos@gmail.com</v>
      </c>
    </row>
    <row r="2828" spans="1:9">
      <c r="A2828">
        <v>2827</v>
      </c>
      <c r="B2828" t="str">
        <f t="shared" ca="1" si="226"/>
        <v>40287635183</v>
      </c>
      <c r="C28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Brianna</v>
      </c>
      <c r="D2828" s="1"/>
      <c r="E2828" s="2" t="str">
        <f ca="1">(_xlfn.CONCAT(INDEX(Bank!$C$2:$C$300,RANDBETWEEN(1,299))," ",IF( (ROUND(RAND(),0)&lt;&gt;0),  INDEX(Bank!$C$2:$C$300,RANDBETWEEN(1,299)), "" ))
)</f>
        <v>Moreta Bueno</v>
      </c>
      <c r="F2828" s="2"/>
      <c r="G2828" s="2"/>
      <c r="H2828" t="str">
        <f t="shared" ca="1" si="227"/>
        <v>8497493986</v>
      </c>
      <c r="I2828" t="str">
        <f t="shared" ca="1" si="225"/>
        <v>LeireBriannaMoretaBueno@gmail.com</v>
      </c>
    </row>
    <row r="2829" spans="1:9">
      <c r="A2829">
        <v>2828</v>
      </c>
      <c r="B2829" t="str">
        <f t="shared" ca="1" si="226"/>
        <v>40251078656</v>
      </c>
      <c r="C28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2829" s="1"/>
      <c r="E2829" s="2" t="str">
        <f ca="1">(_xlfn.CONCAT(INDEX(Bank!$C$2:$C$300,RANDBETWEEN(1,299))," ",IF( (ROUND(RAND(),0)&lt;&gt;0),  INDEX(Bank!$C$2:$C$300,RANDBETWEEN(1,299)), "" ))
)</f>
        <v xml:space="preserve">Sosa </v>
      </c>
      <c r="F2829" s="2"/>
      <c r="G2829" s="2"/>
      <c r="H2829" t="str">
        <f t="shared" ca="1" si="227"/>
        <v>8491450924</v>
      </c>
      <c r="I2829" t="str">
        <f t="shared" ca="1" si="225"/>
        <v>EnzoSosa@gmail.com</v>
      </c>
    </row>
    <row r="2830" spans="1:9">
      <c r="A2830">
        <v>2829</v>
      </c>
      <c r="B2830" t="str">
        <f t="shared" ca="1" si="226"/>
        <v>40280458149</v>
      </c>
      <c r="C28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2830" s="1"/>
      <c r="E2830" s="2" t="str">
        <f ca="1">(_xlfn.CONCAT(INDEX(Bank!$C$2:$C$300,RANDBETWEEN(1,299))," ",IF( (ROUND(RAND(),0)&lt;&gt;0),  INDEX(Bank!$C$2:$C$300,RANDBETWEEN(1,299)), "" ))
)</f>
        <v xml:space="preserve">Lluberes </v>
      </c>
      <c r="F2830" s="2"/>
      <c r="G2830" s="2"/>
      <c r="H2830" t="str">
        <f t="shared" ca="1" si="227"/>
        <v>8498741239</v>
      </c>
      <c r="I2830" t="str">
        <f t="shared" ca="1" si="225"/>
        <v>JulietaLluberes@gmail.com</v>
      </c>
    </row>
    <row r="2831" spans="1:9">
      <c r="A2831">
        <v>2830</v>
      </c>
      <c r="B2831" t="str">
        <f t="shared" ca="1" si="226"/>
        <v>40238190173</v>
      </c>
      <c r="C28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831" s="1"/>
      <c r="E2831" s="2" t="str">
        <f ca="1">(_xlfn.CONCAT(INDEX(Bank!$C$2:$C$300,RANDBETWEEN(1,299))," ",IF( (ROUND(RAND(),0)&lt;&gt;0),  INDEX(Bank!$C$2:$C$300,RANDBETWEEN(1,299)), "" ))
)</f>
        <v>Lizardo Vega</v>
      </c>
      <c r="F2831" s="2"/>
      <c r="G2831" s="2"/>
      <c r="H2831" t="str">
        <f t="shared" ca="1" si="227"/>
        <v>8296355896</v>
      </c>
      <c r="I2831" t="str">
        <f t="shared" ca="1" si="225"/>
        <v>MaiteLizardoVega@gmail.com</v>
      </c>
    </row>
    <row r="2832" spans="1:9">
      <c r="A2832">
        <v>2831</v>
      </c>
      <c r="B2832" t="str">
        <f t="shared" ca="1" si="226"/>
        <v>40268473524</v>
      </c>
      <c r="C28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2832" s="1"/>
      <c r="E2832" s="2" t="str">
        <f ca="1">(_xlfn.CONCAT(INDEX(Bank!$C$2:$C$300,RANDBETWEEN(1,299))," ",IF( (ROUND(RAND(),0)&lt;&gt;0),  INDEX(Bank!$C$2:$C$300,RANDBETWEEN(1,299)), "" ))
)</f>
        <v xml:space="preserve">Suero </v>
      </c>
      <c r="F2832" s="2"/>
      <c r="G2832" s="2"/>
      <c r="H2832" t="str">
        <f t="shared" ca="1" si="227"/>
        <v>8499574737</v>
      </c>
      <c r="I2832" t="str">
        <f t="shared" ca="1" si="225"/>
        <v>CiroSuero@gmail.com</v>
      </c>
    </row>
    <row r="2833" spans="1:9">
      <c r="A2833">
        <v>2832</v>
      </c>
      <c r="B2833" t="str">
        <f t="shared" ca="1" si="226"/>
        <v>40263958617</v>
      </c>
      <c r="C28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Martín</v>
      </c>
      <c r="D2833" s="1"/>
      <c r="E2833" s="2" t="str">
        <f ca="1">(_xlfn.CONCAT(INDEX(Bank!$C$2:$C$300,RANDBETWEEN(1,299))," ",IF( (ROUND(RAND(),0)&lt;&gt;0),  INDEX(Bank!$C$2:$C$300,RANDBETWEEN(1,299)), "" ))
)</f>
        <v xml:space="preserve">Soto </v>
      </c>
      <c r="F2833" s="2"/>
      <c r="G2833" s="2"/>
      <c r="H2833" t="str">
        <f t="shared" ca="1" si="227"/>
        <v>8492137399</v>
      </c>
      <c r="I2833" t="str">
        <f t="shared" ca="1" si="225"/>
        <v>ChristopherMartínSoto@gmail.com</v>
      </c>
    </row>
    <row r="2834" spans="1:9">
      <c r="A2834">
        <v>2833</v>
      </c>
      <c r="B2834" t="str">
        <f t="shared" ca="1" si="226"/>
        <v>40287486923</v>
      </c>
      <c r="C28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Cristóbal</v>
      </c>
      <c r="D2834" s="1"/>
      <c r="E2834" s="2" t="str">
        <f ca="1">(_xlfn.CONCAT(INDEX(Bank!$C$2:$C$300,RANDBETWEEN(1,299))," ",IF( (ROUND(RAND(),0)&lt;&gt;0),  INDEX(Bank!$C$2:$C$300,RANDBETWEEN(1,299)), "" ))
)</f>
        <v xml:space="preserve">Espinal </v>
      </c>
      <c r="F2834" s="2"/>
      <c r="G2834" s="2"/>
      <c r="H2834" t="str">
        <f t="shared" ca="1" si="227"/>
        <v>8294587199</v>
      </c>
      <c r="I2834" t="str">
        <f t="shared" ca="1" si="225"/>
        <v>JuanCristóbalEspinal@gmail.com</v>
      </c>
    </row>
    <row r="2835" spans="1:9">
      <c r="A2835">
        <v>2834</v>
      </c>
      <c r="B2835" t="str">
        <f t="shared" ca="1" si="226"/>
        <v>40217702737</v>
      </c>
      <c r="C28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2835" s="1"/>
      <c r="E2835" s="2" t="str">
        <f ca="1">(_xlfn.CONCAT(INDEX(Bank!$C$2:$C$300,RANDBETWEEN(1,299))," ",IF( (ROUND(RAND(),0)&lt;&gt;0),  INDEX(Bank!$C$2:$C$300,RANDBETWEEN(1,299)), "" ))
)</f>
        <v xml:space="preserve">Velez </v>
      </c>
      <c r="F2835" s="2"/>
      <c r="G2835" s="2"/>
      <c r="H2835" t="str">
        <f t="shared" ca="1" si="227"/>
        <v>8492717872</v>
      </c>
      <c r="I2835" t="str">
        <f t="shared" ca="1" si="225"/>
        <v>SimónVelez@gmail.com</v>
      </c>
    </row>
    <row r="2836" spans="1:9">
      <c r="A2836">
        <v>2835</v>
      </c>
      <c r="B2836" t="str">
        <f t="shared" ca="1" si="226"/>
        <v>40217389193</v>
      </c>
      <c r="C28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Christopher</v>
      </c>
      <c r="D2836" s="1"/>
      <c r="E2836" s="2" t="str">
        <f ca="1">(_xlfn.CONCAT(INDEX(Bank!$C$2:$C$300,RANDBETWEEN(1,299))," ",IF( (ROUND(RAND(),0)&lt;&gt;0),  INDEX(Bank!$C$2:$C$300,RANDBETWEEN(1,299)), "" ))
)</f>
        <v>Ciprian Infante</v>
      </c>
      <c r="F2836" s="2"/>
      <c r="G2836" s="2"/>
      <c r="H2836" t="str">
        <f t="shared" ca="1" si="227"/>
        <v>8494819906</v>
      </c>
      <c r="I2836" t="str">
        <f t="shared" ca="1" si="225"/>
        <v>IkerChristopherCiprianInfante@gmail.com</v>
      </c>
    </row>
    <row r="2837" spans="1:9">
      <c r="A2837">
        <v>2836</v>
      </c>
      <c r="B2837" t="str">
        <f t="shared" ca="1" si="226"/>
        <v>40237288210</v>
      </c>
      <c r="C28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Enzo</v>
      </c>
      <c r="D2837" s="1"/>
      <c r="E2837" s="2" t="str">
        <f ca="1">(_xlfn.CONCAT(INDEX(Bank!$C$2:$C$300,RANDBETWEEN(1,299))," ",IF( (ROUND(RAND(),0)&lt;&gt;0),  INDEX(Bank!$C$2:$C$300,RANDBETWEEN(1,299)), "" ))
)</f>
        <v>Cuevas Perez</v>
      </c>
      <c r="F2837" s="2"/>
      <c r="G2837" s="2"/>
      <c r="H2837" t="str">
        <f t="shared" ca="1" si="227"/>
        <v>8297657009</v>
      </c>
      <c r="I2837" t="str">
        <f t="shared" ca="1" si="225"/>
        <v>EstebanEnzoCuevasPerez@gmail.com</v>
      </c>
    </row>
    <row r="2838" spans="1:9">
      <c r="A2838">
        <v>2837</v>
      </c>
      <c r="B2838" t="str">
        <f t="shared" ca="1" si="226"/>
        <v>40215246792</v>
      </c>
      <c r="C28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Mariangel</v>
      </c>
      <c r="D2838" s="1"/>
      <c r="E2838" s="2" t="str">
        <f ca="1">(_xlfn.CONCAT(INDEX(Bank!$C$2:$C$300,RANDBETWEEN(1,299))," ",IF( (ROUND(RAND(),0)&lt;&gt;0),  INDEX(Bank!$C$2:$C$300,RANDBETWEEN(1,299)), "" ))
)</f>
        <v xml:space="preserve">Vega </v>
      </c>
      <c r="F2838" s="2"/>
      <c r="G2838" s="2"/>
      <c r="H2838" t="str">
        <f t="shared" ca="1" si="227"/>
        <v>8491554384</v>
      </c>
      <c r="I2838" t="str">
        <f t="shared" ca="1" si="225"/>
        <v>AitanaMariangelVega@gmail.com</v>
      </c>
    </row>
    <row r="2839" spans="1:9">
      <c r="A2839">
        <v>2838</v>
      </c>
      <c r="B2839" t="str">
        <f t="shared" ca="1" si="226"/>
        <v>40252693900</v>
      </c>
      <c r="C28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2839" s="1"/>
      <c r="E2839" s="2" t="str">
        <f ca="1">(_xlfn.CONCAT(INDEX(Bank!$C$2:$C$300,RANDBETWEEN(1,299))," ",IF( (ROUND(RAND(),0)&lt;&gt;0),  INDEX(Bank!$C$2:$C$300,RANDBETWEEN(1,299)), "" ))
)</f>
        <v xml:space="preserve">Reyes </v>
      </c>
      <c r="F2839" s="2"/>
      <c r="G2839" s="2"/>
      <c r="H2839" t="str">
        <f t="shared" ca="1" si="227"/>
        <v>8493088725</v>
      </c>
      <c r="I2839" t="str">
        <f t="shared" ca="1" si="225"/>
        <v>LucíaReyes@gmail.com</v>
      </c>
    </row>
    <row r="2840" spans="1:9">
      <c r="A2840">
        <v>2839</v>
      </c>
      <c r="B2840" t="str">
        <f t="shared" ca="1" si="226"/>
        <v>40248097743</v>
      </c>
      <c r="C28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2840" s="1"/>
      <c r="E2840" s="2" t="str">
        <f ca="1">(_xlfn.CONCAT(INDEX(Bank!$C$2:$C$300,RANDBETWEEN(1,299))," ",IF( (ROUND(RAND(),0)&lt;&gt;0),  INDEX(Bank!$C$2:$C$300,RANDBETWEEN(1,299)), "" ))
)</f>
        <v>Ovalles Peña</v>
      </c>
      <c r="F2840" s="2"/>
      <c r="G2840" s="2"/>
      <c r="H2840" t="str">
        <f t="shared" ca="1" si="227"/>
        <v>8298543489</v>
      </c>
      <c r="I2840" t="str">
        <f t="shared" ca="1" si="225"/>
        <v>EricOvallesPeña@gmail.com</v>
      </c>
    </row>
    <row r="2841" spans="1:9">
      <c r="A2841">
        <v>2840</v>
      </c>
      <c r="B2841" t="str">
        <f t="shared" ca="1" si="226"/>
        <v>40243393054</v>
      </c>
      <c r="C28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Samantha</v>
      </c>
      <c r="D2841" s="1"/>
      <c r="E2841" s="2" t="str">
        <f ca="1">(_xlfn.CONCAT(INDEX(Bank!$C$2:$C$300,RANDBETWEEN(1,299))," ",IF( (ROUND(RAND(),0)&lt;&gt;0),  INDEX(Bank!$C$2:$C$300,RANDBETWEEN(1,299)), "" ))
)</f>
        <v xml:space="preserve">Mora </v>
      </c>
      <c r="F2841" s="2"/>
      <c r="G2841" s="2"/>
      <c r="H2841" t="str">
        <f t="shared" ca="1" si="227"/>
        <v>8495212885</v>
      </c>
      <c r="I2841" t="str">
        <f t="shared" ca="1" si="225"/>
        <v>AnaSamanthaMora@gmail.com</v>
      </c>
    </row>
    <row r="2842" spans="1:9">
      <c r="A2842">
        <v>2841</v>
      </c>
      <c r="B2842" t="str">
        <f t="shared" ca="1" si="226"/>
        <v>40239946890</v>
      </c>
      <c r="C28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2842" s="1"/>
      <c r="E2842" s="2" t="str">
        <f ca="1">(_xlfn.CONCAT(INDEX(Bank!$C$2:$C$300,RANDBETWEEN(1,299))," ",IF( (ROUND(RAND(),0)&lt;&gt;0),  INDEX(Bank!$C$2:$C$300,RANDBETWEEN(1,299)), "" ))
)</f>
        <v xml:space="preserve">Bencosme </v>
      </c>
      <c r="F2842" s="2"/>
      <c r="G2842" s="2"/>
      <c r="H2842" t="str">
        <f t="shared" ca="1" si="227"/>
        <v>8292075620</v>
      </c>
      <c r="I2842" t="str">
        <f t="shared" ca="1" si="225"/>
        <v>AmandaBencosme@gmail.com</v>
      </c>
    </row>
    <row r="2843" spans="1:9">
      <c r="A2843">
        <v>2842</v>
      </c>
      <c r="B2843" t="str">
        <f t="shared" ca="1" si="226"/>
        <v>40231447540</v>
      </c>
      <c r="C28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Amelia</v>
      </c>
      <c r="D2843" s="1"/>
      <c r="E2843" s="2" t="str">
        <f ca="1">(_xlfn.CONCAT(INDEX(Bank!$C$2:$C$300,RANDBETWEEN(1,299))," ",IF( (ROUND(RAND(),0)&lt;&gt;0),  INDEX(Bank!$C$2:$C$300,RANDBETWEEN(1,299)), "" ))
)</f>
        <v>Cabrera Acosta</v>
      </c>
      <c r="F2843" s="2"/>
      <c r="G2843" s="2"/>
      <c r="H2843" t="str">
        <f t="shared" ca="1" si="227"/>
        <v>8499089008</v>
      </c>
      <c r="I2843" t="str">
        <f t="shared" ca="1" si="225"/>
        <v>IvannaAmeliaCabreraAcosta@gmail.com</v>
      </c>
    </row>
    <row r="2844" spans="1:9">
      <c r="A2844">
        <v>2843</v>
      </c>
      <c r="B2844" t="str">
        <f t="shared" ca="1" si="226"/>
        <v>40279284435</v>
      </c>
      <c r="C28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2844" s="1"/>
      <c r="E2844" s="2" t="str">
        <f ca="1">(_xlfn.CONCAT(INDEX(Bank!$C$2:$C$300,RANDBETWEEN(1,299))," ",IF( (ROUND(RAND(),0)&lt;&gt;0),  INDEX(Bank!$C$2:$C$300,RANDBETWEEN(1,299)), "" ))
)</f>
        <v>Mejia Benitez</v>
      </c>
      <c r="F2844" s="2"/>
      <c r="G2844" s="2"/>
      <c r="H2844" t="str">
        <f t="shared" ca="1" si="227"/>
        <v>8298015492</v>
      </c>
      <c r="I2844" t="str">
        <f t="shared" ca="1" si="225"/>
        <v>ValentinoMejiaBenitez@gmail.com</v>
      </c>
    </row>
    <row r="2845" spans="1:9">
      <c r="A2845">
        <v>2844</v>
      </c>
      <c r="B2845" t="str">
        <f t="shared" ca="1" si="226"/>
        <v>40289027677</v>
      </c>
      <c r="C28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Sofía</v>
      </c>
      <c r="D2845" s="1"/>
      <c r="E2845" s="2" t="str">
        <f ca="1">(_xlfn.CONCAT(INDEX(Bank!$C$2:$C$300,RANDBETWEEN(1,299))," ",IF( (ROUND(RAND(),0)&lt;&gt;0),  INDEX(Bank!$C$2:$C$300,RANDBETWEEN(1,299)), "" ))
)</f>
        <v>Peña Balbuena</v>
      </c>
      <c r="F2845" s="2"/>
      <c r="G2845" s="2"/>
      <c r="H2845" t="str">
        <f t="shared" ca="1" si="227"/>
        <v>8291210581</v>
      </c>
      <c r="I2845" t="str">
        <f t="shared" ca="1" si="225"/>
        <v>VioletaSofíaPeñaBalbuena@gmail.com</v>
      </c>
    </row>
    <row r="2846" spans="1:9">
      <c r="A2846">
        <v>2845</v>
      </c>
      <c r="B2846" t="str">
        <f t="shared" ca="1" si="226"/>
        <v>40267879373</v>
      </c>
      <c r="C28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Oliver</v>
      </c>
      <c r="D2846" s="1"/>
      <c r="E2846" s="2" t="str">
        <f ca="1">(_xlfn.CONCAT(INDEX(Bank!$C$2:$C$300,RANDBETWEEN(1,299))," ",IF( (ROUND(RAND(),0)&lt;&gt;0),  INDEX(Bank!$C$2:$C$300,RANDBETWEEN(1,299)), "" ))
)</f>
        <v xml:space="preserve">Bueno </v>
      </c>
      <c r="F2846" s="2"/>
      <c r="G2846" s="2"/>
      <c r="H2846" t="str">
        <f t="shared" ca="1" si="227"/>
        <v>8497080489</v>
      </c>
      <c r="I2846" t="str">
        <f t="shared" ca="1" si="225"/>
        <v>JerónimoOliverBueno@gmail.com</v>
      </c>
    </row>
    <row r="2847" spans="1:9">
      <c r="A2847">
        <v>2846</v>
      </c>
      <c r="B2847" t="str">
        <f t="shared" ca="1" si="226"/>
        <v>40271233763</v>
      </c>
      <c r="C28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847" s="1"/>
      <c r="E2847" s="2" t="str">
        <f ca="1">(_xlfn.CONCAT(INDEX(Bank!$C$2:$C$300,RANDBETWEEN(1,299))," ",IF( (ROUND(RAND(),0)&lt;&gt;0),  INDEX(Bank!$C$2:$C$300,RANDBETWEEN(1,299)), "" ))
)</f>
        <v xml:space="preserve">Veloz </v>
      </c>
      <c r="F2847" s="2"/>
      <c r="G2847" s="2"/>
      <c r="H2847" t="str">
        <f t="shared" ca="1" si="227"/>
        <v>8495026759</v>
      </c>
      <c r="I2847" t="str">
        <f t="shared" ca="1" si="225"/>
        <v>PedroVeloz@gmail.com</v>
      </c>
    </row>
    <row r="2848" spans="1:9">
      <c r="A2848">
        <v>2847</v>
      </c>
      <c r="B2848" t="str">
        <f t="shared" ca="1" si="226"/>
        <v>40214092086</v>
      </c>
      <c r="C28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2848" s="1"/>
      <c r="E2848" s="2" t="str">
        <f ca="1">(_xlfn.CONCAT(INDEX(Bank!$C$2:$C$300,RANDBETWEEN(1,299))," ",IF( (ROUND(RAND(),0)&lt;&gt;0),  INDEX(Bank!$C$2:$C$300,RANDBETWEEN(1,299)), "" ))
)</f>
        <v>Nin Leon</v>
      </c>
      <c r="F2848" s="2"/>
      <c r="G2848" s="2"/>
      <c r="H2848" t="str">
        <f t="shared" ca="1" si="227"/>
        <v>8495995446</v>
      </c>
      <c r="I2848" t="str">
        <f t="shared" ca="1" si="225"/>
        <v>DerekNinLeon@gmail.com</v>
      </c>
    </row>
    <row r="2849" spans="1:9">
      <c r="A2849">
        <v>2848</v>
      </c>
      <c r="B2849" t="str">
        <f t="shared" ca="1" si="226"/>
        <v>40251655494</v>
      </c>
      <c r="C28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849" s="1"/>
      <c r="E2849" s="2" t="str">
        <f ca="1">(_xlfn.CONCAT(INDEX(Bank!$C$2:$C$300,RANDBETWEEN(1,299))," ",IF( (ROUND(RAND(),0)&lt;&gt;0),  INDEX(Bank!$C$2:$C$300,RANDBETWEEN(1,299)), "" ))
)</f>
        <v xml:space="preserve">Abad </v>
      </c>
      <c r="F2849" s="2"/>
      <c r="G2849" s="2"/>
      <c r="H2849" t="str">
        <f t="shared" ca="1" si="227"/>
        <v>8295054176</v>
      </c>
      <c r="I2849" t="str">
        <f t="shared" ca="1" si="225"/>
        <v>DelfinaAbad@gmail.com</v>
      </c>
    </row>
    <row r="2850" spans="1:9">
      <c r="A2850">
        <v>2849</v>
      </c>
      <c r="B2850" t="str">
        <f t="shared" ca="1" si="226"/>
        <v>40226538513</v>
      </c>
      <c r="C28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Allison </v>
      </c>
      <c r="D2850" s="1"/>
      <c r="E2850" s="2" t="str">
        <f ca="1">(_xlfn.CONCAT(INDEX(Bank!$C$2:$C$300,RANDBETWEEN(1,299))," ",IF( (ROUND(RAND(),0)&lt;&gt;0),  INDEX(Bank!$C$2:$C$300,RANDBETWEEN(1,299)), "" ))
)</f>
        <v xml:space="preserve">Moreno </v>
      </c>
      <c r="F2850" s="2"/>
      <c r="G2850" s="2"/>
      <c r="H2850" t="str">
        <f t="shared" ca="1" si="227"/>
        <v>8296341327</v>
      </c>
      <c r="I2850" t="str">
        <f t="shared" ca="1" si="225"/>
        <v>AllisonMoreno@gmail.com</v>
      </c>
    </row>
    <row r="2851" spans="1:9">
      <c r="A2851">
        <v>2850</v>
      </c>
      <c r="B2851" t="str">
        <f t="shared" ca="1" si="226"/>
        <v>40256053853</v>
      </c>
      <c r="C28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2851" s="1"/>
      <c r="E2851" s="2" t="str">
        <f ca="1">(_xlfn.CONCAT(INDEX(Bank!$C$2:$C$300,RANDBETWEEN(1,299))," ",IF( (ROUND(RAND(),0)&lt;&gt;0),  INDEX(Bank!$C$2:$C$300,RANDBETWEEN(1,299)), "" ))
)</f>
        <v xml:space="preserve">Sepulveda </v>
      </c>
      <c r="F2851" s="2"/>
      <c r="G2851" s="2"/>
      <c r="H2851" t="str">
        <f t="shared" ca="1" si="227"/>
        <v>8295116501</v>
      </c>
      <c r="I2851" t="str">
        <f t="shared" ca="1" si="225"/>
        <v>MateoSepulveda@gmail.com</v>
      </c>
    </row>
    <row r="2852" spans="1:9">
      <c r="A2852">
        <v>2851</v>
      </c>
      <c r="B2852" t="str">
        <f t="shared" ca="1" si="226"/>
        <v>40246676703</v>
      </c>
      <c r="C28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Noah</v>
      </c>
      <c r="D2852" s="1"/>
      <c r="E2852" s="2" t="str">
        <f ca="1">(_xlfn.CONCAT(INDEX(Bank!$C$2:$C$300,RANDBETWEEN(1,299))," ",IF( (ROUND(RAND(),0)&lt;&gt;0),  INDEX(Bank!$C$2:$C$300,RANDBETWEEN(1,299)), "" ))
)</f>
        <v xml:space="preserve">Volquez </v>
      </c>
      <c r="F2852" s="2"/>
      <c r="G2852" s="2"/>
      <c r="H2852" t="str">
        <f t="shared" ca="1" si="227"/>
        <v>8295454134</v>
      </c>
      <c r="I2852" t="str">
        <f t="shared" ca="1" si="225"/>
        <v>FelipeNoahVolquez@gmail.com</v>
      </c>
    </row>
    <row r="2853" spans="1:9">
      <c r="A2853">
        <v>2852</v>
      </c>
      <c r="B2853" t="str">
        <f t="shared" ca="1" si="226"/>
        <v>40231844744</v>
      </c>
      <c r="C28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2853" s="1"/>
      <c r="E2853" s="2" t="str">
        <f ca="1">(_xlfn.CONCAT(INDEX(Bank!$C$2:$C$300,RANDBETWEEN(1,299))," ",IF( (ROUND(RAND(),0)&lt;&gt;0),  INDEX(Bank!$C$2:$C$300,RANDBETWEEN(1,299)), "" ))
)</f>
        <v>Custodio Marte</v>
      </c>
      <c r="F2853" s="2"/>
      <c r="G2853" s="2"/>
      <c r="H2853" t="str">
        <f t="shared" ca="1" si="227"/>
        <v>8495856219</v>
      </c>
      <c r="I2853" t="str">
        <f t="shared" ca="1" si="225"/>
        <v>LauraCustodioMarte@gmail.com</v>
      </c>
    </row>
    <row r="2854" spans="1:9">
      <c r="A2854">
        <v>2853</v>
      </c>
      <c r="B2854" t="str">
        <f t="shared" ca="1" si="226"/>
        <v>40252915397</v>
      </c>
      <c r="C28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2854" s="1"/>
      <c r="E2854" s="2" t="str">
        <f ca="1">(_xlfn.CONCAT(INDEX(Bank!$C$2:$C$300,RANDBETWEEN(1,299))," ",IF( (ROUND(RAND(),0)&lt;&gt;0),  INDEX(Bank!$C$2:$C$300,RANDBETWEEN(1,299)), "" ))
)</f>
        <v xml:space="preserve">Ventura </v>
      </c>
      <c r="F2854" s="2"/>
      <c r="G2854" s="2"/>
      <c r="H2854" t="str">
        <f t="shared" ca="1" si="227"/>
        <v>8297813013</v>
      </c>
      <c r="I2854" t="str">
        <f t="shared" ca="1" si="225"/>
        <v>LucaVentura@gmail.com</v>
      </c>
    </row>
    <row r="2855" spans="1:9">
      <c r="A2855">
        <v>2854</v>
      </c>
      <c r="B2855" t="str">
        <f t="shared" ca="1" si="226"/>
        <v>40225648950</v>
      </c>
      <c r="C28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Alonso</v>
      </c>
      <c r="D2855" s="1"/>
      <c r="E2855" s="2" t="str">
        <f ca="1">(_xlfn.CONCAT(INDEX(Bank!$C$2:$C$300,RANDBETWEEN(1,299))," ",IF( (ROUND(RAND(),0)&lt;&gt;0),  INDEX(Bank!$C$2:$C$300,RANDBETWEEN(1,299)), "" ))
)</f>
        <v xml:space="preserve">Arias </v>
      </c>
      <c r="F2855" s="2"/>
      <c r="G2855" s="2"/>
      <c r="H2855" t="str">
        <f t="shared" ca="1" si="227"/>
        <v>8491466638</v>
      </c>
      <c r="I2855" t="str">
        <f t="shared" ca="1" si="225"/>
        <v>LorenzoAlonsoArias@gmail.com</v>
      </c>
    </row>
    <row r="2856" spans="1:9">
      <c r="A2856">
        <v>2855</v>
      </c>
      <c r="B2856" t="str">
        <f t="shared" ca="1" si="226"/>
        <v>40235111128</v>
      </c>
      <c r="C28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2856" s="1"/>
      <c r="E2856" s="2" t="str">
        <f ca="1">(_xlfn.CONCAT(INDEX(Bank!$C$2:$C$300,RANDBETWEEN(1,299))," ",IF( (ROUND(RAND(),0)&lt;&gt;0),  INDEX(Bank!$C$2:$C$300,RANDBETWEEN(1,299)), "" ))
)</f>
        <v>Minaya Polanco</v>
      </c>
      <c r="F2856" s="2"/>
      <c r="G2856" s="2"/>
      <c r="H2856" t="str">
        <f t="shared" ca="1" si="227"/>
        <v>8499809043</v>
      </c>
      <c r="I2856" t="str">
        <f t="shared" ca="1" si="225"/>
        <v>RafaelaMinayaPolanco@gmail.com</v>
      </c>
    </row>
    <row r="2857" spans="1:9">
      <c r="A2857">
        <v>2856</v>
      </c>
      <c r="B2857" t="str">
        <f t="shared" ca="1" si="226"/>
        <v>40243917750</v>
      </c>
      <c r="C28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Miranda</v>
      </c>
      <c r="D2857" s="1"/>
      <c r="E2857" s="2" t="str">
        <f ca="1">(_xlfn.CONCAT(INDEX(Bank!$C$2:$C$300,RANDBETWEEN(1,299))," ",IF( (ROUND(RAND(),0)&lt;&gt;0),  INDEX(Bank!$C$2:$C$300,RANDBETWEEN(1,299)), "" ))
)</f>
        <v xml:space="preserve">Bido </v>
      </c>
      <c r="F2857" s="2"/>
      <c r="G2857" s="2"/>
      <c r="H2857" t="str">
        <f t="shared" ca="1" si="227"/>
        <v>8298570507</v>
      </c>
      <c r="I2857" t="str">
        <f t="shared" ca="1" si="225"/>
        <v>MíaMirandaBido@gmail.com</v>
      </c>
    </row>
    <row r="2858" spans="1:9">
      <c r="A2858">
        <v>2857</v>
      </c>
      <c r="B2858" t="str">
        <f t="shared" ca="1" si="226"/>
        <v>40255148570</v>
      </c>
      <c r="C28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Joel</v>
      </c>
      <c r="D2858" s="1"/>
      <c r="E2858" s="2" t="str">
        <f ca="1">(_xlfn.CONCAT(INDEX(Bank!$C$2:$C$300,RANDBETWEEN(1,299))," ",IF( (ROUND(RAND(),0)&lt;&gt;0),  INDEX(Bank!$C$2:$C$300,RANDBETWEEN(1,299)), "" ))
)</f>
        <v xml:space="preserve">Almanzar </v>
      </c>
      <c r="F2858" s="2"/>
      <c r="G2858" s="2"/>
      <c r="H2858" t="str">
        <f t="shared" ca="1" si="227"/>
        <v>8296048488</v>
      </c>
      <c r="I2858" t="str">
        <f t="shared" ca="1" si="225"/>
        <v>JuanJoelAlmanzar@gmail.com</v>
      </c>
    </row>
    <row r="2859" spans="1:9">
      <c r="A2859">
        <v>2858</v>
      </c>
      <c r="B2859" t="str">
        <f t="shared" ca="1" si="226"/>
        <v>40277640458</v>
      </c>
      <c r="C28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Juana</v>
      </c>
      <c r="D2859" s="1"/>
      <c r="E2859" s="2" t="str">
        <f ca="1">(_xlfn.CONCAT(INDEX(Bank!$C$2:$C$300,RANDBETWEEN(1,299))," ",IF( (ROUND(RAND(),0)&lt;&gt;0),  INDEX(Bank!$C$2:$C$300,RANDBETWEEN(1,299)), "" ))
)</f>
        <v xml:space="preserve">Arias </v>
      </c>
      <c r="F2859" s="2"/>
      <c r="G2859" s="2"/>
      <c r="H2859" t="str">
        <f t="shared" ca="1" si="227"/>
        <v>8493703309</v>
      </c>
      <c r="I2859" t="str">
        <f t="shared" ca="1" si="225"/>
        <v>MatildaJuanaArias@gmail.com</v>
      </c>
    </row>
    <row r="2860" spans="1:9">
      <c r="A2860">
        <v>2859</v>
      </c>
      <c r="B2860" t="str">
        <f t="shared" ca="1" si="226"/>
        <v>40274973140</v>
      </c>
      <c r="C28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Elías</v>
      </c>
      <c r="D2860" s="1"/>
      <c r="E2860" s="2" t="str">
        <f ca="1">(_xlfn.CONCAT(INDEX(Bank!$C$2:$C$300,RANDBETWEEN(1,299))," ",IF( (ROUND(RAND(),0)&lt;&gt;0),  INDEX(Bank!$C$2:$C$300,RANDBETWEEN(1,299)), "" ))
)</f>
        <v>Valerio Valenzuela</v>
      </c>
      <c r="F2860" s="2"/>
      <c r="G2860" s="2"/>
      <c r="H2860" t="str">
        <f t="shared" ca="1" si="227"/>
        <v>8493716249</v>
      </c>
      <c r="I2860" t="str">
        <f t="shared" ca="1" si="225"/>
        <v>EstebanElíasValerioValenzuela@gmail.com</v>
      </c>
    </row>
    <row r="2861" spans="1:9">
      <c r="A2861">
        <v>2860</v>
      </c>
      <c r="B2861" t="str">
        <f t="shared" ca="1" si="226"/>
        <v>40221264524</v>
      </c>
      <c r="C28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Emiliano</v>
      </c>
      <c r="D2861" s="1"/>
      <c r="E2861" s="2" t="str">
        <f ca="1">(_xlfn.CONCAT(INDEX(Bank!$C$2:$C$300,RANDBETWEEN(1,299))," ",IF( (ROUND(RAND(),0)&lt;&gt;0),  INDEX(Bank!$C$2:$C$300,RANDBETWEEN(1,299)), "" ))
)</f>
        <v>Novas Javier</v>
      </c>
      <c r="F2861" s="2"/>
      <c r="G2861" s="2"/>
      <c r="H2861" t="str">
        <f t="shared" ca="1" si="227"/>
        <v>8295316318</v>
      </c>
      <c r="I2861" t="str">
        <f t="shared" ca="1" si="225"/>
        <v>EmilianoEmilianoNovasJavier@gmail.com</v>
      </c>
    </row>
    <row r="2862" spans="1:9">
      <c r="A2862">
        <v>2861</v>
      </c>
      <c r="B2862" t="str">
        <f t="shared" ca="1" si="226"/>
        <v>40260457158</v>
      </c>
      <c r="C28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862" s="1"/>
      <c r="E2862" s="2" t="str">
        <f ca="1">(_xlfn.CONCAT(INDEX(Bank!$C$2:$C$300,RANDBETWEEN(1,299))," ",IF( (ROUND(RAND(),0)&lt;&gt;0),  INDEX(Bank!$C$2:$C$300,RANDBETWEEN(1,299)), "" ))
)</f>
        <v>Medrano Romero</v>
      </c>
      <c r="F2862" s="2"/>
      <c r="G2862" s="2"/>
      <c r="H2862" t="str">
        <f t="shared" ca="1" si="227"/>
        <v>8297507775</v>
      </c>
      <c r="I2862" t="str">
        <f t="shared" ca="1" si="225"/>
        <v>IsabelMedranoRomero@gmail.com</v>
      </c>
    </row>
    <row r="2863" spans="1:9">
      <c r="A2863">
        <v>2862</v>
      </c>
      <c r="B2863" t="str">
        <f t="shared" ca="1" si="226"/>
        <v>40260457528</v>
      </c>
      <c r="C28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2863" s="1"/>
      <c r="E2863" s="2" t="str">
        <f ca="1">(_xlfn.CONCAT(INDEX(Bank!$C$2:$C$300,RANDBETWEEN(1,299))," ",IF( (ROUND(RAND(),0)&lt;&gt;0),  INDEX(Bank!$C$2:$C$300,RANDBETWEEN(1,299)), "" ))
)</f>
        <v>Moreno Paniagua</v>
      </c>
      <c r="F2863" s="2"/>
      <c r="G2863" s="2"/>
      <c r="H2863" t="str">
        <f t="shared" ca="1" si="227"/>
        <v>8295733368</v>
      </c>
      <c r="I2863" t="str">
        <f t="shared" ca="1" si="225"/>
        <v>ConstanzaMorenoPaniagua@gmail.com</v>
      </c>
    </row>
    <row r="2864" spans="1:9">
      <c r="A2864">
        <v>2863</v>
      </c>
      <c r="B2864" t="str">
        <f t="shared" ca="1" si="226"/>
        <v>40262490506</v>
      </c>
      <c r="C28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864" s="1"/>
      <c r="E2864" s="2" t="str">
        <f ca="1">(_xlfn.CONCAT(INDEX(Bank!$C$2:$C$300,RANDBETWEEN(1,299))," ",IF( (ROUND(RAND(),0)&lt;&gt;0),  INDEX(Bank!$C$2:$C$300,RANDBETWEEN(1,299)), "" ))
)</f>
        <v>Espaillat Estrella</v>
      </c>
      <c r="F2864" s="2"/>
      <c r="G2864" s="2"/>
      <c r="H2864" t="str">
        <f t="shared" ca="1" si="227"/>
        <v>8293235419</v>
      </c>
      <c r="I2864" t="str">
        <f t="shared" ca="1" si="225"/>
        <v>AgustinaEspaillatEstrella@gmail.com</v>
      </c>
    </row>
    <row r="2865" spans="1:9">
      <c r="A2865">
        <v>2864</v>
      </c>
      <c r="B2865" t="str">
        <f t="shared" ca="1" si="226"/>
        <v>40231402248</v>
      </c>
      <c r="C28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Ana</v>
      </c>
      <c r="D2865" s="1"/>
      <c r="E2865" s="2" t="str">
        <f ca="1">(_xlfn.CONCAT(INDEX(Bank!$C$2:$C$300,RANDBETWEEN(1,299))," ",IF( (ROUND(RAND(),0)&lt;&gt;0),  INDEX(Bank!$C$2:$C$300,RANDBETWEEN(1,299)), "" ))
)</f>
        <v>Segura Alvarez</v>
      </c>
      <c r="F2865" s="2"/>
      <c r="G2865" s="2"/>
      <c r="H2865" t="str">
        <f t="shared" ca="1" si="227"/>
        <v>8295552550</v>
      </c>
      <c r="I2865" t="str">
        <f t="shared" ca="1" si="225"/>
        <v>LucianaAnaSeguraAlvarez@gmail.com</v>
      </c>
    </row>
    <row r="2866" spans="1:9">
      <c r="A2866">
        <v>2865</v>
      </c>
      <c r="B2866" t="str">
        <f t="shared" ca="1" si="226"/>
        <v>40294988635</v>
      </c>
      <c r="C28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2866" s="1"/>
      <c r="E2866" s="2" t="str">
        <f ca="1">(_xlfn.CONCAT(INDEX(Bank!$C$2:$C$300,RANDBETWEEN(1,299))," ",IF( (ROUND(RAND(),0)&lt;&gt;0),  INDEX(Bank!$C$2:$C$300,RANDBETWEEN(1,299)), "" ))
)</f>
        <v xml:space="preserve">Canela </v>
      </c>
      <c r="F2866" s="2"/>
      <c r="G2866" s="2"/>
      <c r="H2866" t="str">
        <f t="shared" ca="1" si="227"/>
        <v>8295904642</v>
      </c>
      <c r="I2866" t="str">
        <f t="shared" ca="1" si="225"/>
        <v>PabloCanela@gmail.com</v>
      </c>
    </row>
    <row r="2867" spans="1:9">
      <c r="A2867">
        <v>2866</v>
      </c>
      <c r="B2867" t="str">
        <f t="shared" ca="1" si="226"/>
        <v>40217992409</v>
      </c>
      <c r="C28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867" s="1"/>
      <c r="E2867" s="2" t="str">
        <f ca="1">(_xlfn.CONCAT(INDEX(Bank!$C$2:$C$300,RANDBETWEEN(1,299))," ",IF( (ROUND(RAND(),0)&lt;&gt;0),  INDEX(Bank!$C$2:$C$300,RANDBETWEEN(1,299)), "" ))
)</f>
        <v xml:space="preserve">Lara </v>
      </c>
      <c r="F2867" s="2"/>
      <c r="G2867" s="2"/>
      <c r="H2867" t="str">
        <f t="shared" ca="1" si="227"/>
        <v>8491471520</v>
      </c>
      <c r="I2867" t="str">
        <f t="shared" ca="1" si="225"/>
        <v>AnaLara@gmail.com</v>
      </c>
    </row>
    <row r="2868" spans="1:9">
      <c r="A2868">
        <v>2867</v>
      </c>
      <c r="B2868" t="str">
        <f t="shared" ca="1" si="226"/>
        <v>40222183484</v>
      </c>
      <c r="C28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Nicole</v>
      </c>
      <c r="D2868" s="1"/>
      <c r="E2868" s="2" t="str">
        <f ca="1">(_xlfn.CONCAT(INDEX(Bank!$C$2:$C$300,RANDBETWEEN(1,299))," ",IF( (ROUND(RAND(),0)&lt;&gt;0),  INDEX(Bank!$C$2:$C$300,RANDBETWEEN(1,299)), "" ))
)</f>
        <v>Acosta Suero</v>
      </c>
      <c r="F2868" s="2"/>
      <c r="G2868" s="2"/>
      <c r="H2868" t="str">
        <f t="shared" ca="1" si="227"/>
        <v>8294134357</v>
      </c>
      <c r="I2868" t="str">
        <f t="shared" ca="1" si="225"/>
        <v>MaríaNicoleAcostaSuero@gmail.com</v>
      </c>
    </row>
    <row r="2869" spans="1:9">
      <c r="A2869">
        <v>2868</v>
      </c>
      <c r="B2869" t="str">
        <f t="shared" ca="1" si="226"/>
        <v>40244722970</v>
      </c>
      <c r="C28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Paula</v>
      </c>
      <c r="D2869" s="1"/>
      <c r="E2869" s="2" t="str">
        <f ca="1">(_xlfn.CONCAT(INDEX(Bank!$C$2:$C$300,RANDBETWEEN(1,299))," ",IF( (ROUND(RAND(),0)&lt;&gt;0),  INDEX(Bank!$C$2:$C$300,RANDBETWEEN(1,299)), "" ))
)</f>
        <v xml:space="preserve">Vega </v>
      </c>
      <c r="F2869" s="2"/>
      <c r="G2869" s="2"/>
      <c r="H2869" t="str">
        <f t="shared" ca="1" si="227"/>
        <v>8298370102</v>
      </c>
      <c r="I2869" t="str">
        <f t="shared" ca="1" si="225"/>
        <v>AlbaPaulaVega@gmail.com</v>
      </c>
    </row>
    <row r="2870" spans="1:9">
      <c r="A2870">
        <v>2869</v>
      </c>
      <c r="B2870" t="str">
        <f t="shared" ca="1" si="226"/>
        <v>40253027180</v>
      </c>
      <c r="C28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Carolina Abigail</v>
      </c>
      <c r="D2870" s="1"/>
      <c r="E2870" s="2" t="str">
        <f ca="1">(_xlfn.CONCAT(INDEX(Bank!$C$2:$C$300,RANDBETWEEN(1,299))," ",IF( (ROUND(RAND(),0)&lt;&gt;0),  INDEX(Bank!$C$2:$C$300,RANDBETWEEN(1,299)), "" ))
)</f>
        <v xml:space="preserve">Rosa </v>
      </c>
      <c r="F2870" s="2"/>
      <c r="G2870" s="2"/>
      <c r="H2870" t="str">
        <f t="shared" ca="1" si="227"/>
        <v>8498542800</v>
      </c>
      <c r="I2870" t="str">
        <f t="shared" ca="1" si="225"/>
        <v>CarolinaAbigailRosa@gmail.com</v>
      </c>
    </row>
    <row r="2871" spans="1:9">
      <c r="A2871">
        <v>2870</v>
      </c>
      <c r="B2871" t="str">
        <f t="shared" ca="1" si="226"/>
        <v>40254583862</v>
      </c>
      <c r="C28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Isidora</v>
      </c>
      <c r="D2871" s="1"/>
      <c r="E2871" s="2" t="str">
        <f ca="1">(_xlfn.CONCAT(INDEX(Bank!$C$2:$C$300,RANDBETWEEN(1,299))," ",IF( (ROUND(RAND(),0)&lt;&gt;0),  INDEX(Bank!$C$2:$C$300,RANDBETWEEN(1,299)), "" ))
)</f>
        <v>Zabala Collado</v>
      </c>
      <c r="F2871" s="2"/>
      <c r="G2871" s="2"/>
      <c r="H2871" t="str">
        <f t="shared" ca="1" si="227"/>
        <v>8491511631</v>
      </c>
      <c r="I2871" t="str">
        <f t="shared" ca="1" si="225"/>
        <v>CarmenIsidoraZabalaCollado@gmail.com</v>
      </c>
    </row>
    <row r="2872" spans="1:9">
      <c r="A2872">
        <v>2871</v>
      </c>
      <c r="B2872" t="str">
        <f t="shared" ca="1" si="226"/>
        <v>40250853074</v>
      </c>
      <c r="C28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872" s="1"/>
      <c r="E2872" s="2" t="str">
        <f ca="1">(_xlfn.CONCAT(INDEX(Bank!$C$2:$C$300,RANDBETWEEN(1,299))," ",IF( (ROUND(RAND(),0)&lt;&gt;0),  INDEX(Bank!$C$2:$C$300,RANDBETWEEN(1,299)), "" ))
)</f>
        <v xml:space="preserve">Morillo </v>
      </c>
      <c r="F2872" s="2"/>
      <c r="G2872" s="2"/>
      <c r="H2872" t="str">
        <f t="shared" ca="1" si="227"/>
        <v>8294053906</v>
      </c>
      <c r="I2872" t="str">
        <f t="shared" ca="1" si="225"/>
        <v>MaríaMorillo@gmail.com</v>
      </c>
    </row>
    <row r="2873" spans="1:9">
      <c r="A2873">
        <v>2872</v>
      </c>
      <c r="B2873" t="str">
        <f t="shared" ca="1" si="226"/>
        <v>40292530144</v>
      </c>
      <c r="C28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Lola</v>
      </c>
      <c r="D2873" s="1"/>
      <c r="E2873" s="2" t="str">
        <f ca="1">(_xlfn.CONCAT(INDEX(Bank!$C$2:$C$300,RANDBETWEEN(1,299))," ",IF( (ROUND(RAND(),0)&lt;&gt;0),  INDEX(Bank!$C$2:$C$300,RANDBETWEEN(1,299)), "" ))
)</f>
        <v>Medrano Moreno</v>
      </c>
      <c r="F2873" s="2"/>
      <c r="G2873" s="2"/>
      <c r="H2873" t="str">
        <f t="shared" ca="1" si="227"/>
        <v>8496070318</v>
      </c>
      <c r="I2873" t="str">
        <f t="shared" ca="1" si="225"/>
        <v>LucíaLolaMedranoMoreno@gmail.com</v>
      </c>
    </row>
    <row r="2874" spans="1:9">
      <c r="A2874">
        <v>2873</v>
      </c>
      <c r="B2874" t="str">
        <f t="shared" ca="1" si="226"/>
        <v>40245699659</v>
      </c>
      <c r="C28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2874" s="1"/>
      <c r="E2874" s="2" t="str">
        <f ca="1">(_xlfn.CONCAT(INDEX(Bank!$C$2:$C$300,RANDBETWEEN(1,299))," ",IF( (ROUND(RAND(),0)&lt;&gt;0),  INDEX(Bank!$C$2:$C$300,RANDBETWEEN(1,299)), "" ))
)</f>
        <v xml:space="preserve">Alcantara </v>
      </c>
      <c r="F2874" s="2"/>
      <c r="G2874" s="2"/>
      <c r="H2874" t="str">
        <f t="shared" ca="1" si="227"/>
        <v>8297348735</v>
      </c>
      <c r="I2874" t="str">
        <f t="shared" ca="1" si="225"/>
        <v>AlanAlcantara@gmail.com</v>
      </c>
    </row>
    <row r="2875" spans="1:9">
      <c r="A2875">
        <v>2874</v>
      </c>
      <c r="B2875" t="str">
        <f t="shared" ca="1" si="226"/>
        <v>40253686219</v>
      </c>
      <c r="C28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2875" s="1"/>
      <c r="E2875" s="2" t="str">
        <f ca="1">(_xlfn.CONCAT(INDEX(Bank!$C$2:$C$300,RANDBETWEEN(1,299))," ",IF( (ROUND(RAND(),0)&lt;&gt;0),  INDEX(Bank!$C$2:$C$300,RANDBETWEEN(1,299)), "" ))
)</f>
        <v xml:space="preserve">Sanchez </v>
      </c>
      <c r="F2875" s="2"/>
      <c r="G2875" s="2"/>
      <c r="H2875" t="str">
        <f t="shared" ca="1" si="227"/>
        <v>8495518314</v>
      </c>
      <c r="I2875" t="str">
        <f t="shared" ca="1" si="225"/>
        <v>LauraSanchez@gmail.com</v>
      </c>
    </row>
    <row r="2876" spans="1:9">
      <c r="A2876">
        <v>2875</v>
      </c>
      <c r="B2876" t="str">
        <f t="shared" ca="1" si="226"/>
        <v>40221934018</v>
      </c>
      <c r="C28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2876" s="1"/>
      <c r="E2876" s="2" t="str">
        <f ca="1">(_xlfn.CONCAT(INDEX(Bank!$C$2:$C$300,RANDBETWEEN(1,299))," ",IF( (ROUND(RAND(),0)&lt;&gt;0),  INDEX(Bank!$C$2:$C$300,RANDBETWEEN(1,299)), "" ))
)</f>
        <v>Solano Hernandez</v>
      </c>
      <c r="F2876" s="2"/>
      <c r="G2876" s="2"/>
      <c r="H2876" t="str">
        <f t="shared" ca="1" si="227"/>
        <v>8496738942</v>
      </c>
      <c r="I2876" t="str">
        <f t="shared" ca="1" si="225"/>
        <v>DamiánSolanoHernandez@gmail.com</v>
      </c>
    </row>
    <row r="2877" spans="1:9">
      <c r="A2877">
        <v>2876</v>
      </c>
      <c r="B2877" t="str">
        <f t="shared" ca="1" si="226"/>
        <v>40211042405</v>
      </c>
      <c r="C28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877" s="1"/>
      <c r="E2877" s="2" t="str">
        <f ca="1">(_xlfn.CONCAT(INDEX(Bank!$C$2:$C$300,RANDBETWEEN(1,299))," ",IF( (ROUND(RAND(),0)&lt;&gt;0),  INDEX(Bank!$C$2:$C$300,RANDBETWEEN(1,299)), "" ))
)</f>
        <v xml:space="preserve">Castro </v>
      </c>
      <c r="F2877" s="2"/>
      <c r="G2877" s="2"/>
      <c r="H2877" t="str">
        <f t="shared" ca="1" si="227"/>
        <v>8299718240</v>
      </c>
      <c r="I2877" t="str">
        <f t="shared" ca="1" si="225"/>
        <v>GonzaloCastro@gmail.com</v>
      </c>
    </row>
    <row r="2878" spans="1:9">
      <c r="A2878">
        <v>2877</v>
      </c>
      <c r="B2878" t="str">
        <f t="shared" ca="1" si="226"/>
        <v>40237106620</v>
      </c>
      <c r="C28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Emmanuel</v>
      </c>
      <c r="D2878" s="1"/>
      <c r="E2878" s="2" t="str">
        <f ca="1">(_xlfn.CONCAT(INDEX(Bank!$C$2:$C$300,RANDBETWEEN(1,299))," ",IF( (ROUND(RAND(),0)&lt;&gt;0),  INDEX(Bank!$C$2:$C$300,RANDBETWEEN(1,299)), "" ))
)</f>
        <v xml:space="preserve">Reinoso </v>
      </c>
      <c r="F2878" s="2"/>
      <c r="G2878" s="2"/>
      <c r="H2878" t="str">
        <f t="shared" ca="1" si="227"/>
        <v>8495188797</v>
      </c>
      <c r="I2878" t="str">
        <f t="shared" ca="1" si="225"/>
        <v>GaelEmmanuelReinoso@gmail.com</v>
      </c>
    </row>
    <row r="2879" spans="1:9">
      <c r="A2879">
        <v>2878</v>
      </c>
      <c r="B2879" t="str">
        <f t="shared" ca="1" si="226"/>
        <v>40227158394</v>
      </c>
      <c r="C28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879" s="1"/>
      <c r="E2879" s="2" t="str">
        <f ca="1">(_xlfn.CONCAT(INDEX(Bank!$C$2:$C$300,RANDBETWEEN(1,299))," ",IF( (ROUND(RAND(),0)&lt;&gt;0),  INDEX(Bank!$C$2:$C$300,RANDBETWEEN(1,299)), "" ))
)</f>
        <v xml:space="preserve">Linares </v>
      </c>
      <c r="F2879" s="2"/>
      <c r="G2879" s="2"/>
      <c r="H2879" t="str">
        <f t="shared" ca="1" si="227"/>
        <v>8497552369</v>
      </c>
      <c r="I2879" t="str">
        <f t="shared" ca="1" si="225"/>
        <v>PaulaLinares@gmail.com</v>
      </c>
    </row>
    <row r="2880" spans="1:9">
      <c r="A2880">
        <v>2879</v>
      </c>
      <c r="B2880" t="str">
        <f t="shared" ca="1" si="226"/>
        <v>40231571173</v>
      </c>
      <c r="C28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Ethan</v>
      </c>
      <c r="D2880" s="1"/>
      <c r="E2880" s="2" t="str">
        <f ca="1">(_xlfn.CONCAT(INDEX(Bank!$C$2:$C$300,RANDBETWEEN(1,299))," ",IF( (ROUND(RAND(),0)&lt;&gt;0),  INDEX(Bank!$C$2:$C$300,RANDBETWEEN(1,299)), "" ))
)</f>
        <v>Valdez Olivo</v>
      </c>
      <c r="F2880" s="2"/>
      <c r="G2880" s="2"/>
      <c r="H2880" t="str">
        <f t="shared" ca="1" si="227"/>
        <v>8496095374</v>
      </c>
      <c r="I2880" t="str">
        <f t="shared" ca="1" si="225"/>
        <v>BautistaEthanValdezOlivo@gmail.com</v>
      </c>
    </row>
    <row r="2881" spans="1:9">
      <c r="A2881">
        <v>2880</v>
      </c>
      <c r="B2881" t="str">
        <f t="shared" ca="1" si="226"/>
        <v>40212057367</v>
      </c>
      <c r="C28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Carolina Ariadna</v>
      </c>
      <c r="D2881" s="1"/>
      <c r="E2881" s="2" t="str">
        <f ca="1">(_xlfn.CONCAT(INDEX(Bank!$C$2:$C$300,RANDBETWEEN(1,299))," ",IF( (ROUND(RAND(),0)&lt;&gt;0),  INDEX(Bank!$C$2:$C$300,RANDBETWEEN(1,299)), "" ))
)</f>
        <v xml:space="preserve">Moreno </v>
      </c>
      <c r="F2881" s="2"/>
      <c r="G2881" s="2"/>
      <c r="H2881" t="str">
        <f t="shared" ca="1" si="227"/>
        <v>8293456701</v>
      </c>
      <c r="I2881" t="str">
        <f t="shared" ca="1" si="225"/>
        <v>CarolinaAriadnaMoreno@gmail.com</v>
      </c>
    </row>
    <row r="2882" spans="1:9">
      <c r="A2882">
        <v>2881</v>
      </c>
      <c r="B2882" t="str">
        <f t="shared" ca="1" si="226"/>
        <v>40245214707</v>
      </c>
      <c r="C28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882" s="1"/>
      <c r="E2882" s="2" t="str">
        <f ca="1">(_xlfn.CONCAT(INDEX(Bank!$C$2:$C$300,RANDBETWEEN(1,299))," ",IF( (ROUND(RAND(),0)&lt;&gt;0),  INDEX(Bank!$C$2:$C$300,RANDBETWEEN(1,299)), "" ))
)</f>
        <v>Inoa Burgos</v>
      </c>
      <c r="F2882" s="2"/>
      <c r="G2882" s="2"/>
      <c r="H2882" t="str">
        <f t="shared" ca="1" si="227"/>
        <v>8294427574</v>
      </c>
      <c r="I2882" t="str">
        <f t="shared" ref="I2882:I2945" ca="1" si="228">SUBSTITUTE( _xlfn.CONCAT(C2882,E2882,"@gmail.com"), " ","")</f>
        <v>AndrésInoaBurgos@gmail.com</v>
      </c>
    </row>
    <row r="2883" spans="1:9">
      <c r="A2883">
        <v>2882</v>
      </c>
      <c r="B2883" t="str">
        <f t="shared" ref="B2883:B2946" ca="1" si="229">_xlfn.CONCAT("402",RANDBETWEEN(10000000,99999999))</f>
        <v>40292841276</v>
      </c>
      <c r="C28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Aarón</v>
      </c>
      <c r="D2883" s="1"/>
      <c r="E2883" s="2" t="str">
        <f ca="1">(_xlfn.CONCAT(INDEX(Bank!$C$2:$C$300,RANDBETWEEN(1,299))," ",IF( (ROUND(RAND(),0)&lt;&gt;0),  INDEX(Bank!$C$2:$C$300,RANDBETWEEN(1,299)), "" ))
)</f>
        <v>Holguin Nuez</v>
      </c>
      <c r="F2883" s="2"/>
      <c r="G2883" s="2"/>
      <c r="H2883" t="str">
        <f t="shared" ref="H2883:H2946" ca="1" si="230">_xlfn.CONCAT(IF((ROUND(RAND(),0)&lt;&gt;0),"849","829"),RANDBETWEEN(1000000,9999999))</f>
        <v>8494117893</v>
      </c>
      <c r="I2883" t="str">
        <f t="shared" ca="1" si="228"/>
        <v>EthanAarónHolguinNuez@gmail.com</v>
      </c>
    </row>
    <row r="2884" spans="1:9">
      <c r="A2884">
        <v>2883</v>
      </c>
      <c r="B2884" t="str">
        <f t="shared" ca="1" si="229"/>
        <v>40290102802</v>
      </c>
      <c r="C28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Tomás</v>
      </c>
      <c r="D2884" s="1"/>
      <c r="E2884" s="2" t="str">
        <f ca="1">(_xlfn.CONCAT(INDEX(Bank!$C$2:$C$300,RANDBETWEEN(1,299))," ",IF( (ROUND(RAND(),0)&lt;&gt;0),  INDEX(Bank!$C$2:$C$300,RANDBETWEEN(1,299)), "" ))
)</f>
        <v xml:space="preserve">Ceballos </v>
      </c>
      <c r="F2884" s="2"/>
      <c r="G2884" s="2"/>
      <c r="H2884" t="str">
        <f t="shared" ca="1" si="230"/>
        <v>8495131379</v>
      </c>
      <c r="I2884" t="str">
        <f t="shared" ca="1" si="228"/>
        <v>JuanTomásCeballos@gmail.com</v>
      </c>
    </row>
    <row r="2885" spans="1:9">
      <c r="A2885">
        <v>2884</v>
      </c>
      <c r="B2885" t="str">
        <f t="shared" ca="1" si="229"/>
        <v>40258229783</v>
      </c>
      <c r="C28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885" s="1"/>
      <c r="E2885" s="2" t="str">
        <f ca="1">(_xlfn.CONCAT(INDEX(Bank!$C$2:$C$300,RANDBETWEEN(1,299))," ",IF( (ROUND(RAND(),0)&lt;&gt;0),  INDEX(Bank!$C$2:$C$300,RANDBETWEEN(1,299)), "" ))
)</f>
        <v>Suriel Aybar</v>
      </c>
      <c r="F2885" s="2"/>
      <c r="G2885" s="2"/>
      <c r="H2885" t="str">
        <f t="shared" ca="1" si="230"/>
        <v>8499206838</v>
      </c>
      <c r="I2885" t="str">
        <f t="shared" ca="1" si="228"/>
        <v>IkerSurielAybar@gmail.com</v>
      </c>
    </row>
    <row r="2886" spans="1:9">
      <c r="A2886">
        <v>2885</v>
      </c>
      <c r="B2886" t="str">
        <f t="shared" ca="1" si="229"/>
        <v>40275463557</v>
      </c>
      <c r="C28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886" s="1"/>
      <c r="E2886" s="2" t="str">
        <f ca="1">(_xlfn.CONCAT(INDEX(Bank!$C$2:$C$300,RANDBETWEEN(1,299))," ",IF( (ROUND(RAND(),0)&lt;&gt;0),  INDEX(Bank!$C$2:$C$300,RANDBETWEEN(1,299)), "" ))
)</f>
        <v>Espaillat Peña</v>
      </c>
      <c r="F2886" s="2"/>
      <c r="G2886" s="2"/>
      <c r="H2886" t="str">
        <f t="shared" ca="1" si="230"/>
        <v>8291277344</v>
      </c>
      <c r="I2886" t="str">
        <f t="shared" ca="1" si="228"/>
        <v>MaríaEspaillatPeña@gmail.com</v>
      </c>
    </row>
    <row r="2887" spans="1:9">
      <c r="A2887">
        <v>2886</v>
      </c>
      <c r="B2887" t="str">
        <f t="shared" ca="1" si="229"/>
        <v>40254694441</v>
      </c>
      <c r="C28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Joel</v>
      </c>
      <c r="D2887" s="1"/>
      <c r="E2887" s="2" t="str">
        <f ca="1">(_xlfn.CONCAT(INDEX(Bank!$C$2:$C$300,RANDBETWEEN(1,299))," ",IF( (ROUND(RAND(),0)&lt;&gt;0),  INDEX(Bank!$C$2:$C$300,RANDBETWEEN(1,299)), "" ))
)</f>
        <v>Figuereo Torres</v>
      </c>
      <c r="F2887" s="2"/>
      <c r="G2887" s="2"/>
      <c r="H2887" t="str">
        <f t="shared" ca="1" si="230"/>
        <v>8493299553</v>
      </c>
      <c r="I2887" t="str">
        <f t="shared" ca="1" si="228"/>
        <v>SergioJoelFiguereoTorres@gmail.com</v>
      </c>
    </row>
    <row r="2888" spans="1:9">
      <c r="A2888">
        <v>2887</v>
      </c>
      <c r="B2888" t="str">
        <f t="shared" ca="1" si="229"/>
        <v>40277893063</v>
      </c>
      <c r="C28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888" s="1"/>
      <c r="E2888" s="2" t="str">
        <f ca="1">(_xlfn.CONCAT(INDEX(Bank!$C$2:$C$300,RANDBETWEEN(1,299))," ",IF( (ROUND(RAND(),0)&lt;&gt;0),  INDEX(Bank!$C$2:$C$300,RANDBETWEEN(1,299)), "" ))
)</f>
        <v>Gonzalez Feliz</v>
      </c>
      <c r="F2888" s="2"/>
      <c r="G2888" s="2"/>
      <c r="H2888" t="str">
        <f t="shared" ca="1" si="230"/>
        <v>8496063311</v>
      </c>
      <c r="I2888" t="str">
        <f t="shared" ca="1" si="228"/>
        <v>JuanGonzalezFeliz@gmail.com</v>
      </c>
    </row>
    <row r="2889" spans="1:9">
      <c r="A2889">
        <v>2888</v>
      </c>
      <c r="B2889" t="str">
        <f t="shared" ca="1" si="229"/>
        <v>40282468113</v>
      </c>
      <c r="C28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Luna</v>
      </c>
      <c r="D2889" s="1"/>
      <c r="E2889" s="2" t="str">
        <f ca="1">(_xlfn.CONCAT(INDEX(Bank!$C$2:$C$300,RANDBETWEEN(1,299))," ",IF( (ROUND(RAND(),0)&lt;&gt;0),  INDEX(Bank!$C$2:$C$300,RANDBETWEEN(1,299)), "" ))
)</f>
        <v xml:space="preserve">Franco </v>
      </c>
      <c r="F2889" s="2"/>
      <c r="G2889" s="2"/>
      <c r="H2889" t="str">
        <f t="shared" ca="1" si="230"/>
        <v>8295398038</v>
      </c>
      <c r="I2889" t="str">
        <f t="shared" ca="1" si="228"/>
        <v>AlejandraLunaFranco@gmail.com</v>
      </c>
    </row>
    <row r="2890" spans="1:9">
      <c r="A2890">
        <v>2889</v>
      </c>
      <c r="B2890" t="str">
        <f t="shared" ca="1" si="229"/>
        <v>40231519630</v>
      </c>
      <c r="C28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Leonardo</v>
      </c>
      <c r="D2890" s="1"/>
      <c r="E2890" s="2" t="str">
        <f ca="1">(_xlfn.CONCAT(INDEX(Bank!$C$2:$C$300,RANDBETWEEN(1,299))," ",IF( (ROUND(RAND(),0)&lt;&gt;0),  INDEX(Bank!$C$2:$C$300,RANDBETWEEN(1,299)), "" ))
)</f>
        <v>Zorrilla Velez</v>
      </c>
      <c r="F2890" s="2"/>
      <c r="G2890" s="2"/>
      <c r="H2890" t="str">
        <f t="shared" ca="1" si="230"/>
        <v>8297633844</v>
      </c>
      <c r="I2890" t="str">
        <f t="shared" ca="1" si="228"/>
        <v>EmilioLeonardoZorrillaVelez@gmail.com</v>
      </c>
    </row>
    <row r="2891" spans="1:9">
      <c r="A2891">
        <v>2890</v>
      </c>
      <c r="B2891" t="str">
        <f t="shared" ca="1" si="229"/>
        <v>40223538849</v>
      </c>
      <c r="C28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Josefa Amanda</v>
      </c>
      <c r="D2891" s="1"/>
      <c r="E2891" s="2" t="str">
        <f ca="1">(_xlfn.CONCAT(INDEX(Bank!$C$2:$C$300,RANDBETWEEN(1,299))," ",IF( (ROUND(RAND(),0)&lt;&gt;0),  INDEX(Bank!$C$2:$C$300,RANDBETWEEN(1,299)), "" ))
)</f>
        <v>Collado Ferreras</v>
      </c>
      <c r="F2891" s="2"/>
      <c r="G2891" s="2"/>
      <c r="H2891" t="str">
        <f t="shared" ca="1" si="230"/>
        <v>8492100405</v>
      </c>
      <c r="I2891" t="str">
        <f t="shared" ca="1" si="228"/>
        <v>JosefaAmandaColladoFerreras@gmail.com</v>
      </c>
    </row>
    <row r="2892" spans="1:9">
      <c r="A2892">
        <v>2891</v>
      </c>
      <c r="B2892" t="str">
        <f t="shared" ca="1" si="229"/>
        <v>40220752792</v>
      </c>
      <c r="C28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2892" s="1"/>
      <c r="E2892" s="2" t="str">
        <f ca="1">(_xlfn.CONCAT(INDEX(Bank!$C$2:$C$300,RANDBETWEEN(1,299))," ",IF( (ROUND(RAND(),0)&lt;&gt;0),  INDEX(Bank!$C$2:$C$300,RANDBETWEEN(1,299)), "" ))
)</f>
        <v xml:space="preserve">Capellan </v>
      </c>
      <c r="F2892" s="2"/>
      <c r="G2892" s="2"/>
      <c r="H2892" t="str">
        <f t="shared" ca="1" si="230"/>
        <v>8297791682</v>
      </c>
      <c r="I2892" t="str">
        <f t="shared" ca="1" si="228"/>
        <v>MariangelCapellan@gmail.com</v>
      </c>
    </row>
    <row r="2893" spans="1:9">
      <c r="A2893">
        <v>2892</v>
      </c>
      <c r="B2893" t="str">
        <f t="shared" ca="1" si="229"/>
        <v>40288580460</v>
      </c>
      <c r="C28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Felipe</v>
      </c>
      <c r="D2893" s="1"/>
      <c r="E2893" s="2" t="str">
        <f ca="1">(_xlfn.CONCAT(INDEX(Bank!$C$2:$C$300,RANDBETWEEN(1,299))," ",IF( (ROUND(RAND(),0)&lt;&gt;0),  INDEX(Bank!$C$2:$C$300,RANDBETWEEN(1,299)), "" ))
)</f>
        <v xml:space="preserve">Pineda </v>
      </c>
      <c r="F2893" s="2"/>
      <c r="G2893" s="2"/>
      <c r="H2893" t="str">
        <f t="shared" ca="1" si="230"/>
        <v>8497972360</v>
      </c>
      <c r="I2893" t="str">
        <f t="shared" ca="1" si="228"/>
        <v>LucianoFelipePineda@gmail.com</v>
      </c>
    </row>
    <row r="2894" spans="1:9">
      <c r="A2894">
        <v>2893</v>
      </c>
      <c r="B2894" t="str">
        <f t="shared" ca="1" si="229"/>
        <v>40257397343</v>
      </c>
      <c r="C28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Aitana</v>
      </c>
      <c r="D2894" s="1"/>
      <c r="E2894" s="2" t="str">
        <f ca="1">(_xlfn.CONCAT(INDEX(Bank!$C$2:$C$300,RANDBETWEEN(1,299))," ",IF( (ROUND(RAND(),0)&lt;&gt;0),  INDEX(Bank!$C$2:$C$300,RANDBETWEEN(1,299)), "" ))
)</f>
        <v>Padilla Sosa</v>
      </c>
      <c r="F2894" s="2"/>
      <c r="G2894" s="2"/>
      <c r="H2894" t="str">
        <f t="shared" ca="1" si="230"/>
        <v>8295837122</v>
      </c>
      <c r="I2894" t="str">
        <f t="shared" ca="1" si="228"/>
        <v>EvaAitanaPadillaSosa@gmail.com</v>
      </c>
    </row>
    <row r="2895" spans="1:9">
      <c r="A2895">
        <v>2894</v>
      </c>
      <c r="B2895" t="str">
        <f t="shared" ca="1" si="229"/>
        <v>40271136418</v>
      </c>
      <c r="C28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Iván</v>
      </c>
      <c r="D2895" s="1"/>
      <c r="E2895" s="2" t="str">
        <f ca="1">(_xlfn.CONCAT(INDEX(Bank!$C$2:$C$300,RANDBETWEEN(1,299))," ",IF( (ROUND(RAND(),0)&lt;&gt;0),  INDEX(Bank!$C$2:$C$300,RANDBETWEEN(1,299)), "" ))
)</f>
        <v xml:space="preserve">Quezada </v>
      </c>
      <c r="F2895" s="2"/>
      <c r="G2895" s="2"/>
      <c r="H2895" t="str">
        <f t="shared" ca="1" si="230"/>
        <v>8295250317</v>
      </c>
      <c r="I2895" t="str">
        <f t="shared" ca="1" si="228"/>
        <v>SantinoIvánQuezada@gmail.com</v>
      </c>
    </row>
    <row r="2896" spans="1:9">
      <c r="A2896">
        <v>2895</v>
      </c>
      <c r="B2896" t="str">
        <f t="shared" ca="1" si="229"/>
        <v>40226829012</v>
      </c>
      <c r="C28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896" s="1"/>
      <c r="E2896" s="2" t="str">
        <f ca="1">(_xlfn.CONCAT(INDEX(Bank!$C$2:$C$300,RANDBETWEEN(1,299))," ",IF( (ROUND(RAND(),0)&lt;&gt;0),  INDEX(Bank!$C$2:$C$300,RANDBETWEEN(1,299)), "" ))
)</f>
        <v xml:space="preserve">Salas </v>
      </c>
      <c r="F2896" s="2"/>
      <c r="G2896" s="2"/>
      <c r="H2896" t="str">
        <f t="shared" ca="1" si="230"/>
        <v>8492388666</v>
      </c>
      <c r="I2896" t="str">
        <f t="shared" ca="1" si="228"/>
        <v>IkerSalas@gmail.com</v>
      </c>
    </row>
    <row r="2897" spans="1:9">
      <c r="A2897">
        <v>2896</v>
      </c>
      <c r="B2897" t="str">
        <f t="shared" ca="1" si="229"/>
        <v>40277130719</v>
      </c>
      <c r="C28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Daniela</v>
      </c>
      <c r="D2897" s="1"/>
      <c r="E2897" s="2" t="str">
        <f ca="1">(_xlfn.CONCAT(INDEX(Bank!$C$2:$C$300,RANDBETWEEN(1,299))," ",IF( (ROUND(RAND(),0)&lt;&gt;0),  INDEX(Bank!$C$2:$C$300,RANDBETWEEN(1,299)), "" ))
)</f>
        <v>Araujo Pujols</v>
      </c>
      <c r="F2897" s="2"/>
      <c r="G2897" s="2"/>
      <c r="H2897" t="str">
        <f t="shared" ca="1" si="230"/>
        <v>8494114294</v>
      </c>
      <c r="I2897" t="str">
        <f t="shared" ca="1" si="228"/>
        <v>JulianaDanielaAraujoPujols@gmail.com</v>
      </c>
    </row>
    <row r="2898" spans="1:9">
      <c r="A2898">
        <v>2897</v>
      </c>
      <c r="B2898" t="str">
        <f t="shared" ca="1" si="229"/>
        <v>40298113711</v>
      </c>
      <c r="C28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898" s="1"/>
      <c r="E2898" s="2" t="str">
        <f ca="1">(_xlfn.CONCAT(INDEX(Bank!$C$2:$C$300,RANDBETWEEN(1,299))," ",IF( (ROUND(RAND(),0)&lt;&gt;0),  INDEX(Bank!$C$2:$C$300,RANDBETWEEN(1,299)), "" ))
)</f>
        <v>Zabala Carvajal</v>
      </c>
      <c r="F2898" s="2"/>
      <c r="G2898" s="2"/>
      <c r="H2898" t="str">
        <f t="shared" ca="1" si="230"/>
        <v>8493385305</v>
      </c>
      <c r="I2898" t="str">
        <f t="shared" ca="1" si="228"/>
        <v>JuanZabalaCarvajal@gmail.com</v>
      </c>
    </row>
    <row r="2899" spans="1:9">
      <c r="A2899">
        <v>2898</v>
      </c>
      <c r="B2899" t="str">
        <f t="shared" ca="1" si="229"/>
        <v>40229698464</v>
      </c>
      <c r="C28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María</v>
      </c>
      <c r="D2899" s="1"/>
      <c r="E2899" s="2" t="str">
        <f ca="1">(_xlfn.CONCAT(INDEX(Bank!$C$2:$C$300,RANDBETWEEN(1,299))," ",IF( (ROUND(RAND(),0)&lt;&gt;0),  INDEX(Bank!$C$2:$C$300,RANDBETWEEN(1,299)), "" ))
)</f>
        <v xml:space="preserve">Lebron </v>
      </c>
      <c r="F2899" s="2"/>
      <c r="G2899" s="2"/>
      <c r="H2899" t="str">
        <f t="shared" ca="1" si="230"/>
        <v>8297805269</v>
      </c>
      <c r="I2899" t="str">
        <f t="shared" ca="1" si="228"/>
        <v>AnaMaríaLebron@gmail.com</v>
      </c>
    </row>
    <row r="2900" spans="1:9">
      <c r="A2900">
        <v>2899</v>
      </c>
      <c r="B2900" t="str">
        <f t="shared" ca="1" si="229"/>
        <v>40248797707</v>
      </c>
      <c r="C29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Santino</v>
      </c>
      <c r="D2900" s="1"/>
      <c r="E2900" s="2" t="str">
        <f ca="1">(_xlfn.CONCAT(INDEX(Bank!$C$2:$C$300,RANDBETWEEN(1,299))," ",IF( (ROUND(RAND(),0)&lt;&gt;0),  INDEX(Bank!$C$2:$C$300,RANDBETWEEN(1,299)), "" ))
)</f>
        <v xml:space="preserve">Martinez </v>
      </c>
      <c r="F2900" s="2"/>
      <c r="G2900" s="2"/>
      <c r="H2900" t="str">
        <f t="shared" ca="1" si="230"/>
        <v>8494852524</v>
      </c>
      <c r="I2900" t="str">
        <f t="shared" ca="1" si="228"/>
        <v>IgnacioSantinoMartinez@gmail.com</v>
      </c>
    </row>
    <row r="2901" spans="1:9">
      <c r="A2901">
        <v>2900</v>
      </c>
      <c r="B2901" t="str">
        <f t="shared" ca="1" si="229"/>
        <v>40270913675</v>
      </c>
      <c r="C29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Amelia</v>
      </c>
      <c r="D2901" s="1"/>
      <c r="E2901" s="2" t="str">
        <f ca="1">(_xlfn.CONCAT(INDEX(Bank!$C$2:$C$300,RANDBETWEEN(1,299))," ",IF( (ROUND(RAND(),0)&lt;&gt;0),  INDEX(Bank!$C$2:$C$300,RANDBETWEEN(1,299)), "" ))
)</f>
        <v>Parra Javier</v>
      </c>
      <c r="F2901" s="2"/>
      <c r="G2901" s="2"/>
      <c r="H2901" t="str">
        <f t="shared" ca="1" si="230"/>
        <v>8294661179</v>
      </c>
      <c r="I2901" t="str">
        <f t="shared" ca="1" si="228"/>
        <v>LauraAmeliaParraJavier@gmail.com</v>
      </c>
    </row>
    <row r="2902" spans="1:9">
      <c r="A2902">
        <v>2901</v>
      </c>
      <c r="B2902" t="str">
        <f t="shared" ca="1" si="229"/>
        <v>40262348601</v>
      </c>
      <c r="C29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Isidora</v>
      </c>
      <c r="D2902" s="1"/>
      <c r="E2902" s="2" t="str">
        <f ca="1">(_xlfn.CONCAT(INDEX(Bank!$C$2:$C$300,RANDBETWEEN(1,299))," ",IF( (ROUND(RAND(),0)&lt;&gt;0),  INDEX(Bank!$C$2:$C$300,RANDBETWEEN(1,299)), "" ))
)</f>
        <v xml:space="preserve">Pascual </v>
      </c>
      <c r="F2902" s="2"/>
      <c r="G2902" s="2"/>
      <c r="H2902" t="str">
        <f t="shared" ca="1" si="230"/>
        <v>8495652678</v>
      </c>
      <c r="I2902" t="str">
        <f t="shared" ca="1" si="228"/>
        <v>PaulaIsidoraPascual@gmail.com</v>
      </c>
    </row>
    <row r="2903" spans="1:9">
      <c r="A2903">
        <v>2902</v>
      </c>
      <c r="B2903" t="str">
        <f t="shared" ca="1" si="229"/>
        <v>40281981159</v>
      </c>
      <c r="C29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2903" s="1"/>
      <c r="E2903" s="2" t="str">
        <f ca="1">(_xlfn.CONCAT(INDEX(Bank!$C$2:$C$300,RANDBETWEEN(1,299))," ",IF( (ROUND(RAND(),0)&lt;&gt;0),  INDEX(Bank!$C$2:$C$300,RANDBETWEEN(1,299)), "" ))
)</f>
        <v xml:space="preserve">Paulino </v>
      </c>
      <c r="F2903" s="2"/>
      <c r="G2903" s="2"/>
      <c r="H2903" t="str">
        <f t="shared" ca="1" si="230"/>
        <v>8493272699</v>
      </c>
      <c r="I2903" t="str">
        <f t="shared" ca="1" si="228"/>
        <v>BrunoPaulino@gmail.com</v>
      </c>
    </row>
    <row r="2904" spans="1:9">
      <c r="A2904">
        <v>2903</v>
      </c>
      <c r="B2904" t="str">
        <f t="shared" ca="1" si="229"/>
        <v>40260160465</v>
      </c>
      <c r="C29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Ana</v>
      </c>
      <c r="D2904" s="1"/>
      <c r="E2904" s="2" t="str">
        <f ca="1">(_xlfn.CONCAT(INDEX(Bank!$C$2:$C$300,RANDBETWEEN(1,299))," ",IF( (ROUND(RAND(),0)&lt;&gt;0),  INDEX(Bank!$C$2:$C$300,RANDBETWEEN(1,299)), "" ))
)</f>
        <v>Minaya Estevez</v>
      </c>
      <c r="F2904" s="2"/>
      <c r="G2904" s="2"/>
      <c r="H2904" t="str">
        <f t="shared" ca="1" si="230"/>
        <v>8298070881</v>
      </c>
      <c r="I2904" t="str">
        <f t="shared" ca="1" si="228"/>
        <v>SaloméAnaMinayaEstevez@gmail.com</v>
      </c>
    </row>
    <row r="2905" spans="1:9">
      <c r="A2905">
        <v>2904</v>
      </c>
      <c r="B2905" t="str">
        <f t="shared" ca="1" si="229"/>
        <v>40261273202</v>
      </c>
      <c r="C29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Luciana</v>
      </c>
      <c r="D2905" s="1"/>
      <c r="E2905" s="2" t="str">
        <f ca="1">(_xlfn.CONCAT(INDEX(Bank!$C$2:$C$300,RANDBETWEEN(1,299))," ",IF( (ROUND(RAND(),0)&lt;&gt;0),  INDEX(Bank!$C$2:$C$300,RANDBETWEEN(1,299)), "" ))
)</f>
        <v xml:space="preserve">Urbaez </v>
      </c>
      <c r="F2905" s="2"/>
      <c r="G2905" s="2"/>
      <c r="H2905" t="str">
        <f t="shared" ca="1" si="230"/>
        <v>8297747163</v>
      </c>
      <c r="I2905" t="str">
        <f t="shared" ca="1" si="228"/>
        <v>JuliaLucianaUrbaez@gmail.com</v>
      </c>
    </row>
    <row r="2906" spans="1:9">
      <c r="A2906">
        <v>2905</v>
      </c>
      <c r="B2906" t="str">
        <f t="shared" ca="1" si="229"/>
        <v>40245183430</v>
      </c>
      <c r="C29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Amalia</v>
      </c>
      <c r="D2906" s="1"/>
      <c r="E2906" s="2" t="str">
        <f ca="1">(_xlfn.CONCAT(INDEX(Bank!$C$2:$C$300,RANDBETWEEN(1,299))," ",IF( (ROUND(RAND(),0)&lt;&gt;0),  INDEX(Bank!$C$2:$C$300,RANDBETWEEN(1,299)), "" ))
)</f>
        <v>Gonzalez Bonilla</v>
      </c>
      <c r="F2906" s="2"/>
      <c r="G2906" s="2"/>
      <c r="H2906" t="str">
        <f t="shared" ca="1" si="230"/>
        <v>8299235881</v>
      </c>
      <c r="I2906" t="str">
        <f t="shared" ca="1" si="228"/>
        <v>MaiteAmaliaGonzalezBonilla@gmail.com</v>
      </c>
    </row>
    <row r="2907" spans="1:9">
      <c r="A2907">
        <v>2906</v>
      </c>
      <c r="B2907" t="str">
        <f t="shared" ca="1" si="229"/>
        <v>40267520220</v>
      </c>
      <c r="C29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2907" s="1"/>
      <c r="E2907" s="2" t="str">
        <f ca="1">(_xlfn.CONCAT(INDEX(Bank!$C$2:$C$300,RANDBETWEEN(1,299))," ",IF( (ROUND(RAND(),0)&lt;&gt;0),  INDEX(Bank!$C$2:$C$300,RANDBETWEEN(1,299)), "" ))
)</f>
        <v xml:space="preserve">Peralta </v>
      </c>
      <c r="F2907" s="2"/>
      <c r="G2907" s="2"/>
      <c r="H2907" t="str">
        <f t="shared" ca="1" si="230"/>
        <v>8494852692</v>
      </c>
      <c r="I2907" t="str">
        <f t="shared" ca="1" si="228"/>
        <v>ElisaPeralta@gmail.com</v>
      </c>
    </row>
    <row r="2908" spans="1:9">
      <c r="A2908">
        <v>2907</v>
      </c>
      <c r="B2908" t="str">
        <f t="shared" ca="1" si="229"/>
        <v>40233362632</v>
      </c>
      <c r="C29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Rodrigo</v>
      </c>
      <c r="D2908" s="1"/>
      <c r="E2908" s="2" t="str">
        <f ca="1">(_xlfn.CONCAT(INDEX(Bank!$C$2:$C$300,RANDBETWEEN(1,299))," ",IF( (ROUND(RAND(),0)&lt;&gt;0),  INDEX(Bank!$C$2:$C$300,RANDBETWEEN(1,299)), "" ))
)</f>
        <v>Monegro Montilla</v>
      </c>
      <c r="F2908" s="2"/>
      <c r="G2908" s="2"/>
      <c r="H2908" t="str">
        <f t="shared" ca="1" si="230"/>
        <v>8291869746</v>
      </c>
      <c r="I2908" t="str">
        <f t="shared" ca="1" si="228"/>
        <v>MatíasRodrigoMonegroMontilla@gmail.com</v>
      </c>
    </row>
    <row r="2909" spans="1:9">
      <c r="A2909">
        <v>2908</v>
      </c>
      <c r="B2909" t="str">
        <f t="shared" ca="1" si="229"/>
        <v>40247031483</v>
      </c>
      <c r="C29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Ximena</v>
      </c>
      <c r="D2909" s="1"/>
      <c r="E2909" s="2" t="str">
        <f ca="1">(_xlfn.CONCAT(INDEX(Bank!$C$2:$C$300,RANDBETWEEN(1,299))," ",IF( (ROUND(RAND(),0)&lt;&gt;0),  INDEX(Bank!$C$2:$C$300,RANDBETWEEN(1,299)), "" ))
)</f>
        <v xml:space="preserve">Dominguez </v>
      </c>
      <c r="F2909" s="2"/>
      <c r="G2909" s="2"/>
      <c r="H2909" t="str">
        <f t="shared" ca="1" si="230"/>
        <v>8491652260</v>
      </c>
      <c r="I2909" t="str">
        <f t="shared" ca="1" si="228"/>
        <v>EmiliaXimenaDominguez@gmail.com</v>
      </c>
    </row>
    <row r="2910" spans="1:9">
      <c r="A2910">
        <v>2909</v>
      </c>
      <c r="B2910" t="str">
        <f t="shared" ca="1" si="229"/>
        <v>40222760888</v>
      </c>
      <c r="C29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Natalia</v>
      </c>
      <c r="D2910" s="1"/>
      <c r="E2910" s="2" t="str">
        <f ca="1">(_xlfn.CONCAT(INDEX(Bank!$C$2:$C$300,RANDBETWEEN(1,299))," ",IF( (ROUND(RAND(),0)&lt;&gt;0),  INDEX(Bank!$C$2:$C$300,RANDBETWEEN(1,299)), "" ))
)</f>
        <v>Medina Gonzalez</v>
      </c>
      <c r="F2910" s="2"/>
      <c r="G2910" s="2"/>
      <c r="H2910" t="str">
        <f t="shared" ca="1" si="230"/>
        <v>8496196710</v>
      </c>
      <c r="I2910" t="str">
        <f t="shared" ca="1" si="228"/>
        <v>AnaNataliaMedinaGonzalez@gmail.com</v>
      </c>
    </row>
    <row r="2911" spans="1:9">
      <c r="A2911">
        <v>2910</v>
      </c>
      <c r="B2911" t="str">
        <f t="shared" ca="1" si="229"/>
        <v>40228509929</v>
      </c>
      <c r="C29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Nicole</v>
      </c>
      <c r="D2911" s="1"/>
      <c r="E2911" s="2" t="str">
        <f ca="1">(_xlfn.CONCAT(INDEX(Bank!$C$2:$C$300,RANDBETWEEN(1,299))," ",IF( (ROUND(RAND(),0)&lt;&gt;0),  INDEX(Bank!$C$2:$C$300,RANDBETWEEN(1,299)), "" ))
)</f>
        <v xml:space="preserve">Toribio </v>
      </c>
      <c r="F2911" s="2"/>
      <c r="G2911" s="2"/>
      <c r="H2911" t="str">
        <f t="shared" ca="1" si="230"/>
        <v>8495839948</v>
      </c>
      <c r="I2911" t="str">
        <f t="shared" ca="1" si="228"/>
        <v>JuanaNicoleToribio@gmail.com</v>
      </c>
    </row>
    <row r="2912" spans="1:9">
      <c r="A2912">
        <v>2911</v>
      </c>
      <c r="B2912" t="str">
        <f t="shared" ca="1" si="229"/>
        <v>40274108746</v>
      </c>
      <c r="C29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Ignacio</v>
      </c>
      <c r="D2912" s="1"/>
      <c r="E2912" s="2" t="str">
        <f ca="1">(_xlfn.CONCAT(INDEX(Bank!$C$2:$C$300,RANDBETWEEN(1,299))," ",IF( (ROUND(RAND(),0)&lt;&gt;0),  INDEX(Bank!$C$2:$C$300,RANDBETWEEN(1,299)), "" ))
)</f>
        <v xml:space="preserve">Lora </v>
      </c>
      <c r="F2912" s="2"/>
      <c r="G2912" s="2"/>
      <c r="H2912" t="str">
        <f t="shared" ca="1" si="230"/>
        <v>8491449961</v>
      </c>
      <c r="I2912" t="str">
        <f t="shared" ca="1" si="228"/>
        <v>CristianIgnacioLora@gmail.com</v>
      </c>
    </row>
    <row r="2913" spans="1:9">
      <c r="A2913">
        <v>2912</v>
      </c>
      <c r="B2913" t="str">
        <f t="shared" ca="1" si="229"/>
        <v>40218985891</v>
      </c>
      <c r="C29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Romina</v>
      </c>
      <c r="D2913" s="1"/>
      <c r="E2913" s="2" t="str">
        <f ca="1">(_xlfn.CONCAT(INDEX(Bank!$C$2:$C$300,RANDBETWEEN(1,299))," ",IF( (ROUND(RAND(),0)&lt;&gt;0),  INDEX(Bank!$C$2:$C$300,RANDBETWEEN(1,299)), "" ))
)</f>
        <v>Ogando Minaya</v>
      </c>
      <c r="F2913" s="2"/>
      <c r="G2913" s="2"/>
      <c r="H2913" t="str">
        <f t="shared" ca="1" si="230"/>
        <v>8298501988</v>
      </c>
      <c r="I2913" t="str">
        <f t="shared" ca="1" si="228"/>
        <v>IsabelRominaOgandoMinaya@gmail.com</v>
      </c>
    </row>
    <row r="2914" spans="1:9">
      <c r="A2914">
        <v>2913</v>
      </c>
      <c r="B2914" t="str">
        <f t="shared" ca="1" si="229"/>
        <v>40282328125</v>
      </c>
      <c r="C29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Matías</v>
      </c>
      <c r="D2914" s="1"/>
      <c r="E2914" s="2" t="str">
        <f ca="1">(_xlfn.CONCAT(INDEX(Bank!$C$2:$C$300,RANDBETWEEN(1,299))," ",IF( (ROUND(RAND(),0)&lt;&gt;0),  INDEX(Bank!$C$2:$C$300,RANDBETWEEN(1,299)), "" ))
)</f>
        <v xml:space="preserve">Lara </v>
      </c>
      <c r="F2914" s="2"/>
      <c r="G2914" s="2"/>
      <c r="H2914" t="str">
        <f t="shared" ca="1" si="230"/>
        <v>8296997358</v>
      </c>
      <c r="I2914" t="str">
        <f t="shared" ca="1" si="228"/>
        <v>LucasMatíasLara@gmail.com</v>
      </c>
    </row>
    <row r="2915" spans="1:9">
      <c r="A2915">
        <v>2914</v>
      </c>
      <c r="B2915" t="str">
        <f t="shared" ca="1" si="229"/>
        <v>40243850212</v>
      </c>
      <c r="C29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Carolina</v>
      </c>
      <c r="D2915" s="1"/>
      <c r="E2915" s="2" t="str">
        <f ca="1">(_xlfn.CONCAT(INDEX(Bank!$C$2:$C$300,RANDBETWEEN(1,299))," ",IF( (ROUND(RAND(),0)&lt;&gt;0),  INDEX(Bank!$C$2:$C$300,RANDBETWEEN(1,299)), "" ))
)</f>
        <v>Morillo Montilla</v>
      </c>
      <c r="F2915" s="2"/>
      <c r="G2915" s="2"/>
      <c r="H2915" t="str">
        <f t="shared" ca="1" si="230"/>
        <v>8494638220</v>
      </c>
      <c r="I2915" t="str">
        <f t="shared" ca="1" si="228"/>
        <v>MaiaCarolinaMorilloMontilla@gmail.com</v>
      </c>
    </row>
    <row r="2916" spans="1:9">
      <c r="A2916">
        <v>2915</v>
      </c>
      <c r="B2916" t="str">
        <f t="shared" ca="1" si="229"/>
        <v>40288892035</v>
      </c>
      <c r="C29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AnaSofía</v>
      </c>
      <c r="D2916" s="1"/>
      <c r="E2916" s="2" t="str">
        <f ca="1">(_xlfn.CONCAT(INDEX(Bank!$C$2:$C$300,RANDBETWEEN(1,299))," ",IF( (ROUND(RAND(),0)&lt;&gt;0),  INDEX(Bank!$C$2:$C$300,RANDBETWEEN(1,299)), "" ))
)</f>
        <v xml:space="preserve">Delgado </v>
      </c>
      <c r="F2916" s="2"/>
      <c r="G2916" s="2"/>
      <c r="H2916" t="str">
        <f t="shared" ca="1" si="230"/>
        <v>8292918915</v>
      </c>
      <c r="I2916" t="str">
        <f t="shared" ca="1" si="228"/>
        <v>AnaAnaSofíaDelgado@gmail.com</v>
      </c>
    </row>
    <row r="2917" spans="1:9">
      <c r="A2917">
        <v>2916</v>
      </c>
      <c r="B2917" t="str">
        <f t="shared" ca="1" si="229"/>
        <v>40254254847</v>
      </c>
      <c r="C29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Mateo</v>
      </c>
      <c r="D2917" s="1"/>
      <c r="E2917" s="2" t="str">
        <f ca="1">(_xlfn.CONCAT(INDEX(Bank!$C$2:$C$300,RANDBETWEEN(1,299))," ",IF( (ROUND(RAND(),0)&lt;&gt;0),  INDEX(Bank!$C$2:$C$300,RANDBETWEEN(1,299)), "" ))
)</f>
        <v xml:space="preserve">Castellanos </v>
      </c>
      <c r="F2917" s="2"/>
      <c r="G2917" s="2"/>
      <c r="H2917" t="str">
        <f t="shared" ca="1" si="230"/>
        <v>8291217268</v>
      </c>
      <c r="I2917" t="str">
        <f t="shared" ca="1" si="228"/>
        <v>LiamMateoCastellanos@gmail.com</v>
      </c>
    </row>
    <row r="2918" spans="1:9">
      <c r="A2918">
        <v>2917</v>
      </c>
      <c r="B2918" t="str">
        <f t="shared" ca="1" si="229"/>
        <v>40249363036</v>
      </c>
      <c r="C29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Isabella</v>
      </c>
      <c r="D2918" s="1"/>
      <c r="E2918" s="2" t="str">
        <f ca="1">(_xlfn.CONCAT(INDEX(Bank!$C$2:$C$300,RANDBETWEEN(1,299))," ",IF( (ROUND(RAND(),0)&lt;&gt;0),  INDEX(Bank!$C$2:$C$300,RANDBETWEEN(1,299)), "" ))
)</f>
        <v xml:space="preserve">Nuez </v>
      </c>
      <c r="F2918" s="2"/>
      <c r="G2918" s="2"/>
      <c r="H2918" t="str">
        <f t="shared" ca="1" si="230"/>
        <v>8299608155</v>
      </c>
      <c r="I2918" t="str">
        <f t="shared" ca="1" si="228"/>
        <v>MaríaIsabellaNuez@gmail.com</v>
      </c>
    </row>
    <row r="2919" spans="1:9">
      <c r="A2919">
        <v>2918</v>
      </c>
      <c r="B2919" t="str">
        <f t="shared" ca="1" si="229"/>
        <v>40228463551</v>
      </c>
      <c r="C29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Francisco</v>
      </c>
      <c r="D2919" s="1"/>
      <c r="E2919" s="2" t="str">
        <f ca="1">(_xlfn.CONCAT(INDEX(Bank!$C$2:$C$300,RANDBETWEEN(1,299))," ",IF( (ROUND(RAND(),0)&lt;&gt;0),  INDEX(Bank!$C$2:$C$300,RANDBETWEEN(1,299)), "" ))
)</f>
        <v>Madera Rosario</v>
      </c>
      <c r="F2919" s="2"/>
      <c r="G2919" s="2"/>
      <c r="H2919" t="str">
        <f t="shared" ca="1" si="230"/>
        <v>8491453462</v>
      </c>
      <c r="I2919" t="str">
        <f t="shared" ca="1" si="228"/>
        <v>JuanFranciscoMaderaRosario@gmail.com</v>
      </c>
    </row>
    <row r="2920" spans="1:9">
      <c r="A2920">
        <v>2919</v>
      </c>
      <c r="B2920" t="str">
        <f t="shared" ca="1" si="229"/>
        <v>40262762621</v>
      </c>
      <c r="C29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Matilda</v>
      </c>
      <c r="D2920" s="1"/>
      <c r="E2920" s="2" t="str">
        <f ca="1">(_xlfn.CONCAT(INDEX(Bank!$C$2:$C$300,RANDBETWEEN(1,299))," ",IF( (ROUND(RAND(),0)&lt;&gt;0),  INDEX(Bank!$C$2:$C$300,RANDBETWEEN(1,299)), "" ))
)</f>
        <v>Ozuna Melendez</v>
      </c>
      <c r="F2920" s="2"/>
      <c r="G2920" s="2"/>
      <c r="H2920" t="str">
        <f t="shared" ca="1" si="230"/>
        <v>8499379405</v>
      </c>
      <c r="I2920" t="str">
        <f t="shared" ca="1" si="228"/>
        <v>AgustinaMatildaOzunaMelendez@gmail.com</v>
      </c>
    </row>
    <row r="2921" spans="1:9">
      <c r="A2921">
        <v>2920</v>
      </c>
      <c r="B2921" t="str">
        <f t="shared" ca="1" si="229"/>
        <v>40268010259</v>
      </c>
      <c r="C29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Ethan</v>
      </c>
      <c r="D2921" s="1"/>
      <c r="E2921" s="2" t="str">
        <f ca="1">(_xlfn.CONCAT(INDEX(Bank!$C$2:$C$300,RANDBETWEEN(1,299))," ",IF( (ROUND(RAND(),0)&lt;&gt;0),  INDEX(Bank!$C$2:$C$300,RANDBETWEEN(1,299)), "" ))
)</f>
        <v>Ortega Camacho</v>
      </c>
      <c r="F2921" s="2"/>
      <c r="G2921" s="2"/>
      <c r="H2921" t="str">
        <f t="shared" ca="1" si="230"/>
        <v>8491555157</v>
      </c>
      <c r="I2921" t="str">
        <f t="shared" ca="1" si="228"/>
        <v>SantinoEthanOrtegaCamacho@gmail.com</v>
      </c>
    </row>
    <row r="2922" spans="1:9">
      <c r="A2922">
        <v>2921</v>
      </c>
      <c r="B2922" t="str">
        <f t="shared" ca="1" si="229"/>
        <v>40230414131</v>
      </c>
      <c r="C29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2922" s="1"/>
      <c r="E2922" s="2" t="str">
        <f ca="1">(_xlfn.CONCAT(INDEX(Bank!$C$2:$C$300,RANDBETWEEN(1,299))," ",IF( (ROUND(RAND(),0)&lt;&gt;0),  INDEX(Bank!$C$2:$C$300,RANDBETWEEN(1,299)), "" ))
)</f>
        <v>Echavarria Contreras</v>
      </c>
      <c r="F2922" s="2"/>
      <c r="G2922" s="2"/>
      <c r="H2922" t="str">
        <f t="shared" ca="1" si="230"/>
        <v>8291697577</v>
      </c>
      <c r="I2922" t="str">
        <f t="shared" ca="1" si="228"/>
        <v>DamiánEchavarriaContreras@gmail.com</v>
      </c>
    </row>
    <row r="2923" spans="1:9">
      <c r="A2923">
        <v>2922</v>
      </c>
      <c r="B2923" t="str">
        <f t="shared" ca="1" si="229"/>
        <v>40210387103</v>
      </c>
      <c r="C29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2923" s="1"/>
      <c r="E2923" s="2" t="str">
        <f ca="1">(_xlfn.CONCAT(INDEX(Bank!$C$2:$C$300,RANDBETWEEN(1,299))," ",IF( (ROUND(RAND(),0)&lt;&gt;0),  INDEX(Bank!$C$2:$C$300,RANDBETWEEN(1,299)), "" ))
)</f>
        <v xml:space="preserve">Santana </v>
      </c>
      <c r="F2923" s="2"/>
      <c r="G2923" s="2"/>
      <c r="H2923" t="str">
        <f t="shared" ca="1" si="230"/>
        <v>8497876256</v>
      </c>
      <c r="I2923" t="str">
        <f t="shared" ca="1" si="228"/>
        <v>EstebanSantana@gmail.com</v>
      </c>
    </row>
    <row r="2924" spans="1:9">
      <c r="A2924">
        <v>2923</v>
      </c>
      <c r="B2924" t="str">
        <f t="shared" ca="1" si="229"/>
        <v>40284768442</v>
      </c>
      <c r="C29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Emilio</v>
      </c>
      <c r="D2924" s="1"/>
      <c r="E2924" s="2" t="str">
        <f ca="1">(_xlfn.CONCAT(INDEX(Bank!$C$2:$C$300,RANDBETWEEN(1,299))," ",IF( (ROUND(RAND(),0)&lt;&gt;0),  INDEX(Bank!$C$2:$C$300,RANDBETWEEN(1,299)), "" ))
)</f>
        <v>Capellan Ortiz</v>
      </c>
      <c r="F2924" s="2"/>
      <c r="G2924" s="2"/>
      <c r="H2924" t="str">
        <f t="shared" ca="1" si="230"/>
        <v>8494294787</v>
      </c>
      <c r="I2924" t="str">
        <f t="shared" ca="1" si="228"/>
        <v>LeonardoEmilioCapellanOrtiz@gmail.com</v>
      </c>
    </row>
    <row r="2925" spans="1:9">
      <c r="A2925">
        <v>2924</v>
      </c>
      <c r="B2925" t="str">
        <f t="shared" ca="1" si="229"/>
        <v>40296467860</v>
      </c>
      <c r="C29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2925" s="1"/>
      <c r="E2925" s="2" t="str">
        <f ca="1">(_xlfn.CONCAT(INDEX(Bank!$C$2:$C$300,RANDBETWEEN(1,299))," ",IF( (ROUND(RAND(),0)&lt;&gt;0),  INDEX(Bank!$C$2:$C$300,RANDBETWEEN(1,299)), "" ))
)</f>
        <v xml:space="preserve">Nolasco </v>
      </c>
      <c r="F2925" s="2"/>
      <c r="G2925" s="2"/>
      <c r="H2925" t="str">
        <f t="shared" ca="1" si="230"/>
        <v>8299759768</v>
      </c>
      <c r="I2925" t="str">
        <f t="shared" ca="1" si="228"/>
        <v>NicoleNolasco@gmail.com</v>
      </c>
    </row>
    <row r="2926" spans="1:9">
      <c r="A2926">
        <v>2925</v>
      </c>
      <c r="B2926" t="str">
        <f t="shared" ca="1" si="229"/>
        <v>40268809485</v>
      </c>
      <c r="C29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2926" s="1"/>
      <c r="E2926" s="2" t="str">
        <f ca="1">(_xlfn.CONCAT(INDEX(Bank!$C$2:$C$300,RANDBETWEEN(1,299))," ",IF( (ROUND(RAND(),0)&lt;&gt;0),  INDEX(Bank!$C$2:$C$300,RANDBETWEEN(1,299)), "" ))
)</f>
        <v xml:space="preserve">Valera </v>
      </c>
      <c r="F2926" s="2"/>
      <c r="G2926" s="2"/>
      <c r="H2926" t="str">
        <f t="shared" ca="1" si="230"/>
        <v>8494083089</v>
      </c>
      <c r="I2926" t="str">
        <f t="shared" ca="1" si="228"/>
        <v>JerónimoValera@gmail.com</v>
      </c>
    </row>
    <row r="2927" spans="1:9">
      <c r="A2927">
        <v>2926</v>
      </c>
      <c r="B2927" t="str">
        <f t="shared" ca="1" si="229"/>
        <v>40261282157</v>
      </c>
      <c r="C29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2927" s="1"/>
      <c r="E2927" s="2" t="str">
        <f ca="1">(_xlfn.CONCAT(INDEX(Bank!$C$2:$C$300,RANDBETWEEN(1,299))," ",IF( (ROUND(RAND(),0)&lt;&gt;0),  INDEX(Bank!$C$2:$C$300,RANDBETWEEN(1,299)), "" ))
)</f>
        <v>Monegro Moya</v>
      </c>
      <c r="F2927" s="2"/>
      <c r="G2927" s="2"/>
      <c r="H2927" t="str">
        <f t="shared" ca="1" si="230"/>
        <v>8491944815</v>
      </c>
      <c r="I2927" t="str">
        <f t="shared" ca="1" si="228"/>
        <v>LeoMonegroMoya@gmail.com</v>
      </c>
    </row>
    <row r="2928" spans="1:9">
      <c r="A2928">
        <v>2927</v>
      </c>
      <c r="B2928" t="str">
        <f t="shared" ca="1" si="229"/>
        <v>40254130843</v>
      </c>
      <c r="C29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2928" s="1"/>
      <c r="E2928" s="2" t="str">
        <f ca="1">(_xlfn.CONCAT(INDEX(Bank!$C$2:$C$300,RANDBETWEEN(1,299))," ",IF( (ROUND(RAND(),0)&lt;&gt;0),  INDEX(Bank!$C$2:$C$300,RANDBETWEEN(1,299)), "" ))
)</f>
        <v xml:space="preserve">Novas </v>
      </c>
      <c r="F2928" s="2"/>
      <c r="G2928" s="2"/>
      <c r="H2928" t="str">
        <f t="shared" ca="1" si="230"/>
        <v>8494168910</v>
      </c>
      <c r="I2928" t="str">
        <f t="shared" ca="1" si="228"/>
        <v>LeonardoNovas@gmail.com</v>
      </c>
    </row>
    <row r="2929" spans="1:9">
      <c r="A2929">
        <v>2928</v>
      </c>
      <c r="B2929" t="str">
        <f t="shared" ca="1" si="229"/>
        <v>40283039712</v>
      </c>
      <c r="C29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2929" s="1"/>
      <c r="E2929" s="2" t="str">
        <f ca="1">(_xlfn.CONCAT(INDEX(Bank!$C$2:$C$300,RANDBETWEEN(1,299))," ",IF( (ROUND(RAND(),0)&lt;&gt;0),  INDEX(Bank!$C$2:$C$300,RANDBETWEEN(1,299)), "" ))
)</f>
        <v xml:space="preserve">Santiago </v>
      </c>
      <c r="F2929" s="2"/>
      <c r="G2929" s="2"/>
      <c r="H2929" t="str">
        <f t="shared" ca="1" si="230"/>
        <v>8292851980</v>
      </c>
      <c r="I2929" t="str">
        <f t="shared" ca="1" si="228"/>
        <v>AdrianaSantiago@gmail.com</v>
      </c>
    </row>
    <row r="2930" spans="1:9">
      <c r="A2930">
        <v>2929</v>
      </c>
      <c r="B2930" t="str">
        <f t="shared" ca="1" si="229"/>
        <v>40273525698</v>
      </c>
      <c r="C29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Luca</v>
      </c>
      <c r="D2930" s="1"/>
      <c r="E2930" s="2" t="str">
        <f ca="1">(_xlfn.CONCAT(INDEX(Bank!$C$2:$C$300,RANDBETWEEN(1,299))," ",IF( (ROUND(RAND(),0)&lt;&gt;0),  INDEX(Bank!$C$2:$C$300,RANDBETWEEN(1,299)), "" ))
)</f>
        <v>Medrano Alvarez</v>
      </c>
      <c r="F2930" s="2"/>
      <c r="G2930" s="2"/>
      <c r="H2930" t="str">
        <f t="shared" ca="1" si="230"/>
        <v>8295580301</v>
      </c>
      <c r="I2930" t="str">
        <f t="shared" ca="1" si="228"/>
        <v>DanteLucaMedranoAlvarez@gmail.com</v>
      </c>
    </row>
    <row r="2931" spans="1:9">
      <c r="A2931">
        <v>2930</v>
      </c>
      <c r="B2931" t="str">
        <f t="shared" ca="1" si="229"/>
        <v>40274615798</v>
      </c>
      <c r="C29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2931" s="1"/>
      <c r="E2931" s="2" t="str">
        <f ca="1">(_xlfn.CONCAT(INDEX(Bank!$C$2:$C$300,RANDBETWEEN(1,299))," ",IF( (ROUND(RAND(),0)&lt;&gt;0),  INDEX(Bank!$C$2:$C$300,RANDBETWEEN(1,299)), "" ))
)</f>
        <v>Zapata Villar</v>
      </c>
      <c r="F2931" s="2"/>
      <c r="G2931" s="2"/>
      <c r="H2931" t="str">
        <f t="shared" ca="1" si="230"/>
        <v>8293019701</v>
      </c>
      <c r="I2931" t="str">
        <f t="shared" ca="1" si="228"/>
        <v>KevinZapataVillar@gmail.com</v>
      </c>
    </row>
    <row r="2932" spans="1:9">
      <c r="A2932">
        <v>2931</v>
      </c>
      <c r="B2932" t="str">
        <f t="shared" ca="1" si="229"/>
        <v>40278897638</v>
      </c>
      <c r="C29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Camila</v>
      </c>
      <c r="D2932" s="1"/>
      <c r="E2932" s="2" t="str">
        <f ca="1">(_xlfn.CONCAT(INDEX(Bank!$C$2:$C$300,RANDBETWEEN(1,299))," ",IF( (ROUND(RAND(),0)&lt;&gt;0),  INDEX(Bank!$C$2:$C$300,RANDBETWEEN(1,299)), "" ))
)</f>
        <v>Jaquez Florian</v>
      </c>
      <c r="F2932" s="2"/>
      <c r="G2932" s="2"/>
      <c r="H2932" t="str">
        <f t="shared" ca="1" si="230"/>
        <v>8492305209</v>
      </c>
      <c r="I2932" t="str">
        <f t="shared" ca="1" si="228"/>
        <v>AlexaCamilaJaquezFlorian@gmail.com</v>
      </c>
    </row>
    <row r="2933" spans="1:9">
      <c r="A2933">
        <v>2932</v>
      </c>
      <c r="B2933" t="str">
        <f t="shared" ca="1" si="229"/>
        <v>40280140530</v>
      </c>
      <c r="C29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Samue Miguel</v>
      </c>
      <c r="D2933" s="1"/>
      <c r="E2933" s="2" t="str">
        <f ca="1">(_xlfn.CONCAT(INDEX(Bank!$C$2:$C$300,RANDBETWEEN(1,299))," ",IF( (ROUND(RAND(),0)&lt;&gt;0),  INDEX(Bank!$C$2:$C$300,RANDBETWEEN(1,299)), "" ))
)</f>
        <v>Lebron Araujo</v>
      </c>
      <c r="F2933" s="2"/>
      <c r="G2933" s="2"/>
      <c r="H2933" t="str">
        <f t="shared" ca="1" si="230"/>
        <v>8495704808</v>
      </c>
      <c r="I2933" t="str">
        <f t="shared" ca="1" si="228"/>
        <v>SamueMiguelLebronAraujo@gmail.com</v>
      </c>
    </row>
    <row r="2934" spans="1:9">
      <c r="A2934">
        <v>2933</v>
      </c>
      <c r="B2934" t="str">
        <f t="shared" ca="1" si="229"/>
        <v>40262296955</v>
      </c>
      <c r="C29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Emiliano</v>
      </c>
      <c r="D2934" s="1"/>
      <c r="E2934" s="2" t="str">
        <f ca="1">(_xlfn.CONCAT(INDEX(Bank!$C$2:$C$300,RANDBETWEEN(1,299))," ",IF( (ROUND(RAND(),0)&lt;&gt;0),  INDEX(Bank!$C$2:$C$300,RANDBETWEEN(1,299)), "" ))
)</f>
        <v xml:space="preserve">Quezada </v>
      </c>
      <c r="F2934" s="2"/>
      <c r="G2934" s="2"/>
      <c r="H2934" t="str">
        <f t="shared" ca="1" si="230"/>
        <v>8493701766</v>
      </c>
      <c r="I2934" t="str">
        <f t="shared" ca="1" si="228"/>
        <v>VicenteEmilianoQuezada@gmail.com</v>
      </c>
    </row>
    <row r="2935" spans="1:9">
      <c r="A2935">
        <v>2934</v>
      </c>
      <c r="B2935" t="str">
        <f t="shared" ca="1" si="229"/>
        <v>40276117980</v>
      </c>
      <c r="C29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Ian</v>
      </c>
      <c r="D2935" s="1"/>
      <c r="E2935" s="2" t="str">
        <f ca="1">(_xlfn.CONCAT(INDEX(Bank!$C$2:$C$300,RANDBETWEEN(1,299))," ",IF( (ROUND(RAND(),0)&lt;&gt;0),  INDEX(Bank!$C$2:$C$300,RANDBETWEEN(1,299)), "" ))
)</f>
        <v>Vasquez Meran</v>
      </c>
      <c r="F2935" s="2"/>
      <c r="G2935" s="2"/>
      <c r="H2935" t="str">
        <f t="shared" ca="1" si="230"/>
        <v>8496324647</v>
      </c>
      <c r="I2935" t="str">
        <f t="shared" ca="1" si="228"/>
        <v>DerekIanVasquezMeran@gmail.com</v>
      </c>
    </row>
    <row r="2936" spans="1:9">
      <c r="A2936">
        <v>2935</v>
      </c>
      <c r="B2936" t="str">
        <f t="shared" ca="1" si="229"/>
        <v>40292310168</v>
      </c>
      <c r="C29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2936" s="1"/>
      <c r="E2936" s="2" t="str">
        <f ca="1">(_xlfn.CONCAT(INDEX(Bank!$C$2:$C$300,RANDBETWEEN(1,299))," ",IF( (ROUND(RAND(),0)&lt;&gt;0),  INDEX(Bank!$C$2:$C$300,RANDBETWEEN(1,299)), "" ))
)</f>
        <v xml:space="preserve">Liranzo </v>
      </c>
      <c r="F2936" s="2"/>
      <c r="G2936" s="2"/>
      <c r="H2936" t="str">
        <f t="shared" ca="1" si="230"/>
        <v>8498670791</v>
      </c>
      <c r="I2936" t="str">
        <f t="shared" ca="1" si="228"/>
        <v>AmeliaLiranzo@gmail.com</v>
      </c>
    </row>
    <row r="2937" spans="1:9">
      <c r="A2937">
        <v>2936</v>
      </c>
      <c r="B2937" t="str">
        <f t="shared" ca="1" si="229"/>
        <v>40229836317</v>
      </c>
      <c r="C29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2937" s="1"/>
      <c r="E2937" s="2" t="str">
        <f ca="1">(_xlfn.CONCAT(INDEX(Bank!$C$2:$C$300,RANDBETWEEN(1,299))," ",IF( (ROUND(RAND(),0)&lt;&gt;0),  INDEX(Bank!$C$2:$C$300,RANDBETWEEN(1,299)), "" ))
)</f>
        <v>Marte Nuñez</v>
      </c>
      <c r="F2937" s="2"/>
      <c r="G2937" s="2"/>
      <c r="H2937" t="str">
        <f t="shared" ca="1" si="230"/>
        <v>8295167019</v>
      </c>
      <c r="I2937" t="str">
        <f t="shared" ca="1" si="228"/>
        <v>ZoeMarteNuñez@gmail.com</v>
      </c>
    </row>
    <row r="2938" spans="1:9">
      <c r="A2938">
        <v>2937</v>
      </c>
      <c r="B2938" t="str">
        <f t="shared" ca="1" si="229"/>
        <v>40298769984</v>
      </c>
      <c r="C29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Emilio</v>
      </c>
      <c r="D2938" s="1"/>
      <c r="E2938" s="2" t="str">
        <f ca="1">(_xlfn.CONCAT(INDEX(Bank!$C$2:$C$300,RANDBETWEEN(1,299))," ",IF( (ROUND(RAND(),0)&lt;&gt;0),  INDEX(Bank!$C$2:$C$300,RANDBETWEEN(1,299)), "" ))
)</f>
        <v>Leon Mata</v>
      </c>
      <c r="F2938" s="2"/>
      <c r="G2938" s="2"/>
      <c r="H2938" t="str">
        <f t="shared" ca="1" si="230"/>
        <v>8299323896</v>
      </c>
      <c r="I2938" t="str">
        <f t="shared" ca="1" si="228"/>
        <v>IanEmilioLeonMata@gmail.com</v>
      </c>
    </row>
    <row r="2939" spans="1:9">
      <c r="A2939">
        <v>2938</v>
      </c>
      <c r="B2939" t="str">
        <f t="shared" ca="1" si="229"/>
        <v>40225111368</v>
      </c>
      <c r="C29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939" s="1"/>
      <c r="E2939" s="2" t="str">
        <f ca="1">(_xlfn.CONCAT(INDEX(Bank!$C$2:$C$300,RANDBETWEEN(1,299))," ",IF( (ROUND(RAND(),0)&lt;&gt;0),  INDEX(Bank!$C$2:$C$300,RANDBETWEEN(1,299)), "" ))
)</f>
        <v>Volquez Berroa</v>
      </c>
      <c r="F2939" s="2"/>
      <c r="G2939" s="2"/>
      <c r="H2939" t="str">
        <f t="shared" ca="1" si="230"/>
        <v>8293221664</v>
      </c>
      <c r="I2939" t="str">
        <f t="shared" ca="1" si="228"/>
        <v>JuanVolquezBerroa@gmail.com</v>
      </c>
    </row>
    <row r="2940" spans="1:9">
      <c r="A2940">
        <v>2939</v>
      </c>
      <c r="B2940" t="str">
        <f t="shared" ca="1" si="229"/>
        <v>40231226021</v>
      </c>
      <c r="C29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Mario</v>
      </c>
      <c r="D2940" s="1"/>
      <c r="E2940" s="2" t="str">
        <f ca="1">(_xlfn.CONCAT(INDEX(Bank!$C$2:$C$300,RANDBETWEEN(1,299))," ",IF( (ROUND(RAND(),0)&lt;&gt;0),  INDEX(Bank!$C$2:$C$300,RANDBETWEEN(1,299)), "" ))
)</f>
        <v>Ciprian Ortiz</v>
      </c>
      <c r="F2940" s="2"/>
      <c r="G2940" s="2"/>
      <c r="H2940" t="str">
        <f t="shared" ca="1" si="230"/>
        <v>8298445150</v>
      </c>
      <c r="I2940" t="str">
        <f t="shared" ca="1" si="228"/>
        <v>AlonsoMarioCiprianOrtiz@gmail.com</v>
      </c>
    </row>
    <row r="2941" spans="1:9">
      <c r="A2941">
        <v>2940</v>
      </c>
      <c r="B2941" t="str">
        <f t="shared" ca="1" si="229"/>
        <v>40213851662</v>
      </c>
      <c r="C29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941" s="1"/>
      <c r="E2941" s="2" t="str">
        <f ca="1">(_xlfn.CONCAT(INDEX(Bank!$C$2:$C$300,RANDBETWEEN(1,299))," ",IF( (ROUND(RAND(),0)&lt;&gt;0),  INDEX(Bank!$C$2:$C$300,RANDBETWEEN(1,299)), "" ))
)</f>
        <v>Cuevas Vallejo</v>
      </c>
      <c r="F2941" s="2"/>
      <c r="G2941" s="2"/>
      <c r="H2941" t="str">
        <f t="shared" ca="1" si="230"/>
        <v>8299419832</v>
      </c>
      <c r="I2941" t="str">
        <f t="shared" ca="1" si="228"/>
        <v>JuliaCuevasVallejo@gmail.com</v>
      </c>
    </row>
    <row r="2942" spans="1:9">
      <c r="A2942">
        <v>2941</v>
      </c>
      <c r="B2942" t="str">
        <f t="shared" ca="1" si="229"/>
        <v>40235116139</v>
      </c>
      <c r="C29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2942" s="1"/>
      <c r="E2942" s="2" t="str">
        <f ca="1">(_xlfn.CONCAT(INDEX(Bank!$C$2:$C$300,RANDBETWEEN(1,299))," ",IF( (ROUND(RAND(),0)&lt;&gt;0),  INDEX(Bank!$C$2:$C$300,RANDBETWEEN(1,299)), "" ))
)</f>
        <v xml:space="preserve">Moquete </v>
      </c>
      <c r="F2942" s="2"/>
      <c r="G2942" s="2"/>
      <c r="H2942" t="str">
        <f t="shared" ca="1" si="230"/>
        <v>8299708878</v>
      </c>
      <c r="I2942" t="str">
        <f t="shared" ca="1" si="228"/>
        <v>LauraMoquete@gmail.com</v>
      </c>
    </row>
    <row r="2943" spans="1:9">
      <c r="A2943">
        <v>2942</v>
      </c>
      <c r="B2943" t="str">
        <f t="shared" ca="1" si="229"/>
        <v>40277769744</v>
      </c>
      <c r="C29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2943" s="1"/>
      <c r="E2943" s="2" t="str">
        <f ca="1">(_xlfn.CONCAT(INDEX(Bank!$C$2:$C$300,RANDBETWEEN(1,299))," ",IF( (ROUND(RAND(),0)&lt;&gt;0),  INDEX(Bank!$C$2:$C$300,RANDBETWEEN(1,299)), "" ))
)</f>
        <v xml:space="preserve">Herrera </v>
      </c>
      <c r="F2943" s="2"/>
      <c r="G2943" s="2"/>
      <c r="H2943" t="str">
        <f t="shared" ca="1" si="230"/>
        <v>8296581984</v>
      </c>
      <c r="I2943" t="str">
        <f t="shared" ca="1" si="228"/>
        <v>OliviaHerrera@gmail.com</v>
      </c>
    </row>
    <row r="2944" spans="1:9">
      <c r="A2944">
        <v>2943</v>
      </c>
      <c r="B2944" t="str">
        <f t="shared" ca="1" si="229"/>
        <v>40294268159</v>
      </c>
      <c r="C29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2944" s="1"/>
      <c r="E2944" s="2" t="str">
        <f ca="1">(_xlfn.CONCAT(INDEX(Bank!$C$2:$C$300,RANDBETWEEN(1,299))," ",IF( (ROUND(RAND(),0)&lt;&gt;0),  INDEX(Bank!$C$2:$C$300,RANDBETWEEN(1,299)), "" ))
)</f>
        <v>Inoa German</v>
      </c>
      <c r="F2944" s="2"/>
      <c r="G2944" s="2"/>
      <c r="H2944" t="str">
        <f t="shared" ca="1" si="230"/>
        <v>8494660988</v>
      </c>
      <c r="I2944" t="str">
        <f t="shared" ca="1" si="228"/>
        <v>JulianaInoaGerman@gmail.com</v>
      </c>
    </row>
    <row r="2945" spans="1:9">
      <c r="A2945">
        <v>2944</v>
      </c>
      <c r="B2945" t="str">
        <f t="shared" ca="1" si="229"/>
        <v>40261184063</v>
      </c>
      <c r="C29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Nicolás</v>
      </c>
      <c r="D2945" s="1"/>
      <c r="E2945" s="2" t="str">
        <f ca="1">(_xlfn.CONCAT(INDEX(Bank!$C$2:$C$300,RANDBETWEEN(1,299))," ",IF( (ROUND(RAND(),0)&lt;&gt;0),  INDEX(Bank!$C$2:$C$300,RANDBETWEEN(1,299)), "" ))
)</f>
        <v>Valerio Capellan</v>
      </c>
      <c r="F2945" s="2"/>
      <c r="G2945" s="2"/>
      <c r="H2945" t="str">
        <f t="shared" ca="1" si="230"/>
        <v>8494557532</v>
      </c>
      <c r="I2945" t="str">
        <f t="shared" ca="1" si="228"/>
        <v>JuanNicolásValerioCapellan@gmail.com</v>
      </c>
    </row>
    <row r="2946" spans="1:9">
      <c r="A2946">
        <v>2945</v>
      </c>
      <c r="B2946" t="str">
        <f t="shared" ca="1" si="229"/>
        <v>40245651105</v>
      </c>
      <c r="C29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2946" s="1"/>
      <c r="E2946" s="2" t="str">
        <f ca="1">(_xlfn.CONCAT(INDEX(Bank!$C$2:$C$300,RANDBETWEEN(1,299))," ",IF( (ROUND(RAND(),0)&lt;&gt;0),  INDEX(Bank!$C$2:$C$300,RANDBETWEEN(1,299)), "" ))
)</f>
        <v>Caceres Contreras</v>
      </c>
      <c r="F2946" s="2"/>
      <c r="G2946" s="2"/>
      <c r="H2946" t="str">
        <f t="shared" ca="1" si="230"/>
        <v>8498547511</v>
      </c>
      <c r="I2946" t="str">
        <f t="shared" ref="I2946:I3009" ca="1" si="231">SUBSTITUTE( _xlfn.CONCAT(C2946,E2946,"@gmail.com"), " ","")</f>
        <v>EmilyCaceresContreras@gmail.com</v>
      </c>
    </row>
    <row r="2947" spans="1:9">
      <c r="A2947">
        <v>2946</v>
      </c>
      <c r="B2947" t="str">
        <f t="shared" ref="B2947:B3010" ca="1" si="232">_xlfn.CONCAT("402",RANDBETWEEN(10000000,99999999))</f>
        <v>40261345958</v>
      </c>
      <c r="C29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2947" s="1"/>
      <c r="E2947" s="2" t="str">
        <f ca="1">(_xlfn.CONCAT(INDEX(Bank!$C$2:$C$300,RANDBETWEEN(1,299))," ",IF( (ROUND(RAND(),0)&lt;&gt;0),  INDEX(Bank!$C$2:$C$300,RANDBETWEEN(1,299)), "" ))
)</f>
        <v xml:space="preserve">Piña </v>
      </c>
      <c r="F2947" s="2"/>
      <c r="G2947" s="2"/>
      <c r="H2947" t="str">
        <f t="shared" ref="H2947:H3010" ca="1" si="233">_xlfn.CONCAT(IF((ROUND(RAND(),0)&lt;&gt;0),"849","829"),RANDBETWEEN(1000000,9999999))</f>
        <v>8496904740</v>
      </c>
      <c r="I2947" t="str">
        <f t="shared" ca="1" si="231"/>
        <v>SantiagoPiña@gmail.com</v>
      </c>
    </row>
    <row r="2948" spans="1:9">
      <c r="A2948">
        <v>2947</v>
      </c>
      <c r="B2948" t="str">
        <f t="shared" ca="1" si="232"/>
        <v>40265611050</v>
      </c>
      <c r="C29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2948" s="1"/>
      <c r="E2948" s="2" t="str">
        <f ca="1">(_xlfn.CONCAT(INDEX(Bank!$C$2:$C$300,RANDBETWEEN(1,299))," ",IF( (ROUND(RAND(),0)&lt;&gt;0),  INDEX(Bank!$C$2:$C$300,RANDBETWEEN(1,299)), "" ))
)</f>
        <v>Fernandez Collado</v>
      </c>
      <c r="F2948" s="2"/>
      <c r="G2948" s="2"/>
      <c r="H2948" t="str">
        <f t="shared" ca="1" si="233"/>
        <v>8294985899</v>
      </c>
      <c r="I2948" t="str">
        <f t="shared" ca="1" si="231"/>
        <v>AnaSofíaFernandezCollado@gmail.com</v>
      </c>
    </row>
    <row r="2949" spans="1:9">
      <c r="A2949">
        <v>2948</v>
      </c>
      <c r="B2949" t="str">
        <f t="shared" ca="1" si="232"/>
        <v>40221759243</v>
      </c>
      <c r="C29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2949" s="1"/>
      <c r="E2949" s="2" t="str">
        <f ca="1">(_xlfn.CONCAT(INDEX(Bank!$C$2:$C$300,RANDBETWEEN(1,299))," ",IF( (ROUND(RAND(),0)&lt;&gt;0),  INDEX(Bank!$C$2:$C$300,RANDBETWEEN(1,299)), "" ))
)</f>
        <v>Ovalles Perez</v>
      </c>
      <c r="F2949" s="2"/>
      <c r="G2949" s="2"/>
      <c r="H2949" t="str">
        <f t="shared" ca="1" si="233"/>
        <v>8493910811</v>
      </c>
      <c r="I2949" t="str">
        <f t="shared" ca="1" si="231"/>
        <v>CristóbalOvallesPerez@gmail.com</v>
      </c>
    </row>
    <row r="2950" spans="1:9">
      <c r="A2950">
        <v>2949</v>
      </c>
      <c r="B2950" t="str">
        <f t="shared" ca="1" si="232"/>
        <v>40251783563</v>
      </c>
      <c r="C29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Ethan</v>
      </c>
      <c r="D2950" s="1"/>
      <c r="E2950" s="2" t="str">
        <f ca="1">(_xlfn.CONCAT(INDEX(Bank!$C$2:$C$300,RANDBETWEEN(1,299))," ",IF( (ROUND(RAND(),0)&lt;&gt;0),  INDEX(Bank!$C$2:$C$300,RANDBETWEEN(1,299)), "" ))
)</f>
        <v>Ulloa Lorenzo</v>
      </c>
      <c r="F2950" s="2"/>
      <c r="G2950" s="2"/>
      <c r="H2950" t="str">
        <f t="shared" ca="1" si="233"/>
        <v>8294133815</v>
      </c>
      <c r="I2950" t="str">
        <f t="shared" ca="1" si="231"/>
        <v>CarlosEthanUlloaLorenzo@gmail.com</v>
      </c>
    </row>
    <row r="2951" spans="1:9">
      <c r="A2951">
        <v>2950</v>
      </c>
      <c r="B2951" t="str">
        <f t="shared" ca="1" si="232"/>
        <v>40251077159</v>
      </c>
      <c r="C29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Constanza</v>
      </c>
      <c r="D2951" s="1"/>
      <c r="E2951" s="2" t="str">
        <f ca="1">(_xlfn.CONCAT(INDEX(Bank!$C$2:$C$300,RANDBETWEEN(1,299))," ",IF( (ROUND(RAND(),0)&lt;&gt;0),  INDEX(Bank!$C$2:$C$300,RANDBETWEEN(1,299)), "" ))
)</f>
        <v xml:space="preserve">Perdomo </v>
      </c>
      <c r="F2951" s="2"/>
      <c r="G2951" s="2"/>
      <c r="H2951" t="str">
        <f t="shared" ca="1" si="233"/>
        <v>8294253744</v>
      </c>
      <c r="I2951" t="str">
        <f t="shared" ca="1" si="231"/>
        <v>SaraConstanzaPerdomo@gmail.com</v>
      </c>
    </row>
    <row r="2952" spans="1:9">
      <c r="A2952">
        <v>2951</v>
      </c>
      <c r="B2952" t="str">
        <f t="shared" ca="1" si="232"/>
        <v>40298314485</v>
      </c>
      <c r="C29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Santiago</v>
      </c>
      <c r="D2952" s="1"/>
      <c r="E2952" s="2" t="str">
        <f ca="1">(_xlfn.CONCAT(INDEX(Bank!$C$2:$C$300,RANDBETWEEN(1,299))," ",IF( (ROUND(RAND(),0)&lt;&gt;0),  INDEX(Bank!$C$2:$C$300,RANDBETWEEN(1,299)), "" ))
)</f>
        <v>Brito Pacheco</v>
      </c>
      <c r="F2952" s="2"/>
      <c r="G2952" s="2"/>
      <c r="H2952" t="str">
        <f t="shared" ca="1" si="233"/>
        <v>8492947346</v>
      </c>
      <c r="I2952" t="str">
        <f t="shared" ca="1" si="231"/>
        <v>DanteSantiagoBritoPacheco@gmail.com</v>
      </c>
    </row>
    <row r="2953" spans="1:9">
      <c r="A2953">
        <v>2952</v>
      </c>
      <c r="B2953" t="str">
        <f t="shared" ca="1" si="232"/>
        <v>40285521273</v>
      </c>
      <c r="C29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2953" s="1"/>
      <c r="E2953" s="2" t="str">
        <f ca="1">(_xlfn.CONCAT(INDEX(Bank!$C$2:$C$300,RANDBETWEEN(1,299))," ",IF( (ROUND(RAND(),0)&lt;&gt;0),  INDEX(Bank!$C$2:$C$300,RANDBETWEEN(1,299)), "" ))
)</f>
        <v>Rivas Hernandez</v>
      </c>
      <c r="F2953" s="2"/>
      <c r="G2953" s="2"/>
      <c r="H2953" t="str">
        <f t="shared" ca="1" si="233"/>
        <v>8291464674</v>
      </c>
      <c r="I2953" t="str">
        <f t="shared" ca="1" si="231"/>
        <v>RafaelRivasHernandez@gmail.com</v>
      </c>
    </row>
    <row r="2954" spans="1:9">
      <c r="A2954">
        <v>2953</v>
      </c>
      <c r="B2954" t="str">
        <f t="shared" ca="1" si="232"/>
        <v>40277856707</v>
      </c>
      <c r="C29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Juan</v>
      </c>
      <c r="D2954" s="1"/>
      <c r="E2954" s="2" t="str">
        <f ca="1">(_xlfn.CONCAT(INDEX(Bank!$C$2:$C$300,RANDBETWEEN(1,299))," ",IF( (ROUND(RAND(),0)&lt;&gt;0),  INDEX(Bank!$C$2:$C$300,RANDBETWEEN(1,299)), "" ))
)</f>
        <v>Ovalles Soriano</v>
      </c>
      <c r="F2954" s="2"/>
      <c r="G2954" s="2"/>
      <c r="H2954" t="str">
        <f t="shared" ca="1" si="233"/>
        <v>8491414784</v>
      </c>
      <c r="I2954" t="str">
        <f t="shared" ca="1" si="231"/>
        <v>GaelJuanOvallesSoriano@gmail.com</v>
      </c>
    </row>
    <row r="2955" spans="1:9">
      <c r="A2955">
        <v>2954</v>
      </c>
      <c r="B2955" t="str">
        <f t="shared" ca="1" si="232"/>
        <v>40212539341</v>
      </c>
      <c r="C29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Ciro</v>
      </c>
      <c r="D2955" s="1"/>
      <c r="E2955" s="2" t="str">
        <f ca="1">(_xlfn.CONCAT(INDEX(Bank!$C$2:$C$300,RANDBETWEEN(1,299))," ",IF( (ROUND(RAND(),0)&lt;&gt;0),  INDEX(Bank!$C$2:$C$300,RANDBETWEEN(1,299)), "" ))
)</f>
        <v xml:space="preserve">Bautista </v>
      </c>
      <c r="F2955" s="2"/>
      <c r="G2955" s="2"/>
      <c r="H2955" t="str">
        <f t="shared" ca="1" si="233"/>
        <v>8294190457</v>
      </c>
      <c r="I2955" t="str">
        <f t="shared" ca="1" si="231"/>
        <v>LeoCiroBautista@gmail.com</v>
      </c>
    </row>
    <row r="2956" spans="1:9">
      <c r="A2956">
        <v>2955</v>
      </c>
      <c r="B2956" t="str">
        <f t="shared" ca="1" si="232"/>
        <v>40238309956</v>
      </c>
      <c r="C29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Juan</v>
      </c>
      <c r="D2956" s="1"/>
      <c r="E2956" s="2" t="str">
        <f ca="1">(_xlfn.CONCAT(INDEX(Bank!$C$2:$C$300,RANDBETWEEN(1,299))," ",IF( (ROUND(RAND(),0)&lt;&gt;0),  INDEX(Bank!$C$2:$C$300,RANDBETWEEN(1,299)), "" ))
)</f>
        <v xml:space="preserve">Vallejo </v>
      </c>
      <c r="F2956" s="2"/>
      <c r="G2956" s="2"/>
      <c r="H2956" t="str">
        <f t="shared" ca="1" si="233"/>
        <v>8496738671</v>
      </c>
      <c r="I2956" t="str">
        <f t="shared" ca="1" si="231"/>
        <v>AlexanderJuanVallejo@gmail.com</v>
      </c>
    </row>
    <row r="2957" spans="1:9">
      <c r="A2957">
        <v>2956</v>
      </c>
      <c r="B2957" t="str">
        <f t="shared" ca="1" si="232"/>
        <v>40270413948</v>
      </c>
      <c r="C29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Julieta</v>
      </c>
      <c r="D2957" s="1"/>
      <c r="E2957" s="2" t="str">
        <f ca="1">(_xlfn.CONCAT(INDEX(Bank!$C$2:$C$300,RANDBETWEEN(1,299))," ",IF( (ROUND(RAND(),0)&lt;&gt;0),  INDEX(Bank!$C$2:$C$300,RANDBETWEEN(1,299)), "" ))
)</f>
        <v>Luna Leon</v>
      </c>
      <c r="F2957" s="2"/>
      <c r="G2957" s="2"/>
      <c r="H2957" t="str">
        <f t="shared" ca="1" si="233"/>
        <v>8498755228</v>
      </c>
      <c r="I2957" t="str">
        <f t="shared" ca="1" si="231"/>
        <v>LeireJulietaLunaLeon@gmail.com</v>
      </c>
    </row>
    <row r="2958" spans="1:9">
      <c r="A2958">
        <v>2957</v>
      </c>
      <c r="B2958" t="str">
        <f t="shared" ca="1" si="232"/>
        <v>40275397816</v>
      </c>
      <c r="C29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Dylan</v>
      </c>
      <c r="D2958" s="1"/>
      <c r="E2958" s="2" t="str">
        <f ca="1">(_xlfn.CONCAT(INDEX(Bank!$C$2:$C$300,RANDBETWEEN(1,299))," ",IF( (ROUND(RAND(),0)&lt;&gt;0),  INDEX(Bank!$C$2:$C$300,RANDBETWEEN(1,299)), "" ))
)</f>
        <v xml:space="preserve">Ramos </v>
      </c>
      <c r="F2958" s="2"/>
      <c r="G2958" s="2"/>
      <c r="H2958" t="str">
        <f t="shared" ca="1" si="233"/>
        <v>8491910019</v>
      </c>
      <c r="I2958" t="str">
        <f t="shared" ca="1" si="231"/>
        <v>SebastiánDylanRamos@gmail.com</v>
      </c>
    </row>
    <row r="2959" spans="1:9">
      <c r="A2959">
        <v>2958</v>
      </c>
      <c r="B2959" t="str">
        <f t="shared" ca="1" si="232"/>
        <v>40253379592</v>
      </c>
      <c r="C29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2959" s="1"/>
      <c r="E2959" s="2" t="str">
        <f ca="1">(_xlfn.CONCAT(INDEX(Bank!$C$2:$C$300,RANDBETWEEN(1,299))," ",IF( (ROUND(RAND(),0)&lt;&gt;0),  INDEX(Bank!$C$2:$C$300,RANDBETWEEN(1,299)), "" ))
)</f>
        <v>Ulloa Montas</v>
      </c>
      <c r="F2959" s="2"/>
      <c r="G2959" s="2"/>
      <c r="H2959" t="str">
        <f t="shared" ca="1" si="233"/>
        <v>8293801741</v>
      </c>
      <c r="I2959" t="str">
        <f t="shared" ca="1" si="231"/>
        <v>AdriánUlloaMontas@gmail.com</v>
      </c>
    </row>
    <row r="2960" spans="1:9">
      <c r="A2960">
        <v>2959</v>
      </c>
      <c r="B2960" t="str">
        <f t="shared" ca="1" si="232"/>
        <v>40215242555</v>
      </c>
      <c r="C29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2960" s="1"/>
      <c r="E2960" s="2" t="str">
        <f ca="1">(_xlfn.CONCAT(INDEX(Bank!$C$2:$C$300,RANDBETWEEN(1,299))," ",IF( (ROUND(RAND(),0)&lt;&gt;0),  INDEX(Bank!$C$2:$C$300,RANDBETWEEN(1,299)), "" ))
)</f>
        <v xml:space="preserve">Torres </v>
      </c>
      <c r="F2960" s="2"/>
      <c r="G2960" s="2"/>
      <c r="H2960" t="str">
        <f t="shared" ca="1" si="233"/>
        <v>8496314191</v>
      </c>
      <c r="I2960" t="str">
        <f t="shared" ca="1" si="231"/>
        <v>MariangelTorres@gmail.com</v>
      </c>
    </row>
    <row r="2961" spans="1:9">
      <c r="A2961">
        <v>2960</v>
      </c>
      <c r="B2961" t="str">
        <f t="shared" ca="1" si="232"/>
        <v>40237071771</v>
      </c>
      <c r="C29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Enzo</v>
      </c>
      <c r="D2961" s="1"/>
      <c r="E2961" s="2" t="str">
        <f ca="1">(_xlfn.CONCAT(INDEX(Bank!$C$2:$C$300,RANDBETWEEN(1,299))," ",IF( (ROUND(RAND(),0)&lt;&gt;0),  INDEX(Bank!$C$2:$C$300,RANDBETWEEN(1,299)), "" ))
)</f>
        <v xml:space="preserve">Segura </v>
      </c>
      <c r="F2961" s="2"/>
      <c r="G2961" s="2"/>
      <c r="H2961" t="str">
        <f t="shared" ca="1" si="233"/>
        <v>8294546821</v>
      </c>
      <c r="I2961" t="str">
        <f t="shared" ca="1" si="231"/>
        <v>FelipeEnzoSegura@gmail.com</v>
      </c>
    </row>
    <row r="2962" spans="1:9">
      <c r="A2962">
        <v>2961</v>
      </c>
      <c r="B2962" t="str">
        <f t="shared" ca="1" si="232"/>
        <v>40215046126</v>
      </c>
      <c r="C29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Bruno</v>
      </c>
      <c r="D2962" s="1"/>
      <c r="E2962" s="2" t="str">
        <f ca="1">(_xlfn.CONCAT(INDEX(Bank!$C$2:$C$300,RANDBETWEEN(1,299))," ",IF( (ROUND(RAND(),0)&lt;&gt;0),  INDEX(Bank!$C$2:$C$300,RANDBETWEEN(1,299)), "" ))
)</f>
        <v xml:space="preserve">Nunez </v>
      </c>
      <c r="F2962" s="2"/>
      <c r="G2962" s="2"/>
      <c r="H2962" t="str">
        <f t="shared" ca="1" si="233"/>
        <v>8293674577</v>
      </c>
      <c r="I2962" t="str">
        <f t="shared" ca="1" si="231"/>
        <v>IgnacioBrunoNunez@gmail.com</v>
      </c>
    </row>
    <row r="2963" spans="1:9">
      <c r="A2963">
        <v>2962</v>
      </c>
      <c r="B2963" t="str">
        <f t="shared" ca="1" si="232"/>
        <v>40270523743</v>
      </c>
      <c r="C29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963" s="1"/>
      <c r="E2963" s="2" t="str">
        <f ca="1">(_xlfn.CONCAT(INDEX(Bank!$C$2:$C$300,RANDBETWEEN(1,299))," ",IF( (ROUND(RAND(),0)&lt;&gt;0),  INDEX(Bank!$C$2:$C$300,RANDBETWEEN(1,299)), "" ))
)</f>
        <v>Baez Abreu</v>
      </c>
      <c r="F2963" s="2"/>
      <c r="G2963" s="2"/>
      <c r="H2963" t="str">
        <f t="shared" ca="1" si="233"/>
        <v>8495625043</v>
      </c>
      <c r="I2963" t="str">
        <f t="shared" ca="1" si="231"/>
        <v>GuadalupeBaezAbreu@gmail.com</v>
      </c>
    </row>
    <row r="2964" spans="1:9">
      <c r="A2964">
        <v>2963</v>
      </c>
      <c r="B2964" t="str">
        <f t="shared" ca="1" si="232"/>
        <v>40250495192</v>
      </c>
      <c r="C29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2964" s="1"/>
      <c r="E2964" s="2" t="str">
        <f ca="1">(_xlfn.CONCAT(INDEX(Bank!$C$2:$C$300,RANDBETWEEN(1,299))," ",IF( (ROUND(RAND(),0)&lt;&gt;0),  INDEX(Bank!$C$2:$C$300,RANDBETWEEN(1,299)), "" ))
)</f>
        <v xml:space="preserve">Berroa </v>
      </c>
      <c r="F2964" s="2"/>
      <c r="G2964" s="2"/>
      <c r="H2964" t="str">
        <f t="shared" ca="1" si="233"/>
        <v>8498089109</v>
      </c>
      <c r="I2964" t="str">
        <f t="shared" ca="1" si="231"/>
        <v>HugoBerroa@gmail.com</v>
      </c>
    </row>
    <row r="2965" spans="1:9">
      <c r="A2965">
        <v>2964</v>
      </c>
      <c r="B2965" t="str">
        <f t="shared" ca="1" si="232"/>
        <v>40234241328</v>
      </c>
      <c r="C29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Andrea</v>
      </c>
      <c r="D2965" s="1"/>
      <c r="E2965" s="2" t="str">
        <f ca="1">(_xlfn.CONCAT(INDEX(Bank!$C$2:$C$300,RANDBETWEEN(1,299))," ",IF( (ROUND(RAND(),0)&lt;&gt;0),  INDEX(Bank!$C$2:$C$300,RANDBETWEEN(1,299)), "" ))
)</f>
        <v>Nin Liriano</v>
      </c>
      <c r="F2965" s="2"/>
      <c r="G2965" s="2"/>
      <c r="H2965" t="str">
        <f t="shared" ca="1" si="233"/>
        <v>8491070170</v>
      </c>
      <c r="I2965" t="str">
        <f t="shared" ca="1" si="231"/>
        <v>OliviaAndreaNinLiriano@gmail.com</v>
      </c>
    </row>
    <row r="2966" spans="1:9">
      <c r="A2966">
        <v>2965</v>
      </c>
      <c r="B2966" t="str">
        <f t="shared" ca="1" si="232"/>
        <v>40211898685</v>
      </c>
      <c r="C29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2966" s="1"/>
      <c r="E2966" s="2" t="str">
        <f ca="1">(_xlfn.CONCAT(INDEX(Bank!$C$2:$C$300,RANDBETWEEN(1,299))," ",IF( (ROUND(RAND(),0)&lt;&gt;0),  INDEX(Bank!$C$2:$C$300,RANDBETWEEN(1,299)), "" ))
)</f>
        <v>Soriano Pena</v>
      </c>
      <c r="F2966" s="2"/>
      <c r="G2966" s="2"/>
      <c r="H2966" t="str">
        <f t="shared" ca="1" si="233"/>
        <v>8498449428</v>
      </c>
      <c r="I2966" t="str">
        <f t="shared" ca="1" si="231"/>
        <v>ZoeSorianoPena@gmail.com</v>
      </c>
    </row>
    <row r="2967" spans="1:9">
      <c r="A2967">
        <v>2966</v>
      </c>
      <c r="B2967" t="str">
        <f t="shared" ca="1" si="232"/>
        <v>40253657825</v>
      </c>
      <c r="C29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967" s="1"/>
      <c r="E2967" s="2" t="str">
        <f ca="1">(_xlfn.CONCAT(INDEX(Bank!$C$2:$C$300,RANDBETWEEN(1,299))," ",IF( (ROUND(RAND(),0)&lt;&gt;0),  INDEX(Bank!$C$2:$C$300,RANDBETWEEN(1,299)), "" ))
)</f>
        <v xml:space="preserve">Santo </v>
      </c>
      <c r="F2967" s="2"/>
      <c r="G2967" s="2"/>
      <c r="H2967" t="str">
        <f t="shared" ca="1" si="233"/>
        <v>8295050446</v>
      </c>
      <c r="I2967" t="str">
        <f t="shared" ca="1" si="231"/>
        <v>ElíasSanto@gmail.com</v>
      </c>
    </row>
    <row r="2968" spans="1:9">
      <c r="A2968">
        <v>2967</v>
      </c>
      <c r="B2968" t="str">
        <f t="shared" ca="1" si="232"/>
        <v>40299144057</v>
      </c>
      <c r="C29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2968" s="1"/>
      <c r="E2968" s="2" t="str">
        <f ca="1">(_xlfn.CONCAT(INDEX(Bank!$C$2:$C$300,RANDBETWEEN(1,299))," ",IF( (ROUND(RAND(),0)&lt;&gt;0),  INDEX(Bank!$C$2:$C$300,RANDBETWEEN(1,299)), "" ))
)</f>
        <v>Sosa Ortega</v>
      </c>
      <c r="F2968" s="2"/>
      <c r="G2968" s="2"/>
      <c r="H2968" t="str">
        <f t="shared" ca="1" si="233"/>
        <v>8496367526</v>
      </c>
      <c r="I2968" t="str">
        <f t="shared" ca="1" si="231"/>
        <v>BiancaSosaOrtega@gmail.com</v>
      </c>
    </row>
    <row r="2969" spans="1:9">
      <c r="A2969">
        <v>2968</v>
      </c>
      <c r="B2969" t="str">
        <f t="shared" ca="1" si="232"/>
        <v>40238460682</v>
      </c>
      <c r="C29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969" s="1"/>
      <c r="E2969" s="2" t="str">
        <f ca="1">(_xlfn.CONCAT(INDEX(Bank!$C$2:$C$300,RANDBETWEEN(1,299))," ",IF( (ROUND(RAND(),0)&lt;&gt;0),  INDEX(Bank!$C$2:$C$300,RANDBETWEEN(1,299)), "" ))
)</f>
        <v xml:space="preserve">Alvarado </v>
      </c>
      <c r="F2969" s="2"/>
      <c r="G2969" s="2"/>
      <c r="H2969" t="str">
        <f t="shared" ca="1" si="233"/>
        <v>8292402726</v>
      </c>
      <c r="I2969" t="str">
        <f t="shared" ca="1" si="231"/>
        <v>CarolinaAlvarado@gmail.com</v>
      </c>
    </row>
    <row r="2970" spans="1:9">
      <c r="A2970">
        <v>2969</v>
      </c>
      <c r="B2970" t="str">
        <f t="shared" ca="1" si="232"/>
        <v>40243890974</v>
      </c>
      <c r="C29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María</v>
      </c>
      <c r="D2970" s="1"/>
      <c r="E2970" s="2" t="str">
        <f ca="1">(_xlfn.CONCAT(INDEX(Bank!$C$2:$C$300,RANDBETWEEN(1,299))," ",IF( (ROUND(RAND(),0)&lt;&gt;0),  INDEX(Bank!$C$2:$C$300,RANDBETWEEN(1,299)), "" ))
)</f>
        <v xml:space="preserve">Alvarado </v>
      </c>
      <c r="F2970" s="2"/>
      <c r="G2970" s="2"/>
      <c r="H2970" t="str">
        <f t="shared" ca="1" si="233"/>
        <v>8499643681</v>
      </c>
      <c r="I2970" t="str">
        <f t="shared" ca="1" si="231"/>
        <v>JulianaMaríaAlvarado@gmail.com</v>
      </c>
    </row>
    <row r="2971" spans="1:9">
      <c r="A2971">
        <v>2970</v>
      </c>
      <c r="B2971" t="str">
        <f t="shared" ca="1" si="232"/>
        <v>40244474117</v>
      </c>
      <c r="C29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2971" s="1"/>
      <c r="E2971" s="2" t="str">
        <f ca="1">(_xlfn.CONCAT(INDEX(Bank!$C$2:$C$300,RANDBETWEEN(1,299))," ",IF( (ROUND(RAND(),0)&lt;&gt;0),  INDEX(Bank!$C$2:$C$300,RANDBETWEEN(1,299)), "" ))
)</f>
        <v>Gonzalez Mendez</v>
      </c>
      <c r="F2971" s="2"/>
      <c r="G2971" s="2"/>
      <c r="H2971" t="str">
        <f t="shared" ca="1" si="233"/>
        <v>8293626552</v>
      </c>
      <c r="I2971" t="str">
        <f t="shared" ca="1" si="231"/>
        <v>ArianaGonzalezMendez@gmail.com</v>
      </c>
    </row>
    <row r="2972" spans="1:9">
      <c r="A2972">
        <v>2971</v>
      </c>
      <c r="B2972" t="str">
        <f t="shared" ca="1" si="232"/>
        <v>40243351771</v>
      </c>
      <c r="C29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Enzo</v>
      </c>
      <c r="D2972" s="1"/>
      <c r="E2972" s="2" t="str">
        <f ca="1">(_xlfn.CONCAT(INDEX(Bank!$C$2:$C$300,RANDBETWEEN(1,299))," ",IF( (ROUND(RAND(),0)&lt;&gt;0),  INDEX(Bank!$C$2:$C$300,RANDBETWEEN(1,299)), "" ))
)</f>
        <v>Ozuna Ramos</v>
      </c>
      <c r="F2972" s="2"/>
      <c r="G2972" s="2"/>
      <c r="H2972" t="str">
        <f t="shared" ca="1" si="233"/>
        <v>8296829429</v>
      </c>
      <c r="I2972" t="str">
        <f t="shared" ca="1" si="231"/>
        <v>AdriánEnzoOzunaRamos@gmail.com</v>
      </c>
    </row>
    <row r="2973" spans="1:9">
      <c r="A2973">
        <v>2972</v>
      </c>
      <c r="B2973" t="str">
        <f t="shared" ca="1" si="232"/>
        <v>40249288448</v>
      </c>
      <c r="C29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2973" s="1"/>
      <c r="E2973" s="2" t="str">
        <f ca="1">(_xlfn.CONCAT(INDEX(Bank!$C$2:$C$300,RANDBETWEEN(1,299))," ",IF( (ROUND(RAND(),0)&lt;&gt;0),  INDEX(Bank!$C$2:$C$300,RANDBETWEEN(1,299)), "" ))
)</f>
        <v>Troncoso Fermin</v>
      </c>
      <c r="F2973" s="2"/>
      <c r="G2973" s="2"/>
      <c r="H2973" t="str">
        <f t="shared" ca="1" si="233"/>
        <v>8292692744</v>
      </c>
      <c r="I2973" t="str">
        <f t="shared" ca="1" si="231"/>
        <v>AlbaTroncosoFermin@gmail.com</v>
      </c>
    </row>
    <row r="2974" spans="1:9">
      <c r="A2974">
        <v>2973</v>
      </c>
      <c r="B2974" t="str">
        <f t="shared" ca="1" si="232"/>
        <v>40287096554</v>
      </c>
      <c r="C29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2974" s="1"/>
      <c r="E2974" s="2" t="str">
        <f ca="1">(_xlfn.CONCAT(INDEX(Bank!$C$2:$C$300,RANDBETWEEN(1,299))," ",IF( (ROUND(RAND(),0)&lt;&gt;0),  INDEX(Bank!$C$2:$C$300,RANDBETWEEN(1,299)), "" ))
)</f>
        <v xml:space="preserve">Ovalle </v>
      </c>
      <c r="F2974" s="2"/>
      <c r="G2974" s="2"/>
      <c r="H2974" t="str">
        <f t="shared" ca="1" si="233"/>
        <v>8492873364</v>
      </c>
      <c r="I2974" t="str">
        <f t="shared" ca="1" si="231"/>
        <v>AarónOvalle@gmail.com</v>
      </c>
    </row>
    <row r="2975" spans="1:9">
      <c r="A2975">
        <v>2974</v>
      </c>
      <c r="B2975" t="str">
        <f t="shared" ca="1" si="232"/>
        <v>40295811264</v>
      </c>
      <c r="C29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2975" s="1"/>
      <c r="E2975" s="2" t="str">
        <f ca="1">(_xlfn.CONCAT(INDEX(Bank!$C$2:$C$300,RANDBETWEEN(1,299))," ",IF( (ROUND(RAND(),0)&lt;&gt;0),  INDEX(Bank!$C$2:$C$300,RANDBETWEEN(1,299)), "" ))
)</f>
        <v xml:space="preserve">Perdomo </v>
      </c>
      <c r="F2975" s="2"/>
      <c r="G2975" s="2"/>
      <c r="H2975" t="str">
        <f t="shared" ca="1" si="233"/>
        <v>8493104411</v>
      </c>
      <c r="I2975" t="str">
        <f t="shared" ca="1" si="231"/>
        <v>BautistaPerdomo@gmail.com</v>
      </c>
    </row>
    <row r="2976" spans="1:9">
      <c r="A2976">
        <v>2975</v>
      </c>
      <c r="B2976" t="str">
        <f t="shared" ca="1" si="232"/>
        <v>40295598750</v>
      </c>
      <c r="C29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2976" s="1"/>
      <c r="E2976" s="2" t="str">
        <f ca="1">(_xlfn.CONCAT(INDEX(Bank!$C$2:$C$300,RANDBETWEEN(1,299))," ",IF( (ROUND(RAND(),0)&lt;&gt;0),  INDEX(Bank!$C$2:$C$300,RANDBETWEEN(1,299)), "" ))
)</f>
        <v xml:space="preserve">Nuñez </v>
      </c>
      <c r="F2976" s="2"/>
      <c r="G2976" s="2"/>
      <c r="H2976" t="str">
        <f t="shared" ca="1" si="233"/>
        <v>8291177146</v>
      </c>
      <c r="I2976" t="str">
        <f t="shared" ca="1" si="231"/>
        <v>MartínNuñez@gmail.com</v>
      </c>
    </row>
    <row r="2977" spans="1:9">
      <c r="A2977">
        <v>2976</v>
      </c>
      <c r="B2977" t="str">
        <f t="shared" ca="1" si="232"/>
        <v>40252925627</v>
      </c>
      <c r="C29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Tomás</v>
      </c>
      <c r="D2977" s="1"/>
      <c r="E2977" s="2" t="str">
        <f ca="1">(_xlfn.CONCAT(INDEX(Bank!$C$2:$C$300,RANDBETWEEN(1,299))," ",IF( (ROUND(RAND(),0)&lt;&gt;0),  INDEX(Bank!$C$2:$C$300,RANDBETWEEN(1,299)), "" ))
)</f>
        <v xml:space="preserve">Pinales </v>
      </c>
      <c r="F2977" s="2"/>
      <c r="G2977" s="2"/>
      <c r="H2977" t="str">
        <f t="shared" ca="1" si="233"/>
        <v>8496198454</v>
      </c>
      <c r="I2977" t="str">
        <f t="shared" ca="1" si="231"/>
        <v>JuanTomásPinales@gmail.com</v>
      </c>
    </row>
    <row r="2978" spans="1:9">
      <c r="A2978">
        <v>2977</v>
      </c>
      <c r="B2978" t="str">
        <f t="shared" ca="1" si="232"/>
        <v>40293899753</v>
      </c>
      <c r="C29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2978" s="1"/>
      <c r="E2978" s="2" t="str">
        <f ca="1">(_xlfn.CONCAT(INDEX(Bank!$C$2:$C$300,RANDBETWEEN(1,299))," ",IF( (ROUND(RAND(),0)&lt;&gt;0),  INDEX(Bank!$C$2:$C$300,RANDBETWEEN(1,299)), "" ))
)</f>
        <v xml:space="preserve">Bencosme </v>
      </c>
      <c r="F2978" s="2"/>
      <c r="G2978" s="2"/>
      <c r="H2978" t="str">
        <f t="shared" ca="1" si="233"/>
        <v>8295825757</v>
      </c>
      <c r="I2978" t="str">
        <f t="shared" ca="1" si="231"/>
        <v>FrancescaBencosme@gmail.com</v>
      </c>
    </row>
    <row r="2979" spans="1:9">
      <c r="A2979">
        <v>2978</v>
      </c>
      <c r="B2979" t="str">
        <f t="shared" ca="1" si="232"/>
        <v>40277444733</v>
      </c>
      <c r="C29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2979" s="1"/>
      <c r="E2979" s="2" t="str">
        <f ca="1">(_xlfn.CONCAT(INDEX(Bank!$C$2:$C$300,RANDBETWEEN(1,299))," ",IF( (ROUND(RAND(),0)&lt;&gt;0),  INDEX(Bank!$C$2:$C$300,RANDBETWEEN(1,299)), "" ))
)</f>
        <v>Espinosa Acevedo</v>
      </c>
      <c r="F2979" s="2"/>
      <c r="G2979" s="2"/>
      <c r="H2979" t="str">
        <f t="shared" ca="1" si="233"/>
        <v>8295041745</v>
      </c>
      <c r="I2979" t="str">
        <f t="shared" ca="1" si="231"/>
        <v>ThiagoEspinosaAcevedo@gmail.com</v>
      </c>
    </row>
    <row r="2980" spans="1:9">
      <c r="A2980">
        <v>2979</v>
      </c>
      <c r="B2980" t="str">
        <f t="shared" ca="1" si="232"/>
        <v>40249388516</v>
      </c>
      <c r="C29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2980" s="1"/>
      <c r="E2980" s="2" t="str">
        <f ca="1">(_xlfn.CONCAT(INDEX(Bank!$C$2:$C$300,RANDBETWEEN(1,299))," ",IF( (ROUND(RAND(),0)&lt;&gt;0),  INDEX(Bank!$C$2:$C$300,RANDBETWEEN(1,299)), "" ))
)</f>
        <v xml:space="preserve">Bonilla </v>
      </c>
      <c r="F2980" s="2"/>
      <c r="G2980" s="2"/>
      <c r="H2980" t="str">
        <f t="shared" ca="1" si="233"/>
        <v>8292462502</v>
      </c>
      <c r="I2980" t="str">
        <f t="shared" ca="1" si="231"/>
        <v>LucaBonilla@gmail.com</v>
      </c>
    </row>
    <row r="2981" spans="1:9">
      <c r="A2981">
        <v>2980</v>
      </c>
      <c r="B2981" t="str">
        <f t="shared" ca="1" si="232"/>
        <v>40277101810</v>
      </c>
      <c r="C29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2981" s="1"/>
      <c r="E2981" s="2" t="str">
        <f ca="1">(_xlfn.CONCAT(INDEX(Bank!$C$2:$C$300,RANDBETWEEN(1,299))," ",IF( (ROUND(RAND(),0)&lt;&gt;0),  INDEX(Bank!$C$2:$C$300,RANDBETWEEN(1,299)), "" ))
)</f>
        <v>Cabrera Franco</v>
      </c>
      <c r="F2981" s="2"/>
      <c r="G2981" s="2"/>
      <c r="H2981" t="str">
        <f t="shared" ca="1" si="233"/>
        <v>8492721003</v>
      </c>
      <c r="I2981" t="str">
        <f t="shared" ca="1" si="231"/>
        <v>ClaraCabreraFranco@gmail.com</v>
      </c>
    </row>
    <row r="2982" spans="1:9">
      <c r="A2982">
        <v>2981</v>
      </c>
      <c r="B2982" t="str">
        <f t="shared" ca="1" si="232"/>
        <v>40297915628</v>
      </c>
      <c r="C29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 </v>
      </c>
      <c r="D2982" s="1"/>
      <c r="E2982" s="2" t="str">
        <f ca="1">(_xlfn.CONCAT(INDEX(Bank!$C$2:$C$300,RANDBETWEEN(1,299))," ",IF( (ROUND(RAND(),0)&lt;&gt;0),  INDEX(Bank!$C$2:$C$300,RANDBETWEEN(1,299)), "" ))
)</f>
        <v>Muñoz Aybar</v>
      </c>
      <c r="F2982" s="2"/>
      <c r="G2982" s="2"/>
      <c r="H2982" t="str">
        <f t="shared" ca="1" si="233"/>
        <v>8297837423</v>
      </c>
      <c r="I2982" t="str">
        <f t="shared" ca="1" si="231"/>
        <v>MarcMuñozAybar@gmail.com</v>
      </c>
    </row>
    <row r="2983" spans="1:9">
      <c r="A2983">
        <v>2982</v>
      </c>
      <c r="B2983" t="str">
        <f t="shared" ca="1" si="232"/>
        <v>40289709564</v>
      </c>
      <c r="C29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Paula</v>
      </c>
      <c r="D2983" s="1"/>
      <c r="E2983" s="2" t="str">
        <f ca="1">(_xlfn.CONCAT(INDEX(Bank!$C$2:$C$300,RANDBETWEEN(1,299))," ",IF( (ROUND(RAND(),0)&lt;&gt;0),  INDEX(Bank!$C$2:$C$300,RANDBETWEEN(1,299)), "" ))
)</f>
        <v>Veras Rijo</v>
      </c>
      <c r="F2983" s="2"/>
      <c r="G2983" s="2"/>
      <c r="H2983" t="str">
        <f t="shared" ca="1" si="233"/>
        <v>8293658139</v>
      </c>
      <c r="I2983" t="str">
        <f t="shared" ca="1" si="231"/>
        <v>GuadalupePaulaVerasRijo@gmail.com</v>
      </c>
    </row>
    <row r="2984" spans="1:9">
      <c r="A2984">
        <v>2983</v>
      </c>
      <c r="B2984" t="str">
        <f t="shared" ca="1" si="232"/>
        <v>40281647355</v>
      </c>
      <c r="C29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2984" s="1"/>
      <c r="E2984" s="2" t="str">
        <f ca="1">(_xlfn.CONCAT(INDEX(Bank!$C$2:$C$300,RANDBETWEEN(1,299))," ",IF( (ROUND(RAND(),0)&lt;&gt;0),  INDEX(Bank!$C$2:$C$300,RANDBETWEEN(1,299)), "" ))
)</f>
        <v xml:space="preserve">Leon </v>
      </c>
      <c r="F2984" s="2"/>
      <c r="G2984" s="2"/>
      <c r="H2984" t="str">
        <f t="shared" ca="1" si="233"/>
        <v>8499697791</v>
      </c>
      <c r="I2984" t="str">
        <f t="shared" ca="1" si="231"/>
        <v>EduardoLeon@gmail.com</v>
      </c>
    </row>
    <row r="2985" spans="1:9">
      <c r="A2985">
        <v>2984</v>
      </c>
      <c r="B2985" t="str">
        <f t="shared" ca="1" si="232"/>
        <v>40241903718</v>
      </c>
      <c r="C29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Abigail</v>
      </c>
      <c r="D2985" s="1"/>
      <c r="E2985" s="2" t="str">
        <f ca="1">(_xlfn.CONCAT(INDEX(Bank!$C$2:$C$300,RANDBETWEEN(1,299))," ",IF( (ROUND(RAND(),0)&lt;&gt;0),  INDEX(Bank!$C$2:$C$300,RANDBETWEEN(1,299)), "" ))
)</f>
        <v>Veras Betances</v>
      </c>
      <c r="F2985" s="2"/>
      <c r="G2985" s="2"/>
      <c r="H2985" t="str">
        <f t="shared" ca="1" si="233"/>
        <v>8492046634</v>
      </c>
      <c r="I2985" t="str">
        <f t="shared" ca="1" si="231"/>
        <v>AlmaAbigailVerasBetances@gmail.com</v>
      </c>
    </row>
    <row r="2986" spans="1:9">
      <c r="A2986">
        <v>2985</v>
      </c>
      <c r="B2986" t="str">
        <f t="shared" ca="1" si="232"/>
        <v>40265195569</v>
      </c>
      <c r="C29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Elías</v>
      </c>
      <c r="D2986" s="1"/>
      <c r="E2986" s="2" t="str">
        <f ca="1">(_xlfn.CONCAT(INDEX(Bank!$C$2:$C$300,RANDBETWEEN(1,299))," ",IF( (ROUND(RAND(),0)&lt;&gt;0),  INDEX(Bank!$C$2:$C$300,RANDBETWEEN(1,299)), "" ))
)</f>
        <v>Dominguez Pimentel</v>
      </c>
      <c r="F2986" s="2"/>
      <c r="G2986" s="2"/>
      <c r="H2986" t="str">
        <f t="shared" ca="1" si="233"/>
        <v>8496528371</v>
      </c>
      <c r="I2986" t="str">
        <f t="shared" ca="1" si="231"/>
        <v>LeoElíasDominguezPimentel@gmail.com</v>
      </c>
    </row>
    <row r="2987" spans="1:9">
      <c r="A2987">
        <v>2986</v>
      </c>
      <c r="B2987" t="str">
        <f t="shared" ca="1" si="232"/>
        <v>40267134591</v>
      </c>
      <c r="C29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Irene</v>
      </c>
      <c r="D2987" s="1"/>
      <c r="E2987" s="2" t="str">
        <f ca="1">(_xlfn.CONCAT(INDEX(Bank!$C$2:$C$300,RANDBETWEEN(1,299))," ",IF( (ROUND(RAND(),0)&lt;&gt;0),  INDEX(Bank!$C$2:$C$300,RANDBETWEEN(1,299)), "" ))
)</f>
        <v>Veloz Then</v>
      </c>
      <c r="F2987" s="2"/>
      <c r="G2987" s="2"/>
      <c r="H2987" t="str">
        <f t="shared" ca="1" si="233"/>
        <v>8297403242</v>
      </c>
      <c r="I2987" t="str">
        <f t="shared" ca="1" si="231"/>
        <v>AndreaIreneVelozThen@gmail.com</v>
      </c>
    </row>
    <row r="2988" spans="1:9">
      <c r="A2988">
        <v>2987</v>
      </c>
      <c r="B2988" t="str">
        <f t="shared" ca="1" si="232"/>
        <v>40263274244</v>
      </c>
      <c r="C29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Adrián</v>
      </c>
      <c r="D2988" s="1"/>
      <c r="E2988" s="2" t="str">
        <f ca="1">(_xlfn.CONCAT(INDEX(Bank!$C$2:$C$300,RANDBETWEEN(1,299))," ",IF( (ROUND(RAND(),0)&lt;&gt;0),  INDEX(Bank!$C$2:$C$300,RANDBETWEEN(1,299)), "" ))
)</f>
        <v>Lizardo Inoa</v>
      </c>
      <c r="F2988" s="2"/>
      <c r="G2988" s="2"/>
      <c r="H2988" t="str">
        <f t="shared" ca="1" si="233"/>
        <v>8499939277</v>
      </c>
      <c r="I2988" t="str">
        <f t="shared" ca="1" si="231"/>
        <v>MáximoAdriánLizardoInoa@gmail.com</v>
      </c>
    </row>
    <row r="2989" spans="1:9">
      <c r="A2989">
        <v>2988</v>
      </c>
      <c r="B2989" t="str">
        <f t="shared" ca="1" si="232"/>
        <v>40281559981</v>
      </c>
      <c r="C29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989" s="1"/>
      <c r="E2989" s="2" t="str">
        <f ca="1">(_xlfn.CONCAT(INDEX(Bank!$C$2:$C$300,RANDBETWEEN(1,299))," ",IF( (ROUND(RAND(),0)&lt;&gt;0),  INDEX(Bank!$C$2:$C$300,RANDBETWEEN(1,299)), "" ))
)</f>
        <v xml:space="preserve">Dominguez </v>
      </c>
      <c r="F2989" s="2"/>
      <c r="G2989" s="2"/>
      <c r="H2989" t="str">
        <f t="shared" ca="1" si="233"/>
        <v>8497967413</v>
      </c>
      <c r="I2989" t="str">
        <f t="shared" ca="1" si="231"/>
        <v>NicolásDominguez@gmail.com</v>
      </c>
    </row>
    <row r="2990" spans="1:9">
      <c r="A2990">
        <v>2989</v>
      </c>
      <c r="B2990" t="str">
        <f t="shared" ca="1" si="232"/>
        <v>40237357321</v>
      </c>
      <c r="C29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Alonso</v>
      </c>
      <c r="D2990" s="1"/>
      <c r="E2990" s="2" t="str">
        <f ca="1">(_xlfn.CONCAT(INDEX(Bank!$C$2:$C$300,RANDBETWEEN(1,299))," ",IF( (ROUND(RAND(),0)&lt;&gt;0),  INDEX(Bank!$C$2:$C$300,RANDBETWEEN(1,299)), "" ))
)</f>
        <v>Castellanos Custodio</v>
      </c>
      <c r="F2990" s="2"/>
      <c r="G2990" s="2"/>
      <c r="H2990" t="str">
        <f t="shared" ca="1" si="233"/>
        <v>8292941972</v>
      </c>
      <c r="I2990" t="str">
        <f t="shared" ca="1" si="231"/>
        <v>DanielAlonsoCastellanosCustodio@gmail.com</v>
      </c>
    </row>
    <row r="2991" spans="1:9">
      <c r="A2991">
        <v>2990</v>
      </c>
      <c r="B2991" t="str">
        <f t="shared" ca="1" si="232"/>
        <v>40292846063</v>
      </c>
      <c r="C29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Eric</v>
      </c>
      <c r="D2991" s="1"/>
      <c r="E2991" s="2" t="str">
        <f ca="1">(_xlfn.CONCAT(INDEX(Bank!$C$2:$C$300,RANDBETWEEN(1,299))," ",IF( (ROUND(RAND(),0)&lt;&gt;0),  INDEX(Bank!$C$2:$C$300,RANDBETWEEN(1,299)), "" ))
)</f>
        <v>Ureña Bello</v>
      </c>
      <c r="F2991" s="2"/>
      <c r="G2991" s="2"/>
      <c r="H2991" t="str">
        <f t="shared" ca="1" si="233"/>
        <v>8292998063</v>
      </c>
      <c r="I2991" t="str">
        <f t="shared" ca="1" si="231"/>
        <v>FrancoEricUreñaBello@gmail.com</v>
      </c>
    </row>
    <row r="2992" spans="1:9">
      <c r="A2992">
        <v>2991</v>
      </c>
      <c r="B2992" t="str">
        <f t="shared" ca="1" si="232"/>
        <v>40217898380</v>
      </c>
      <c r="C29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Cristian</v>
      </c>
      <c r="D2992" s="1"/>
      <c r="E2992" s="2" t="str">
        <f ca="1">(_xlfn.CONCAT(INDEX(Bank!$C$2:$C$300,RANDBETWEEN(1,299))," ",IF( (ROUND(RAND(),0)&lt;&gt;0),  INDEX(Bank!$C$2:$C$300,RANDBETWEEN(1,299)), "" ))
)</f>
        <v xml:space="preserve">Rojas </v>
      </c>
      <c r="F2992" s="2"/>
      <c r="G2992" s="2"/>
      <c r="H2992" t="str">
        <f t="shared" ca="1" si="233"/>
        <v>8293510514</v>
      </c>
      <c r="I2992" t="str">
        <f t="shared" ca="1" si="231"/>
        <v>NoahCristianRojas@gmail.com</v>
      </c>
    </row>
    <row r="2993" spans="1:9">
      <c r="A2993">
        <v>2992</v>
      </c>
      <c r="B2993" t="str">
        <f t="shared" ca="1" si="232"/>
        <v>40248143740</v>
      </c>
      <c r="C29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Guadalupe</v>
      </c>
      <c r="D2993" s="1"/>
      <c r="E2993" s="2" t="str">
        <f ca="1">(_xlfn.CONCAT(INDEX(Bank!$C$2:$C$300,RANDBETWEEN(1,299))," ",IF( (ROUND(RAND(),0)&lt;&gt;0),  INDEX(Bank!$C$2:$C$300,RANDBETWEEN(1,299)), "" ))
)</f>
        <v>Parra Ulloa</v>
      </c>
      <c r="F2993" s="2"/>
      <c r="G2993" s="2"/>
      <c r="H2993" t="str">
        <f t="shared" ca="1" si="233"/>
        <v>8492752558</v>
      </c>
      <c r="I2993" t="str">
        <f t="shared" ca="1" si="231"/>
        <v>AlejandraGuadalupeParraUlloa@gmail.com</v>
      </c>
    </row>
    <row r="2994" spans="1:9">
      <c r="A2994">
        <v>2993</v>
      </c>
      <c r="B2994" t="str">
        <f t="shared" ca="1" si="232"/>
        <v>40218129112</v>
      </c>
      <c r="C29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Alonso</v>
      </c>
      <c r="D2994" s="1"/>
      <c r="E2994" s="2" t="str">
        <f ca="1">(_xlfn.CONCAT(INDEX(Bank!$C$2:$C$300,RANDBETWEEN(1,299))," ",IF( (ROUND(RAND(),0)&lt;&gt;0),  INDEX(Bank!$C$2:$C$300,RANDBETWEEN(1,299)), "" ))
)</f>
        <v>Acevedo Zorrilla</v>
      </c>
      <c r="F2994" s="2"/>
      <c r="G2994" s="2"/>
      <c r="H2994" t="str">
        <f t="shared" ca="1" si="233"/>
        <v>8496343159</v>
      </c>
      <c r="I2994" t="str">
        <f t="shared" ca="1" si="231"/>
        <v>PabloAlonsoAcevedoZorrilla@gmail.com</v>
      </c>
    </row>
    <row r="2995" spans="1:9">
      <c r="A2995">
        <v>2994</v>
      </c>
      <c r="B2995" t="str">
        <f t="shared" ca="1" si="232"/>
        <v>40268794091</v>
      </c>
      <c r="C29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Enzo</v>
      </c>
      <c r="D2995" s="1"/>
      <c r="E2995" s="2" t="str">
        <f ca="1">(_xlfn.CONCAT(INDEX(Bank!$C$2:$C$300,RANDBETWEEN(1,299))," ",IF( (ROUND(RAND(),0)&lt;&gt;0),  INDEX(Bank!$C$2:$C$300,RANDBETWEEN(1,299)), "" ))
)</f>
        <v xml:space="preserve">Rodriguez </v>
      </c>
      <c r="F2995" s="2"/>
      <c r="G2995" s="2"/>
      <c r="H2995" t="str">
        <f t="shared" ca="1" si="233"/>
        <v>8491022867</v>
      </c>
      <c r="I2995" t="str">
        <f t="shared" ca="1" si="231"/>
        <v>JuanEnzoRodriguez@gmail.com</v>
      </c>
    </row>
    <row r="2996" spans="1:9">
      <c r="A2996">
        <v>2995</v>
      </c>
      <c r="B2996" t="str">
        <f t="shared" ca="1" si="232"/>
        <v>40237518245</v>
      </c>
      <c r="C29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Julián</v>
      </c>
      <c r="D2996" s="1"/>
      <c r="E2996" s="2" t="str">
        <f ca="1">(_xlfn.CONCAT(INDEX(Bank!$C$2:$C$300,RANDBETWEEN(1,299))," ",IF( (ROUND(RAND(),0)&lt;&gt;0),  INDEX(Bank!$C$2:$C$300,RANDBETWEEN(1,299)), "" ))
)</f>
        <v>Figuereo Miranda</v>
      </c>
      <c r="F2996" s="2"/>
      <c r="G2996" s="2"/>
      <c r="H2996" t="str">
        <f t="shared" ca="1" si="233"/>
        <v>8293162645</v>
      </c>
      <c r="I2996" t="str">
        <f t="shared" ca="1" si="231"/>
        <v>ÁngelJuliánFiguereoMiranda@gmail.com</v>
      </c>
    </row>
    <row r="2997" spans="1:9">
      <c r="A2997">
        <v>2996</v>
      </c>
      <c r="B2997" t="str">
        <f t="shared" ca="1" si="232"/>
        <v>40249137781</v>
      </c>
      <c r="C29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2997" s="1"/>
      <c r="E2997" s="2" t="str">
        <f ca="1">(_xlfn.CONCAT(INDEX(Bank!$C$2:$C$300,RANDBETWEEN(1,299))," ",IF( (ROUND(RAND(),0)&lt;&gt;0),  INDEX(Bank!$C$2:$C$300,RANDBETWEEN(1,299)), "" ))
)</f>
        <v>Peralta Nin</v>
      </c>
      <c r="F2997" s="2"/>
      <c r="G2997" s="2"/>
      <c r="H2997" t="str">
        <f t="shared" ca="1" si="233"/>
        <v>8296647350</v>
      </c>
      <c r="I2997" t="str">
        <f t="shared" ca="1" si="231"/>
        <v>KevinPeraltaNin@gmail.com</v>
      </c>
    </row>
    <row r="2998" spans="1:9">
      <c r="A2998">
        <v>2997</v>
      </c>
      <c r="B2998" t="str">
        <f t="shared" ca="1" si="232"/>
        <v>40257022298</v>
      </c>
      <c r="C29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Camila</v>
      </c>
      <c r="D2998" s="1"/>
      <c r="E2998" s="2" t="str">
        <f ca="1">(_xlfn.CONCAT(INDEX(Bank!$C$2:$C$300,RANDBETWEEN(1,299))," ",IF( (ROUND(RAND(),0)&lt;&gt;0),  INDEX(Bank!$C$2:$C$300,RANDBETWEEN(1,299)), "" ))
)</f>
        <v>Ovalle Lluberes</v>
      </c>
      <c r="F2998" s="2"/>
      <c r="G2998" s="2"/>
      <c r="H2998" t="str">
        <f t="shared" ca="1" si="233"/>
        <v>8297640313</v>
      </c>
      <c r="I2998" t="str">
        <f t="shared" ca="1" si="231"/>
        <v>JuanaCamilaOvalleLluberes@gmail.com</v>
      </c>
    </row>
    <row r="2999" spans="1:9">
      <c r="A2999">
        <v>2998</v>
      </c>
      <c r="B2999" t="str">
        <f t="shared" ca="1" si="232"/>
        <v>40270263867</v>
      </c>
      <c r="C29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2999" s="1"/>
      <c r="E2999" s="2" t="str">
        <f ca="1">(_xlfn.CONCAT(INDEX(Bank!$C$2:$C$300,RANDBETWEEN(1,299))," ",IF( (ROUND(RAND(),0)&lt;&gt;0),  INDEX(Bank!$C$2:$C$300,RANDBETWEEN(1,299)), "" ))
)</f>
        <v>Campusano Jaquez</v>
      </c>
      <c r="F2999" s="2"/>
      <c r="G2999" s="2"/>
      <c r="H2999" t="str">
        <f t="shared" ca="1" si="233"/>
        <v>8298744294</v>
      </c>
      <c r="I2999" t="str">
        <f t="shared" ca="1" si="231"/>
        <v>EmiliaCampusanoJaquez@gmail.com</v>
      </c>
    </row>
    <row r="3000" spans="1:9">
      <c r="A3000">
        <v>2999</v>
      </c>
      <c r="B3000" t="str">
        <f t="shared" ca="1" si="232"/>
        <v>40252361266</v>
      </c>
      <c r="C30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3000" s="1"/>
      <c r="E3000" s="2" t="str">
        <f ca="1">(_xlfn.CONCAT(INDEX(Bank!$C$2:$C$300,RANDBETWEEN(1,299))," ",IF( (ROUND(RAND(),0)&lt;&gt;0),  INDEX(Bank!$C$2:$C$300,RANDBETWEEN(1,299)), "" ))
)</f>
        <v>Rosário Rosa</v>
      </c>
      <c r="F3000" s="2"/>
      <c r="G3000" s="2"/>
      <c r="H3000" t="str">
        <f t="shared" ca="1" si="233"/>
        <v>8296949106</v>
      </c>
      <c r="I3000" t="str">
        <f t="shared" ca="1" si="231"/>
        <v>ValentinaRosárioRosa@gmail.com</v>
      </c>
    </row>
    <row r="3001" spans="1:9">
      <c r="A3001">
        <v>3000</v>
      </c>
      <c r="B3001" t="str">
        <f t="shared" ca="1" si="232"/>
        <v>40278293491</v>
      </c>
      <c r="C30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Josefa Antonella</v>
      </c>
      <c r="D3001" s="1"/>
      <c r="E3001" s="2" t="str">
        <f ca="1">(_xlfn.CONCAT(INDEX(Bank!$C$2:$C$300,RANDBETWEEN(1,299))," ",IF( (ROUND(RAND(),0)&lt;&gt;0),  INDEX(Bank!$C$2:$C$300,RANDBETWEEN(1,299)), "" ))
)</f>
        <v xml:space="preserve">Agramonte </v>
      </c>
      <c r="F3001" s="2"/>
      <c r="G3001" s="2"/>
      <c r="H3001" t="str">
        <f t="shared" ca="1" si="233"/>
        <v>8298442391</v>
      </c>
      <c r="I3001" t="str">
        <f t="shared" ca="1" si="231"/>
        <v>JosefaAntonellaAgramonte@gmail.com</v>
      </c>
    </row>
    <row r="3002" spans="1:9">
      <c r="A3002">
        <v>3001</v>
      </c>
      <c r="B3002" t="str">
        <f t="shared" ca="1" si="232"/>
        <v>40227422580</v>
      </c>
      <c r="C30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Romina</v>
      </c>
      <c r="D3002" s="1"/>
      <c r="E3002" s="2" t="str">
        <f ca="1">(_xlfn.CONCAT(INDEX(Bank!$C$2:$C$300,RANDBETWEEN(1,299))," ",IF( (ROUND(RAND(),0)&lt;&gt;0),  INDEX(Bank!$C$2:$C$300,RANDBETWEEN(1,299)), "" ))
)</f>
        <v>Santo Lantigua</v>
      </c>
      <c r="F3002" s="2"/>
      <c r="G3002" s="2"/>
      <c r="H3002" t="str">
        <f t="shared" ca="1" si="233"/>
        <v>8296304384</v>
      </c>
      <c r="I3002" t="str">
        <f t="shared" ca="1" si="231"/>
        <v>NicoleRominaSantoLantigua@gmail.com</v>
      </c>
    </row>
    <row r="3003" spans="1:9">
      <c r="A3003">
        <v>3002</v>
      </c>
      <c r="B3003" t="str">
        <f t="shared" ca="1" si="232"/>
        <v>40230924881</v>
      </c>
      <c r="C30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3003" s="1"/>
      <c r="E3003" s="2" t="str">
        <f ca="1">(_xlfn.CONCAT(INDEX(Bank!$C$2:$C$300,RANDBETWEEN(1,299))," ",IF( (ROUND(RAND(),0)&lt;&gt;0),  INDEX(Bank!$C$2:$C$300,RANDBETWEEN(1,299)), "" ))
)</f>
        <v>Bautista Puello</v>
      </c>
      <c r="F3003" s="2"/>
      <c r="G3003" s="2"/>
      <c r="H3003" t="str">
        <f t="shared" ca="1" si="233"/>
        <v>8496153456</v>
      </c>
      <c r="I3003" t="str">
        <f t="shared" ca="1" si="231"/>
        <v>ValentinaBautistaPuello@gmail.com</v>
      </c>
    </row>
    <row r="3004" spans="1:9">
      <c r="A3004">
        <v>3003</v>
      </c>
      <c r="B3004" t="str">
        <f t="shared" ca="1" si="232"/>
        <v>40248562814</v>
      </c>
      <c r="C30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Eric</v>
      </c>
      <c r="D3004" s="1"/>
      <c r="E3004" s="2" t="str">
        <f ca="1">(_xlfn.CONCAT(INDEX(Bank!$C$2:$C$300,RANDBETWEEN(1,299))," ",IF( (ROUND(RAND(),0)&lt;&gt;0),  INDEX(Bank!$C$2:$C$300,RANDBETWEEN(1,299)), "" ))
)</f>
        <v>Figuereo Andujar</v>
      </c>
      <c r="F3004" s="2"/>
      <c r="G3004" s="2"/>
      <c r="H3004" t="str">
        <f t="shared" ca="1" si="233"/>
        <v>8298936847</v>
      </c>
      <c r="I3004" t="str">
        <f t="shared" ca="1" si="231"/>
        <v>ThiagoEricFiguereoAndujar@gmail.com</v>
      </c>
    </row>
    <row r="3005" spans="1:9">
      <c r="A3005">
        <v>3004</v>
      </c>
      <c r="B3005" t="str">
        <f t="shared" ca="1" si="232"/>
        <v>40298358409</v>
      </c>
      <c r="C30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3005" s="1"/>
      <c r="E3005" s="2" t="str">
        <f ca="1">(_xlfn.CONCAT(INDEX(Bank!$C$2:$C$300,RANDBETWEEN(1,299))," ",IF( (ROUND(RAND(),0)&lt;&gt;0),  INDEX(Bank!$C$2:$C$300,RANDBETWEEN(1,299)), "" ))
)</f>
        <v xml:space="preserve">Ogando </v>
      </c>
      <c r="F3005" s="2"/>
      <c r="G3005" s="2"/>
      <c r="H3005" t="str">
        <f t="shared" ca="1" si="233"/>
        <v>8499007614</v>
      </c>
      <c r="I3005" t="str">
        <f t="shared" ca="1" si="231"/>
        <v>AlmaOgando@gmail.com</v>
      </c>
    </row>
    <row r="3006" spans="1:9">
      <c r="A3006">
        <v>3005</v>
      </c>
      <c r="B3006" t="str">
        <f t="shared" ca="1" si="232"/>
        <v>40225345595</v>
      </c>
      <c r="C30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3006" s="1"/>
      <c r="E3006" s="2" t="str">
        <f ca="1">(_xlfn.CONCAT(INDEX(Bank!$C$2:$C$300,RANDBETWEEN(1,299))," ",IF( (ROUND(RAND(),0)&lt;&gt;0),  INDEX(Bank!$C$2:$C$300,RANDBETWEEN(1,299)), "" ))
)</f>
        <v xml:space="preserve">Aquino </v>
      </c>
      <c r="F3006" s="2"/>
      <c r="G3006" s="2"/>
      <c r="H3006" t="str">
        <f t="shared" ca="1" si="233"/>
        <v>8292090023</v>
      </c>
      <c r="I3006" t="str">
        <f t="shared" ca="1" si="231"/>
        <v>NicoleAquino@gmail.com</v>
      </c>
    </row>
    <row r="3007" spans="1:9">
      <c r="A3007">
        <v>3006</v>
      </c>
      <c r="B3007" t="str">
        <f t="shared" ca="1" si="232"/>
        <v>40211976129</v>
      </c>
      <c r="C30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Kevin</v>
      </c>
      <c r="D3007" s="1"/>
      <c r="E3007" s="2" t="str">
        <f ca="1">(_xlfn.CONCAT(INDEX(Bank!$C$2:$C$300,RANDBETWEEN(1,299))," ",IF( (ROUND(RAND(),0)&lt;&gt;0),  INDEX(Bank!$C$2:$C$300,RANDBETWEEN(1,299)), "" ))
)</f>
        <v>Fortuna Correa</v>
      </c>
      <c r="F3007" s="2"/>
      <c r="G3007" s="2"/>
      <c r="H3007" t="str">
        <f t="shared" ca="1" si="233"/>
        <v>8499381676</v>
      </c>
      <c r="I3007" t="str">
        <f t="shared" ca="1" si="231"/>
        <v>EmilioKevinFortunaCorrea@gmail.com</v>
      </c>
    </row>
    <row r="3008" spans="1:9">
      <c r="A3008">
        <v>3007</v>
      </c>
      <c r="B3008" t="str">
        <f t="shared" ca="1" si="232"/>
        <v>40270621891</v>
      </c>
      <c r="C30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Salvador Franco</v>
      </c>
      <c r="D3008" s="1"/>
      <c r="E3008" s="2" t="str">
        <f ca="1">(_xlfn.CONCAT(INDEX(Bank!$C$2:$C$300,RANDBETWEEN(1,299))," ",IF( (ROUND(RAND(),0)&lt;&gt;0),  INDEX(Bank!$C$2:$C$300,RANDBETWEEN(1,299)), "" ))
)</f>
        <v xml:space="preserve">Rosa </v>
      </c>
      <c r="F3008" s="2"/>
      <c r="G3008" s="2"/>
      <c r="H3008" t="str">
        <f t="shared" ca="1" si="233"/>
        <v>8495054089</v>
      </c>
      <c r="I3008" t="str">
        <f t="shared" ca="1" si="231"/>
        <v>SalvadorFrancoRosa@gmail.com</v>
      </c>
    </row>
    <row r="3009" spans="1:9">
      <c r="A3009">
        <v>3008</v>
      </c>
      <c r="B3009" t="str">
        <f t="shared" ca="1" si="232"/>
        <v>40282359705</v>
      </c>
      <c r="C30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Lorenzo</v>
      </c>
      <c r="D3009" s="1"/>
      <c r="E3009" s="2" t="str">
        <f ca="1">(_xlfn.CONCAT(INDEX(Bank!$C$2:$C$300,RANDBETWEEN(1,299))," ",IF( (ROUND(RAND(),0)&lt;&gt;0),  INDEX(Bank!$C$2:$C$300,RANDBETWEEN(1,299)), "" ))
)</f>
        <v xml:space="preserve">Rosário </v>
      </c>
      <c r="F3009" s="2"/>
      <c r="G3009" s="2"/>
      <c r="H3009" t="str">
        <f t="shared" ca="1" si="233"/>
        <v>8294031294</v>
      </c>
      <c r="I3009" t="str">
        <f t="shared" ca="1" si="231"/>
        <v>MarioLorenzoRosário@gmail.com</v>
      </c>
    </row>
    <row r="3010" spans="1:9">
      <c r="A3010">
        <v>3009</v>
      </c>
      <c r="B3010" t="str">
        <f t="shared" ca="1" si="232"/>
        <v>40212375936</v>
      </c>
      <c r="C30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Miguel</v>
      </c>
      <c r="D3010" s="1"/>
      <c r="E3010" s="2" t="str">
        <f ca="1">(_xlfn.CONCAT(INDEX(Bank!$C$2:$C$300,RANDBETWEEN(1,299))," ",IF( (ROUND(RAND(),0)&lt;&gt;0),  INDEX(Bank!$C$2:$C$300,RANDBETWEEN(1,299)), "" ))
)</f>
        <v>Mojica Florian</v>
      </c>
      <c r="F3010" s="2"/>
      <c r="G3010" s="2"/>
      <c r="H3010" t="str">
        <f t="shared" ca="1" si="233"/>
        <v>8295783428</v>
      </c>
      <c r="I3010" t="str">
        <f t="shared" ref="I3010:I3073" ca="1" si="234">SUBSTITUTE( _xlfn.CONCAT(C3010,E3010,"@gmail.com"), " ","")</f>
        <v>AntonioMiguelMojicaFlorian@gmail.com</v>
      </c>
    </row>
    <row r="3011" spans="1:9">
      <c r="A3011">
        <v>3010</v>
      </c>
      <c r="B3011" t="str">
        <f t="shared" ref="B3011:B3074" ca="1" si="235">_xlfn.CONCAT("402",RANDBETWEEN(10000000,99999999))</f>
        <v>40250598508</v>
      </c>
      <c r="C30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3011" s="1"/>
      <c r="E3011" s="2" t="str">
        <f ca="1">(_xlfn.CONCAT(INDEX(Bank!$C$2:$C$300,RANDBETWEEN(1,299))," ",IF( (ROUND(RAND(),0)&lt;&gt;0),  INDEX(Bank!$C$2:$C$300,RANDBETWEEN(1,299)), "" ))
)</f>
        <v xml:space="preserve">Oviedo </v>
      </c>
      <c r="F3011" s="2"/>
      <c r="G3011" s="2"/>
      <c r="H3011" t="str">
        <f t="shared" ref="H3011:H3074" ca="1" si="236">_xlfn.CONCAT(IF((ROUND(RAND(),0)&lt;&gt;0),"849","829"),RANDBETWEEN(1000000,9999999))</f>
        <v>8494351249</v>
      </c>
      <c r="I3011" t="str">
        <f t="shared" ca="1" si="234"/>
        <v>SofíaOviedo@gmail.com</v>
      </c>
    </row>
    <row r="3012" spans="1:9">
      <c r="A3012">
        <v>3011</v>
      </c>
      <c r="B3012" t="str">
        <f t="shared" ca="1" si="235"/>
        <v>40262866845</v>
      </c>
      <c r="C30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3012" s="1"/>
      <c r="E3012" s="2" t="str">
        <f ca="1">(_xlfn.CONCAT(INDEX(Bank!$C$2:$C$300,RANDBETWEEN(1,299))," ",IF( (ROUND(RAND(),0)&lt;&gt;0),  INDEX(Bank!$C$2:$C$300,RANDBETWEEN(1,299)), "" ))
)</f>
        <v xml:space="preserve">Marrero </v>
      </c>
      <c r="F3012" s="2"/>
      <c r="G3012" s="2"/>
      <c r="H3012" t="str">
        <f t="shared" ca="1" si="236"/>
        <v>8293169083</v>
      </c>
      <c r="I3012" t="str">
        <f t="shared" ca="1" si="234"/>
        <v>EmilianoMarrero@gmail.com</v>
      </c>
    </row>
    <row r="3013" spans="1:9">
      <c r="A3013">
        <v>3012</v>
      </c>
      <c r="B3013" t="str">
        <f t="shared" ca="1" si="235"/>
        <v>40266082908</v>
      </c>
      <c r="C30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Amelia</v>
      </c>
      <c r="D3013" s="1"/>
      <c r="E3013" s="2" t="str">
        <f ca="1">(_xlfn.CONCAT(INDEX(Bank!$C$2:$C$300,RANDBETWEEN(1,299))," ",IF( (ROUND(RAND(),0)&lt;&gt;0),  INDEX(Bank!$C$2:$C$300,RANDBETWEEN(1,299)), "" ))
)</f>
        <v>Ovalle Mojica</v>
      </c>
      <c r="F3013" s="2"/>
      <c r="G3013" s="2"/>
      <c r="H3013" t="str">
        <f t="shared" ca="1" si="236"/>
        <v>8297330906</v>
      </c>
      <c r="I3013" t="str">
        <f t="shared" ca="1" si="234"/>
        <v>AlbaAmeliaOvalleMojica@gmail.com</v>
      </c>
    </row>
    <row r="3014" spans="1:9">
      <c r="A3014">
        <v>3013</v>
      </c>
      <c r="B3014" t="str">
        <f t="shared" ca="1" si="235"/>
        <v>40286907029</v>
      </c>
      <c r="C30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3014" s="1"/>
      <c r="E3014" s="2" t="str">
        <f ca="1">(_xlfn.CONCAT(INDEX(Bank!$C$2:$C$300,RANDBETWEEN(1,299))," ",IF( (ROUND(RAND(),0)&lt;&gt;0),  INDEX(Bank!$C$2:$C$300,RANDBETWEEN(1,299)), "" ))
)</f>
        <v>Ferreira Blanco</v>
      </c>
      <c r="F3014" s="2"/>
      <c r="G3014" s="2"/>
      <c r="H3014" t="str">
        <f t="shared" ca="1" si="236"/>
        <v>8495152476</v>
      </c>
      <c r="I3014" t="str">
        <f t="shared" ca="1" si="234"/>
        <v>MartinaFerreiraBlanco@gmail.com</v>
      </c>
    </row>
    <row r="3015" spans="1:9">
      <c r="A3015">
        <v>3014</v>
      </c>
      <c r="B3015" t="str">
        <f t="shared" ca="1" si="235"/>
        <v>40260764411</v>
      </c>
      <c r="C30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Ashley</v>
      </c>
      <c r="D3015" s="1"/>
      <c r="E3015" s="2" t="str">
        <f ca="1">(_xlfn.CONCAT(INDEX(Bank!$C$2:$C$300,RANDBETWEEN(1,299))," ",IF( (ROUND(RAND(),0)&lt;&gt;0),  INDEX(Bank!$C$2:$C$300,RANDBETWEEN(1,299)), "" ))
)</f>
        <v xml:space="preserve">Salas </v>
      </c>
      <c r="F3015" s="2"/>
      <c r="G3015" s="2"/>
      <c r="H3015" t="str">
        <f t="shared" ca="1" si="236"/>
        <v>8491341350</v>
      </c>
      <c r="I3015" t="str">
        <f t="shared" ca="1" si="234"/>
        <v>AitanaAshleySalas@gmail.com</v>
      </c>
    </row>
    <row r="3016" spans="1:9">
      <c r="A3016">
        <v>3015</v>
      </c>
      <c r="B3016" t="str">
        <f t="shared" ca="1" si="235"/>
        <v>40228234710</v>
      </c>
      <c r="C30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3016" s="1"/>
      <c r="E3016" s="2" t="str">
        <f ca="1">(_xlfn.CONCAT(INDEX(Bank!$C$2:$C$300,RANDBETWEEN(1,299))," ",IF( (ROUND(RAND(),0)&lt;&gt;0),  INDEX(Bank!$C$2:$C$300,RANDBETWEEN(1,299)), "" ))
)</f>
        <v>Peralta Sepulveda</v>
      </c>
      <c r="F3016" s="2"/>
      <c r="G3016" s="2"/>
      <c r="H3016" t="str">
        <f t="shared" ca="1" si="236"/>
        <v>8491716561</v>
      </c>
      <c r="I3016" t="str">
        <f t="shared" ca="1" si="234"/>
        <v>LucaPeraltaSepulveda@gmail.com</v>
      </c>
    </row>
    <row r="3017" spans="1:9">
      <c r="A3017">
        <v>3016</v>
      </c>
      <c r="B3017" t="str">
        <f t="shared" ca="1" si="235"/>
        <v>40264105510</v>
      </c>
      <c r="C30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Esteban</v>
      </c>
      <c r="D3017" s="1"/>
      <c r="E3017" s="2" t="str">
        <f ca="1">(_xlfn.CONCAT(INDEX(Bank!$C$2:$C$300,RANDBETWEEN(1,299))," ",IF( (ROUND(RAND(),0)&lt;&gt;0),  INDEX(Bank!$C$2:$C$300,RANDBETWEEN(1,299)), "" ))
)</f>
        <v>Minaya Martinez</v>
      </c>
      <c r="F3017" s="2"/>
      <c r="G3017" s="2"/>
      <c r="H3017" t="str">
        <f t="shared" ca="1" si="236"/>
        <v>8496900414</v>
      </c>
      <c r="I3017" t="str">
        <f t="shared" ca="1" si="234"/>
        <v>AgustínEstebanMinayaMartinez@gmail.com</v>
      </c>
    </row>
    <row r="3018" spans="1:9">
      <c r="A3018">
        <v>3017</v>
      </c>
      <c r="B3018" t="str">
        <f t="shared" ca="1" si="235"/>
        <v>40250792379</v>
      </c>
      <c r="C30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Ariana</v>
      </c>
      <c r="D3018" s="1"/>
      <c r="E3018" s="2" t="str">
        <f ca="1">(_xlfn.CONCAT(INDEX(Bank!$C$2:$C$300,RANDBETWEEN(1,299))," ",IF( (ROUND(RAND(),0)&lt;&gt;0),  INDEX(Bank!$C$2:$C$300,RANDBETWEEN(1,299)), "" ))
)</f>
        <v xml:space="preserve">Medina </v>
      </c>
      <c r="F3018" s="2"/>
      <c r="G3018" s="2"/>
      <c r="H3018" t="str">
        <f t="shared" ca="1" si="236"/>
        <v>8294162521</v>
      </c>
      <c r="I3018" t="str">
        <f t="shared" ca="1" si="234"/>
        <v>AndreaArianaMedina@gmail.com</v>
      </c>
    </row>
    <row r="3019" spans="1:9">
      <c r="A3019">
        <v>3018</v>
      </c>
      <c r="B3019" t="str">
        <f t="shared" ca="1" si="235"/>
        <v>40273483850</v>
      </c>
      <c r="C30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3019" s="1"/>
      <c r="E3019" s="2" t="str">
        <f ca="1">(_xlfn.CONCAT(INDEX(Bank!$C$2:$C$300,RANDBETWEEN(1,299))," ",IF( (ROUND(RAND(),0)&lt;&gt;0),  INDEX(Bank!$C$2:$C$300,RANDBETWEEN(1,299)), "" ))
)</f>
        <v>Capellan Nolasco</v>
      </c>
      <c r="F3019" s="2"/>
      <c r="G3019" s="2"/>
      <c r="H3019" t="str">
        <f t="shared" ca="1" si="236"/>
        <v>8295395687</v>
      </c>
      <c r="I3019" t="str">
        <f t="shared" ca="1" si="234"/>
        <v>AdrianaCapellanNolasco@gmail.com</v>
      </c>
    </row>
    <row r="3020" spans="1:9">
      <c r="A3020">
        <v>3019</v>
      </c>
      <c r="B3020" t="str">
        <f t="shared" ca="1" si="235"/>
        <v>40285492143</v>
      </c>
      <c r="C30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Lucas</v>
      </c>
      <c r="D3020" s="1"/>
      <c r="E3020" s="2" t="str">
        <f ca="1">(_xlfn.CONCAT(INDEX(Bank!$C$2:$C$300,RANDBETWEEN(1,299))," ",IF( (ROUND(RAND(),0)&lt;&gt;0),  INDEX(Bank!$C$2:$C$300,RANDBETWEEN(1,299)), "" ))
)</f>
        <v>Lorenzo Abad</v>
      </c>
      <c r="F3020" s="2"/>
      <c r="G3020" s="2"/>
      <c r="H3020" t="str">
        <f t="shared" ca="1" si="236"/>
        <v>8291488648</v>
      </c>
      <c r="I3020" t="str">
        <f t="shared" ca="1" si="234"/>
        <v>KevinLucasLorenzoAbad@gmail.com</v>
      </c>
    </row>
    <row r="3021" spans="1:9">
      <c r="A3021">
        <v>3020</v>
      </c>
      <c r="B3021" t="str">
        <f t="shared" ca="1" si="235"/>
        <v>40214508119</v>
      </c>
      <c r="C30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Regina</v>
      </c>
      <c r="D3021" s="1"/>
      <c r="E3021" s="2" t="str">
        <f ca="1">(_xlfn.CONCAT(INDEX(Bank!$C$2:$C$300,RANDBETWEEN(1,299))," ",IF( (ROUND(RAND(),0)&lt;&gt;0),  INDEX(Bank!$C$2:$C$300,RANDBETWEEN(1,299)), "" ))
)</f>
        <v>Morales Vizcaino</v>
      </c>
      <c r="F3021" s="2"/>
      <c r="G3021" s="2"/>
      <c r="H3021" t="str">
        <f t="shared" ca="1" si="236"/>
        <v>8292922734</v>
      </c>
      <c r="I3021" t="str">
        <f t="shared" ca="1" si="234"/>
        <v>AitanaReginaMoralesVizcaino@gmail.com</v>
      </c>
    </row>
    <row r="3022" spans="1:9">
      <c r="A3022">
        <v>3021</v>
      </c>
      <c r="B3022" t="str">
        <f t="shared" ca="1" si="235"/>
        <v>40220092998</v>
      </c>
      <c r="C30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3022" s="1"/>
      <c r="E3022" s="2" t="str">
        <f ca="1">(_xlfn.CONCAT(INDEX(Bank!$C$2:$C$300,RANDBETWEEN(1,299))," ",IF( (ROUND(RAND(),0)&lt;&gt;0),  INDEX(Bank!$C$2:$C$300,RANDBETWEEN(1,299)), "" ))
)</f>
        <v>Zorrilla Espaillat</v>
      </c>
      <c r="F3022" s="2"/>
      <c r="G3022" s="2"/>
      <c r="H3022" t="str">
        <f t="shared" ca="1" si="236"/>
        <v>8294956526</v>
      </c>
      <c r="I3022" t="str">
        <f t="shared" ca="1" si="234"/>
        <v>AmaliaZorrillaEspaillat@gmail.com</v>
      </c>
    </row>
    <row r="3023" spans="1:9">
      <c r="A3023">
        <v>3022</v>
      </c>
      <c r="B3023" t="str">
        <f t="shared" ca="1" si="235"/>
        <v>40264535962</v>
      </c>
      <c r="C30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3023" s="1"/>
      <c r="E3023" s="2" t="str">
        <f ca="1">(_xlfn.CONCAT(INDEX(Bank!$C$2:$C$300,RANDBETWEEN(1,299))," ",IF( (ROUND(RAND(),0)&lt;&gt;0),  INDEX(Bank!$C$2:$C$300,RANDBETWEEN(1,299)), "" ))
)</f>
        <v xml:space="preserve">Rosário </v>
      </c>
      <c r="F3023" s="2"/>
      <c r="G3023" s="2"/>
      <c r="H3023" t="str">
        <f t="shared" ca="1" si="236"/>
        <v>8297393178</v>
      </c>
      <c r="I3023" t="str">
        <f t="shared" ca="1" si="234"/>
        <v>PaulaRosário@gmail.com</v>
      </c>
    </row>
    <row r="3024" spans="1:9">
      <c r="A3024">
        <v>3023</v>
      </c>
      <c r="B3024" t="str">
        <f t="shared" ca="1" si="235"/>
        <v>40232019504</v>
      </c>
      <c r="C30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3024" s="1"/>
      <c r="E3024" s="2" t="str">
        <f ca="1">(_xlfn.CONCAT(INDEX(Bank!$C$2:$C$300,RANDBETWEEN(1,299))," ",IF( (ROUND(RAND(),0)&lt;&gt;0),  INDEX(Bank!$C$2:$C$300,RANDBETWEEN(1,299)), "" ))
)</f>
        <v xml:space="preserve">Zabala </v>
      </c>
      <c r="F3024" s="2"/>
      <c r="G3024" s="2"/>
      <c r="H3024" t="str">
        <f t="shared" ca="1" si="236"/>
        <v>8294903840</v>
      </c>
      <c r="I3024" t="str">
        <f t="shared" ca="1" si="234"/>
        <v>MarioZabala@gmail.com</v>
      </c>
    </row>
    <row r="3025" spans="1:9">
      <c r="A3025">
        <v>3024</v>
      </c>
      <c r="B3025" t="str">
        <f t="shared" ca="1" si="235"/>
        <v>40245699356</v>
      </c>
      <c r="C30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3025" s="1"/>
      <c r="E3025" s="2" t="str">
        <f ca="1">(_xlfn.CONCAT(INDEX(Bank!$C$2:$C$300,RANDBETWEEN(1,299))," ",IF( (ROUND(RAND(),0)&lt;&gt;0),  INDEX(Bank!$C$2:$C$300,RANDBETWEEN(1,299)), "" ))
)</f>
        <v xml:space="preserve">Echavarria </v>
      </c>
      <c r="F3025" s="2"/>
      <c r="G3025" s="2"/>
      <c r="H3025" t="str">
        <f t="shared" ca="1" si="236"/>
        <v>8493026155</v>
      </c>
      <c r="I3025" t="str">
        <f t="shared" ca="1" si="234"/>
        <v>MariangelEchavarria@gmail.com</v>
      </c>
    </row>
    <row r="3026" spans="1:9">
      <c r="A3026">
        <v>3025</v>
      </c>
      <c r="B3026" t="str">
        <f t="shared" ca="1" si="235"/>
        <v>40226193371</v>
      </c>
      <c r="C30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3026" s="1"/>
      <c r="E3026" s="2" t="str">
        <f ca="1">(_xlfn.CONCAT(INDEX(Bank!$C$2:$C$300,RANDBETWEEN(1,299))," ",IF( (ROUND(RAND(),0)&lt;&gt;0),  INDEX(Bank!$C$2:$C$300,RANDBETWEEN(1,299)), "" ))
)</f>
        <v>Alba Tejeda</v>
      </c>
      <c r="F3026" s="2"/>
      <c r="G3026" s="2"/>
      <c r="H3026" t="str">
        <f t="shared" ca="1" si="236"/>
        <v>8294682252</v>
      </c>
      <c r="I3026" t="str">
        <f t="shared" ca="1" si="234"/>
        <v>MateoAlbaTejeda@gmail.com</v>
      </c>
    </row>
    <row r="3027" spans="1:9">
      <c r="A3027">
        <v>3026</v>
      </c>
      <c r="B3027" t="str">
        <f t="shared" ca="1" si="235"/>
        <v>40267850774</v>
      </c>
      <c r="C30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027" s="1"/>
      <c r="E3027" s="2" t="str">
        <f ca="1">(_xlfn.CONCAT(INDEX(Bank!$C$2:$C$300,RANDBETWEEN(1,299))," ",IF( (ROUND(RAND(),0)&lt;&gt;0),  INDEX(Bank!$C$2:$C$300,RANDBETWEEN(1,299)), "" ))
)</f>
        <v xml:space="preserve">Florian </v>
      </c>
      <c r="F3027" s="2"/>
      <c r="G3027" s="2"/>
      <c r="H3027" t="str">
        <f t="shared" ca="1" si="236"/>
        <v>8492270035</v>
      </c>
      <c r="I3027" t="str">
        <f t="shared" ca="1" si="234"/>
        <v>JuanFlorian@gmail.com</v>
      </c>
    </row>
    <row r="3028" spans="1:9">
      <c r="A3028">
        <v>3027</v>
      </c>
      <c r="B3028" t="str">
        <f t="shared" ca="1" si="235"/>
        <v>40216703185</v>
      </c>
      <c r="C30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3028" s="1"/>
      <c r="E3028" s="2" t="str">
        <f ca="1">(_xlfn.CONCAT(INDEX(Bank!$C$2:$C$300,RANDBETWEEN(1,299))," ",IF( (ROUND(RAND(),0)&lt;&gt;0),  INDEX(Bank!$C$2:$C$300,RANDBETWEEN(1,299)), "" ))
)</f>
        <v xml:space="preserve">Veloz </v>
      </c>
      <c r="F3028" s="2"/>
      <c r="G3028" s="2"/>
      <c r="H3028" t="str">
        <f t="shared" ca="1" si="236"/>
        <v>8492590924</v>
      </c>
      <c r="I3028" t="str">
        <f t="shared" ca="1" si="234"/>
        <v>GabrielaVeloz@gmail.com</v>
      </c>
    </row>
    <row r="3029" spans="1:9">
      <c r="A3029">
        <v>3028</v>
      </c>
      <c r="B3029" t="str">
        <f t="shared" ca="1" si="235"/>
        <v>40281385506</v>
      </c>
      <c r="C30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3029" s="1"/>
      <c r="E3029" s="2" t="str">
        <f ca="1">(_xlfn.CONCAT(INDEX(Bank!$C$2:$C$300,RANDBETWEEN(1,299))," ",IF( (ROUND(RAND(),0)&lt;&gt;0),  INDEX(Bank!$C$2:$C$300,RANDBETWEEN(1,299)), "" ))
)</f>
        <v>Franco Espinal</v>
      </c>
      <c r="F3029" s="2"/>
      <c r="G3029" s="2"/>
      <c r="H3029" t="str">
        <f t="shared" ca="1" si="236"/>
        <v>8493097233</v>
      </c>
      <c r="I3029" t="str">
        <f t="shared" ca="1" si="234"/>
        <v>PabloFrancoEspinal@gmail.com</v>
      </c>
    </row>
    <row r="3030" spans="1:9">
      <c r="A3030">
        <v>3029</v>
      </c>
      <c r="B3030" t="str">
        <f t="shared" ca="1" si="235"/>
        <v>40216904229</v>
      </c>
      <c r="C30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Matilda</v>
      </c>
      <c r="D3030" s="1"/>
      <c r="E3030" s="2" t="str">
        <f ca="1">(_xlfn.CONCAT(INDEX(Bank!$C$2:$C$300,RANDBETWEEN(1,299))," ",IF( (ROUND(RAND(),0)&lt;&gt;0),  INDEX(Bank!$C$2:$C$300,RANDBETWEEN(1,299)), "" ))
)</f>
        <v xml:space="preserve">Estrella </v>
      </c>
      <c r="F3030" s="2"/>
      <c r="G3030" s="2"/>
      <c r="H3030" t="str">
        <f t="shared" ca="1" si="236"/>
        <v>8491245131</v>
      </c>
      <c r="I3030" t="str">
        <f t="shared" ca="1" si="234"/>
        <v>AgustinaMatildaEstrella@gmail.com</v>
      </c>
    </row>
    <row r="3031" spans="1:9">
      <c r="A3031">
        <v>3030</v>
      </c>
      <c r="B3031" t="str">
        <f t="shared" ca="1" si="235"/>
        <v>40230703118</v>
      </c>
      <c r="C30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3031" s="1"/>
      <c r="E3031" s="2" t="str">
        <f ca="1">(_xlfn.CONCAT(INDEX(Bank!$C$2:$C$300,RANDBETWEEN(1,299))," ",IF( (ROUND(RAND(),0)&lt;&gt;0),  INDEX(Bank!$C$2:$C$300,RANDBETWEEN(1,299)), "" ))
)</f>
        <v>Santana Alcantara</v>
      </c>
      <c r="F3031" s="2"/>
      <c r="G3031" s="2"/>
      <c r="H3031" t="str">
        <f t="shared" ca="1" si="236"/>
        <v>8497541991</v>
      </c>
      <c r="I3031" t="str">
        <f t="shared" ca="1" si="234"/>
        <v>EnzoSantanaAlcantara@gmail.com</v>
      </c>
    </row>
    <row r="3032" spans="1:9">
      <c r="A3032">
        <v>3031</v>
      </c>
      <c r="B3032" t="str">
        <f t="shared" ca="1" si="235"/>
        <v>40291700667</v>
      </c>
      <c r="C30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Leo</v>
      </c>
      <c r="D3032" s="1"/>
      <c r="E3032" s="2" t="str">
        <f ca="1">(_xlfn.CONCAT(INDEX(Bank!$C$2:$C$300,RANDBETWEEN(1,299))," ",IF( (ROUND(RAND(),0)&lt;&gt;0),  INDEX(Bank!$C$2:$C$300,RANDBETWEEN(1,299)), "" ))
)</f>
        <v xml:space="preserve">Payano </v>
      </c>
      <c r="F3032" s="2"/>
      <c r="G3032" s="2"/>
      <c r="H3032" t="str">
        <f t="shared" ca="1" si="236"/>
        <v>8294014515</v>
      </c>
      <c r="I3032" t="str">
        <f t="shared" ca="1" si="234"/>
        <v>NoahLeoPayano@gmail.com</v>
      </c>
    </row>
    <row r="3033" spans="1:9">
      <c r="A3033">
        <v>3032</v>
      </c>
      <c r="B3033" t="str">
        <f t="shared" ca="1" si="235"/>
        <v>40248879011</v>
      </c>
      <c r="C30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Mateo</v>
      </c>
      <c r="D3033" s="1"/>
      <c r="E3033" s="2" t="str">
        <f ca="1">(_xlfn.CONCAT(INDEX(Bank!$C$2:$C$300,RANDBETWEEN(1,299))," ",IF( (ROUND(RAND(),0)&lt;&gt;0),  INDEX(Bank!$C$2:$C$300,RANDBETWEEN(1,299)), "" ))
)</f>
        <v>Olivo Lebron</v>
      </c>
      <c r="F3033" s="2"/>
      <c r="G3033" s="2"/>
      <c r="H3033" t="str">
        <f t="shared" ca="1" si="236"/>
        <v>8499631790</v>
      </c>
      <c r="I3033" t="str">
        <f t="shared" ca="1" si="234"/>
        <v>IsaacMateoOlivoLebron@gmail.com</v>
      </c>
    </row>
    <row r="3034" spans="1:9">
      <c r="A3034">
        <v>3033</v>
      </c>
      <c r="B3034" t="str">
        <f t="shared" ca="1" si="235"/>
        <v>40258537627</v>
      </c>
      <c r="C30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David</v>
      </c>
      <c r="D3034" s="1"/>
      <c r="E3034" s="2" t="str">
        <f ca="1">(_xlfn.CONCAT(INDEX(Bank!$C$2:$C$300,RANDBETWEEN(1,299))," ",IF( (ROUND(RAND(),0)&lt;&gt;0),  INDEX(Bank!$C$2:$C$300,RANDBETWEEN(1,299)), "" ))
)</f>
        <v>Cabral Heredia</v>
      </c>
      <c r="F3034" s="2"/>
      <c r="G3034" s="2"/>
      <c r="H3034" t="str">
        <f t="shared" ca="1" si="236"/>
        <v>8493621212</v>
      </c>
      <c r="I3034" t="str">
        <f t="shared" ca="1" si="234"/>
        <v>LeoDavidCabralHeredia@gmail.com</v>
      </c>
    </row>
    <row r="3035" spans="1:9">
      <c r="A3035">
        <v>3034</v>
      </c>
      <c r="B3035" t="str">
        <f t="shared" ca="1" si="235"/>
        <v>40233836184</v>
      </c>
      <c r="C30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Josefa</v>
      </c>
      <c r="D3035" s="1"/>
      <c r="E3035" s="2" t="str">
        <f ca="1">(_xlfn.CONCAT(INDEX(Bank!$C$2:$C$300,RANDBETWEEN(1,299))," ",IF( (ROUND(RAND(),0)&lt;&gt;0),  INDEX(Bank!$C$2:$C$300,RANDBETWEEN(1,299)), "" ))
)</f>
        <v xml:space="preserve">Peña </v>
      </c>
      <c r="F3035" s="2"/>
      <c r="G3035" s="2"/>
      <c r="H3035" t="str">
        <f t="shared" ca="1" si="236"/>
        <v>8492512731</v>
      </c>
      <c r="I3035" t="str">
        <f t="shared" ca="1" si="234"/>
        <v>OliviaJosefaPeña@gmail.com</v>
      </c>
    </row>
    <row r="3036" spans="1:9">
      <c r="A3036">
        <v>3035</v>
      </c>
      <c r="B3036" t="str">
        <f t="shared" ca="1" si="235"/>
        <v>40229709952</v>
      </c>
      <c r="C30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Aitana</v>
      </c>
      <c r="D3036" s="1"/>
      <c r="E3036" s="2" t="str">
        <f ca="1">(_xlfn.CONCAT(INDEX(Bank!$C$2:$C$300,RANDBETWEEN(1,299))," ",IF( (ROUND(RAND(),0)&lt;&gt;0),  INDEX(Bank!$C$2:$C$300,RANDBETWEEN(1,299)), "" ))
)</f>
        <v>Betances Liranzo</v>
      </c>
      <c r="F3036" s="2"/>
      <c r="G3036" s="2"/>
      <c r="H3036" t="str">
        <f t="shared" ca="1" si="236"/>
        <v>8498368787</v>
      </c>
      <c r="I3036" t="str">
        <f t="shared" ca="1" si="234"/>
        <v>FrancescaAitanaBetancesLiranzo@gmail.com</v>
      </c>
    </row>
    <row r="3037" spans="1:9">
      <c r="A3037">
        <v>3036</v>
      </c>
      <c r="B3037" t="str">
        <f t="shared" ca="1" si="235"/>
        <v>40233291085</v>
      </c>
      <c r="C30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3037" s="1"/>
      <c r="E3037" s="2" t="str">
        <f ca="1">(_xlfn.CONCAT(INDEX(Bank!$C$2:$C$300,RANDBETWEEN(1,299))," ",IF( (ROUND(RAND(),0)&lt;&gt;0),  INDEX(Bank!$C$2:$C$300,RANDBETWEEN(1,299)), "" ))
)</f>
        <v>Santos Balbuena</v>
      </c>
      <c r="F3037" s="2"/>
      <c r="G3037" s="2"/>
      <c r="H3037" t="str">
        <f t="shared" ca="1" si="236"/>
        <v>8495166184</v>
      </c>
      <c r="I3037" t="str">
        <f t="shared" ca="1" si="234"/>
        <v>EmmanuelSantosBalbuena@gmail.com</v>
      </c>
    </row>
    <row r="3038" spans="1:9">
      <c r="A3038">
        <v>3037</v>
      </c>
      <c r="B3038" t="str">
        <f t="shared" ca="1" si="235"/>
        <v>40250016460</v>
      </c>
      <c r="C30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3038" s="1"/>
      <c r="E3038" s="2" t="str">
        <f ca="1">(_xlfn.CONCAT(INDEX(Bank!$C$2:$C$300,RANDBETWEEN(1,299))," ",IF( (ROUND(RAND(),0)&lt;&gt;0),  INDEX(Bank!$C$2:$C$300,RANDBETWEEN(1,299)), "" ))
)</f>
        <v xml:space="preserve">Figuereo </v>
      </c>
      <c r="F3038" s="2"/>
      <c r="G3038" s="2"/>
      <c r="H3038" t="str">
        <f t="shared" ca="1" si="236"/>
        <v>8498454121</v>
      </c>
      <c r="I3038" t="str">
        <f t="shared" ca="1" si="234"/>
        <v>AshleyFiguereo@gmail.com</v>
      </c>
    </row>
    <row r="3039" spans="1:9">
      <c r="A3039">
        <v>3038</v>
      </c>
      <c r="B3039" t="str">
        <f t="shared" ca="1" si="235"/>
        <v>40271532338</v>
      </c>
      <c r="C30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Leo</v>
      </c>
      <c r="D3039" s="1"/>
      <c r="E3039" s="2" t="str">
        <f ca="1">(_xlfn.CONCAT(INDEX(Bank!$C$2:$C$300,RANDBETWEEN(1,299))," ",IF( (ROUND(RAND(),0)&lt;&gt;0),  INDEX(Bank!$C$2:$C$300,RANDBETWEEN(1,299)), "" ))
)</f>
        <v xml:space="preserve">Medina </v>
      </c>
      <c r="F3039" s="2"/>
      <c r="G3039" s="2"/>
      <c r="H3039" t="str">
        <f t="shared" ca="1" si="236"/>
        <v>8296682514</v>
      </c>
      <c r="I3039" t="str">
        <f t="shared" ca="1" si="234"/>
        <v>MiguelLeoMedina@gmail.com</v>
      </c>
    </row>
    <row r="3040" spans="1:9">
      <c r="A3040">
        <v>3039</v>
      </c>
      <c r="B3040" t="str">
        <f t="shared" ca="1" si="235"/>
        <v>40266448860</v>
      </c>
      <c r="C30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3040" s="1"/>
      <c r="E3040" s="2" t="str">
        <f ca="1">(_xlfn.CONCAT(INDEX(Bank!$C$2:$C$300,RANDBETWEEN(1,299))," ",IF( (ROUND(RAND(),0)&lt;&gt;0),  INDEX(Bank!$C$2:$C$300,RANDBETWEEN(1,299)), "" ))
)</f>
        <v xml:space="preserve">Roman </v>
      </c>
      <c r="F3040" s="2"/>
      <c r="G3040" s="2"/>
      <c r="H3040" t="str">
        <f t="shared" ca="1" si="236"/>
        <v>8291697177</v>
      </c>
      <c r="I3040" t="str">
        <f t="shared" ca="1" si="234"/>
        <v>IsidoraRoman@gmail.com</v>
      </c>
    </row>
    <row r="3041" spans="1:9">
      <c r="A3041">
        <v>3040</v>
      </c>
      <c r="B3041" t="str">
        <f t="shared" ca="1" si="235"/>
        <v>40296524798</v>
      </c>
      <c r="C30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3041" s="1"/>
      <c r="E3041" s="2" t="str">
        <f ca="1">(_xlfn.CONCAT(INDEX(Bank!$C$2:$C$300,RANDBETWEEN(1,299))," ",IF( (ROUND(RAND(),0)&lt;&gt;0),  INDEX(Bank!$C$2:$C$300,RANDBETWEEN(1,299)), "" ))
)</f>
        <v>Lizardo Melo</v>
      </c>
      <c r="F3041" s="2"/>
      <c r="G3041" s="2"/>
      <c r="H3041" t="str">
        <f t="shared" ca="1" si="236"/>
        <v>8292144052</v>
      </c>
      <c r="I3041" t="str">
        <f t="shared" ca="1" si="234"/>
        <v>HugoLizardoMelo@gmail.com</v>
      </c>
    </row>
    <row r="3042" spans="1:9">
      <c r="A3042">
        <v>3041</v>
      </c>
      <c r="B3042" t="str">
        <f t="shared" ca="1" si="235"/>
        <v>40215568762</v>
      </c>
      <c r="C30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Aarón</v>
      </c>
      <c r="D3042" s="1"/>
      <c r="E3042" s="2" t="str">
        <f ca="1">(_xlfn.CONCAT(INDEX(Bank!$C$2:$C$300,RANDBETWEEN(1,299))," ",IF( (ROUND(RAND(),0)&lt;&gt;0),  INDEX(Bank!$C$2:$C$300,RANDBETWEEN(1,299)), "" ))
)</f>
        <v>Montero Valerio</v>
      </c>
      <c r="F3042" s="2"/>
      <c r="G3042" s="2"/>
      <c r="H3042" t="str">
        <f t="shared" ca="1" si="236"/>
        <v>8294757555</v>
      </c>
      <c r="I3042" t="str">
        <f t="shared" ca="1" si="234"/>
        <v>DanteAarónMonteroValerio@gmail.com</v>
      </c>
    </row>
    <row r="3043" spans="1:9">
      <c r="A3043">
        <v>3042</v>
      </c>
      <c r="B3043" t="str">
        <f t="shared" ca="1" si="235"/>
        <v>40293612350</v>
      </c>
      <c r="C30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Adrián</v>
      </c>
      <c r="D3043" s="1"/>
      <c r="E3043" s="2" t="str">
        <f ca="1">(_xlfn.CONCAT(INDEX(Bank!$C$2:$C$300,RANDBETWEEN(1,299))," ",IF( (ROUND(RAND(),0)&lt;&gt;0),  INDEX(Bank!$C$2:$C$300,RANDBETWEEN(1,299)), "" ))
)</f>
        <v xml:space="preserve">Taveras </v>
      </c>
      <c r="F3043" s="2"/>
      <c r="G3043" s="2"/>
      <c r="H3043" t="str">
        <f t="shared" ca="1" si="236"/>
        <v>8491345124</v>
      </c>
      <c r="I3043" t="str">
        <f t="shared" ca="1" si="234"/>
        <v>MaximilianoAdriánTaveras@gmail.com</v>
      </c>
    </row>
    <row r="3044" spans="1:9">
      <c r="A3044">
        <v>3043</v>
      </c>
      <c r="B3044" t="str">
        <f t="shared" ca="1" si="235"/>
        <v>40243094764</v>
      </c>
      <c r="C30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044" s="1"/>
      <c r="E3044" s="2" t="str">
        <f ca="1">(_xlfn.CONCAT(INDEX(Bank!$C$2:$C$300,RANDBETWEEN(1,299))," ",IF( (ROUND(RAND(),0)&lt;&gt;0),  INDEX(Bank!$C$2:$C$300,RANDBETWEEN(1,299)), "" ))
)</f>
        <v>Muñoz Volquez</v>
      </c>
      <c r="F3044" s="2"/>
      <c r="G3044" s="2"/>
      <c r="H3044" t="str">
        <f t="shared" ca="1" si="236"/>
        <v>8499190598</v>
      </c>
      <c r="I3044" t="str">
        <f t="shared" ca="1" si="234"/>
        <v>MaríaMuñozVolquez@gmail.com</v>
      </c>
    </row>
    <row r="3045" spans="1:9">
      <c r="A3045">
        <v>3044</v>
      </c>
      <c r="B3045" t="str">
        <f t="shared" ca="1" si="235"/>
        <v>40249219981</v>
      </c>
      <c r="C30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3045" s="1"/>
      <c r="E3045" s="2" t="str">
        <f ca="1">(_xlfn.CONCAT(INDEX(Bank!$C$2:$C$300,RANDBETWEEN(1,299))," ",IF( (ROUND(RAND(),0)&lt;&gt;0),  INDEX(Bank!$C$2:$C$300,RANDBETWEEN(1,299)), "" ))
)</f>
        <v xml:space="preserve">Vasquez </v>
      </c>
      <c r="F3045" s="2"/>
      <c r="G3045" s="2"/>
      <c r="H3045" t="str">
        <f t="shared" ca="1" si="236"/>
        <v>8298260248</v>
      </c>
      <c r="I3045" t="str">
        <f t="shared" ca="1" si="234"/>
        <v>EmilyVasquez@gmail.com</v>
      </c>
    </row>
    <row r="3046" spans="1:9">
      <c r="A3046">
        <v>3045</v>
      </c>
      <c r="B3046" t="str">
        <f t="shared" ca="1" si="235"/>
        <v>40220984449</v>
      </c>
      <c r="C30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Salomé</v>
      </c>
      <c r="D3046" s="1"/>
      <c r="E3046" s="2" t="str">
        <f ca="1">(_xlfn.CONCAT(INDEX(Bank!$C$2:$C$300,RANDBETWEEN(1,299))," ",IF( (ROUND(RAND(),0)&lt;&gt;0),  INDEX(Bank!$C$2:$C$300,RANDBETWEEN(1,299)), "" ))
)</f>
        <v>Vargas Nuñez</v>
      </c>
      <c r="F3046" s="2"/>
      <c r="G3046" s="2"/>
      <c r="H3046" t="str">
        <f t="shared" ca="1" si="236"/>
        <v>8294346355</v>
      </c>
      <c r="I3046" t="str">
        <f t="shared" ca="1" si="234"/>
        <v>AlexaSaloméVargasNuñez@gmail.com</v>
      </c>
    </row>
    <row r="3047" spans="1:9">
      <c r="A3047">
        <v>3046</v>
      </c>
      <c r="B3047" t="str">
        <f t="shared" ca="1" si="235"/>
        <v>40276015657</v>
      </c>
      <c r="C30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Martina</v>
      </c>
      <c r="D3047" s="1"/>
      <c r="E3047" s="2" t="str">
        <f ca="1">(_xlfn.CONCAT(INDEX(Bank!$C$2:$C$300,RANDBETWEEN(1,299))," ",IF( (ROUND(RAND(),0)&lt;&gt;0),  INDEX(Bank!$C$2:$C$300,RANDBETWEEN(1,299)), "" ))
)</f>
        <v xml:space="preserve">Troncoso </v>
      </c>
      <c r="F3047" s="2"/>
      <c r="G3047" s="2"/>
      <c r="H3047" t="str">
        <f t="shared" ca="1" si="236"/>
        <v>8295987434</v>
      </c>
      <c r="I3047" t="str">
        <f t="shared" ca="1" si="234"/>
        <v>AndreaMartinaTroncoso@gmail.com</v>
      </c>
    </row>
    <row r="3048" spans="1:9">
      <c r="A3048">
        <v>3047</v>
      </c>
      <c r="B3048" t="str">
        <f t="shared" ca="1" si="235"/>
        <v>40279707838</v>
      </c>
      <c r="C30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Emiliano</v>
      </c>
      <c r="D3048" s="1"/>
      <c r="E3048" s="2" t="str">
        <f ca="1">(_xlfn.CONCAT(INDEX(Bank!$C$2:$C$300,RANDBETWEEN(1,299))," ",IF( (ROUND(RAND(),0)&lt;&gt;0),  INDEX(Bank!$C$2:$C$300,RANDBETWEEN(1,299)), "" ))
)</f>
        <v>Santana Figueroa</v>
      </c>
      <c r="F3048" s="2"/>
      <c r="G3048" s="2"/>
      <c r="H3048" t="str">
        <f t="shared" ca="1" si="236"/>
        <v>8496463938</v>
      </c>
      <c r="I3048" t="str">
        <f t="shared" ca="1" si="234"/>
        <v>MarcosEmilianoSantanaFigueroa@gmail.com</v>
      </c>
    </row>
    <row r="3049" spans="1:9">
      <c r="A3049">
        <v>3048</v>
      </c>
      <c r="B3049" t="str">
        <f t="shared" ca="1" si="235"/>
        <v>40234471616</v>
      </c>
      <c r="C30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3049" s="1"/>
      <c r="E3049" s="2" t="str">
        <f ca="1">(_xlfn.CONCAT(INDEX(Bank!$C$2:$C$300,RANDBETWEEN(1,299))," ",IF( (ROUND(RAND(),0)&lt;&gt;0),  INDEX(Bank!$C$2:$C$300,RANDBETWEEN(1,299)), "" ))
)</f>
        <v xml:space="preserve">Mena </v>
      </c>
      <c r="F3049" s="2"/>
      <c r="G3049" s="2"/>
      <c r="H3049" t="str">
        <f t="shared" ca="1" si="236"/>
        <v>8492891923</v>
      </c>
      <c r="I3049" t="str">
        <f t="shared" ca="1" si="234"/>
        <v>DavidMena@gmail.com</v>
      </c>
    </row>
    <row r="3050" spans="1:9">
      <c r="A3050">
        <v>3049</v>
      </c>
      <c r="B3050" t="str">
        <f t="shared" ca="1" si="235"/>
        <v>40289916676</v>
      </c>
      <c r="C30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3050" s="1"/>
      <c r="E3050" s="2" t="str">
        <f ca="1">(_xlfn.CONCAT(INDEX(Bank!$C$2:$C$300,RANDBETWEEN(1,299))," ",IF( (ROUND(RAND(),0)&lt;&gt;0),  INDEX(Bank!$C$2:$C$300,RANDBETWEEN(1,299)), "" ))
)</f>
        <v>Pujols Veloz</v>
      </c>
      <c r="F3050" s="2"/>
      <c r="G3050" s="2"/>
      <c r="H3050" t="str">
        <f t="shared" ca="1" si="236"/>
        <v>8293783684</v>
      </c>
      <c r="I3050" t="str">
        <f t="shared" ca="1" si="234"/>
        <v>MartínPujolsVeloz@gmail.com</v>
      </c>
    </row>
    <row r="3051" spans="1:9">
      <c r="A3051">
        <v>3050</v>
      </c>
      <c r="B3051" t="str">
        <f t="shared" ca="1" si="235"/>
        <v>40220650172</v>
      </c>
      <c r="C30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Carmen</v>
      </c>
      <c r="D3051" s="1"/>
      <c r="E3051" s="2" t="str">
        <f ca="1">(_xlfn.CONCAT(INDEX(Bank!$C$2:$C$300,RANDBETWEEN(1,299))," ",IF( (ROUND(RAND(),0)&lt;&gt;0),  INDEX(Bank!$C$2:$C$300,RANDBETWEEN(1,299)), "" ))
)</f>
        <v>German Cuello</v>
      </c>
      <c r="F3051" s="2"/>
      <c r="G3051" s="2"/>
      <c r="H3051" t="str">
        <f t="shared" ca="1" si="236"/>
        <v>8291475134</v>
      </c>
      <c r="I3051" t="str">
        <f t="shared" ca="1" si="234"/>
        <v>MariangelCarmenGermanCuello@gmail.com</v>
      </c>
    </row>
    <row r="3052" spans="1:9">
      <c r="A3052">
        <v>3051</v>
      </c>
      <c r="B3052" t="str">
        <f t="shared" ca="1" si="235"/>
        <v>40233802090</v>
      </c>
      <c r="C30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3052" s="1"/>
      <c r="E3052" s="2" t="str">
        <f ca="1">(_xlfn.CONCAT(INDEX(Bank!$C$2:$C$300,RANDBETWEEN(1,299))," ",IF( (ROUND(RAND(),0)&lt;&gt;0),  INDEX(Bank!$C$2:$C$300,RANDBETWEEN(1,299)), "" ))
)</f>
        <v>Duarte Maldonado</v>
      </c>
      <c r="F3052" s="2"/>
      <c r="G3052" s="2"/>
      <c r="H3052" t="str">
        <f t="shared" ca="1" si="236"/>
        <v>8292541857</v>
      </c>
      <c r="I3052" t="str">
        <f t="shared" ca="1" si="234"/>
        <v>AshleyDuarteMaldonado@gmail.com</v>
      </c>
    </row>
    <row r="3053" spans="1:9">
      <c r="A3053">
        <v>3052</v>
      </c>
      <c r="B3053" t="str">
        <f t="shared" ca="1" si="235"/>
        <v>40219446602</v>
      </c>
      <c r="C30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Julia</v>
      </c>
      <c r="D3053" s="1"/>
      <c r="E3053" s="2" t="str">
        <f ca="1">(_xlfn.CONCAT(INDEX(Bank!$C$2:$C$300,RANDBETWEEN(1,299))," ",IF( (ROUND(RAND(),0)&lt;&gt;0),  INDEX(Bank!$C$2:$C$300,RANDBETWEEN(1,299)), "" ))
)</f>
        <v>Acosta Benitez</v>
      </c>
      <c r="F3053" s="2"/>
      <c r="G3053" s="2"/>
      <c r="H3053" t="str">
        <f t="shared" ca="1" si="236"/>
        <v>8496495797</v>
      </c>
      <c r="I3053" t="str">
        <f t="shared" ca="1" si="234"/>
        <v>AmandaJuliaAcostaBenitez@gmail.com</v>
      </c>
    </row>
    <row r="3054" spans="1:9">
      <c r="A3054">
        <v>3053</v>
      </c>
      <c r="B3054" t="str">
        <f t="shared" ca="1" si="235"/>
        <v>40218667423</v>
      </c>
      <c r="C30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Jorge Ethan</v>
      </c>
      <c r="D3054" s="1"/>
      <c r="E3054" s="2" t="str">
        <f ca="1">(_xlfn.CONCAT(INDEX(Bank!$C$2:$C$300,RANDBETWEEN(1,299))," ",IF( (ROUND(RAND(),0)&lt;&gt;0),  INDEX(Bank!$C$2:$C$300,RANDBETWEEN(1,299)), "" ))
)</f>
        <v xml:space="preserve">Burgos </v>
      </c>
      <c r="F3054" s="2"/>
      <c r="G3054" s="2"/>
      <c r="H3054" t="str">
        <f t="shared" ca="1" si="236"/>
        <v>8296661956</v>
      </c>
      <c r="I3054" t="str">
        <f t="shared" ca="1" si="234"/>
        <v>JorgeEthanBurgos@gmail.com</v>
      </c>
    </row>
    <row r="3055" spans="1:9">
      <c r="A3055">
        <v>3054</v>
      </c>
      <c r="B3055" t="str">
        <f t="shared" ca="1" si="235"/>
        <v>40270337309</v>
      </c>
      <c r="C30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3055" s="1"/>
      <c r="E3055" s="2" t="str">
        <f ca="1">(_xlfn.CONCAT(INDEX(Bank!$C$2:$C$300,RANDBETWEEN(1,299))," ",IF( (ROUND(RAND(),0)&lt;&gt;0),  INDEX(Bank!$C$2:$C$300,RANDBETWEEN(1,299)), "" ))
)</f>
        <v>Marmolejos Santiago</v>
      </c>
      <c r="F3055" s="2"/>
      <c r="G3055" s="2"/>
      <c r="H3055" t="str">
        <f t="shared" ca="1" si="236"/>
        <v>8496393747</v>
      </c>
      <c r="I3055" t="str">
        <f t="shared" ca="1" si="234"/>
        <v>BrunoMarmolejosSantiago@gmail.com</v>
      </c>
    </row>
    <row r="3056" spans="1:9">
      <c r="A3056">
        <v>3055</v>
      </c>
      <c r="B3056" t="str">
        <f t="shared" ca="1" si="235"/>
        <v>40252610317</v>
      </c>
      <c r="C30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Mario</v>
      </c>
      <c r="D3056" s="1"/>
      <c r="E3056" s="2" t="str">
        <f ca="1">(_xlfn.CONCAT(INDEX(Bank!$C$2:$C$300,RANDBETWEEN(1,299))," ",IF( (ROUND(RAND(),0)&lt;&gt;0),  INDEX(Bank!$C$2:$C$300,RANDBETWEEN(1,299)), "" ))
)</f>
        <v>Alba Segura</v>
      </c>
      <c r="F3056" s="2"/>
      <c r="G3056" s="2"/>
      <c r="H3056" t="str">
        <f t="shared" ca="1" si="236"/>
        <v>8499697653</v>
      </c>
      <c r="I3056" t="str">
        <f t="shared" ca="1" si="234"/>
        <v>LiamMarioAlbaSegura@gmail.com</v>
      </c>
    </row>
    <row r="3057" spans="1:9">
      <c r="A3057">
        <v>3056</v>
      </c>
      <c r="B3057" t="str">
        <f t="shared" ca="1" si="235"/>
        <v>40212150952</v>
      </c>
      <c r="C30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Samantha</v>
      </c>
      <c r="D3057" s="1"/>
      <c r="E3057" s="2" t="str">
        <f ca="1">(_xlfn.CONCAT(INDEX(Bank!$C$2:$C$300,RANDBETWEEN(1,299))," ",IF( (ROUND(RAND(),0)&lt;&gt;0),  INDEX(Bank!$C$2:$C$300,RANDBETWEEN(1,299)), "" ))
)</f>
        <v>Bello Aybar</v>
      </c>
      <c r="F3057" s="2"/>
      <c r="G3057" s="2"/>
      <c r="H3057" t="str">
        <f t="shared" ca="1" si="236"/>
        <v>8295160857</v>
      </c>
      <c r="I3057" t="str">
        <f t="shared" ca="1" si="234"/>
        <v>JuanaSamanthaBelloAybar@gmail.com</v>
      </c>
    </row>
    <row r="3058" spans="1:9">
      <c r="A3058">
        <v>3057</v>
      </c>
      <c r="B3058" t="str">
        <f t="shared" ca="1" si="235"/>
        <v>40258809502</v>
      </c>
      <c r="C30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Simón</v>
      </c>
      <c r="D3058" s="1"/>
      <c r="E3058" s="2" t="str">
        <f ca="1">(_xlfn.CONCAT(INDEX(Bank!$C$2:$C$300,RANDBETWEEN(1,299))," ",IF( (ROUND(RAND(),0)&lt;&gt;0),  INDEX(Bank!$C$2:$C$300,RANDBETWEEN(1,299)), "" ))
)</f>
        <v xml:space="preserve">Garcia </v>
      </c>
      <c r="F3058" s="2"/>
      <c r="G3058" s="2"/>
      <c r="H3058" t="str">
        <f t="shared" ca="1" si="236"/>
        <v>8498422735</v>
      </c>
      <c r="I3058" t="str">
        <f t="shared" ca="1" si="234"/>
        <v>EmilioSimónGarcia@gmail.com</v>
      </c>
    </row>
    <row r="3059" spans="1:9">
      <c r="A3059">
        <v>3058</v>
      </c>
      <c r="B3059" t="str">
        <f t="shared" ca="1" si="235"/>
        <v>40274313043</v>
      </c>
      <c r="C30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3059" s="1"/>
      <c r="E3059" s="2" t="str">
        <f ca="1">(_xlfn.CONCAT(INDEX(Bank!$C$2:$C$300,RANDBETWEEN(1,299))," ",IF( (ROUND(RAND(),0)&lt;&gt;0),  INDEX(Bank!$C$2:$C$300,RANDBETWEEN(1,299)), "" ))
)</f>
        <v>Carvajal Ruiz</v>
      </c>
      <c r="F3059" s="2"/>
      <c r="G3059" s="2"/>
      <c r="H3059" t="str">
        <f t="shared" ca="1" si="236"/>
        <v>8495738683</v>
      </c>
      <c r="I3059" t="str">
        <f t="shared" ca="1" si="234"/>
        <v>MontserratCarvajalRuiz@gmail.com</v>
      </c>
    </row>
    <row r="3060" spans="1:9">
      <c r="A3060">
        <v>3059</v>
      </c>
      <c r="B3060" t="str">
        <f t="shared" ca="1" si="235"/>
        <v>40288529648</v>
      </c>
      <c r="C30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Antonia Ainhoa</v>
      </c>
      <c r="D3060" s="1"/>
      <c r="E3060" s="2" t="str">
        <f ca="1">(_xlfn.CONCAT(INDEX(Bank!$C$2:$C$300,RANDBETWEEN(1,299))," ",IF( (ROUND(RAND(),0)&lt;&gt;0),  INDEX(Bank!$C$2:$C$300,RANDBETWEEN(1,299)), "" ))
)</f>
        <v>Florian Cruz</v>
      </c>
      <c r="F3060" s="2"/>
      <c r="G3060" s="2"/>
      <c r="H3060" t="str">
        <f t="shared" ca="1" si="236"/>
        <v>8496305395</v>
      </c>
      <c r="I3060" t="str">
        <f t="shared" ca="1" si="234"/>
        <v>AntoniaAinhoaFlorianCruz@gmail.com</v>
      </c>
    </row>
    <row r="3061" spans="1:9">
      <c r="A3061">
        <v>3060</v>
      </c>
      <c r="B3061" t="str">
        <f t="shared" ca="1" si="235"/>
        <v>40262833856</v>
      </c>
      <c r="C30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Lola</v>
      </c>
      <c r="D3061" s="1"/>
      <c r="E3061" s="2" t="str">
        <f ca="1">(_xlfn.CONCAT(INDEX(Bank!$C$2:$C$300,RANDBETWEEN(1,299))," ",IF( (ROUND(RAND(),0)&lt;&gt;0),  INDEX(Bank!$C$2:$C$300,RANDBETWEEN(1,299)), "" ))
)</f>
        <v>Guzman Perdomo</v>
      </c>
      <c r="F3061" s="2"/>
      <c r="G3061" s="2"/>
      <c r="H3061" t="str">
        <f t="shared" ca="1" si="236"/>
        <v>8494390174</v>
      </c>
      <c r="I3061" t="str">
        <f t="shared" ca="1" si="234"/>
        <v>MaiaLolaGuzmanPerdomo@gmail.com</v>
      </c>
    </row>
    <row r="3062" spans="1:9">
      <c r="A3062">
        <v>3061</v>
      </c>
      <c r="B3062" t="str">
        <f t="shared" ca="1" si="235"/>
        <v>40252979248</v>
      </c>
      <c r="C30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3062" s="1"/>
      <c r="E3062" s="2" t="str">
        <f ca="1">(_xlfn.CONCAT(INDEX(Bank!$C$2:$C$300,RANDBETWEEN(1,299))," ",IF( (ROUND(RAND(),0)&lt;&gt;0),  INDEX(Bank!$C$2:$C$300,RANDBETWEEN(1,299)), "" ))
)</f>
        <v xml:space="preserve">Gomez </v>
      </c>
      <c r="F3062" s="2"/>
      <c r="G3062" s="2"/>
      <c r="H3062" t="str">
        <f t="shared" ca="1" si="236"/>
        <v>8294595685</v>
      </c>
      <c r="I3062" t="str">
        <f t="shared" ca="1" si="234"/>
        <v>IsabelGomez@gmail.com</v>
      </c>
    </row>
    <row r="3063" spans="1:9">
      <c r="A3063">
        <v>3062</v>
      </c>
      <c r="B3063" t="str">
        <f t="shared" ca="1" si="235"/>
        <v>40290086017</v>
      </c>
      <c r="C30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3063" s="1"/>
      <c r="E3063" s="2" t="str">
        <f ca="1">(_xlfn.CONCAT(INDEX(Bank!$C$2:$C$300,RANDBETWEEN(1,299))," ",IF( (ROUND(RAND(),0)&lt;&gt;0),  INDEX(Bank!$C$2:$C$300,RANDBETWEEN(1,299)), "" ))
)</f>
        <v xml:space="preserve">Almonte </v>
      </c>
      <c r="F3063" s="2"/>
      <c r="G3063" s="2"/>
      <c r="H3063" t="str">
        <f t="shared" ca="1" si="236"/>
        <v>8495719578</v>
      </c>
      <c r="I3063" t="str">
        <f t="shared" ca="1" si="234"/>
        <v>GuadalupeAlmonte@gmail.com</v>
      </c>
    </row>
    <row r="3064" spans="1:9">
      <c r="A3064">
        <v>3063</v>
      </c>
      <c r="B3064" t="str">
        <f t="shared" ca="1" si="235"/>
        <v>40261186605</v>
      </c>
      <c r="C30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3064" s="1"/>
      <c r="E3064" s="2" t="str">
        <f ca="1">(_xlfn.CONCAT(INDEX(Bank!$C$2:$C$300,RANDBETWEEN(1,299))," ",IF( (ROUND(RAND(),0)&lt;&gt;0),  INDEX(Bank!$C$2:$C$300,RANDBETWEEN(1,299)), "" ))
)</f>
        <v xml:space="preserve">Fermin </v>
      </c>
      <c r="F3064" s="2"/>
      <c r="G3064" s="2"/>
      <c r="H3064" t="str">
        <f t="shared" ca="1" si="236"/>
        <v>8494775541</v>
      </c>
      <c r="I3064" t="str">
        <f t="shared" ca="1" si="234"/>
        <v>AitanaFermin@gmail.com</v>
      </c>
    </row>
    <row r="3065" spans="1:9">
      <c r="A3065">
        <v>3064</v>
      </c>
      <c r="B3065" t="str">
        <f t="shared" ca="1" si="235"/>
        <v>40270698798</v>
      </c>
      <c r="C30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3065" s="1"/>
      <c r="E3065" s="2" t="str">
        <f ca="1">(_xlfn.CONCAT(INDEX(Bank!$C$2:$C$300,RANDBETWEEN(1,299))," ",IF( (ROUND(RAND(),0)&lt;&gt;0),  INDEX(Bank!$C$2:$C$300,RANDBETWEEN(1,299)), "" ))
)</f>
        <v xml:space="preserve">Bautista </v>
      </c>
      <c r="F3065" s="2"/>
      <c r="G3065" s="2"/>
      <c r="H3065" t="str">
        <f t="shared" ca="1" si="236"/>
        <v>8296070748</v>
      </c>
      <c r="I3065" t="str">
        <f t="shared" ca="1" si="234"/>
        <v>LeoBautista@gmail.com</v>
      </c>
    </row>
    <row r="3066" spans="1:9">
      <c r="A3066">
        <v>3065</v>
      </c>
      <c r="B3066" t="str">
        <f t="shared" ca="1" si="235"/>
        <v>40246667108</v>
      </c>
      <c r="C30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Mariana </v>
      </c>
      <c r="D3066" s="1"/>
      <c r="E3066" s="2" t="str">
        <f ca="1">(_xlfn.CONCAT(INDEX(Bank!$C$2:$C$300,RANDBETWEEN(1,299))," ",IF( (ROUND(RAND(),0)&lt;&gt;0),  INDEX(Bank!$C$2:$C$300,RANDBETWEEN(1,299)), "" ))
)</f>
        <v>Espaillat Tejada</v>
      </c>
      <c r="F3066" s="2"/>
      <c r="G3066" s="2"/>
      <c r="H3066" t="str">
        <f t="shared" ca="1" si="236"/>
        <v>8492632116</v>
      </c>
      <c r="I3066" t="str">
        <f t="shared" ca="1" si="234"/>
        <v>MarianaEspaillatTejada@gmail.com</v>
      </c>
    </row>
    <row r="3067" spans="1:9">
      <c r="A3067">
        <v>3066</v>
      </c>
      <c r="B3067" t="str">
        <f t="shared" ca="1" si="235"/>
        <v>40222503579</v>
      </c>
      <c r="C30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3067" s="1"/>
      <c r="E3067" s="2" t="str">
        <f ca="1">(_xlfn.CONCAT(INDEX(Bank!$C$2:$C$300,RANDBETWEEN(1,299))," ",IF( (ROUND(RAND(),0)&lt;&gt;0),  INDEX(Bank!$C$2:$C$300,RANDBETWEEN(1,299)), "" ))
)</f>
        <v xml:space="preserve">Castro </v>
      </c>
      <c r="F3067" s="2"/>
      <c r="G3067" s="2"/>
      <c r="H3067" t="str">
        <f t="shared" ca="1" si="236"/>
        <v>8294057788</v>
      </c>
      <c r="I3067" t="str">
        <f t="shared" ca="1" si="234"/>
        <v>MateoCastro@gmail.com</v>
      </c>
    </row>
    <row r="3068" spans="1:9">
      <c r="A3068">
        <v>3067</v>
      </c>
      <c r="B3068" t="str">
        <f t="shared" ca="1" si="235"/>
        <v>40289802439</v>
      </c>
      <c r="C30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3068" s="1"/>
      <c r="E3068" s="2" t="str">
        <f ca="1">(_xlfn.CONCAT(INDEX(Bank!$C$2:$C$300,RANDBETWEEN(1,299))," ",IF( (ROUND(RAND(),0)&lt;&gt;0),  INDEX(Bank!$C$2:$C$300,RANDBETWEEN(1,299)), "" ))
)</f>
        <v>Lebron Lantigua</v>
      </c>
      <c r="F3068" s="2"/>
      <c r="G3068" s="2"/>
      <c r="H3068" t="str">
        <f t="shared" ca="1" si="236"/>
        <v>8293169444</v>
      </c>
      <c r="I3068" t="str">
        <f t="shared" ca="1" si="234"/>
        <v>LiamLebronLantigua@gmail.com</v>
      </c>
    </row>
    <row r="3069" spans="1:9">
      <c r="A3069">
        <v>3068</v>
      </c>
      <c r="B3069" t="str">
        <f t="shared" ca="1" si="235"/>
        <v>40288110407</v>
      </c>
      <c r="C30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Violeta</v>
      </c>
      <c r="D3069" s="1"/>
      <c r="E3069" s="2" t="str">
        <f ca="1">(_xlfn.CONCAT(INDEX(Bank!$C$2:$C$300,RANDBETWEEN(1,299))," ",IF( (ROUND(RAND(),0)&lt;&gt;0),  INDEX(Bank!$C$2:$C$300,RANDBETWEEN(1,299)), "" ))
)</f>
        <v xml:space="preserve">Burgos </v>
      </c>
      <c r="F3069" s="2"/>
      <c r="G3069" s="2"/>
      <c r="H3069" t="str">
        <f t="shared" ca="1" si="236"/>
        <v>8296324269</v>
      </c>
      <c r="I3069" t="str">
        <f t="shared" ca="1" si="234"/>
        <v>IreneVioletaBurgos@gmail.com</v>
      </c>
    </row>
    <row r="3070" spans="1:9">
      <c r="A3070">
        <v>3069</v>
      </c>
      <c r="B3070" t="str">
        <f t="shared" ca="1" si="235"/>
        <v>40294771797</v>
      </c>
      <c r="C30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Andrea</v>
      </c>
      <c r="D3070" s="1"/>
      <c r="E3070" s="2" t="str">
        <f ca="1">(_xlfn.CONCAT(INDEX(Bank!$C$2:$C$300,RANDBETWEEN(1,299))," ",IF( (ROUND(RAND(),0)&lt;&gt;0),  INDEX(Bank!$C$2:$C$300,RANDBETWEEN(1,299)), "" ))
)</f>
        <v xml:space="preserve">Rosario </v>
      </c>
      <c r="F3070" s="2"/>
      <c r="G3070" s="2"/>
      <c r="H3070" t="str">
        <f t="shared" ca="1" si="236"/>
        <v>8498498705</v>
      </c>
      <c r="I3070" t="str">
        <f t="shared" ca="1" si="234"/>
        <v>ElizabethAndreaRosario@gmail.com</v>
      </c>
    </row>
    <row r="3071" spans="1:9">
      <c r="A3071">
        <v>3070</v>
      </c>
      <c r="B3071" t="str">
        <f t="shared" ca="1" si="235"/>
        <v>40253534541</v>
      </c>
      <c r="C30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3071" s="1"/>
      <c r="E3071" s="2" t="str">
        <f ca="1">(_xlfn.CONCAT(INDEX(Bank!$C$2:$C$300,RANDBETWEEN(1,299))," ",IF( (ROUND(RAND(),0)&lt;&gt;0),  INDEX(Bank!$C$2:$C$300,RANDBETWEEN(1,299)), "" ))
)</f>
        <v>Castro Jerez</v>
      </c>
      <c r="F3071" s="2"/>
      <c r="G3071" s="2"/>
      <c r="H3071" t="str">
        <f t="shared" ca="1" si="236"/>
        <v>8294985945</v>
      </c>
      <c r="I3071" t="str">
        <f t="shared" ca="1" si="234"/>
        <v>JuanaCastroJerez@gmail.com</v>
      </c>
    </row>
    <row r="3072" spans="1:9">
      <c r="A3072">
        <v>3071</v>
      </c>
      <c r="B3072" t="str">
        <f t="shared" ca="1" si="235"/>
        <v>40268817813</v>
      </c>
      <c r="C30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3072" s="1"/>
      <c r="E3072" s="2" t="str">
        <f ca="1">(_xlfn.CONCAT(INDEX(Bank!$C$2:$C$300,RANDBETWEEN(1,299))," ",IF( (ROUND(RAND(),0)&lt;&gt;0),  INDEX(Bank!$C$2:$C$300,RANDBETWEEN(1,299)), "" ))
)</f>
        <v>Monegro Lugo</v>
      </c>
      <c r="F3072" s="2"/>
      <c r="G3072" s="2"/>
      <c r="H3072" t="str">
        <f t="shared" ca="1" si="236"/>
        <v>8298001873</v>
      </c>
      <c r="I3072" t="str">
        <f t="shared" ca="1" si="234"/>
        <v>OliverMonegroLugo@gmail.com</v>
      </c>
    </row>
    <row r="3073" spans="1:9">
      <c r="A3073">
        <v>3072</v>
      </c>
      <c r="B3073" t="str">
        <f t="shared" ca="1" si="235"/>
        <v>40270195449</v>
      </c>
      <c r="C30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3073" s="1"/>
      <c r="E3073" s="2" t="str">
        <f ca="1">(_xlfn.CONCAT(INDEX(Bank!$C$2:$C$300,RANDBETWEEN(1,299))," ",IF( (ROUND(RAND(),0)&lt;&gt;0),  INDEX(Bank!$C$2:$C$300,RANDBETWEEN(1,299)), "" ))
)</f>
        <v xml:space="preserve">Almonte </v>
      </c>
      <c r="F3073" s="2"/>
      <c r="G3073" s="2"/>
      <c r="H3073" t="str">
        <f t="shared" ca="1" si="236"/>
        <v>8492984039</v>
      </c>
      <c r="I3073" t="str">
        <f t="shared" ca="1" si="234"/>
        <v>AlonsoAlmonte@gmail.com</v>
      </c>
    </row>
    <row r="3074" spans="1:9">
      <c r="A3074">
        <v>3073</v>
      </c>
      <c r="B3074" t="str">
        <f t="shared" ca="1" si="235"/>
        <v>40235881045</v>
      </c>
      <c r="C30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3074" s="1"/>
      <c r="E3074" s="2" t="str">
        <f ca="1">(_xlfn.CONCAT(INDEX(Bank!$C$2:$C$300,RANDBETWEEN(1,299))," ",IF( (ROUND(RAND(),0)&lt;&gt;0),  INDEX(Bank!$C$2:$C$300,RANDBETWEEN(1,299)), "" ))
)</f>
        <v>Navarro Baez</v>
      </c>
      <c r="F3074" s="2"/>
      <c r="G3074" s="2"/>
      <c r="H3074" t="str">
        <f t="shared" ca="1" si="236"/>
        <v>8491624964</v>
      </c>
      <c r="I3074" t="str">
        <f t="shared" ref="I3074:I3137" ca="1" si="237">SUBSTITUTE( _xlfn.CONCAT(C3074,E3074,"@gmail.com"), " ","")</f>
        <v>EduardoNavarroBaez@gmail.com</v>
      </c>
    </row>
    <row r="3075" spans="1:9">
      <c r="A3075">
        <v>3074</v>
      </c>
      <c r="B3075" t="str">
        <f t="shared" ref="B3075:B3138" ca="1" si="238">_xlfn.CONCAT("402",RANDBETWEEN(10000000,99999999))</f>
        <v>40245796982</v>
      </c>
      <c r="C30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Rodrigo</v>
      </c>
      <c r="D3075" s="1"/>
      <c r="E3075" s="2" t="str">
        <f ca="1">(_xlfn.CONCAT(INDEX(Bank!$C$2:$C$300,RANDBETWEEN(1,299))," ",IF( (ROUND(RAND(),0)&lt;&gt;0),  INDEX(Bank!$C$2:$C$300,RANDBETWEEN(1,299)), "" ))
)</f>
        <v>Nunez Madera</v>
      </c>
      <c r="F3075" s="2"/>
      <c r="G3075" s="2"/>
      <c r="H3075" t="str">
        <f t="shared" ref="H3075:H3138" ca="1" si="239">_xlfn.CONCAT(IF((ROUND(RAND(),0)&lt;&gt;0),"849","829"),RANDBETWEEN(1000000,9999999))</f>
        <v>8495946612</v>
      </c>
      <c r="I3075" t="str">
        <f t="shared" ca="1" si="237"/>
        <v>LorenzoRodrigoNunezMadera@gmail.com</v>
      </c>
    </row>
    <row r="3076" spans="1:9">
      <c r="A3076">
        <v>3075</v>
      </c>
      <c r="B3076" t="str">
        <f t="shared" ca="1" si="238"/>
        <v>40216618163</v>
      </c>
      <c r="C30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3076" s="1"/>
      <c r="E3076" s="2" t="str">
        <f ca="1">(_xlfn.CONCAT(INDEX(Bank!$C$2:$C$300,RANDBETWEEN(1,299))," ",IF( (ROUND(RAND(),0)&lt;&gt;0),  INDEX(Bank!$C$2:$C$300,RANDBETWEEN(1,299)), "" ))
)</f>
        <v>Matos Hernandez</v>
      </c>
      <c r="F3076" s="2"/>
      <c r="G3076" s="2"/>
      <c r="H3076" t="str">
        <f t="shared" ca="1" si="239"/>
        <v>8292526948</v>
      </c>
      <c r="I3076" t="str">
        <f t="shared" ca="1" si="237"/>
        <v>DerekMatosHernandez@gmail.com</v>
      </c>
    </row>
    <row r="3077" spans="1:9">
      <c r="A3077">
        <v>3076</v>
      </c>
      <c r="B3077" t="str">
        <f t="shared" ca="1" si="238"/>
        <v>40264175904</v>
      </c>
      <c r="C30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Cristóbal</v>
      </c>
      <c r="D3077" s="1"/>
      <c r="E3077" s="2" t="str">
        <f ca="1">(_xlfn.CONCAT(INDEX(Bank!$C$2:$C$300,RANDBETWEEN(1,299))," ",IF( (ROUND(RAND(),0)&lt;&gt;0),  INDEX(Bank!$C$2:$C$300,RANDBETWEEN(1,299)), "" ))
)</f>
        <v xml:space="preserve">Moreta </v>
      </c>
      <c r="F3077" s="2"/>
      <c r="G3077" s="2"/>
      <c r="H3077" t="str">
        <f t="shared" ca="1" si="239"/>
        <v>8294376561</v>
      </c>
      <c r="I3077" t="str">
        <f t="shared" ca="1" si="237"/>
        <v>CristóbalCristóbalMoreta@gmail.com</v>
      </c>
    </row>
    <row r="3078" spans="1:9">
      <c r="A3078">
        <v>3077</v>
      </c>
      <c r="B3078" t="str">
        <f t="shared" ca="1" si="238"/>
        <v>40292313658</v>
      </c>
      <c r="C30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Kevin</v>
      </c>
      <c r="D3078" s="1"/>
      <c r="E3078" s="2" t="str">
        <f ca="1">(_xlfn.CONCAT(INDEX(Bank!$C$2:$C$300,RANDBETWEEN(1,299))," ",IF( (ROUND(RAND(),0)&lt;&gt;0),  INDEX(Bank!$C$2:$C$300,RANDBETWEEN(1,299)), "" ))
)</f>
        <v>Javier Pineda</v>
      </c>
      <c r="F3078" s="2"/>
      <c r="G3078" s="2"/>
      <c r="H3078" t="str">
        <f t="shared" ca="1" si="239"/>
        <v>8498347565</v>
      </c>
      <c r="I3078" t="str">
        <f t="shared" ca="1" si="237"/>
        <v>JuanKevinJavierPineda@gmail.com</v>
      </c>
    </row>
    <row r="3079" spans="1:9">
      <c r="A3079">
        <v>3078</v>
      </c>
      <c r="B3079" t="str">
        <f t="shared" ca="1" si="238"/>
        <v>40284592641</v>
      </c>
      <c r="C30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Emily</v>
      </c>
      <c r="D3079" s="1"/>
      <c r="E3079" s="2" t="str">
        <f ca="1">(_xlfn.CONCAT(INDEX(Bank!$C$2:$C$300,RANDBETWEEN(1,299))," ",IF( (ROUND(RAND(),0)&lt;&gt;0),  INDEX(Bank!$C$2:$C$300,RANDBETWEEN(1,299)), "" ))
)</f>
        <v xml:space="preserve">Leon </v>
      </c>
      <c r="F3079" s="2"/>
      <c r="G3079" s="2"/>
      <c r="H3079" t="str">
        <f t="shared" ca="1" si="239"/>
        <v>8497583242</v>
      </c>
      <c r="I3079" t="str">
        <f t="shared" ca="1" si="237"/>
        <v>NicoleEmilyLeon@gmail.com</v>
      </c>
    </row>
    <row r="3080" spans="1:9">
      <c r="A3080">
        <v>3079</v>
      </c>
      <c r="B3080" t="str">
        <f t="shared" ca="1" si="238"/>
        <v>40260701575</v>
      </c>
      <c r="C30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080" s="1"/>
      <c r="E3080" s="2" t="str">
        <f ca="1">(_xlfn.CONCAT(INDEX(Bank!$C$2:$C$300,RANDBETWEEN(1,299))," ",IF( (ROUND(RAND(),0)&lt;&gt;0),  INDEX(Bank!$C$2:$C$300,RANDBETWEEN(1,299)), "" ))
)</f>
        <v>Espinal Almonte</v>
      </c>
      <c r="F3080" s="2"/>
      <c r="G3080" s="2"/>
      <c r="H3080" t="str">
        <f t="shared" ca="1" si="239"/>
        <v>8494269941</v>
      </c>
      <c r="I3080" t="str">
        <f t="shared" ca="1" si="237"/>
        <v>MaríaEspinalAlmonte@gmail.com</v>
      </c>
    </row>
    <row r="3081" spans="1:9">
      <c r="A3081">
        <v>3080</v>
      </c>
      <c r="B3081" t="str">
        <f t="shared" ca="1" si="238"/>
        <v>40257009641</v>
      </c>
      <c r="C30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Elizabeth </v>
      </c>
      <c r="D3081" s="1"/>
      <c r="E3081" s="2" t="str">
        <f ca="1">(_xlfn.CONCAT(INDEX(Bank!$C$2:$C$300,RANDBETWEEN(1,299))," ",IF( (ROUND(RAND(),0)&lt;&gt;0),  INDEX(Bank!$C$2:$C$300,RANDBETWEEN(1,299)), "" ))
)</f>
        <v xml:space="preserve">Troncoso </v>
      </c>
      <c r="F3081" s="2"/>
      <c r="G3081" s="2"/>
      <c r="H3081" t="str">
        <f t="shared" ca="1" si="239"/>
        <v>8499571069</v>
      </c>
      <c r="I3081" t="str">
        <f t="shared" ca="1" si="237"/>
        <v>ElizabethTroncoso@gmail.com</v>
      </c>
    </row>
    <row r="3082" spans="1:9">
      <c r="A3082">
        <v>3081</v>
      </c>
      <c r="B3082" t="str">
        <f t="shared" ca="1" si="238"/>
        <v>40296180073</v>
      </c>
      <c r="C30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Fernando</v>
      </c>
      <c r="D3082" s="1"/>
      <c r="E3082" s="2" t="str">
        <f ca="1">(_xlfn.CONCAT(INDEX(Bank!$C$2:$C$300,RANDBETWEEN(1,299))," ",IF( (ROUND(RAND(),0)&lt;&gt;0),  INDEX(Bank!$C$2:$C$300,RANDBETWEEN(1,299)), "" ))
)</f>
        <v>Brea Veloz</v>
      </c>
      <c r="F3082" s="2"/>
      <c r="G3082" s="2"/>
      <c r="H3082" t="str">
        <f t="shared" ca="1" si="239"/>
        <v>8496578295</v>
      </c>
      <c r="I3082" t="str">
        <f t="shared" ca="1" si="237"/>
        <v>LiamFernandoBreaVeloz@gmail.com</v>
      </c>
    </row>
    <row r="3083" spans="1:9">
      <c r="A3083">
        <v>3082</v>
      </c>
      <c r="B3083" t="str">
        <f t="shared" ca="1" si="238"/>
        <v>40244840210</v>
      </c>
      <c r="C30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3083" s="1"/>
      <c r="E3083" s="2" t="str">
        <f ca="1">(_xlfn.CONCAT(INDEX(Bank!$C$2:$C$300,RANDBETWEEN(1,299))," ",IF( (ROUND(RAND(),0)&lt;&gt;0),  INDEX(Bank!$C$2:$C$300,RANDBETWEEN(1,299)), "" ))
)</f>
        <v>Urbaez Antigua</v>
      </c>
      <c r="F3083" s="2"/>
      <c r="G3083" s="2"/>
      <c r="H3083" t="str">
        <f t="shared" ca="1" si="239"/>
        <v>8296538846</v>
      </c>
      <c r="I3083" t="str">
        <f t="shared" ca="1" si="237"/>
        <v>GaelUrbaezAntigua@gmail.com</v>
      </c>
    </row>
    <row r="3084" spans="1:9">
      <c r="A3084">
        <v>3083</v>
      </c>
      <c r="B3084" t="str">
        <f t="shared" ca="1" si="238"/>
        <v>40270926364</v>
      </c>
      <c r="C30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Martín</v>
      </c>
      <c r="D3084" s="1"/>
      <c r="E3084" s="2" t="str">
        <f ca="1">(_xlfn.CONCAT(INDEX(Bank!$C$2:$C$300,RANDBETWEEN(1,299))," ",IF( (ROUND(RAND(),0)&lt;&gt;0),  INDEX(Bank!$C$2:$C$300,RANDBETWEEN(1,299)), "" ))
)</f>
        <v>Bido Echavarria</v>
      </c>
      <c r="F3084" s="2"/>
      <c r="G3084" s="2"/>
      <c r="H3084" t="str">
        <f t="shared" ca="1" si="239"/>
        <v>8498048401</v>
      </c>
      <c r="I3084" t="str">
        <f t="shared" ca="1" si="237"/>
        <v>JosuéMartínBidoEchavarria@gmail.com</v>
      </c>
    </row>
    <row r="3085" spans="1:9">
      <c r="A3085">
        <v>3084</v>
      </c>
      <c r="B3085" t="str">
        <f t="shared" ca="1" si="238"/>
        <v>40267742130</v>
      </c>
      <c r="C30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3085" s="1"/>
      <c r="E3085" s="2" t="str">
        <f ca="1">(_xlfn.CONCAT(INDEX(Bank!$C$2:$C$300,RANDBETWEEN(1,299))," ",IF( (ROUND(RAND(),0)&lt;&gt;0),  INDEX(Bank!$C$2:$C$300,RANDBETWEEN(1,299)), "" ))
)</f>
        <v>Concepcion German</v>
      </c>
      <c r="F3085" s="2"/>
      <c r="G3085" s="2"/>
      <c r="H3085" t="str">
        <f t="shared" ca="1" si="239"/>
        <v>8295466209</v>
      </c>
      <c r="I3085" t="str">
        <f t="shared" ca="1" si="237"/>
        <v>LeireConcepcionGerman@gmail.com</v>
      </c>
    </row>
    <row r="3086" spans="1:9">
      <c r="A3086">
        <v>3085</v>
      </c>
      <c r="B3086" t="str">
        <f t="shared" ca="1" si="238"/>
        <v>40230319690</v>
      </c>
      <c r="C30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Daniela</v>
      </c>
      <c r="D3086" s="1"/>
      <c r="E3086" s="2" t="str">
        <f ca="1">(_xlfn.CONCAT(INDEX(Bank!$C$2:$C$300,RANDBETWEEN(1,299))," ",IF( (ROUND(RAND(),0)&lt;&gt;0),  INDEX(Bank!$C$2:$C$300,RANDBETWEEN(1,299)), "" ))
)</f>
        <v xml:space="preserve">Garcia </v>
      </c>
      <c r="F3086" s="2"/>
      <c r="G3086" s="2"/>
      <c r="H3086" t="str">
        <f t="shared" ca="1" si="239"/>
        <v>8297420443</v>
      </c>
      <c r="I3086" t="str">
        <f t="shared" ca="1" si="237"/>
        <v>AbigailDanielaGarcia@gmail.com</v>
      </c>
    </row>
    <row r="3087" spans="1:9">
      <c r="A3087">
        <v>3086</v>
      </c>
      <c r="B3087" t="str">
        <f t="shared" ca="1" si="238"/>
        <v>40222564801</v>
      </c>
      <c r="C30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Claudia</v>
      </c>
      <c r="D3087" s="1"/>
      <c r="E3087" s="2" t="str">
        <f ca="1">(_xlfn.CONCAT(INDEX(Bank!$C$2:$C$300,RANDBETWEEN(1,299))," ",IF( (ROUND(RAND(),0)&lt;&gt;0),  INDEX(Bank!$C$2:$C$300,RANDBETWEEN(1,299)), "" ))
)</f>
        <v xml:space="preserve">Rijo </v>
      </c>
      <c r="F3087" s="2"/>
      <c r="G3087" s="2"/>
      <c r="H3087" t="str">
        <f t="shared" ca="1" si="239"/>
        <v>8298681534</v>
      </c>
      <c r="I3087" t="str">
        <f t="shared" ca="1" si="237"/>
        <v>ElizabethClaudiaRijo@gmail.com</v>
      </c>
    </row>
    <row r="3088" spans="1:9">
      <c r="A3088">
        <v>3087</v>
      </c>
      <c r="B3088" t="str">
        <f t="shared" ca="1" si="238"/>
        <v>40228043296</v>
      </c>
      <c r="C30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Manuel</v>
      </c>
      <c r="D3088" s="1"/>
      <c r="E3088" s="2" t="str">
        <f ca="1">(_xlfn.CONCAT(INDEX(Bank!$C$2:$C$300,RANDBETWEEN(1,299))," ",IF( (ROUND(RAND(),0)&lt;&gt;0),  INDEX(Bank!$C$2:$C$300,RANDBETWEEN(1,299)), "" ))
)</f>
        <v>Ovalle Ceballos</v>
      </c>
      <c r="F3088" s="2"/>
      <c r="G3088" s="2"/>
      <c r="H3088" t="str">
        <f t="shared" ca="1" si="239"/>
        <v>8492775338</v>
      </c>
      <c r="I3088" t="str">
        <f t="shared" ca="1" si="237"/>
        <v>BrunoManuelOvalleCeballos@gmail.com</v>
      </c>
    </row>
    <row r="3089" spans="1:9">
      <c r="A3089">
        <v>3088</v>
      </c>
      <c r="B3089" t="str">
        <f t="shared" ca="1" si="238"/>
        <v>40298493790</v>
      </c>
      <c r="C30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3089" s="1"/>
      <c r="E3089" s="2" t="str">
        <f ca="1">(_xlfn.CONCAT(INDEX(Bank!$C$2:$C$300,RANDBETWEEN(1,299))," ",IF( (ROUND(RAND(),0)&lt;&gt;0),  INDEX(Bank!$C$2:$C$300,RANDBETWEEN(1,299)), "" ))
)</f>
        <v>Pinales Collado</v>
      </c>
      <c r="F3089" s="2"/>
      <c r="G3089" s="2"/>
      <c r="H3089" t="str">
        <f t="shared" ca="1" si="239"/>
        <v>8294938156</v>
      </c>
      <c r="I3089" t="str">
        <f t="shared" ca="1" si="237"/>
        <v>JoaquínPinalesCollado@gmail.com</v>
      </c>
    </row>
    <row r="3090" spans="1:9">
      <c r="A3090">
        <v>3089</v>
      </c>
      <c r="B3090" t="str">
        <f t="shared" ca="1" si="238"/>
        <v>40297350335</v>
      </c>
      <c r="C30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3090" s="1"/>
      <c r="E3090" s="2" t="str">
        <f ca="1">(_xlfn.CONCAT(INDEX(Bank!$C$2:$C$300,RANDBETWEEN(1,299))," ",IF( (ROUND(RAND(),0)&lt;&gt;0),  INDEX(Bank!$C$2:$C$300,RANDBETWEEN(1,299)), "" ))
)</f>
        <v xml:space="preserve">Moquete </v>
      </c>
      <c r="F3090" s="2"/>
      <c r="G3090" s="2"/>
      <c r="H3090" t="str">
        <f t="shared" ca="1" si="239"/>
        <v>8295487666</v>
      </c>
      <c r="I3090" t="str">
        <f t="shared" ca="1" si="237"/>
        <v>CristianMoquete@gmail.com</v>
      </c>
    </row>
    <row r="3091" spans="1:9">
      <c r="A3091">
        <v>3090</v>
      </c>
      <c r="B3091" t="str">
        <f t="shared" ca="1" si="238"/>
        <v>40269989261</v>
      </c>
      <c r="C30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091" s="1"/>
      <c r="E3091" s="2" t="str">
        <f ca="1">(_xlfn.CONCAT(INDEX(Bank!$C$2:$C$300,RANDBETWEEN(1,299))," ",IF( (ROUND(RAND(),0)&lt;&gt;0),  INDEX(Bank!$C$2:$C$300,RANDBETWEEN(1,299)), "" ))
)</f>
        <v xml:space="preserve">Suarez </v>
      </c>
      <c r="F3091" s="2"/>
      <c r="G3091" s="2"/>
      <c r="H3091" t="str">
        <f t="shared" ca="1" si="239"/>
        <v>8492177779</v>
      </c>
      <c r="I3091" t="str">
        <f t="shared" ca="1" si="237"/>
        <v>JuanSuarez@gmail.com</v>
      </c>
    </row>
    <row r="3092" spans="1:9">
      <c r="A3092">
        <v>3091</v>
      </c>
      <c r="B3092" t="str">
        <f t="shared" ca="1" si="238"/>
        <v>40260794110</v>
      </c>
      <c r="C30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3092" s="1"/>
      <c r="E3092" s="2" t="str">
        <f ca="1">(_xlfn.CONCAT(INDEX(Bank!$C$2:$C$300,RANDBETWEEN(1,299))," ",IF( (ROUND(RAND(),0)&lt;&gt;0),  INDEX(Bank!$C$2:$C$300,RANDBETWEEN(1,299)), "" ))
)</f>
        <v>Delgado Brea</v>
      </c>
      <c r="F3092" s="2"/>
      <c r="G3092" s="2"/>
      <c r="H3092" t="str">
        <f t="shared" ca="1" si="239"/>
        <v>8494392046</v>
      </c>
      <c r="I3092" t="str">
        <f t="shared" ca="1" si="237"/>
        <v>CarlaDelgadoBrea@gmail.com</v>
      </c>
    </row>
    <row r="3093" spans="1:9">
      <c r="A3093">
        <v>3092</v>
      </c>
      <c r="B3093" t="str">
        <f t="shared" ca="1" si="238"/>
        <v>40298320926</v>
      </c>
      <c r="C30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Álvaro</v>
      </c>
      <c r="D3093" s="1"/>
      <c r="E3093" s="2" t="str">
        <f ca="1">(_xlfn.CONCAT(INDEX(Bank!$C$2:$C$300,RANDBETWEEN(1,299))," ",IF( (ROUND(RAND(),0)&lt;&gt;0),  INDEX(Bank!$C$2:$C$300,RANDBETWEEN(1,299)), "" ))
)</f>
        <v xml:space="preserve">Fernandez </v>
      </c>
      <c r="F3093" s="2"/>
      <c r="G3093" s="2"/>
      <c r="H3093" t="str">
        <f t="shared" ca="1" si="239"/>
        <v>8498718279</v>
      </c>
      <c r="I3093" t="str">
        <f t="shared" ca="1" si="237"/>
        <v>AlejandroÁlvaroFernandez@gmail.com</v>
      </c>
    </row>
    <row r="3094" spans="1:9">
      <c r="A3094">
        <v>3093</v>
      </c>
      <c r="B3094" t="str">
        <f t="shared" ca="1" si="238"/>
        <v>40234298072</v>
      </c>
      <c r="C30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3094" s="1"/>
      <c r="E3094" s="2" t="str">
        <f ca="1">(_xlfn.CONCAT(INDEX(Bank!$C$2:$C$300,RANDBETWEEN(1,299))," ",IF( (ROUND(RAND(),0)&lt;&gt;0),  INDEX(Bank!$C$2:$C$300,RANDBETWEEN(1,299)), "" ))
)</f>
        <v>Guerrero Villar</v>
      </c>
      <c r="F3094" s="2"/>
      <c r="G3094" s="2"/>
      <c r="H3094" t="str">
        <f t="shared" ca="1" si="239"/>
        <v>8496338332</v>
      </c>
      <c r="I3094" t="str">
        <f t="shared" ca="1" si="237"/>
        <v>MarioGuerreroVillar@gmail.com</v>
      </c>
    </row>
    <row r="3095" spans="1:9">
      <c r="A3095">
        <v>3094</v>
      </c>
      <c r="B3095" t="str">
        <f t="shared" ca="1" si="238"/>
        <v>40260552289</v>
      </c>
      <c r="C30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Lucía</v>
      </c>
      <c r="D3095" s="1"/>
      <c r="E3095" s="2" t="str">
        <f ca="1">(_xlfn.CONCAT(INDEX(Bank!$C$2:$C$300,RANDBETWEEN(1,299))," ",IF( (ROUND(RAND(),0)&lt;&gt;0),  INDEX(Bank!$C$2:$C$300,RANDBETWEEN(1,299)), "" ))
)</f>
        <v>Carrasco Suero</v>
      </c>
      <c r="F3095" s="2"/>
      <c r="G3095" s="2"/>
      <c r="H3095" t="str">
        <f t="shared" ca="1" si="239"/>
        <v>8495857956</v>
      </c>
      <c r="I3095" t="str">
        <f t="shared" ca="1" si="237"/>
        <v>NataliaLucíaCarrascoSuero@gmail.com</v>
      </c>
    </row>
    <row r="3096" spans="1:9">
      <c r="A3096">
        <v>3095</v>
      </c>
      <c r="B3096" t="str">
        <f t="shared" ca="1" si="238"/>
        <v>40243817453</v>
      </c>
      <c r="C30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Juan</v>
      </c>
      <c r="D3096" s="1"/>
      <c r="E3096" s="2" t="str">
        <f ca="1">(_xlfn.CONCAT(INDEX(Bank!$C$2:$C$300,RANDBETWEEN(1,299))," ",IF( (ROUND(RAND(),0)&lt;&gt;0),  INDEX(Bank!$C$2:$C$300,RANDBETWEEN(1,299)), "" ))
)</f>
        <v xml:space="preserve">Flores </v>
      </c>
      <c r="F3096" s="2"/>
      <c r="G3096" s="2"/>
      <c r="H3096" t="str">
        <f t="shared" ca="1" si="239"/>
        <v>8499257714</v>
      </c>
      <c r="I3096" t="str">
        <f t="shared" ca="1" si="237"/>
        <v>JuanJuanFlores@gmail.com</v>
      </c>
    </row>
    <row r="3097" spans="1:9">
      <c r="A3097">
        <v>3096</v>
      </c>
      <c r="B3097" t="str">
        <f t="shared" ca="1" si="238"/>
        <v>40297548731</v>
      </c>
      <c r="C30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Allison</v>
      </c>
      <c r="D3097" s="1"/>
      <c r="E3097" s="2" t="str">
        <f ca="1">(_xlfn.CONCAT(INDEX(Bank!$C$2:$C$300,RANDBETWEEN(1,299))," ",IF( (ROUND(RAND(),0)&lt;&gt;0),  INDEX(Bank!$C$2:$C$300,RANDBETWEEN(1,299)), "" ))
)</f>
        <v xml:space="preserve">Veloz </v>
      </c>
      <c r="F3097" s="2"/>
      <c r="G3097" s="2"/>
      <c r="H3097" t="str">
        <f t="shared" ca="1" si="239"/>
        <v>8496018934</v>
      </c>
      <c r="I3097" t="str">
        <f t="shared" ca="1" si="237"/>
        <v>MaríaAllisonVeloz@gmail.com</v>
      </c>
    </row>
    <row r="3098" spans="1:9">
      <c r="A3098">
        <v>3097</v>
      </c>
      <c r="B3098" t="str">
        <f t="shared" ca="1" si="238"/>
        <v>40243529230</v>
      </c>
      <c r="C30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3098" s="1"/>
      <c r="E3098" s="2" t="str">
        <f ca="1">(_xlfn.CONCAT(INDEX(Bank!$C$2:$C$300,RANDBETWEEN(1,299))," ",IF( (ROUND(RAND(),0)&lt;&gt;0),  INDEX(Bank!$C$2:$C$300,RANDBETWEEN(1,299)), "" ))
)</f>
        <v xml:space="preserve">Villanueva </v>
      </c>
      <c r="F3098" s="2"/>
      <c r="G3098" s="2"/>
      <c r="H3098" t="str">
        <f t="shared" ca="1" si="239"/>
        <v>8291700594</v>
      </c>
      <c r="I3098" t="str">
        <f t="shared" ca="1" si="237"/>
        <v>ValeriaVillanueva@gmail.com</v>
      </c>
    </row>
    <row r="3099" spans="1:9">
      <c r="A3099">
        <v>3098</v>
      </c>
      <c r="B3099" t="str">
        <f t="shared" ca="1" si="238"/>
        <v>40285744360</v>
      </c>
      <c r="C30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Cristóbal</v>
      </c>
      <c r="D3099" s="1"/>
      <c r="E3099" s="2" t="str">
        <f ca="1">(_xlfn.CONCAT(INDEX(Bank!$C$2:$C$300,RANDBETWEEN(1,299))," ",IF( (ROUND(RAND(),0)&lt;&gt;0),  INDEX(Bank!$C$2:$C$300,RANDBETWEEN(1,299)), "" ))
)</f>
        <v>Padilla Espinosa</v>
      </c>
      <c r="F3099" s="2"/>
      <c r="G3099" s="2"/>
      <c r="H3099" t="str">
        <f t="shared" ca="1" si="239"/>
        <v>8298700814</v>
      </c>
      <c r="I3099" t="str">
        <f t="shared" ca="1" si="237"/>
        <v>AarónCristóbalPadillaEspinosa@gmail.com</v>
      </c>
    </row>
    <row r="3100" spans="1:9">
      <c r="A3100">
        <v>3099</v>
      </c>
      <c r="B3100" t="str">
        <f t="shared" ca="1" si="238"/>
        <v>40228039895</v>
      </c>
      <c r="C31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Renata</v>
      </c>
      <c r="D3100" s="1"/>
      <c r="E3100" s="2" t="str">
        <f ca="1">(_xlfn.CONCAT(INDEX(Bank!$C$2:$C$300,RANDBETWEEN(1,299))," ",IF( (ROUND(RAND(),0)&lt;&gt;0),  INDEX(Bank!$C$2:$C$300,RANDBETWEEN(1,299)), "" ))
)</f>
        <v xml:space="preserve">Payano </v>
      </c>
      <c r="F3100" s="2"/>
      <c r="G3100" s="2"/>
      <c r="H3100" t="str">
        <f t="shared" ca="1" si="239"/>
        <v>8293217998</v>
      </c>
      <c r="I3100" t="str">
        <f t="shared" ca="1" si="237"/>
        <v>AdrianaRenataPayano@gmail.com</v>
      </c>
    </row>
    <row r="3101" spans="1:9">
      <c r="A3101">
        <v>3100</v>
      </c>
      <c r="B3101" t="str">
        <f t="shared" ca="1" si="238"/>
        <v>40231429540</v>
      </c>
      <c r="C31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3101" s="1"/>
      <c r="E3101" s="2" t="str">
        <f ca="1">(_xlfn.CONCAT(INDEX(Bank!$C$2:$C$300,RANDBETWEEN(1,299))," ",IF( (ROUND(RAND(),0)&lt;&gt;0),  INDEX(Bank!$C$2:$C$300,RANDBETWEEN(1,299)), "" ))
)</f>
        <v xml:space="preserve">Ogando </v>
      </c>
      <c r="F3101" s="2"/>
      <c r="G3101" s="2"/>
      <c r="H3101" t="str">
        <f t="shared" ca="1" si="239"/>
        <v>8299232048</v>
      </c>
      <c r="I3101" t="str">
        <f t="shared" ca="1" si="237"/>
        <v>MirandaOgando@gmail.com</v>
      </c>
    </row>
    <row r="3102" spans="1:9">
      <c r="A3102">
        <v>3101</v>
      </c>
      <c r="B3102" t="str">
        <f t="shared" ca="1" si="238"/>
        <v>40247482168</v>
      </c>
      <c r="C31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3102" s="1"/>
      <c r="E3102" s="2" t="str">
        <f ca="1">(_xlfn.CONCAT(INDEX(Bank!$C$2:$C$300,RANDBETWEEN(1,299))," ",IF( (ROUND(RAND(),0)&lt;&gt;0),  INDEX(Bank!$C$2:$C$300,RANDBETWEEN(1,299)), "" ))
)</f>
        <v>Delgado Montas</v>
      </c>
      <c r="F3102" s="2"/>
      <c r="G3102" s="2"/>
      <c r="H3102" t="str">
        <f t="shared" ca="1" si="239"/>
        <v>8494535124</v>
      </c>
      <c r="I3102" t="str">
        <f t="shared" ca="1" si="237"/>
        <v>MíaDelgadoMontas@gmail.com</v>
      </c>
    </row>
    <row r="3103" spans="1:9">
      <c r="A3103">
        <v>3102</v>
      </c>
      <c r="B3103" t="str">
        <f t="shared" ca="1" si="238"/>
        <v>40235965233</v>
      </c>
      <c r="C31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Martín</v>
      </c>
      <c r="D3103" s="1"/>
      <c r="E3103" s="2" t="str">
        <f ca="1">(_xlfn.CONCAT(INDEX(Bank!$C$2:$C$300,RANDBETWEEN(1,299))," ",IF( (ROUND(RAND(),0)&lt;&gt;0),  INDEX(Bank!$C$2:$C$300,RANDBETWEEN(1,299)), "" ))
)</f>
        <v>Abreu Castellanos</v>
      </c>
      <c r="F3103" s="2"/>
      <c r="G3103" s="2"/>
      <c r="H3103" t="str">
        <f t="shared" ca="1" si="239"/>
        <v>8294052643</v>
      </c>
      <c r="I3103" t="str">
        <f t="shared" ca="1" si="237"/>
        <v>PabloMartínAbreuCastellanos@gmail.com</v>
      </c>
    </row>
    <row r="3104" spans="1:9">
      <c r="A3104">
        <v>3103</v>
      </c>
      <c r="B3104" t="str">
        <f t="shared" ca="1" si="238"/>
        <v>40284615566</v>
      </c>
      <c r="C31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3104" s="1"/>
      <c r="E3104" s="2" t="str">
        <f ca="1">(_xlfn.CONCAT(INDEX(Bank!$C$2:$C$300,RANDBETWEEN(1,299))," ",IF( (ROUND(RAND(),0)&lt;&gt;0),  INDEX(Bank!$C$2:$C$300,RANDBETWEEN(1,299)), "" ))
)</f>
        <v>Valera Soriano</v>
      </c>
      <c r="F3104" s="2"/>
      <c r="G3104" s="2"/>
      <c r="H3104" t="str">
        <f t="shared" ca="1" si="239"/>
        <v>8498107257</v>
      </c>
      <c r="I3104" t="str">
        <f t="shared" ca="1" si="237"/>
        <v>CarlosValeraSoriano@gmail.com</v>
      </c>
    </row>
    <row r="3105" spans="1:9">
      <c r="A3105">
        <v>3104</v>
      </c>
      <c r="B3105" t="str">
        <f t="shared" ca="1" si="238"/>
        <v>40219166392</v>
      </c>
      <c r="C31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105" s="1"/>
      <c r="E3105" s="2" t="str">
        <f ca="1">(_xlfn.CONCAT(INDEX(Bank!$C$2:$C$300,RANDBETWEEN(1,299))," ",IF( (ROUND(RAND(),0)&lt;&gt;0),  INDEX(Bank!$C$2:$C$300,RANDBETWEEN(1,299)), "" ))
)</f>
        <v xml:space="preserve">Severino </v>
      </c>
      <c r="F3105" s="2"/>
      <c r="G3105" s="2"/>
      <c r="H3105" t="str">
        <f t="shared" ca="1" si="239"/>
        <v>8299134322</v>
      </c>
      <c r="I3105" t="str">
        <f t="shared" ca="1" si="237"/>
        <v>JuanSeverino@gmail.com</v>
      </c>
    </row>
    <row r="3106" spans="1:9">
      <c r="A3106">
        <v>3105</v>
      </c>
      <c r="B3106" t="str">
        <f t="shared" ca="1" si="238"/>
        <v>40212819184</v>
      </c>
      <c r="C31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3106" s="1"/>
      <c r="E3106" s="2" t="str">
        <f ca="1">(_xlfn.CONCAT(INDEX(Bank!$C$2:$C$300,RANDBETWEEN(1,299))," ",IF( (ROUND(RAND(),0)&lt;&gt;0),  INDEX(Bank!$C$2:$C$300,RANDBETWEEN(1,299)), "" ))
)</f>
        <v>Paniagua Carvajal</v>
      </c>
      <c r="F3106" s="2"/>
      <c r="G3106" s="2"/>
      <c r="H3106" t="str">
        <f t="shared" ca="1" si="239"/>
        <v>8497890371</v>
      </c>
      <c r="I3106" t="str">
        <f t="shared" ca="1" si="237"/>
        <v>JulianaPaniaguaCarvajal@gmail.com</v>
      </c>
    </row>
    <row r="3107" spans="1:9">
      <c r="A3107">
        <v>3106</v>
      </c>
      <c r="B3107" t="str">
        <f t="shared" ca="1" si="238"/>
        <v>40276481680</v>
      </c>
      <c r="C31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Ainara</v>
      </c>
      <c r="D3107" s="1"/>
      <c r="E3107" s="2" t="str">
        <f ca="1">(_xlfn.CONCAT(INDEX(Bank!$C$2:$C$300,RANDBETWEEN(1,299))," ",IF( (ROUND(RAND(),0)&lt;&gt;0),  INDEX(Bank!$C$2:$C$300,RANDBETWEEN(1,299)), "" ))
)</f>
        <v>Lantigua Lorenzo</v>
      </c>
      <c r="F3107" s="2"/>
      <c r="G3107" s="2"/>
      <c r="H3107" t="str">
        <f t="shared" ca="1" si="239"/>
        <v>8299361718</v>
      </c>
      <c r="I3107" t="str">
        <f t="shared" ca="1" si="237"/>
        <v>MaríaAinaraLantiguaLorenzo@gmail.com</v>
      </c>
    </row>
    <row r="3108" spans="1:9">
      <c r="A3108">
        <v>3107</v>
      </c>
      <c r="B3108" t="str">
        <f t="shared" ca="1" si="238"/>
        <v>40247437056</v>
      </c>
      <c r="C31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3108" s="1"/>
      <c r="E3108" s="2" t="str">
        <f ca="1">(_xlfn.CONCAT(INDEX(Bank!$C$2:$C$300,RANDBETWEEN(1,299))," ",IF( (ROUND(RAND(),0)&lt;&gt;0),  INDEX(Bank!$C$2:$C$300,RANDBETWEEN(1,299)), "" ))
)</f>
        <v>Baez Benitez</v>
      </c>
      <c r="F3108" s="2"/>
      <c r="G3108" s="2"/>
      <c r="H3108" t="str">
        <f t="shared" ca="1" si="239"/>
        <v>8296231018</v>
      </c>
      <c r="I3108" t="str">
        <f t="shared" ca="1" si="237"/>
        <v>SaraBaezBenitez@gmail.com</v>
      </c>
    </row>
    <row r="3109" spans="1:9">
      <c r="A3109">
        <v>3108</v>
      </c>
      <c r="B3109" t="str">
        <f t="shared" ca="1" si="238"/>
        <v>40214338076</v>
      </c>
      <c r="C31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Isabel</v>
      </c>
      <c r="D3109" s="1"/>
      <c r="E3109" s="2" t="str">
        <f ca="1">(_xlfn.CONCAT(INDEX(Bank!$C$2:$C$300,RANDBETWEEN(1,299))," ",IF( (ROUND(RAND(),0)&lt;&gt;0),  INDEX(Bank!$C$2:$C$300,RANDBETWEEN(1,299)), "" ))
)</f>
        <v xml:space="preserve">Guerrero </v>
      </c>
      <c r="F3109" s="2"/>
      <c r="G3109" s="2"/>
      <c r="H3109" t="str">
        <f t="shared" ca="1" si="239"/>
        <v>8292747797</v>
      </c>
      <c r="I3109" t="str">
        <f t="shared" ca="1" si="237"/>
        <v>MaríaIsabelGuerrero@gmail.com</v>
      </c>
    </row>
    <row r="3110" spans="1:9">
      <c r="A3110">
        <v>3109</v>
      </c>
      <c r="B3110" t="str">
        <f t="shared" ca="1" si="238"/>
        <v>40234389969</v>
      </c>
      <c r="C31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Leire</v>
      </c>
      <c r="D3110" s="1"/>
      <c r="E3110" s="2" t="str">
        <f ca="1">(_xlfn.CONCAT(INDEX(Bank!$C$2:$C$300,RANDBETWEEN(1,299))," ",IF( (ROUND(RAND(),0)&lt;&gt;0),  INDEX(Bank!$C$2:$C$300,RANDBETWEEN(1,299)), "" ))
)</f>
        <v xml:space="preserve">Acosta </v>
      </c>
      <c r="F3110" s="2"/>
      <c r="G3110" s="2"/>
      <c r="H3110" t="str">
        <f t="shared" ca="1" si="239"/>
        <v>8293432593</v>
      </c>
      <c r="I3110" t="str">
        <f t="shared" ca="1" si="237"/>
        <v>FrancescaLeireAcosta@gmail.com</v>
      </c>
    </row>
    <row r="3111" spans="1:9">
      <c r="A3111">
        <v>3110</v>
      </c>
      <c r="B3111" t="str">
        <f t="shared" ca="1" si="238"/>
        <v>40295939369</v>
      </c>
      <c r="C31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Julián </v>
      </c>
      <c r="D3111" s="1"/>
      <c r="E3111" s="2" t="str">
        <f ca="1">(_xlfn.CONCAT(INDEX(Bank!$C$2:$C$300,RANDBETWEEN(1,299))," ",IF( (ROUND(RAND(),0)&lt;&gt;0),  INDEX(Bank!$C$2:$C$300,RANDBETWEEN(1,299)), "" ))
)</f>
        <v>Correa Aquino</v>
      </c>
      <c r="F3111" s="2"/>
      <c r="G3111" s="2"/>
      <c r="H3111" t="str">
        <f t="shared" ca="1" si="239"/>
        <v>8499572920</v>
      </c>
      <c r="I3111" t="str">
        <f t="shared" ca="1" si="237"/>
        <v>JuliánCorreaAquino@gmail.com</v>
      </c>
    </row>
    <row r="3112" spans="1:9">
      <c r="A3112">
        <v>3111</v>
      </c>
      <c r="B3112" t="str">
        <f t="shared" ca="1" si="238"/>
        <v>40259043180</v>
      </c>
      <c r="C31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Juana</v>
      </c>
      <c r="D3112" s="1"/>
      <c r="E3112" s="2" t="str">
        <f ca="1">(_xlfn.CONCAT(INDEX(Bank!$C$2:$C$300,RANDBETWEEN(1,299))," ",IF( (ROUND(RAND(),0)&lt;&gt;0),  INDEX(Bank!$C$2:$C$300,RANDBETWEEN(1,299)), "" ))
)</f>
        <v xml:space="preserve">Bello </v>
      </c>
      <c r="F3112" s="2"/>
      <c r="G3112" s="2"/>
      <c r="H3112" t="str">
        <f t="shared" ca="1" si="239"/>
        <v>8493920825</v>
      </c>
      <c r="I3112" t="str">
        <f t="shared" ca="1" si="237"/>
        <v>DanielaJuanaBello@gmail.com</v>
      </c>
    </row>
    <row r="3113" spans="1:9">
      <c r="A3113">
        <v>3112</v>
      </c>
      <c r="B3113" t="str">
        <f t="shared" ca="1" si="238"/>
        <v>40293410300</v>
      </c>
      <c r="C31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Zoe</v>
      </c>
      <c r="D3113" s="1"/>
      <c r="E3113" s="2" t="str">
        <f ca="1">(_xlfn.CONCAT(INDEX(Bank!$C$2:$C$300,RANDBETWEEN(1,299))," ",IF( (ROUND(RAND(),0)&lt;&gt;0),  INDEX(Bank!$C$2:$C$300,RANDBETWEEN(1,299)), "" ))
)</f>
        <v xml:space="preserve">German </v>
      </c>
      <c r="F3113" s="2"/>
      <c r="G3113" s="2"/>
      <c r="H3113" t="str">
        <f t="shared" ca="1" si="239"/>
        <v>8494085135</v>
      </c>
      <c r="I3113" t="str">
        <f t="shared" ca="1" si="237"/>
        <v>ElenaZoeGerman@gmail.com</v>
      </c>
    </row>
    <row r="3114" spans="1:9">
      <c r="A3114">
        <v>3113</v>
      </c>
      <c r="B3114" t="str">
        <f t="shared" ca="1" si="238"/>
        <v>40267788649</v>
      </c>
      <c r="C31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3114" s="1"/>
      <c r="E3114" s="2" t="str">
        <f ca="1">(_xlfn.CONCAT(INDEX(Bank!$C$2:$C$300,RANDBETWEEN(1,299))," ",IF( (ROUND(RAND(),0)&lt;&gt;0),  INDEX(Bank!$C$2:$C$300,RANDBETWEEN(1,299)), "" ))
)</f>
        <v xml:space="preserve">Sepulveda </v>
      </c>
      <c r="F3114" s="2"/>
      <c r="G3114" s="2"/>
      <c r="H3114" t="str">
        <f t="shared" ca="1" si="239"/>
        <v>8493512524</v>
      </c>
      <c r="I3114" t="str">
        <f t="shared" ca="1" si="237"/>
        <v>NoaSepulveda@gmail.com</v>
      </c>
    </row>
    <row r="3115" spans="1:9">
      <c r="A3115">
        <v>3114</v>
      </c>
      <c r="B3115" t="str">
        <f t="shared" ca="1" si="238"/>
        <v>40211319160</v>
      </c>
      <c r="C31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Lola</v>
      </c>
      <c r="D3115" s="1"/>
      <c r="E3115" s="2" t="str">
        <f ca="1">(_xlfn.CONCAT(INDEX(Bank!$C$2:$C$300,RANDBETWEEN(1,299))," ",IF( (ROUND(RAND(),0)&lt;&gt;0),  INDEX(Bank!$C$2:$C$300,RANDBETWEEN(1,299)), "" ))
)</f>
        <v>Valera Tavarez</v>
      </c>
      <c r="F3115" s="2"/>
      <c r="G3115" s="2"/>
      <c r="H3115" t="str">
        <f t="shared" ca="1" si="239"/>
        <v>8293809755</v>
      </c>
      <c r="I3115" t="str">
        <f t="shared" ca="1" si="237"/>
        <v>ValentinaLolaValeraTavarez@gmail.com</v>
      </c>
    </row>
    <row r="3116" spans="1:9">
      <c r="A3116">
        <v>3115</v>
      </c>
      <c r="B3116" t="str">
        <f t="shared" ca="1" si="238"/>
        <v>40270319645</v>
      </c>
      <c r="C31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3116" s="1"/>
      <c r="E3116" s="2" t="str">
        <f ca="1">(_xlfn.CONCAT(INDEX(Bank!$C$2:$C$300,RANDBETWEEN(1,299))," ",IF( (ROUND(RAND(),0)&lt;&gt;0),  INDEX(Bank!$C$2:$C$300,RANDBETWEEN(1,299)), "" ))
)</f>
        <v>Tapia Zabala</v>
      </c>
      <c r="F3116" s="2"/>
      <c r="G3116" s="2"/>
      <c r="H3116" t="str">
        <f t="shared" ca="1" si="239"/>
        <v>8291002132</v>
      </c>
      <c r="I3116" t="str">
        <f t="shared" ca="1" si="237"/>
        <v>LucaTapiaZabala@gmail.com</v>
      </c>
    </row>
    <row r="3117" spans="1:9">
      <c r="A3117">
        <v>3116</v>
      </c>
      <c r="B3117" t="str">
        <f t="shared" ca="1" si="238"/>
        <v>40210969624</v>
      </c>
      <c r="C31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3117" s="1"/>
      <c r="E3117" s="2" t="str">
        <f ca="1">(_xlfn.CONCAT(INDEX(Bank!$C$2:$C$300,RANDBETWEEN(1,299))," ",IF( (ROUND(RAND(),0)&lt;&gt;0),  INDEX(Bank!$C$2:$C$300,RANDBETWEEN(1,299)), "" ))
)</f>
        <v>Mojica Guerra</v>
      </c>
      <c r="F3117" s="2"/>
      <c r="G3117" s="2"/>
      <c r="H3117" t="str">
        <f t="shared" ca="1" si="239"/>
        <v>8298544497</v>
      </c>
      <c r="I3117" t="str">
        <f t="shared" ca="1" si="237"/>
        <v>LolaMojicaGuerra@gmail.com</v>
      </c>
    </row>
    <row r="3118" spans="1:9">
      <c r="A3118">
        <v>3117</v>
      </c>
      <c r="B3118" t="str">
        <f t="shared" ca="1" si="238"/>
        <v>40269523883</v>
      </c>
      <c r="C31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118" s="1"/>
      <c r="E3118" s="2" t="str">
        <f ca="1">(_xlfn.CONCAT(INDEX(Bank!$C$2:$C$300,RANDBETWEEN(1,299))," ",IF( (ROUND(RAND(),0)&lt;&gt;0),  INDEX(Bank!$C$2:$C$300,RANDBETWEEN(1,299)), "" ))
)</f>
        <v xml:space="preserve">Villanueva </v>
      </c>
      <c r="F3118" s="2"/>
      <c r="G3118" s="2"/>
      <c r="H3118" t="str">
        <f t="shared" ca="1" si="239"/>
        <v>8298672025</v>
      </c>
      <c r="I3118" t="str">
        <f t="shared" ca="1" si="237"/>
        <v>JuanVillanueva@gmail.com</v>
      </c>
    </row>
    <row r="3119" spans="1:9">
      <c r="A3119">
        <v>3118</v>
      </c>
      <c r="B3119" t="str">
        <f t="shared" ca="1" si="238"/>
        <v>40281292975</v>
      </c>
      <c r="C31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3119" s="1"/>
      <c r="E3119" s="2" t="str">
        <f ca="1">(_xlfn.CONCAT(INDEX(Bank!$C$2:$C$300,RANDBETWEEN(1,299))," ",IF( (ROUND(RAND(),0)&lt;&gt;0),  INDEX(Bank!$C$2:$C$300,RANDBETWEEN(1,299)), "" ))
)</f>
        <v>Castillo Lee</v>
      </c>
      <c r="F3119" s="2"/>
      <c r="G3119" s="2"/>
      <c r="H3119" t="str">
        <f t="shared" ca="1" si="239"/>
        <v>8498089521</v>
      </c>
      <c r="I3119" t="str">
        <f t="shared" ca="1" si="237"/>
        <v>JoelCastilloLee@gmail.com</v>
      </c>
    </row>
    <row r="3120" spans="1:9">
      <c r="A3120">
        <v>3119</v>
      </c>
      <c r="B3120" t="str">
        <f t="shared" ca="1" si="238"/>
        <v>40230273673</v>
      </c>
      <c r="C31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3120" s="1"/>
      <c r="E3120" s="2" t="str">
        <f ca="1">(_xlfn.CONCAT(INDEX(Bank!$C$2:$C$300,RANDBETWEEN(1,299))," ",IF( (ROUND(RAND(),0)&lt;&gt;0),  INDEX(Bank!$C$2:$C$300,RANDBETWEEN(1,299)), "" ))
)</f>
        <v xml:space="preserve">Espinosa </v>
      </c>
      <c r="F3120" s="2"/>
      <c r="G3120" s="2"/>
      <c r="H3120" t="str">
        <f t="shared" ca="1" si="239"/>
        <v>8495424257</v>
      </c>
      <c r="I3120" t="str">
        <f t="shared" ca="1" si="237"/>
        <v>FernandoEspinosa@gmail.com</v>
      </c>
    </row>
    <row r="3121" spans="1:9">
      <c r="A3121">
        <v>3120</v>
      </c>
      <c r="B3121" t="str">
        <f t="shared" ca="1" si="238"/>
        <v>40242058689</v>
      </c>
      <c r="C31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Álvaro Ciro</v>
      </c>
      <c r="D3121" s="1"/>
      <c r="E3121" s="2" t="str">
        <f ca="1">(_xlfn.CONCAT(INDEX(Bank!$C$2:$C$300,RANDBETWEEN(1,299))," ",IF( (ROUND(RAND(),0)&lt;&gt;0),  INDEX(Bank!$C$2:$C$300,RANDBETWEEN(1,299)), "" ))
)</f>
        <v xml:space="preserve">Quezada </v>
      </c>
      <c r="F3121" s="2"/>
      <c r="G3121" s="2"/>
      <c r="H3121" t="str">
        <f t="shared" ca="1" si="239"/>
        <v>8296441753</v>
      </c>
      <c r="I3121" t="str">
        <f t="shared" ca="1" si="237"/>
        <v>ÁlvaroCiroQuezada@gmail.com</v>
      </c>
    </row>
    <row r="3122" spans="1:9">
      <c r="A3122">
        <v>3121</v>
      </c>
      <c r="B3122" t="str">
        <f t="shared" ca="1" si="238"/>
        <v>40290453456</v>
      </c>
      <c r="C31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Matías</v>
      </c>
      <c r="D3122" s="1"/>
      <c r="E3122" s="2" t="str">
        <f ca="1">(_xlfn.CONCAT(INDEX(Bank!$C$2:$C$300,RANDBETWEEN(1,299))," ",IF( (ROUND(RAND(),0)&lt;&gt;0),  INDEX(Bank!$C$2:$C$300,RANDBETWEEN(1,299)), "" ))
)</f>
        <v xml:space="preserve">Sencion </v>
      </c>
      <c r="F3122" s="2"/>
      <c r="G3122" s="2"/>
      <c r="H3122" t="str">
        <f t="shared" ca="1" si="239"/>
        <v>8297813931</v>
      </c>
      <c r="I3122" t="str">
        <f t="shared" ca="1" si="237"/>
        <v>SantiagoMatíasSencion@gmail.com</v>
      </c>
    </row>
    <row r="3123" spans="1:9">
      <c r="A3123">
        <v>3122</v>
      </c>
      <c r="B3123" t="str">
        <f t="shared" ca="1" si="238"/>
        <v>40221573278</v>
      </c>
      <c r="C31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Adriana</v>
      </c>
      <c r="D3123" s="1"/>
      <c r="E3123" s="2" t="str">
        <f ca="1">(_xlfn.CONCAT(INDEX(Bank!$C$2:$C$300,RANDBETWEEN(1,299))," ",IF( (ROUND(RAND(),0)&lt;&gt;0),  INDEX(Bank!$C$2:$C$300,RANDBETWEEN(1,299)), "" ))
)</f>
        <v xml:space="preserve">Acevedo </v>
      </c>
      <c r="F3123" s="2"/>
      <c r="G3123" s="2"/>
      <c r="H3123" t="str">
        <f t="shared" ca="1" si="239"/>
        <v>8499677849</v>
      </c>
      <c r="I3123" t="str">
        <f t="shared" ca="1" si="237"/>
        <v>AitanaAdrianaAcevedo@gmail.com</v>
      </c>
    </row>
    <row r="3124" spans="1:9">
      <c r="A3124">
        <v>3123</v>
      </c>
      <c r="B3124" t="str">
        <f t="shared" ca="1" si="238"/>
        <v>40258789846</v>
      </c>
      <c r="C31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Emma</v>
      </c>
      <c r="D3124" s="1"/>
      <c r="E3124" s="2" t="str">
        <f ca="1">(_xlfn.CONCAT(INDEX(Bank!$C$2:$C$300,RANDBETWEEN(1,299))," ",IF( (ROUND(RAND(),0)&lt;&gt;0),  INDEX(Bank!$C$2:$C$300,RANDBETWEEN(1,299)), "" ))
)</f>
        <v xml:space="preserve">Polanco </v>
      </c>
      <c r="F3124" s="2"/>
      <c r="G3124" s="2"/>
      <c r="H3124" t="str">
        <f t="shared" ca="1" si="239"/>
        <v>8293567513</v>
      </c>
      <c r="I3124" t="str">
        <f t="shared" ca="1" si="237"/>
        <v>IsabelEmmaPolanco@gmail.com</v>
      </c>
    </row>
    <row r="3125" spans="1:9">
      <c r="A3125">
        <v>3124</v>
      </c>
      <c r="B3125" t="str">
        <f t="shared" ca="1" si="238"/>
        <v>40217954075</v>
      </c>
      <c r="C31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3125" s="1"/>
      <c r="E3125" s="2" t="str">
        <f ca="1">(_xlfn.CONCAT(INDEX(Bank!$C$2:$C$300,RANDBETWEEN(1,299))," ",IF( (ROUND(RAND(),0)&lt;&gt;0),  INDEX(Bank!$C$2:$C$300,RANDBETWEEN(1,299)), "" ))
)</f>
        <v xml:space="preserve">Alvarez </v>
      </c>
      <c r="F3125" s="2"/>
      <c r="G3125" s="2"/>
      <c r="H3125" t="str">
        <f t="shared" ca="1" si="239"/>
        <v>8499539018</v>
      </c>
      <c r="I3125" t="str">
        <f t="shared" ca="1" si="237"/>
        <v>MartínAlvarez@gmail.com</v>
      </c>
    </row>
    <row r="3126" spans="1:9">
      <c r="A3126">
        <v>3125</v>
      </c>
      <c r="B3126" t="str">
        <f t="shared" ca="1" si="238"/>
        <v>40250496746</v>
      </c>
      <c r="C31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Antonia Francesca</v>
      </c>
      <c r="D3126" s="1"/>
      <c r="E3126" s="2" t="str">
        <f ca="1">(_xlfn.CONCAT(INDEX(Bank!$C$2:$C$300,RANDBETWEEN(1,299))," ",IF( (ROUND(RAND(),0)&lt;&gt;0),  INDEX(Bank!$C$2:$C$300,RANDBETWEEN(1,299)), "" ))
)</f>
        <v xml:space="preserve">Nin </v>
      </c>
      <c r="F3126" s="2"/>
      <c r="G3126" s="2"/>
      <c r="H3126" t="str">
        <f t="shared" ca="1" si="239"/>
        <v>8292219719</v>
      </c>
      <c r="I3126" t="str">
        <f t="shared" ca="1" si="237"/>
        <v>AntoniaFrancescaNin@gmail.com</v>
      </c>
    </row>
    <row r="3127" spans="1:9">
      <c r="A3127">
        <v>3126</v>
      </c>
      <c r="B3127" t="str">
        <f t="shared" ca="1" si="238"/>
        <v>40267331160</v>
      </c>
      <c r="C31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Ian</v>
      </c>
      <c r="D3127" s="1"/>
      <c r="E3127" s="2" t="str">
        <f ca="1">(_xlfn.CONCAT(INDEX(Bank!$C$2:$C$300,RANDBETWEEN(1,299))," ",IF( (ROUND(RAND(),0)&lt;&gt;0),  INDEX(Bank!$C$2:$C$300,RANDBETWEEN(1,299)), "" ))
)</f>
        <v>Holguin Pichardo</v>
      </c>
      <c r="F3127" s="2"/>
      <c r="G3127" s="2"/>
      <c r="H3127" t="str">
        <f t="shared" ca="1" si="239"/>
        <v>8492675054</v>
      </c>
      <c r="I3127" t="str">
        <f t="shared" ca="1" si="237"/>
        <v>AgustínIanHolguinPichardo@gmail.com</v>
      </c>
    </row>
    <row r="3128" spans="1:9">
      <c r="A3128">
        <v>3127</v>
      </c>
      <c r="B3128" t="str">
        <f t="shared" ca="1" si="238"/>
        <v>40231904420</v>
      </c>
      <c r="C31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3128" s="1"/>
      <c r="E3128" s="2" t="str">
        <f ca="1">(_xlfn.CONCAT(INDEX(Bank!$C$2:$C$300,RANDBETWEEN(1,299))," ",IF( (ROUND(RAND(),0)&lt;&gt;0),  INDEX(Bank!$C$2:$C$300,RANDBETWEEN(1,299)), "" ))
)</f>
        <v xml:space="preserve">Asencio </v>
      </c>
      <c r="F3128" s="2"/>
      <c r="G3128" s="2"/>
      <c r="H3128" t="str">
        <f t="shared" ca="1" si="239"/>
        <v>8495511544</v>
      </c>
      <c r="I3128" t="str">
        <f t="shared" ca="1" si="237"/>
        <v>ClaraAsencio@gmail.com</v>
      </c>
    </row>
    <row r="3129" spans="1:9">
      <c r="A3129">
        <v>3128</v>
      </c>
      <c r="B3129" t="str">
        <f t="shared" ca="1" si="238"/>
        <v>40229016417</v>
      </c>
      <c r="C31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Irene</v>
      </c>
      <c r="D3129" s="1"/>
      <c r="E3129" s="2" t="str">
        <f ca="1">(_xlfn.CONCAT(INDEX(Bank!$C$2:$C$300,RANDBETWEEN(1,299))," ",IF( (ROUND(RAND(),0)&lt;&gt;0),  INDEX(Bank!$C$2:$C$300,RANDBETWEEN(1,299)), "" ))
)</f>
        <v>Batista Serrano</v>
      </c>
      <c r="F3129" s="2"/>
      <c r="G3129" s="2"/>
      <c r="H3129" t="str">
        <f t="shared" ca="1" si="239"/>
        <v>8295881949</v>
      </c>
      <c r="I3129" t="str">
        <f t="shared" ca="1" si="237"/>
        <v>LucianaIreneBatistaSerrano@gmail.com</v>
      </c>
    </row>
    <row r="3130" spans="1:9">
      <c r="A3130">
        <v>3129</v>
      </c>
      <c r="B3130" t="str">
        <f t="shared" ca="1" si="238"/>
        <v>40226603317</v>
      </c>
      <c r="C31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3130" s="1"/>
      <c r="E3130" s="2" t="str">
        <f ca="1">(_xlfn.CONCAT(INDEX(Bank!$C$2:$C$300,RANDBETWEEN(1,299))," ",IF( (ROUND(RAND(),0)&lt;&gt;0),  INDEX(Bank!$C$2:$C$300,RANDBETWEEN(1,299)), "" ))
)</f>
        <v xml:space="preserve">Rosario </v>
      </c>
      <c r="F3130" s="2"/>
      <c r="G3130" s="2"/>
      <c r="H3130" t="str">
        <f t="shared" ca="1" si="239"/>
        <v>8293268746</v>
      </c>
      <c r="I3130" t="str">
        <f t="shared" ca="1" si="237"/>
        <v>ÁlvaroRosario@gmail.com</v>
      </c>
    </row>
    <row r="3131" spans="1:9">
      <c r="A3131">
        <v>3130</v>
      </c>
      <c r="B3131" t="str">
        <f t="shared" ca="1" si="238"/>
        <v>40272752834</v>
      </c>
      <c r="C31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3131" s="1"/>
      <c r="E3131" s="2" t="str">
        <f ca="1">(_xlfn.CONCAT(INDEX(Bank!$C$2:$C$300,RANDBETWEEN(1,299))," ",IF( (ROUND(RAND(),0)&lt;&gt;0),  INDEX(Bank!$C$2:$C$300,RANDBETWEEN(1,299)), "" ))
)</f>
        <v>Abad Ramos</v>
      </c>
      <c r="F3131" s="2"/>
      <c r="G3131" s="2"/>
      <c r="H3131" t="str">
        <f t="shared" ca="1" si="239"/>
        <v>8293763457</v>
      </c>
      <c r="I3131" t="str">
        <f t="shared" ca="1" si="237"/>
        <v>MiguelAbadRamos@gmail.com</v>
      </c>
    </row>
    <row r="3132" spans="1:9">
      <c r="A3132">
        <v>3131</v>
      </c>
      <c r="B3132" t="str">
        <f t="shared" ca="1" si="238"/>
        <v>40257770978</v>
      </c>
      <c r="C31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3132" s="1"/>
      <c r="E3132" s="2" t="str">
        <f ca="1">(_xlfn.CONCAT(INDEX(Bank!$C$2:$C$300,RANDBETWEEN(1,299))," ",IF( (ROUND(RAND(),0)&lt;&gt;0),  INDEX(Bank!$C$2:$C$300,RANDBETWEEN(1,299)), "" ))
)</f>
        <v xml:space="preserve">Espinal </v>
      </c>
      <c r="F3132" s="2"/>
      <c r="G3132" s="2"/>
      <c r="H3132" t="str">
        <f t="shared" ca="1" si="239"/>
        <v>8295451047</v>
      </c>
      <c r="I3132" t="str">
        <f t="shared" ca="1" si="237"/>
        <v>AdriánEspinal@gmail.com</v>
      </c>
    </row>
    <row r="3133" spans="1:9">
      <c r="A3133">
        <v>3132</v>
      </c>
      <c r="B3133" t="str">
        <f t="shared" ca="1" si="238"/>
        <v>40236165751</v>
      </c>
      <c r="C31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Jorge Julián</v>
      </c>
      <c r="D3133" s="1"/>
      <c r="E3133" s="2" t="str">
        <f ca="1">(_xlfn.CONCAT(INDEX(Bank!$C$2:$C$300,RANDBETWEEN(1,299))," ",IF( (ROUND(RAND(),0)&lt;&gt;0),  INDEX(Bank!$C$2:$C$300,RANDBETWEEN(1,299)), "" ))
)</f>
        <v xml:space="preserve">Feliz </v>
      </c>
      <c r="F3133" s="2"/>
      <c r="G3133" s="2"/>
      <c r="H3133" t="str">
        <f t="shared" ca="1" si="239"/>
        <v>8491870490</v>
      </c>
      <c r="I3133" t="str">
        <f t="shared" ca="1" si="237"/>
        <v>JorgeJuliánFeliz@gmail.com</v>
      </c>
    </row>
    <row r="3134" spans="1:9">
      <c r="A3134">
        <v>3133</v>
      </c>
      <c r="B3134" t="str">
        <f t="shared" ca="1" si="238"/>
        <v>40284249741</v>
      </c>
      <c r="C31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Emilia</v>
      </c>
      <c r="D3134" s="1"/>
      <c r="E3134" s="2" t="str">
        <f ca="1">(_xlfn.CONCAT(INDEX(Bank!$C$2:$C$300,RANDBETWEEN(1,299))," ",IF( (ROUND(RAND(),0)&lt;&gt;0),  INDEX(Bank!$C$2:$C$300,RANDBETWEEN(1,299)), "" ))
)</f>
        <v>Moquete Acevedo</v>
      </c>
      <c r="F3134" s="2"/>
      <c r="G3134" s="2"/>
      <c r="H3134" t="str">
        <f t="shared" ca="1" si="239"/>
        <v>8298369441</v>
      </c>
      <c r="I3134" t="str">
        <f t="shared" ca="1" si="237"/>
        <v>SofíaEmiliaMoqueteAcevedo@gmail.com</v>
      </c>
    </row>
    <row r="3135" spans="1:9">
      <c r="A3135">
        <v>3134</v>
      </c>
      <c r="B3135" t="str">
        <f t="shared" ca="1" si="238"/>
        <v>40213658247</v>
      </c>
      <c r="C31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3135" s="1"/>
      <c r="E3135" s="2" t="str">
        <f ca="1">(_xlfn.CONCAT(INDEX(Bank!$C$2:$C$300,RANDBETWEEN(1,299))," ",IF( (ROUND(RAND(),0)&lt;&gt;0),  INDEX(Bank!$C$2:$C$300,RANDBETWEEN(1,299)), "" ))
)</f>
        <v>Soto Paniagua</v>
      </c>
      <c r="F3135" s="2"/>
      <c r="G3135" s="2"/>
      <c r="H3135" t="str">
        <f t="shared" ca="1" si="239"/>
        <v>8297811775</v>
      </c>
      <c r="I3135" t="str">
        <f t="shared" ca="1" si="237"/>
        <v>JosuéSotoPaniagua@gmail.com</v>
      </c>
    </row>
    <row r="3136" spans="1:9">
      <c r="A3136">
        <v>3135</v>
      </c>
      <c r="B3136" t="str">
        <f t="shared" ca="1" si="238"/>
        <v>40242317122</v>
      </c>
      <c r="C31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3136" s="1"/>
      <c r="E3136" s="2" t="str">
        <f ca="1">(_xlfn.CONCAT(INDEX(Bank!$C$2:$C$300,RANDBETWEEN(1,299))," ",IF( (ROUND(RAND(),0)&lt;&gt;0),  INDEX(Bank!$C$2:$C$300,RANDBETWEEN(1,299)), "" ))
)</f>
        <v xml:space="preserve">Suriel </v>
      </c>
      <c r="F3136" s="2"/>
      <c r="G3136" s="2"/>
      <c r="H3136" t="str">
        <f t="shared" ca="1" si="239"/>
        <v>8493954430</v>
      </c>
      <c r="I3136" t="str">
        <f t="shared" ca="1" si="237"/>
        <v>GuadalupeSuriel@gmail.com</v>
      </c>
    </row>
    <row r="3137" spans="1:9">
      <c r="A3137">
        <v>3136</v>
      </c>
      <c r="B3137" t="str">
        <f t="shared" ca="1" si="238"/>
        <v>40268315766</v>
      </c>
      <c r="C31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Joel</v>
      </c>
      <c r="D3137" s="1"/>
      <c r="E3137" s="2" t="str">
        <f ca="1">(_xlfn.CONCAT(INDEX(Bank!$C$2:$C$300,RANDBETWEEN(1,299))," ",IF( (ROUND(RAND(),0)&lt;&gt;0),  INDEX(Bank!$C$2:$C$300,RANDBETWEEN(1,299)), "" ))
)</f>
        <v xml:space="preserve">Bautista </v>
      </c>
      <c r="F3137" s="2"/>
      <c r="G3137" s="2"/>
      <c r="H3137" t="str">
        <f t="shared" ca="1" si="239"/>
        <v>8495251285</v>
      </c>
      <c r="I3137" t="str">
        <f t="shared" ca="1" si="237"/>
        <v>JoaquínJoelBautista@gmail.com</v>
      </c>
    </row>
    <row r="3138" spans="1:9">
      <c r="A3138">
        <v>3137</v>
      </c>
      <c r="B3138" t="str">
        <f t="shared" ca="1" si="238"/>
        <v>40212815777</v>
      </c>
      <c r="C31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3138" s="1"/>
      <c r="E3138" s="2" t="str">
        <f ca="1">(_xlfn.CONCAT(INDEX(Bank!$C$2:$C$300,RANDBETWEEN(1,299))," ",IF( (ROUND(RAND(),0)&lt;&gt;0),  INDEX(Bank!$C$2:$C$300,RANDBETWEEN(1,299)), "" ))
)</f>
        <v xml:space="preserve">Aybar </v>
      </c>
      <c r="F3138" s="2"/>
      <c r="G3138" s="2"/>
      <c r="H3138" t="str">
        <f t="shared" ca="1" si="239"/>
        <v>8297439282</v>
      </c>
      <c r="I3138" t="str">
        <f t="shared" ref="I3138:I3201" ca="1" si="240">SUBSTITUTE( _xlfn.CONCAT(C3138,E3138,"@gmail.com"), " ","")</f>
        <v>MatildaAybar@gmail.com</v>
      </c>
    </row>
    <row r="3139" spans="1:9">
      <c r="A3139">
        <v>3138</v>
      </c>
      <c r="B3139" t="str">
        <f t="shared" ref="B3139:B3202" ca="1" si="241">_xlfn.CONCAT("402",RANDBETWEEN(10000000,99999999))</f>
        <v>40290401166</v>
      </c>
      <c r="C31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3139" s="1"/>
      <c r="E3139" s="2" t="str">
        <f ca="1">(_xlfn.CONCAT(INDEX(Bank!$C$2:$C$300,RANDBETWEEN(1,299))," ",IF( (ROUND(RAND(),0)&lt;&gt;0),  INDEX(Bank!$C$2:$C$300,RANDBETWEEN(1,299)), "" ))
)</f>
        <v>Valenzuela Peña</v>
      </c>
      <c r="F3139" s="2"/>
      <c r="G3139" s="2"/>
      <c r="H3139" t="str">
        <f t="shared" ref="H3139:H3202" ca="1" si="242">_xlfn.CONCAT(IF((ROUND(RAND(),0)&lt;&gt;0),"849","829"),RANDBETWEEN(1000000,9999999))</f>
        <v>8492073659</v>
      </c>
      <c r="I3139" t="str">
        <f t="shared" ca="1" si="240"/>
        <v>CiroValenzuelaPeña@gmail.com</v>
      </c>
    </row>
    <row r="3140" spans="1:9">
      <c r="A3140">
        <v>3139</v>
      </c>
      <c r="B3140" t="str">
        <f t="shared" ca="1" si="241"/>
        <v>40254282590</v>
      </c>
      <c r="C31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Carolina</v>
      </c>
      <c r="D3140" s="1"/>
      <c r="E3140" s="2" t="str">
        <f ca="1">(_xlfn.CONCAT(INDEX(Bank!$C$2:$C$300,RANDBETWEEN(1,299))," ",IF( (ROUND(RAND(),0)&lt;&gt;0),  INDEX(Bank!$C$2:$C$300,RANDBETWEEN(1,299)), "" ))
)</f>
        <v>Moya Tolentino</v>
      </c>
      <c r="F3140" s="2"/>
      <c r="G3140" s="2"/>
      <c r="H3140" t="str">
        <f t="shared" ca="1" si="242"/>
        <v>8494574324</v>
      </c>
      <c r="I3140" t="str">
        <f t="shared" ca="1" si="240"/>
        <v>MarianaCarolinaMoyaTolentino@gmail.com</v>
      </c>
    </row>
    <row r="3141" spans="1:9">
      <c r="A3141">
        <v>3140</v>
      </c>
      <c r="B3141" t="str">
        <f t="shared" ca="1" si="241"/>
        <v>40215308915</v>
      </c>
      <c r="C31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3141" s="1"/>
      <c r="E3141" s="2" t="str">
        <f ca="1">(_xlfn.CONCAT(INDEX(Bank!$C$2:$C$300,RANDBETWEEN(1,299))," ",IF( (ROUND(RAND(),0)&lt;&gt;0),  INDEX(Bank!$C$2:$C$300,RANDBETWEEN(1,299)), "" ))
)</f>
        <v xml:space="preserve">Meran </v>
      </c>
      <c r="F3141" s="2"/>
      <c r="G3141" s="2"/>
      <c r="H3141" t="str">
        <f t="shared" ca="1" si="242"/>
        <v>8295789112</v>
      </c>
      <c r="I3141" t="str">
        <f t="shared" ca="1" si="240"/>
        <v>ElisaMeran@gmail.com</v>
      </c>
    </row>
    <row r="3142" spans="1:9">
      <c r="A3142">
        <v>3141</v>
      </c>
      <c r="B3142" t="str">
        <f t="shared" ca="1" si="241"/>
        <v>40271564866</v>
      </c>
      <c r="C31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3142" s="1"/>
      <c r="E3142" s="2" t="str">
        <f ca="1">(_xlfn.CONCAT(INDEX(Bank!$C$2:$C$300,RANDBETWEEN(1,299))," ",IF( (ROUND(RAND(),0)&lt;&gt;0),  INDEX(Bank!$C$2:$C$300,RANDBETWEEN(1,299)), "" ))
)</f>
        <v>Nunez Mendez</v>
      </c>
      <c r="F3142" s="2"/>
      <c r="G3142" s="2"/>
      <c r="H3142" t="str">
        <f t="shared" ca="1" si="242"/>
        <v>8291454577</v>
      </c>
      <c r="I3142" t="str">
        <f t="shared" ca="1" si="240"/>
        <v>LiamNunezMendez@gmail.com</v>
      </c>
    </row>
    <row r="3143" spans="1:9">
      <c r="A3143">
        <v>3142</v>
      </c>
      <c r="B3143" t="str">
        <f t="shared" ca="1" si="241"/>
        <v>40230702981</v>
      </c>
      <c r="C31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Tomás Gabriel</v>
      </c>
      <c r="D3143" s="1"/>
      <c r="E3143" s="2" t="str">
        <f ca="1">(_xlfn.CONCAT(INDEX(Bank!$C$2:$C$300,RANDBETWEEN(1,299))," ",IF( (ROUND(RAND(),0)&lt;&gt;0),  INDEX(Bank!$C$2:$C$300,RANDBETWEEN(1,299)), "" ))
)</f>
        <v xml:space="preserve">Tolentino </v>
      </c>
      <c r="F3143" s="2"/>
      <c r="G3143" s="2"/>
      <c r="H3143" t="str">
        <f t="shared" ca="1" si="242"/>
        <v>8294871058</v>
      </c>
      <c r="I3143" t="str">
        <f t="shared" ca="1" si="240"/>
        <v>TomásGabrielTolentino@gmail.com</v>
      </c>
    </row>
    <row r="3144" spans="1:9">
      <c r="A3144">
        <v>3143</v>
      </c>
      <c r="B3144" t="str">
        <f t="shared" ca="1" si="241"/>
        <v>40241097767</v>
      </c>
      <c r="C31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Julián</v>
      </c>
      <c r="D3144" s="1"/>
      <c r="E3144" s="2" t="str">
        <f ca="1">(_xlfn.CONCAT(INDEX(Bank!$C$2:$C$300,RANDBETWEEN(1,299))," ",IF( (ROUND(RAND(),0)&lt;&gt;0),  INDEX(Bank!$C$2:$C$300,RANDBETWEEN(1,299)), "" ))
)</f>
        <v xml:space="preserve">Bido </v>
      </c>
      <c r="F3144" s="2"/>
      <c r="G3144" s="2"/>
      <c r="H3144" t="str">
        <f t="shared" ca="1" si="242"/>
        <v>8298641013</v>
      </c>
      <c r="I3144" t="str">
        <f t="shared" ca="1" si="240"/>
        <v>SantiagoJuliánBido@gmail.com</v>
      </c>
    </row>
    <row r="3145" spans="1:9">
      <c r="A3145">
        <v>3144</v>
      </c>
      <c r="B3145" t="str">
        <f t="shared" ca="1" si="241"/>
        <v>40222231780</v>
      </c>
      <c r="C31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Ariana</v>
      </c>
      <c r="D3145" s="1"/>
      <c r="E3145" s="2" t="str">
        <f ca="1">(_xlfn.CONCAT(INDEX(Bank!$C$2:$C$300,RANDBETWEEN(1,299))," ",IF( (ROUND(RAND(),0)&lt;&gt;0),  INDEX(Bank!$C$2:$C$300,RANDBETWEEN(1,299)), "" ))
)</f>
        <v>Nolasco Bencosme</v>
      </c>
      <c r="F3145" s="2"/>
      <c r="G3145" s="2"/>
      <c r="H3145" t="str">
        <f t="shared" ca="1" si="242"/>
        <v>8291977077</v>
      </c>
      <c r="I3145" t="str">
        <f t="shared" ca="1" si="240"/>
        <v>AllisonArianaNolascoBencosme@gmail.com</v>
      </c>
    </row>
    <row r="3146" spans="1:9">
      <c r="A3146">
        <v>3145</v>
      </c>
      <c r="B3146" t="str">
        <f t="shared" ca="1" si="241"/>
        <v>40269816350</v>
      </c>
      <c r="C31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3146" s="1"/>
      <c r="E3146" s="2" t="str">
        <f ca="1">(_xlfn.CONCAT(INDEX(Bank!$C$2:$C$300,RANDBETWEEN(1,299))," ",IF( (ROUND(RAND(),0)&lt;&gt;0),  INDEX(Bank!$C$2:$C$300,RANDBETWEEN(1,299)), "" ))
)</f>
        <v>Peguero Rincon</v>
      </c>
      <c r="F3146" s="2"/>
      <c r="G3146" s="2"/>
      <c r="H3146" t="str">
        <f t="shared" ca="1" si="242"/>
        <v>8298618741</v>
      </c>
      <c r="I3146" t="str">
        <f t="shared" ca="1" si="240"/>
        <v>LiamPegueroRincon@gmail.com</v>
      </c>
    </row>
    <row r="3147" spans="1:9">
      <c r="A3147">
        <v>3146</v>
      </c>
      <c r="B3147" t="str">
        <f t="shared" ca="1" si="241"/>
        <v>40252026142</v>
      </c>
      <c r="C31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Manuel</v>
      </c>
      <c r="D3147" s="1"/>
      <c r="E3147" s="2" t="str">
        <f ca="1">(_xlfn.CONCAT(INDEX(Bank!$C$2:$C$300,RANDBETWEEN(1,299))," ",IF( (ROUND(RAND(),0)&lt;&gt;0),  INDEX(Bank!$C$2:$C$300,RANDBETWEEN(1,299)), "" ))
)</f>
        <v xml:space="preserve">Rodriguez </v>
      </c>
      <c r="F3147" s="2"/>
      <c r="G3147" s="2"/>
      <c r="H3147" t="str">
        <f t="shared" ca="1" si="242"/>
        <v>8299366912</v>
      </c>
      <c r="I3147" t="str">
        <f t="shared" ca="1" si="240"/>
        <v>JuliánManuelRodriguez@gmail.com</v>
      </c>
    </row>
    <row r="3148" spans="1:9">
      <c r="A3148">
        <v>3147</v>
      </c>
      <c r="B3148" t="str">
        <f t="shared" ca="1" si="241"/>
        <v>40250586167</v>
      </c>
      <c r="C31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3148" s="1"/>
      <c r="E3148" s="2" t="str">
        <f ca="1">(_xlfn.CONCAT(INDEX(Bank!$C$2:$C$300,RANDBETWEEN(1,299))," ",IF( (ROUND(RAND(),0)&lt;&gt;0),  INDEX(Bank!$C$2:$C$300,RANDBETWEEN(1,299)), "" ))
)</f>
        <v xml:space="preserve">Feliz </v>
      </c>
      <c r="F3148" s="2"/>
      <c r="G3148" s="2"/>
      <c r="H3148" t="str">
        <f t="shared" ca="1" si="242"/>
        <v>8496594927</v>
      </c>
      <c r="I3148" t="str">
        <f t="shared" ca="1" si="240"/>
        <v>CristianFeliz@gmail.com</v>
      </c>
    </row>
    <row r="3149" spans="1:9">
      <c r="A3149">
        <v>3148</v>
      </c>
      <c r="B3149" t="str">
        <f t="shared" ca="1" si="241"/>
        <v>40217558326</v>
      </c>
      <c r="C31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149" s="1"/>
      <c r="E3149" s="2" t="str">
        <f ca="1">(_xlfn.CONCAT(INDEX(Bank!$C$2:$C$300,RANDBETWEEN(1,299))," ",IF( (ROUND(RAND(),0)&lt;&gt;0),  INDEX(Bank!$C$2:$C$300,RANDBETWEEN(1,299)), "" ))
)</f>
        <v xml:space="preserve">Moya </v>
      </c>
      <c r="F3149" s="2"/>
      <c r="G3149" s="2"/>
      <c r="H3149" t="str">
        <f t="shared" ca="1" si="242"/>
        <v>8293206094</v>
      </c>
      <c r="I3149" t="str">
        <f t="shared" ca="1" si="240"/>
        <v>JuanMoya@gmail.com</v>
      </c>
    </row>
    <row r="3150" spans="1:9">
      <c r="A3150">
        <v>3149</v>
      </c>
      <c r="B3150" t="str">
        <f t="shared" ca="1" si="241"/>
        <v>40265976964</v>
      </c>
      <c r="C31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Carolina Carolina</v>
      </c>
      <c r="D3150" s="1"/>
      <c r="E3150" s="2" t="str">
        <f ca="1">(_xlfn.CONCAT(INDEX(Bank!$C$2:$C$300,RANDBETWEEN(1,299))," ",IF( (ROUND(RAND(),0)&lt;&gt;0),  INDEX(Bank!$C$2:$C$300,RANDBETWEEN(1,299)), "" ))
)</f>
        <v>Aquino Ledesma</v>
      </c>
      <c r="F3150" s="2"/>
      <c r="G3150" s="2"/>
      <c r="H3150" t="str">
        <f t="shared" ca="1" si="242"/>
        <v>8495554087</v>
      </c>
      <c r="I3150" t="str">
        <f t="shared" ca="1" si="240"/>
        <v>CarolinaCarolinaAquinoLedesma@gmail.com</v>
      </c>
    </row>
    <row r="3151" spans="1:9">
      <c r="A3151">
        <v>3150</v>
      </c>
      <c r="B3151" t="str">
        <f t="shared" ca="1" si="241"/>
        <v>40257098736</v>
      </c>
      <c r="C31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3151" s="1"/>
      <c r="E3151" s="2" t="str">
        <f ca="1">(_xlfn.CONCAT(INDEX(Bank!$C$2:$C$300,RANDBETWEEN(1,299))," ",IF( (ROUND(RAND(),0)&lt;&gt;0),  INDEX(Bank!$C$2:$C$300,RANDBETWEEN(1,299)), "" ))
)</f>
        <v>Meran Contreras</v>
      </c>
      <c r="F3151" s="2"/>
      <c r="G3151" s="2"/>
      <c r="H3151" t="str">
        <f t="shared" ca="1" si="242"/>
        <v>8492533241</v>
      </c>
      <c r="I3151" t="str">
        <f t="shared" ca="1" si="240"/>
        <v>CarmenMeranContreras@gmail.com</v>
      </c>
    </row>
    <row r="3152" spans="1:9">
      <c r="A3152">
        <v>3151</v>
      </c>
      <c r="B3152" t="str">
        <f t="shared" ca="1" si="241"/>
        <v>40245144971</v>
      </c>
      <c r="C31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Luciano </v>
      </c>
      <c r="D3152" s="1"/>
      <c r="E3152" s="2" t="str">
        <f ca="1">(_xlfn.CONCAT(INDEX(Bank!$C$2:$C$300,RANDBETWEEN(1,299))," ",IF( (ROUND(RAND(),0)&lt;&gt;0),  INDEX(Bank!$C$2:$C$300,RANDBETWEEN(1,299)), "" ))
)</f>
        <v xml:space="preserve">Herrera </v>
      </c>
      <c r="F3152" s="2"/>
      <c r="G3152" s="2"/>
      <c r="H3152" t="str">
        <f t="shared" ca="1" si="242"/>
        <v>8293165271</v>
      </c>
      <c r="I3152" t="str">
        <f t="shared" ca="1" si="240"/>
        <v>LucianoHerrera@gmail.com</v>
      </c>
    </row>
    <row r="3153" spans="1:9">
      <c r="A3153">
        <v>3152</v>
      </c>
      <c r="B3153" t="str">
        <f t="shared" ca="1" si="241"/>
        <v>40246214562</v>
      </c>
      <c r="C31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3153" s="1"/>
      <c r="E3153" s="2" t="str">
        <f ca="1">(_xlfn.CONCAT(INDEX(Bank!$C$2:$C$300,RANDBETWEEN(1,299))," ",IF( (ROUND(RAND(),0)&lt;&gt;0),  INDEX(Bank!$C$2:$C$300,RANDBETWEEN(1,299)), "" ))
)</f>
        <v xml:space="preserve">Velez </v>
      </c>
      <c r="F3153" s="2"/>
      <c r="G3153" s="2"/>
      <c r="H3153" t="str">
        <f t="shared" ca="1" si="242"/>
        <v>8493632766</v>
      </c>
      <c r="I3153" t="str">
        <f t="shared" ca="1" si="240"/>
        <v>EmiliaVelez@gmail.com</v>
      </c>
    </row>
    <row r="3154" spans="1:9">
      <c r="A3154">
        <v>3153</v>
      </c>
      <c r="B3154" t="str">
        <f t="shared" ca="1" si="241"/>
        <v>40246014563</v>
      </c>
      <c r="C31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Isabella Alejandra</v>
      </c>
      <c r="D3154" s="1"/>
      <c r="E3154" s="2" t="str">
        <f ca="1">(_xlfn.CONCAT(INDEX(Bank!$C$2:$C$300,RANDBETWEEN(1,299))," ",IF( (ROUND(RAND(),0)&lt;&gt;0),  INDEX(Bank!$C$2:$C$300,RANDBETWEEN(1,299)), "" ))
)</f>
        <v xml:space="preserve">Sepulveda </v>
      </c>
      <c r="F3154" s="2"/>
      <c r="G3154" s="2"/>
      <c r="H3154" t="str">
        <f t="shared" ca="1" si="242"/>
        <v>8494923407</v>
      </c>
      <c r="I3154" t="str">
        <f t="shared" ca="1" si="240"/>
        <v>IsabellaAlejandraSepulveda@gmail.com</v>
      </c>
    </row>
    <row r="3155" spans="1:9">
      <c r="A3155">
        <v>3154</v>
      </c>
      <c r="B3155" t="str">
        <f t="shared" ca="1" si="241"/>
        <v>40254856142</v>
      </c>
      <c r="C31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Alma</v>
      </c>
      <c r="D3155" s="1"/>
      <c r="E3155" s="2" t="str">
        <f ca="1">(_xlfn.CONCAT(INDEX(Bank!$C$2:$C$300,RANDBETWEEN(1,299))," ",IF( (ROUND(RAND(),0)&lt;&gt;0),  INDEX(Bank!$C$2:$C$300,RANDBETWEEN(1,299)), "" ))
)</f>
        <v>Martinez Morillo</v>
      </c>
      <c r="F3155" s="2"/>
      <c r="G3155" s="2"/>
      <c r="H3155" t="str">
        <f t="shared" ca="1" si="242"/>
        <v>8497419884</v>
      </c>
      <c r="I3155" t="str">
        <f t="shared" ca="1" si="240"/>
        <v>MartinaAlmaMartinezMorillo@gmail.com</v>
      </c>
    </row>
    <row r="3156" spans="1:9">
      <c r="A3156">
        <v>3155</v>
      </c>
      <c r="B3156" t="str">
        <f t="shared" ca="1" si="241"/>
        <v>40252328384</v>
      </c>
      <c r="C31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3156" s="1"/>
      <c r="E3156" s="2" t="str">
        <f ca="1">(_xlfn.CONCAT(INDEX(Bank!$C$2:$C$300,RANDBETWEEN(1,299))," ",IF( (ROUND(RAND(),0)&lt;&gt;0),  INDEX(Bank!$C$2:$C$300,RANDBETWEEN(1,299)), "" ))
)</f>
        <v xml:space="preserve">Matos </v>
      </c>
      <c r="F3156" s="2"/>
      <c r="G3156" s="2"/>
      <c r="H3156" t="str">
        <f t="shared" ca="1" si="242"/>
        <v>8292288127</v>
      </c>
      <c r="I3156" t="str">
        <f t="shared" ca="1" si="240"/>
        <v>DanielaMatos@gmail.com</v>
      </c>
    </row>
    <row r="3157" spans="1:9">
      <c r="A3157">
        <v>3156</v>
      </c>
      <c r="B3157" t="str">
        <f t="shared" ca="1" si="241"/>
        <v>40265297985</v>
      </c>
      <c r="C31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3157" s="1"/>
      <c r="E3157" s="2" t="str">
        <f ca="1">(_xlfn.CONCAT(INDEX(Bank!$C$2:$C$300,RANDBETWEEN(1,299))," ",IF( (ROUND(RAND(),0)&lt;&gt;0),  INDEX(Bank!$C$2:$C$300,RANDBETWEEN(1,299)), "" ))
)</f>
        <v xml:space="preserve">Mesa </v>
      </c>
      <c r="F3157" s="2"/>
      <c r="G3157" s="2"/>
      <c r="H3157" t="str">
        <f t="shared" ca="1" si="242"/>
        <v>8291278872</v>
      </c>
      <c r="I3157" t="str">
        <f t="shared" ca="1" si="240"/>
        <v>EmmanuelMesa@gmail.com</v>
      </c>
    </row>
    <row r="3158" spans="1:9">
      <c r="A3158">
        <v>3157</v>
      </c>
      <c r="B3158" t="str">
        <f t="shared" ca="1" si="241"/>
        <v>40228884030</v>
      </c>
      <c r="C31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3158" s="1"/>
      <c r="E3158" s="2" t="str">
        <f ca="1">(_xlfn.CONCAT(INDEX(Bank!$C$2:$C$300,RANDBETWEEN(1,299))," ",IF( (ROUND(RAND(),0)&lt;&gt;0),  INDEX(Bank!$C$2:$C$300,RANDBETWEEN(1,299)), "" ))
)</f>
        <v xml:space="preserve">Navarro </v>
      </c>
      <c r="F3158" s="2"/>
      <c r="G3158" s="2"/>
      <c r="H3158" t="str">
        <f t="shared" ca="1" si="242"/>
        <v>8497397554</v>
      </c>
      <c r="I3158" t="str">
        <f t="shared" ca="1" si="240"/>
        <v>DelfinaNavarro@gmail.com</v>
      </c>
    </row>
    <row r="3159" spans="1:9">
      <c r="A3159">
        <v>3158</v>
      </c>
      <c r="B3159" t="str">
        <f t="shared" ca="1" si="241"/>
        <v>40242637870</v>
      </c>
      <c r="C31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3159" s="1"/>
      <c r="E3159" s="2" t="str">
        <f ca="1">(_xlfn.CONCAT(INDEX(Bank!$C$2:$C$300,RANDBETWEEN(1,299))," ",IF( (ROUND(RAND(),0)&lt;&gt;0),  INDEX(Bank!$C$2:$C$300,RANDBETWEEN(1,299)), "" ))
)</f>
        <v xml:space="preserve">Volquez </v>
      </c>
      <c r="F3159" s="2"/>
      <c r="G3159" s="2"/>
      <c r="H3159" t="str">
        <f t="shared" ca="1" si="242"/>
        <v>8294705434</v>
      </c>
      <c r="I3159" t="str">
        <f t="shared" ca="1" si="240"/>
        <v>IsidoraVolquez@gmail.com</v>
      </c>
    </row>
    <row r="3160" spans="1:9">
      <c r="A3160">
        <v>3159</v>
      </c>
      <c r="B3160" t="str">
        <f t="shared" ca="1" si="241"/>
        <v>40221202706</v>
      </c>
      <c r="C31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160" s="1"/>
      <c r="E3160" s="2" t="str">
        <f ca="1">(_xlfn.CONCAT(INDEX(Bank!$C$2:$C$300,RANDBETWEEN(1,299))," ",IF( (ROUND(RAND(),0)&lt;&gt;0),  INDEX(Bank!$C$2:$C$300,RANDBETWEEN(1,299)), "" ))
)</f>
        <v xml:space="preserve">Evangelista </v>
      </c>
      <c r="F3160" s="2"/>
      <c r="G3160" s="2"/>
      <c r="H3160" t="str">
        <f t="shared" ca="1" si="242"/>
        <v>8499873182</v>
      </c>
      <c r="I3160" t="str">
        <f t="shared" ca="1" si="240"/>
        <v>JuanEvangelista@gmail.com</v>
      </c>
    </row>
    <row r="3161" spans="1:9">
      <c r="A3161">
        <v>3160</v>
      </c>
      <c r="B3161" t="str">
        <f t="shared" ca="1" si="241"/>
        <v>40225411241</v>
      </c>
      <c r="C31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3161" s="1"/>
      <c r="E3161" s="2" t="str">
        <f ca="1">(_xlfn.CONCAT(INDEX(Bank!$C$2:$C$300,RANDBETWEEN(1,299))," ",IF( (ROUND(RAND(),0)&lt;&gt;0),  INDEX(Bank!$C$2:$C$300,RANDBETWEEN(1,299)), "" ))
)</f>
        <v xml:space="preserve">Gil </v>
      </c>
      <c r="F3161" s="2"/>
      <c r="G3161" s="2"/>
      <c r="H3161" t="str">
        <f t="shared" ca="1" si="242"/>
        <v>8298742206</v>
      </c>
      <c r="I3161" t="str">
        <f t="shared" ca="1" si="240"/>
        <v>AriadnaGil@gmail.com</v>
      </c>
    </row>
    <row r="3162" spans="1:9">
      <c r="A3162">
        <v>3161</v>
      </c>
      <c r="B3162" t="str">
        <f t="shared" ca="1" si="241"/>
        <v>40292566247</v>
      </c>
      <c r="C31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Iván</v>
      </c>
      <c r="D3162" s="1"/>
      <c r="E3162" s="2" t="str">
        <f ca="1">(_xlfn.CONCAT(INDEX(Bank!$C$2:$C$300,RANDBETWEEN(1,299))," ",IF( (ROUND(RAND(),0)&lt;&gt;0),  INDEX(Bank!$C$2:$C$300,RANDBETWEEN(1,299)), "" ))
)</f>
        <v xml:space="preserve">Montero </v>
      </c>
      <c r="F3162" s="2"/>
      <c r="G3162" s="2"/>
      <c r="H3162" t="str">
        <f t="shared" ca="1" si="242"/>
        <v>8295063432</v>
      </c>
      <c r="I3162" t="str">
        <f t="shared" ca="1" si="240"/>
        <v>EstebanIvánMontero@gmail.com</v>
      </c>
    </row>
    <row r="3163" spans="1:9">
      <c r="A3163">
        <v>3162</v>
      </c>
      <c r="B3163" t="str">
        <f t="shared" ca="1" si="241"/>
        <v>40225838270</v>
      </c>
      <c r="C31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3163" s="1"/>
      <c r="E3163" s="2" t="str">
        <f ca="1">(_xlfn.CONCAT(INDEX(Bank!$C$2:$C$300,RANDBETWEEN(1,299))," ",IF( (ROUND(RAND(),0)&lt;&gt;0),  INDEX(Bank!$C$2:$C$300,RANDBETWEEN(1,299)), "" ))
)</f>
        <v>Dominguez Tolentino</v>
      </c>
      <c r="F3163" s="2"/>
      <c r="G3163" s="2"/>
      <c r="H3163" t="str">
        <f t="shared" ca="1" si="242"/>
        <v>8499770309</v>
      </c>
      <c r="I3163" t="str">
        <f t="shared" ca="1" si="240"/>
        <v>MariangelDominguezTolentino@gmail.com</v>
      </c>
    </row>
    <row r="3164" spans="1:9">
      <c r="A3164">
        <v>3163</v>
      </c>
      <c r="B3164" t="str">
        <f t="shared" ca="1" si="241"/>
        <v>40238818180</v>
      </c>
      <c r="C31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3164" s="1"/>
      <c r="E3164" s="2" t="str">
        <f ca="1">(_xlfn.CONCAT(INDEX(Bank!$C$2:$C$300,RANDBETWEEN(1,299))," ",IF( (ROUND(RAND(),0)&lt;&gt;0),  INDEX(Bank!$C$2:$C$300,RANDBETWEEN(1,299)), "" ))
)</f>
        <v>Estevez Ovalle</v>
      </c>
      <c r="F3164" s="2"/>
      <c r="G3164" s="2"/>
      <c r="H3164" t="str">
        <f t="shared" ca="1" si="242"/>
        <v>8293904004</v>
      </c>
      <c r="I3164" t="str">
        <f t="shared" ca="1" si="240"/>
        <v>DelfinaEstevezOvalle@gmail.com</v>
      </c>
    </row>
    <row r="3165" spans="1:9">
      <c r="A3165">
        <v>3164</v>
      </c>
      <c r="B3165" t="str">
        <f t="shared" ca="1" si="241"/>
        <v>40231504306</v>
      </c>
      <c r="C31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3165" s="1"/>
      <c r="E3165" s="2" t="str">
        <f ca="1">(_xlfn.CONCAT(INDEX(Bank!$C$2:$C$300,RANDBETWEEN(1,299))," ",IF( (ROUND(RAND(),0)&lt;&gt;0),  INDEX(Bank!$C$2:$C$300,RANDBETWEEN(1,299)), "" ))
)</f>
        <v xml:space="preserve">Cuevas </v>
      </c>
      <c r="F3165" s="2"/>
      <c r="G3165" s="2"/>
      <c r="H3165" t="str">
        <f t="shared" ca="1" si="242"/>
        <v>8491245796</v>
      </c>
      <c r="I3165" t="str">
        <f t="shared" ca="1" si="240"/>
        <v>CarolinaCuevas@gmail.com</v>
      </c>
    </row>
    <row r="3166" spans="1:9">
      <c r="A3166">
        <v>3165</v>
      </c>
      <c r="B3166" t="str">
        <f t="shared" ca="1" si="241"/>
        <v>40229404014</v>
      </c>
      <c r="C31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3166" s="1"/>
      <c r="E3166" s="2" t="str">
        <f ca="1">(_xlfn.CONCAT(INDEX(Bank!$C$2:$C$300,RANDBETWEEN(1,299))," ",IF( (ROUND(RAND(),0)&lt;&gt;0),  INDEX(Bank!$C$2:$C$300,RANDBETWEEN(1,299)), "" ))
)</f>
        <v>Peralta Rosário</v>
      </c>
      <c r="F3166" s="2"/>
      <c r="G3166" s="2"/>
      <c r="H3166" t="str">
        <f t="shared" ca="1" si="242"/>
        <v>8293011103</v>
      </c>
      <c r="I3166" t="str">
        <f t="shared" ca="1" si="240"/>
        <v>BrunoPeraltaRosário@gmail.com</v>
      </c>
    </row>
    <row r="3167" spans="1:9">
      <c r="A3167">
        <v>3166</v>
      </c>
      <c r="B3167" t="str">
        <f t="shared" ca="1" si="241"/>
        <v>40230860392</v>
      </c>
      <c r="C31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Ainhoa</v>
      </c>
      <c r="D3167" s="1"/>
      <c r="E3167" s="2" t="str">
        <f ca="1">(_xlfn.CONCAT(INDEX(Bank!$C$2:$C$300,RANDBETWEEN(1,299))," ",IF( (ROUND(RAND(),0)&lt;&gt;0),  INDEX(Bank!$C$2:$C$300,RANDBETWEEN(1,299)), "" ))
)</f>
        <v>Heredia Moya</v>
      </c>
      <c r="F3167" s="2"/>
      <c r="G3167" s="2"/>
      <c r="H3167" t="str">
        <f t="shared" ca="1" si="242"/>
        <v>8298738992</v>
      </c>
      <c r="I3167" t="str">
        <f t="shared" ca="1" si="240"/>
        <v>FrancescaAinhoaHerediaMoya@gmail.com</v>
      </c>
    </row>
    <row r="3168" spans="1:9">
      <c r="A3168">
        <v>3167</v>
      </c>
      <c r="B3168" t="str">
        <f t="shared" ca="1" si="241"/>
        <v>40278462761</v>
      </c>
      <c r="C31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Pedro</v>
      </c>
      <c r="D3168" s="1"/>
      <c r="E3168" s="2" t="str">
        <f ca="1">(_xlfn.CONCAT(INDEX(Bank!$C$2:$C$300,RANDBETWEEN(1,299))," ",IF( (ROUND(RAND(),0)&lt;&gt;0),  INDEX(Bank!$C$2:$C$300,RANDBETWEEN(1,299)), "" ))
)</f>
        <v xml:space="preserve">Urbaez </v>
      </c>
      <c r="F3168" s="2"/>
      <c r="G3168" s="2"/>
      <c r="H3168" t="str">
        <f t="shared" ca="1" si="242"/>
        <v>8298432447</v>
      </c>
      <c r="I3168" t="str">
        <f t="shared" ca="1" si="240"/>
        <v>AxelPedroUrbaez@gmail.com</v>
      </c>
    </row>
    <row r="3169" spans="1:9">
      <c r="A3169">
        <v>3168</v>
      </c>
      <c r="B3169" t="str">
        <f t="shared" ca="1" si="241"/>
        <v>40222944256</v>
      </c>
      <c r="C31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3169" s="1"/>
      <c r="E3169" s="2" t="str">
        <f ca="1">(_xlfn.CONCAT(INDEX(Bank!$C$2:$C$300,RANDBETWEEN(1,299))," ",IF( (ROUND(RAND(),0)&lt;&gt;0),  INDEX(Bank!$C$2:$C$300,RANDBETWEEN(1,299)), "" ))
)</f>
        <v>Peguero Marmolejos</v>
      </c>
      <c r="F3169" s="2"/>
      <c r="G3169" s="2"/>
      <c r="H3169" t="str">
        <f t="shared" ca="1" si="242"/>
        <v>8296064662</v>
      </c>
      <c r="I3169" t="str">
        <f t="shared" ca="1" si="240"/>
        <v>JavierPegueroMarmolejos@gmail.com</v>
      </c>
    </row>
    <row r="3170" spans="1:9">
      <c r="A3170">
        <v>3169</v>
      </c>
      <c r="B3170" t="str">
        <f t="shared" ca="1" si="241"/>
        <v>40219419279</v>
      </c>
      <c r="C31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Tomás</v>
      </c>
      <c r="D3170" s="1"/>
      <c r="E3170" s="2" t="str">
        <f ca="1">(_xlfn.CONCAT(INDEX(Bank!$C$2:$C$300,RANDBETWEEN(1,299))," ",IF( (ROUND(RAND(),0)&lt;&gt;0),  INDEX(Bank!$C$2:$C$300,RANDBETWEEN(1,299)), "" ))
)</f>
        <v xml:space="preserve">Feliz </v>
      </c>
      <c r="F3170" s="2"/>
      <c r="G3170" s="2"/>
      <c r="H3170" t="str">
        <f t="shared" ca="1" si="242"/>
        <v>8499676940</v>
      </c>
      <c r="I3170" t="str">
        <f t="shared" ca="1" si="240"/>
        <v>AntonioTomásFeliz@gmail.com</v>
      </c>
    </row>
    <row r="3171" spans="1:9">
      <c r="A3171">
        <v>3170</v>
      </c>
      <c r="B3171" t="str">
        <f t="shared" ca="1" si="241"/>
        <v>40238800541</v>
      </c>
      <c r="C31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3171" s="1"/>
      <c r="E3171" s="2" t="str">
        <f ca="1">(_xlfn.CONCAT(INDEX(Bank!$C$2:$C$300,RANDBETWEEN(1,299))," ",IF( (ROUND(RAND(),0)&lt;&gt;0),  INDEX(Bank!$C$2:$C$300,RANDBETWEEN(1,299)), "" ))
)</f>
        <v>Concepcion Disla</v>
      </c>
      <c r="F3171" s="2"/>
      <c r="G3171" s="2"/>
      <c r="H3171" t="str">
        <f t="shared" ca="1" si="242"/>
        <v>8292880028</v>
      </c>
      <c r="I3171" t="str">
        <f t="shared" ca="1" si="240"/>
        <v>HugoConcepcionDisla@gmail.com</v>
      </c>
    </row>
    <row r="3172" spans="1:9">
      <c r="A3172">
        <v>3171</v>
      </c>
      <c r="B3172" t="str">
        <f t="shared" ca="1" si="241"/>
        <v>40259285413</v>
      </c>
      <c r="C31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Alexander</v>
      </c>
      <c r="D3172" s="1"/>
      <c r="E3172" s="2" t="str">
        <f ca="1">(_xlfn.CONCAT(INDEX(Bank!$C$2:$C$300,RANDBETWEEN(1,299))," ",IF( (ROUND(RAND(),0)&lt;&gt;0),  INDEX(Bank!$C$2:$C$300,RANDBETWEEN(1,299)), "" ))
)</f>
        <v xml:space="preserve">Araujo </v>
      </c>
      <c r="F3172" s="2"/>
      <c r="G3172" s="2"/>
      <c r="H3172" t="str">
        <f t="shared" ca="1" si="242"/>
        <v>8295839162</v>
      </c>
      <c r="I3172" t="str">
        <f t="shared" ca="1" si="240"/>
        <v>MartínAlexanderAraujo@gmail.com</v>
      </c>
    </row>
    <row r="3173" spans="1:9">
      <c r="A3173">
        <v>3172</v>
      </c>
      <c r="B3173" t="str">
        <f t="shared" ca="1" si="241"/>
        <v>40213375218</v>
      </c>
      <c r="C31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3173" s="1"/>
      <c r="E3173" s="2" t="str">
        <f ca="1">(_xlfn.CONCAT(INDEX(Bank!$C$2:$C$300,RANDBETWEEN(1,299))," ",IF( (ROUND(RAND(),0)&lt;&gt;0),  INDEX(Bank!$C$2:$C$300,RANDBETWEEN(1,299)), "" ))
)</f>
        <v>Navarro Vizcaino</v>
      </c>
      <c r="F3173" s="2"/>
      <c r="G3173" s="2"/>
      <c r="H3173" t="str">
        <f t="shared" ca="1" si="242"/>
        <v>8291599881</v>
      </c>
      <c r="I3173" t="str">
        <f t="shared" ca="1" si="240"/>
        <v>MatildaNavarroVizcaino@gmail.com</v>
      </c>
    </row>
    <row r="3174" spans="1:9">
      <c r="A3174">
        <v>3173</v>
      </c>
      <c r="B3174" t="str">
        <f t="shared" ca="1" si="241"/>
        <v>40265666550</v>
      </c>
      <c r="C31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174" s="1"/>
      <c r="E3174" s="2" t="str">
        <f ca="1">(_xlfn.CONCAT(INDEX(Bank!$C$2:$C$300,RANDBETWEEN(1,299))," ",IF( (ROUND(RAND(),0)&lt;&gt;0),  INDEX(Bank!$C$2:$C$300,RANDBETWEEN(1,299)), "" ))
)</f>
        <v xml:space="preserve">Vega </v>
      </c>
      <c r="F3174" s="2"/>
      <c r="G3174" s="2"/>
      <c r="H3174" t="str">
        <f t="shared" ca="1" si="242"/>
        <v>8492214148</v>
      </c>
      <c r="I3174" t="str">
        <f t="shared" ca="1" si="240"/>
        <v>MaríaVega@gmail.com</v>
      </c>
    </row>
    <row r="3175" spans="1:9">
      <c r="A3175">
        <v>3174</v>
      </c>
      <c r="B3175" t="str">
        <f t="shared" ca="1" si="241"/>
        <v>40260790122</v>
      </c>
      <c r="C31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3175" s="1"/>
      <c r="E3175" s="2" t="str">
        <f ca="1">(_xlfn.CONCAT(INDEX(Bank!$C$2:$C$300,RANDBETWEEN(1,299))," ",IF( (ROUND(RAND(),0)&lt;&gt;0),  INDEX(Bank!$C$2:$C$300,RANDBETWEEN(1,299)), "" ))
)</f>
        <v>Paredes Tolentino</v>
      </c>
      <c r="F3175" s="2"/>
      <c r="G3175" s="2"/>
      <c r="H3175" t="str">
        <f t="shared" ca="1" si="242"/>
        <v>8494261371</v>
      </c>
      <c r="I3175" t="str">
        <f t="shared" ca="1" si="240"/>
        <v>LorenzoParedesTolentino@gmail.com</v>
      </c>
    </row>
    <row r="3176" spans="1:9">
      <c r="A3176">
        <v>3175</v>
      </c>
      <c r="B3176" t="str">
        <f t="shared" ca="1" si="241"/>
        <v>40273251242</v>
      </c>
      <c r="C31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3176" s="1"/>
      <c r="E3176" s="2" t="str">
        <f ca="1">(_xlfn.CONCAT(INDEX(Bank!$C$2:$C$300,RANDBETWEEN(1,299))," ",IF( (ROUND(RAND(),0)&lt;&gt;0),  INDEX(Bank!$C$2:$C$300,RANDBETWEEN(1,299)), "" ))
)</f>
        <v xml:space="preserve">Calderon </v>
      </c>
      <c r="F3176" s="2"/>
      <c r="G3176" s="2"/>
      <c r="H3176" t="str">
        <f t="shared" ca="1" si="242"/>
        <v>8491908842</v>
      </c>
      <c r="I3176" t="str">
        <f t="shared" ca="1" si="240"/>
        <v>RodrigoCalderon@gmail.com</v>
      </c>
    </row>
    <row r="3177" spans="1:9">
      <c r="A3177">
        <v>3176</v>
      </c>
      <c r="B3177" t="str">
        <f t="shared" ca="1" si="241"/>
        <v>40254129217</v>
      </c>
      <c r="C31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3177" s="1"/>
      <c r="E3177" s="2" t="str">
        <f ca="1">(_xlfn.CONCAT(INDEX(Bank!$C$2:$C$300,RANDBETWEEN(1,299))," ",IF( (ROUND(RAND(),0)&lt;&gt;0),  INDEX(Bank!$C$2:$C$300,RANDBETWEEN(1,299)), "" ))
)</f>
        <v>Espaillat Miranda</v>
      </c>
      <c r="F3177" s="2"/>
      <c r="G3177" s="2"/>
      <c r="H3177" t="str">
        <f t="shared" ca="1" si="242"/>
        <v>8492186548</v>
      </c>
      <c r="I3177" t="str">
        <f t="shared" ca="1" si="240"/>
        <v>IgnacioEspaillatMiranda@gmail.com</v>
      </c>
    </row>
    <row r="3178" spans="1:9">
      <c r="A3178">
        <v>3177</v>
      </c>
      <c r="B3178" t="str">
        <f t="shared" ca="1" si="241"/>
        <v>40286796818</v>
      </c>
      <c r="C31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Ana</v>
      </c>
      <c r="D3178" s="1"/>
      <c r="E3178" s="2" t="str">
        <f ca="1">(_xlfn.CONCAT(INDEX(Bank!$C$2:$C$300,RANDBETWEEN(1,299))," ",IF( (ROUND(RAND(),0)&lt;&gt;0),  INDEX(Bank!$C$2:$C$300,RANDBETWEEN(1,299)), "" ))
)</f>
        <v xml:space="preserve">Custodio </v>
      </c>
      <c r="F3178" s="2"/>
      <c r="G3178" s="2"/>
      <c r="H3178" t="str">
        <f t="shared" ca="1" si="242"/>
        <v>8497325938</v>
      </c>
      <c r="I3178" t="str">
        <f t="shared" ca="1" si="240"/>
        <v>XimenaAnaCustodio@gmail.com</v>
      </c>
    </row>
    <row r="3179" spans="1:9">
      <c r="A3179">
        <v>3178</v>
      </c>
      <c r="B3179" t="str">
        <f t="shared" ca="1" si="241"/>
        <v>40232639902</v>
      </c>
      <c r="C31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3179" s="1"/>
      <c r="E3179" s="2" t="str">
        <f ca="1">(_xlfn.CONCAT(INDEX(Bank!$C$2:$C$300,RANDBETWEEN(1,299))," ",IF( (ROUND(RAND(),0)&lt;&gt;0),  INDEX(Bank!$C$2:$C$300,RANDBETWEEN(1,299)), "" ))
)</f>
        <v xml:space="preserve">Peralta </v>
      </c>
      <c r="F3179" s="2"/>
      <c r="G3179" s="2"/>
      <c r="H3179" t="str">
        <f t="shared" ca="1" si="242"/>
        <v>8496728131</v>
      </c>
      <c r="I3179" t="str">
        <f t="shared" ca="1" si="240"/>
        <v>FranciscoPeralta@gmail.com</v>
      </c>
    </row>
    <row r="3180" spans="1:9">
      <c r="A3180">
        <v>3179</v>
      </c>
      <c r="B3180" t="str">
        <f t="shared" ca="1" si="241"/>
        <v>40259543393</v>
      </c>
      <c r="C31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3180" s="1"/>
      <c r="E3180" s="2" t="str">
        <f ca="1">(_xlfn.CONCAT(INDEX(Bank!$C$2:$C$300,RANDBETWEEN(1,299))," ",IF( (ROUND(RAND(),0)&lt;&gt;0),  INDEX(Bank!$C$2:$C$300,RANDBETWEEN(1,299)), "" ))
)</f>
        <v>Morales Dominguez</v>
      </c>
      <c r="F3180" s="2"/>
      <c r="G3180" s="2"/>
      <c r="H3180" t="str">
        <f t="shared" ca="1" si="242"/>
        <v>8497307712</v>
      </c>
      <c r="I3180" t="str">
        <f t="shared" ca="1" si="240"/>
        <v>EricMoralesDominguez@gmail.com</v>
      </c>
    </row>
    <row r="3181" spans="1:9">
      <c r="A3181">
        <v>3180</v>
      </c>
      <c r="B3181" t="str">
        <f t="shared" ca="1" si="241"/>
        <v>40255266572</v>
      </c>
      <c r="C31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Tomás</v>
      </c>
      <c r="D3181" s="1"/>
      <c r="E3181" s="2" t="str">
        <f ca="1">(_xlfn.CONCAT(INDEX(Bank!$C$2:$C$300,RANDBETWEEN(1,299))," ",IF( (ROUND(RAND(),0)&lt;&gt;0),  INDEX(Bank!$C$2:$C$300,RANDBETWEEN(1,299)), "" ))
)</f>
        <v xml:space="preserve">Monegro </v>
      </c>
      <c r="F3181" s="2"/>
      <c r="G3181" s="2"/>
      <c r="H3181" t="str">
        <f t="shared" ca="1" si="242"/>
        <v>8496028318</v>
      </c>
      <c r="I3181" t="str">
        <f t="shared" ca="1" si="240"/>
        <v>MateoTomásMonegro@gmail.com</v>
      </c>
    </row>
    <row r="3182" spans="1:9">
      <c r="A3182">
        <v>3181</v>
      </c>
      <c r="B3182" t="str">
        <f t="shared" ca="1" si="241"/>
        <v>40211431555</v>
      </c>
      <c r="C31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Benjamín</v>
      </c>
      <c r="D3182" s="1"/>
      <c r="E3182" s="2" t="str">
        <f ca="1">(_xlfn.CONCAT(INDEX(Bank!$C$2:$C$300,RANDBETWEEN(1,299))," ",IF( (ROUND(RAND(),0)&lt;&gt;0),  INDEX(Bank!$C$2:$C$300,RANDBETWEEN(1,299)), "" ))
)</f>
        <v xml:space="preserve">Mena </v>
      </c>
      <c r="F3182" s="2"/>
      <c r="G3182" s="2"/>
      <c r="H3182" t="str">
        <f t="shared" ca="1" si="242"/>
        <v>8296672261</v>
      </c>
      <c r="I3182" t="str">
        <f t="shared" ca="1" si="240"/>
        <v>AlejandroBenjamínMena@gmail.com</v>
      </c>
    </row>
    <row r="3183" spans="1:9">
      <c r="A3183">
        <v>3182</v>
      </c>
      <c r="B3183" t="str">
        <f t="shared" ca="1" si="241"/>
        <v>40213589950</v>
      </c>
      <c r="C31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3183" s="1"/>
      <c r="E3183" s="2" t="str">
        <f ca="1">(_xlfn.CONCAT(INDEX(Bank!$C$2:$C$300,RANDBETWEEN(1,299))," ",IF( (ROUND(RAND(),0)&lt;&gt;0),  INDEX(Bank!$C$2:$C$300,RANDBETWEEN(1,299)), "" ))
)</f>
        <v>Acosta Colon</v>
      </c>
      <c r="F3183" s="2"/>
      <c r="G3183" s="2"/>
      <c r="H3183" t="str">
        <f t="shared" ca="1" si="242"/>
        <v>8291329273</v>
      </c>
      <c r="I3183" t="str">
        <f t="shared" ca="1" si="240"/>
        <v>AdriánAcostaColon@gmail.com</v>
      </c>
    </row>
    <row r="3184" spans="1:9">
      <c r="A3184">
        <v>3183</v>
      </c>
      <c r="B3184" t="str">
        <f t="shared" ca="1" si="241"/>
        <v>40221985966</v>
      </c>
      <c r="C31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Axel</v>
      </c>
      <c r="D3184" s="1"/>
      <c r="E3184" s="2" t="str">
        <f ca="1">(_xlfn.CONCAT(INDEX(Bank!$C$2:$C$300,RANDBETWEEN(1,299))," ",IF( (ROUND(RAND(),0)&lt;&gt;0),  INDEX(Bank!$C$2:$C$300,RANDBETWEEN(1,299)), "" ))
)</f>
        <v>Medrano Ulloa</v>
      </c>
      <c r="F3184" s="2"/>
      <c r="G3184" s="2"/>
      <c r="H3184" t="str">
        <f t="shared" ca="1" si="242"/>
        <v>8493765402</v>
      </c>
      <c r="I3184" t="str">
        <f t="shared" ca="1" si="240"/>
        <v>FrancoAxelMedranoUlloa@gmail.com</v>
      </c>
    </row>
    <row r="3185" spans="1:9">
      <c r="A3185">
        <v>3184</v>
      </c>
      <c r="B3185" t="str">
        <f t="shared" ca="1" si="241"/>
        <v>40261893873</v>
      </c>
      <c r="C31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Bianca</v>
      </c>
      <c r="D3185" s="1"/>
      <c r="E3185" s="2" t="str">
        <f ca="1">(_xlfn.CONCAT(INDEX(Bank!$C$2:$C$300,RANDBETWEEN(1,299))," ",IF( (ROUND(RAND(),0)&lt;&gt;0),  INDEX(Bank!$C$2:$C$300,RANDBETWEEN(1,299)), "" ))
)</f>
        <v>Mercedes Cabral</v>
      </c>
      <c r="F3185" s="2"/>
      <c r="G3185" s="2"/>
      <c r="H3185" t="str">
        <f t="shared" ca="1" si="242"/>
        <v>8496330289</v>
      </c>
      <c r="I3185" t="str">
        <f t="shared" ca="1" si="240"/>
        <v>AmeliaBiancaMercedesCabral@gmail.com</v>
      </c>
    </row>
    <row r="3186" spans="1:9">
      <c r="A3186">
        <v>3185</v>
      </c>
      <c r="B3186" t="str">
        <f t="shared" ca="1" si="241"/>
        <v>40247364488</v>
      </c>
      <c r="C31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Isidora</v>
      </c>
      <c r="D3186" s="1"/>
      <c r="E3186" s="2" t="str">
        <f ca="1">(_xlfn.CONCAT(INDEX(Bank!$C$2:$C$300,RANDBETWEEN(1,299))," ",IF( (ROUND(RAND(),0)&lt;&gt;0),  INDEX(Bank!$C$2:$C$300,RANDBETWEEN(1,299)), "" ))
)</f>
        <v>Mendez Ureña</v>
      </c>
      <c r="F3186" s="2"/>
      <c r="G3186" s="2"/>
      <c r="H3186" t="str">
        <f t="shared" ca="1" si="242"/>
        <v>8493996127</v>
      </c>
      <c r="I3186" t="str">
        <f t="shared" ca="1" si="240"/>
        <v>OliviaIsidoraMendezUreña@gmail.com</v>
      </c>
    </row>
    <row r="3187" spans="1:9">
      <c r="A3187">
        <v>3186</v>
      </c>
      <c r="B3187" t="str">
        <f t="shared" ca="1" si="241"/>
        <v>40263561166</v>
      </c>
      <c r="C31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Sebastián</v>
      </c>
      <c r="D3187" s="1"/>
      <c r="E3187" s="2" t="str">
        <f ca="1">(_xlfn.CONCAT(INDEX(Bank!$C$2:$C$300,RANDBETWEEN(1,299))," ",IF( (ROUND(RAND(),0)&lt;&gt;0),  INDEX(Bank!$C$2:$C$300,RANDBETWEEN(1,299)), "" ))
)</f>
        <v>Asencio Carvajal</v>
      </c>
      <c r="F3187" s="2"/>
      <c r="G3187" s="2"/>
      <c r="H3187" t="str">
        <f t="shared" ca="1" si="242"/>
        <v>8292799893</v>
      </c>
      <c r="I3187" t="str">
        <f t="shared" ca="1" si="240"/>
        <v>GabrielSebastiánAsencioCarvajal@gmail.com</v>
      </c>
    </row>
    <row r="3188" spans="1:9">
      <c r="A3188">
        <v>3187</v>
      </c>
      <c r="B3188" t="str">
        <f t="shared" ca="1" si="241"/>
        <v>40278294298</v>
      </c>
      <c r="C31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Carolina Montserrat</v>
      </c>
      <c r="D3188" s="1"/>
      <c r="E3188" s="2" t="str">
        <f ca="1">(_xlfn.CONCAT(INDEX(Bank!$C$2:$C$300,RANDBETWEEN(1,299))," ",IF( (ROUND(RAND(),0)&lt;&gt;0),  INDEX(Bank!$C$2:$C$300,RANDBETWEEN(1,299)), "" ))
)</f>
        <v xml:space="preserve">Carvajal </v>
      </c>
      <c r="F3188" s="2"/>
      <c r="G3188" s="2"/>
      <c r="H3188" t="str">
        <f t="shared" ca="1" si="242"/>
        <v>8299024211</v>
      </c>
      <c r="I3188" t="str">
        <f t="shared" ca="1" si="240"/>
        <v>CarolinaMontserratCarvajal@gmail.com</v>
      </c>
    </row>
    <row r="3189" spans="1:9">
      <c r="A3189">
        <v>3188</v>
      </c>
      <c r="B3189" t="str">
        <f t="shared" ca="1" si="241"/>
        <v>40219260649</v>
      </c>
      <c r="C31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3189" s="1"/>
      <c r="E3189" s="2" t="str">
        <f ca="1">(_xlfn.CONCAT(INDEX(Bank!$C$2:$C$300,RANDBETWEEN(1,299))," ",IF( (ROUND(RAND(),0)&lt;&gt;0),  INDEX(Bank!$C$2:$C$300,RANDBETWEEN(1,299)), "" ))
)</f>
        <v xml:space="preserve">Segura </v>
      </c>
      <c r="F3189" s="2"/>
      <c r="G3189" s="2"/>
      <c r="H3189" t="str">
        <f t="shared" ca="1" si="242"/>
        <v>8494700975</v>
      </c>
      <c r="I3189" t="str">
        <f t="shared" ca="1" si="240"/>
        <v>AlexaSegura@gmail.com</v>
      </c>
    </row>
    <row r="3190" spans="1:9">
      <c r="A3190">
        <v>3189</v>
      </c>
      <c r="B3190" t="str">
        <f t="shared" ca="1" si="241"/>
        <v>40281763803</v>
      </c>
      <c r="C31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3190" s="1"/>
      <c r="E3190" s="2" t="str">
        <f ca="1">(_xlfn.CONCAT(INDEX(Bank!$C$2:$C$300,RANDBETWEEN(1,299))," ",IF( (ROUND(RAND(),0)&lt;&gt;0),  INDEX(Bank!$C$2:$C$300,RANDBETWEEN(1,299)), "" ))
)</f>
        <v xml:space="preserve">Bido </v>
      </c>
      <c r="F3190" s="2"/>
      <c r="G3190" s="2"/>
      <c r="H3190" t="str">
        <f t="shared" ca="1" si="242"/>
        <v>8291651816</v>
      </c>
      <c r="I3190" t="str">
        <f t="shared" ca="1" si="240"/>
        <v>AntonioBido@gmail.com</v>
      </c>
    </row>
    <row r="3191" spans="1:9">
      <c r="A3191">
        <v>3190</v>
      </c>
      <c r="B3191" t="str">
        <f t="shared" ca="1" si="241"/>
        <v>40212946678</v>
      </c>
      <c r="C31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3191" s="1"/>
      <c r="E3191" s="2" t="str">
        <f ca="1">(_xlfn.CONCAT(INDEX(Bank!$C$2:$C$300,RANDBETWEEN(1,299))," ",IF( (ROUND(RAND(),0)&lt;&gt;0),  INDEX(Bank!$C$2:$C$300,RANDBETWEEN(1,299)), "" ))
)</f>
        <v>Santiago Contreras</v>
      </c>
      <c r="F3191" s="2"/>
      <c r="G3191" s="2"/>
      <c r="H3191" t="str">
        <f t="shared" ca="1" si="242"/>
        <v>8496359703</v>
      </c>
      <c r="I3191" t="str">
        <f t="shared" ca="1" si="240"/>
        <v>AntonellaSantiagoContreras@gmail.com</v>
      </c>
    </row>
    <row r="3192" spans="1:9">
      <c r="A3192">
        <v>3191</v>
      </c>
      <c r="B3192" t="str">
        <f t="shared" ca="1" si="241"/>
        <v>40229228442</v>
      </c>
      <c r="C31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192" s="1"/>
      <c r="E3192" s="2" t="str">
        <f ca="1">(_xlfn.CONCAT(INDEX(Bank!$C$2:$C$300,RANDBETWEEN(1,299))," ",IF( (ROUND(RAND(),0)&lt;&gt;0),  INDEX(Bank!$C$2:$C$300,RANDBETWEEN(1,299)), "" ))
)</f>
        <v xml:space="preserve">Franco </v>
      </c>
      <c r="F3192" s="2"/>
      <c r="G3192" s="2"/>
      <c r="H3192" t="str">
        <f t="shared" ca="1" si="242"/>
        <v>8298005134</v>
      </c>
      <c r="I3192" t="str">
        <f t="shared" ca="1" si="240"/>
        <v>JuanFranco@gmail.com</v>
      </c>
    </row>
    <row r="3193" spans="1:9">
      <c r="A3193">
        <v>3192</v>
      </c>
      <c r="B3193" t="str">
        <f t="shared" ca="1" si="241"/>
        <v>40210735726</v>
      </c>
      <c r="C31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Jorge Felipe</v>
      </c>
      <c r="D3193" s="1"/>
      <c r="E3193" s="2" t="str">
        <f ca="1">(_xlfn.CONCAT(INDEX(Bank!$C$2:$C$300,RANDBETWEEN(1,299))," ",IF( (ROUND(RAND(),0)&lt;&gt;0),  INDEX(Bank!$C$2:$C$300,RANDBETWEEN(1,299)), "" ))
)</f>
        <v xml:space="preserve">Vargas </v>
      </c>
      <c r="F3193" s="2"/>
      <c r="G3193" s="2"/>
      <c r="H3193" t="str">
        <f t="shared" ca="1" si="242"/>
        <v>8294934973</v>
      </c>
      <c r="I3193" t="str">
        <f t="shared" ca="1" si="240"/>
        <v>JorgeFelipeVargas@gmail.com</v>
      </c>
    </row>
    <row r="3194" spans="1:9">
      <c r="A3194">
        <v>3193</v>
      </c>
      <c r="B3194" t="str">
        <f t="shared" ca="1" si="241"/>
        <v>40246023641</v>
      </c>
      <c r="C31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194" s="1"/>
      <c r="E3194" s="2" t="str">
        <f ca="1">(_xlfn.CONCAT(INDEX(Bank!$C$2:$C$300,RANDBETWEEN(1,299))," ",IF( (ROUND(RAND(),0)&lt;&gt;0),  INDEX(Bank!$C$2:$C$300,RANDBETWEEN(1,299)), "" ))
)</f>
        <v xml:space="preserve">Betances </v>
      </c>
      <c r="F3194" s="2"/>
      <c r="G3194" s="2"/>
      <c r="H3194" t="str">
        <f t="shared" ca="1" si="242"/>
        <v>8297192006</v>
      </c>
      <c r="I3194" t="str">
        <f t="shared" ca="1" si="240"/>
        <v>MaríaBetances@gmail.com</v>
      </c>
    </row>
    <row r="3195" spans="1:9">
      <c r="A3195">
        <v>3194</v>
      </c>
      <c r="B3195" t="str">
        <f t="shared" ca="1" si="241"/>
        <v>40262042938</v>
      </c>
      <c r="C31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Ciro</v>
      </c>
      <c r="D3195" s="1"/>
      <c r="E3195" s="2" t="str">
        <f ca="1">(_xlfn.CONCAT(INDEX(Bank!$C$2:$C$300,RANDBETWEEN(1,299))," ",IF( (ROUND(RAND(),0)&lt;&gt;0),  INDEX(Bank!$C$2:$C$300,RANDBETWEEN(1,299)), "" ))
)</f>
        <v xml:space="preserve">Taveras </v>
      </c>
      <c r="F3195" s="2"/>
      <c r="G3195" s="2"/>
      <c r="H3195" t="str">
        <f t="shared" ca="1" si="242"/>
        <v>8291138960</v>
      </c>
      <c r="I3195" t="str">
        <f t="shared" ca="1" si="240"/>
        <v>RodrigoCiroTaveras@gmail.com</v>
      </c>
    </row>
    <row r="3196" spans="1:9">
      <c r="A3196">
        <v>3195</v>
      </c>
      <c r="B3196" t="str">
        <f t="shared" ca="1" si="241"/>
        <v>40292547872</v>
      </c>
      <c r="C31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3196" s="1"/>
      <c r="E3196" s="2" t="str">
        <f ca="1">(_xlfn.CONCAT(INDEX(Bank!$C$2:$C$300,RANDBETWEEN(1,299))," ",IF( (ROUND(RAND(),0)&lt;&gt;0),  INDEX(Bank!$C$2:$C$300,RANDBETWEEN(1,299)), "" ))
)</f>
        <v>Grullon Rosário</v>
      </c>
      <c r="F3196" s="2"/>
      <c r="G3196" s="2"/>
      <c r="H3196" t="str">
        <f t="shared" ca="1" si="242"/>
        <v>8297252661</v>
      </c>
      <c r="I3196" t="str">
        <f t="shared" ca="1" si="240"/>
        <v>LucasGrullonRosário@gmail.com</v>
      </c>
    </row>
    <row r="3197" spans="1:9">
      <c r="A3197">
        <v>3196</v>
      </c>
      <c r="B3197" t="str">
        <f t="shared" ca="1" si="241"/>
        <v>40293788311</v>
      </c>
      <c r="C31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Jorge</v>
      </c>
      <c r="D3197" s="1"/>
      <c r="E3197" s="2" t="str">
        <f ca="1">(_xlfn.CONCAT(INDEX(Bank!$C$2:$C$300,RANDBETWEEN(1,299))," ",IF( (ROUND(RAND(),0)&lt;&gt;0),  INDEX(Bank!$C$2:$C$300,RANDBETWEEN(1,299)), "" ))
)</f>
        <v xml:space="preserve">Acevedo </v>
      </c>
      <c r="F3197" s="2"/>
      <c r="G3197" s="2"/>
      <c r="H3197" t="str">
        <f t="shared" ca="1" si="242"/>
        <v>8296956782</v>
      </c>
      <c r="I3197" t="str">
        <f t="shared" ca="1" si="240"/>
        <v>SergioJorgeAcevedo@gmail.com</v>
      </c>
    </row>
    <row r="3198" spans="1:9">
      <c r="A3198">
        <v>3197</v>
      </c>
      <c r="B3198" t="str">
        <f t="shared" ca="1" si="241"/>
        <v>40237471952</v>
      </c>
      <c r="C31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3198" s="1"/>
      <c r="E3198" s="2" t="str">
        <f ca="1">(_xlfn.CONCAT(INDEX(Bank!$C$2:$C$300,RANDBETWEEN(1,299))," ",IF( (ROUND(RAND(),0)&lt;&gt;0),  INDEX(Bank!$C$2:$C$300,RANDBETWEEN(1,299)), "" ))
)</f>
        <v>Rivera Abad</v>
      </c>
      <c r="F3198" s="2"/>
      <c r="G3198" s="2"/>
      <c r="H3198" t="str">
        <f t="shared" ca="1" si="242"/>
        <v>8292364614</v>
      </c>
      <c r="I3198" t="str">
        <f t="shared" ca="1" si="240"/>
        <v>CarmenRiveraAbad@gmail.com</v>
      </c>
    </row>
    <row r="3199" spans="1:9">
      <c r="A3199">
        <v>3198</v>
      </c>
      <c r="B3199" t="str">
        <f t="shared" ca="1" si="241"/>
        <v>40299363216</v>
      </c>
      <c r="C31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Catalina</v>
      </c>
      <c r="D3199" s="1"/>
      <c r="E3199" s="2" t="str">
        <f ca="1">(_xlfn.CONCAT(INDEX(Bank!$C$2:$C$300,RANDBETWEEN(1,299))," ",IF( (ROUND(RAND(),0)&lt;&gt;0),  INDEX(Bank!$C$2:$C$300,RANDBETWEEN(1,299)), "" ))
)</f>
        <v>Polanco Mendoza</v>
      </c>
      <c r="F3199" s="2"/>
      <c r="G3199" s="2"/>
      <c r="H3199" t="str">
        <f t="shared" ca="1" si="242"/>
        <v>8492349007</v>
      </c>
      <c r="I3199" t="str">
        <f t="shared" ca="1" si="240"/>
        <v>MontserratCatalinaPolancoMendoza@gmail.com</v>
      </c>
    </row>
    <row r="3200" spans="1:9">
      <c r="A3200">
        <v>3199</v>
      </c>
      <c r="B3200" t="str">
        <f t="shared" ca="1" si="241"/>
        <v>40256653916</v>
      </c>
      <c r="C32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3200" s="1"/>
      <c r="E3200" s="2" t="str">
        <f ca="1">(_xlfn.CONCAT(INDEX(Bank!$C$2:$C$300,RANDBETWEEN(1,299))," ",IF( (ROUND(RAND(),0)&lt;&gt;0),  INDEX(Bank!$C$2:$C$300,RANDBETWEEN(1,299)), "" ))
)</f>
        <v xml:space="preserve">Brito </v>
      </c>
      <c r="F3200" s="2"/>
      <c r="G3200" s="2"/>
      <c r="H3200" t="str">
        <f t="shared" ca="1" si="242"/>
        <v>8293583238</v>
      </c>
      <c r="I3200" t="str">
        <f t="shared" ca="1" si="240"/>
        <v>AntonioBrito@gmail.com</v>
      </c>
    </row>
    <row r="3201" spans="1:9">
      <c r="A3201">
        <v>3200</v>
      </c>
      <c r="B3201" t="str">
        <f t="shared" ca="1" si="241"/>
        <v>40223048634</v>
      </c>
      <c r="C32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3201" s="1"/>
      <c r="E3201" s="2" t="str">
        <f ca="1">(_xlfn.CONCAT(INDEX(Bank!$C$2:$C$300,RANDBETWEEN(1,299))," ",IF( (ROUND(RAND(),0)&lt;&gt;0),  INDEX(Bank!$C$2:$C$300,RANDBETWEEN(1,299)), "" ))
)</f>
        <v>Sierra Figuereo</v>
      </c>
      <c r="F3201" s="2"/>
      <c r="G3201" s="2"/>
      <c r="H3201" t="str">
        <f t="shared" ca="1" si="242"/>
        <v>8496795740</v>
      </c>
      <c r="I3201" t="str">
        <f t="shared" ca="1" si="240"/>
        <v>DylanSierraFiguereo@gmail.com</v>
      </c>
    </row>
    <row r="3202" spans="1:9">
      <c r="A3202">
        <v>3201</v>
      </c>
      <c r="B3202" t="str">
        <f t="shared" ca="1" si="241"/>
        <v>40298375717</v>
      </c>
      <c r="C32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3202" s="1"/>
      <c r="E3202" s="2" t="str">
        <f ca="1">(_xlfn.CONCAT(INDEX(Bank!$C$2:$C$300,RANDBETWEEN(1,299))," ",IF( (ROUND(RAND(),0)&lt;&gt;0),  INDEX(Bank!$C$2:$C$300,RANDBETWEEN(1,299)), "" ))
)</f>
        <v xml:space="preserve">German </v>
      </c>
      <c r="F3202" s="2"/>
      <c r="G3202" s="2"/>
      <c r="H3202" t="str">
        <f t="shared" ca="1" si="242"/>
        <v>8499416103</v>
      </c>
      <c r="I3202" t="str">
        <f t="shared" ref="I3202:I3265" ca="1" si="243">SUBSTITUTE( _xlfn.CONCAT(C3202,E3202,"@gmail.com"), " ","")</f>
        <v>OliviaGerman@gmail.com</v>
      </c>
    </row>
    <row r="3203" spans="1:9">
      <c r="A3203">
        <v>3202</v>
      </c>
      <c r="B3203" t="str">
        <f t="shared" ref="B3203:B3266" ca="1" si="244">_xlfn.CONCAT("402",RANDBETWEEN(10000000,99999999))</f>
        <v>40254226527</v>
      </c>
      <c r="C32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203" s="1"/>
      <c r="E3203" s="2" t="str">
        <f ca="1">(_xlfn.CONCAT(INDEX(Bank!$C$2:$C$300,RANDBETWEEN(1,299))," ",IF( (ROUND(RAND(),0)&lt;&gt;0),  INDEX(Bank!$C$2:$C$300,RANDBETWEEN(1,299)), "" ))
)</f>
        <v xml:space="preserve">Disla </v>
      </c>
      <c r="F3203" s="2"/>
      <c r="G3203" s="2"/>
      <c r="H3203" t="str">
        <f t="shared" ref="H3203:H3266" ca="1" si="245">_xlfn.CONCAT(IF((ROUND(RAND(),0)&lt;&gt;0),"849","829"),RANDBETWEEN(1000000,9999999))</f>
        <v>8494022450</v>
      </c>
      <c r="I3203" t="str">
        <f t="shared" ca="1" si="243"/>
        <v>AnaDisla@gmail.com</v>
      </c>
    </row>
    <row r="3204" spans="1:9">
      <c r="A3204">
        <v>3203</v>
      </c>
      <c r="B3204" t="str">
        <f t="shared" ca="1" si="244"/>
        <v>40255816755</v>
      </c>
      <c r="C32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Gael</v>
      </c>
      <c r="D3204" s="1"/>
      <c r="E3204" s="2" t="str">
        <f ca="1">(_xlfn.CONCAT(INDEX(Bank!$C$2:$C$300,RANDBETWEEN(1,299))," ",IF( (ROUND(RAND(),0)&lt;&gt;0),  INDEX(Bank!$C$2:$C$300,RANDBETWEEN(1,299)), "" ))
)</f>
        <v xml:space="preserve">Berroa </v>
      </c>
      <c r="F3204" s="2"/>
      <c r="G3204" s="2"/>
      <c r="H3204" t="str">
        <f t="shared" ca="1" si="245"/>
        <v>8293676693</v>
      </c>
      <c r="I3204" t="str">
        <f t="shared" ca="1" si="243"/>
        <v>BrunoGaelBerroa@gmail.com</v>
      </c>
    </row>
    <row r="3205" spans="1:9">
      <c r="A3205">
        <v>3204</v>
      </c>
      <c r="B3205" t="str">
        <f t="shared" ca="1" si="244"/>
        <v>40290017772</v>
      </c>
      <c r="C32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3205" s="1"/>
      <c r="E3205" s="2" t="str">
        <f ca="1">(_xlfn.CONCAT(INDEX(Bank!$C$2:$C$300,RANDBETWEEN(1,299))," ",IF( (ROUND(RAND(),0)&lt;&gt;0),  INDEX(Bank!$C$2:$C$300,RANDBETWEEN(1,299)), "" ))
)</f>
        <v xml:space="preserve">Mendez </v>
      </c>
      <c r="F3205" s="2"/>
      <c r="G3205" s="2"/>
      <c r="H3205" t="str">
        <f t="shared" ca="1" si="245"/>
        <v>8298016794</v>
      </c>
      <c r="I3205" t="str">
        <f t="shared" ca="1" si="243"/>
        <v>AlonsoMendez@gmail.com</v>
      </c>
    </row>
    <row r="3206" spans="1:9">
      <c r="A3206">
        <v>3205</v>
      </c>
      <c r="B3206" t="str">
        <f t="shared" ca="1" si="244"/>
        <v>40293897148</v>
      </c>
      <c r="C32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Enzo Máximo</v>
      </c>
      <c r="D3206" s="1"/>
      <c r="E3206" s="2" t="str">
        <f ca="1">(_xlfn.CONCAT(INDEX(Bank!$C$2:$C$300,RANDBETWEEN(1,299))," ",IF( (ROUND(RAND(),0)&lt;&gt;0),  INDEX(Bank!$C$2:$C$300,RANDBETWEEN(1,299)), "" ))
)</f>
        <v>Santo Hidalgo</v>
      </c>
      <c r="F3206" s="2"/>
      <c r="G3206" s="2"/>
      <c r="H3206" t="str">
        <f t="shared" ca="1" si="245"/>
        <v>8499086788</v>
      </c>
      <c r="I3206" t="str">
        <f t="shared" ca="1" si="243"/>
        <v>EnzoMáximoSantoHidalgo@gmail.com</v>
      </c>
    </row>
    <row r="3207" spans="1:9">
      <c r="A3207">
        <v>3206</v>
      </c>
      <c r="B3207" t="str">
        <f t="shared" ca="1" si="244"/>
        <v>40297710337</v>
      </c>
      <c r="C32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3207" s="1"/>
      <c r="E3207" s="2" t="str">
        <f ca="1">(_xlfn.CONCAT(INDEX(Bank!$C$2:$C$300,RANDBETWEEN(1,299))," ",IF( (ROUND(RAND(),0)&lt;&gt;0),  INDEX(Bank!$C$2:$C$300,RANDBETWEEN(1,299)), "" ))
)</f>
        <v xml:space="preserve">Quezada </v>
      </c>
      <c r="F3207" s="2"/>
      <c r="G3207" s="2"/>
      <c r="H3207" t="str">
        <f t="shared" ca="1" si="245"/>
        <v>8494864134</v>
      </c>
      <c r="I3207" t="str">
        <f t="shared" ca="1" si="243"/>
        <v>MatíasQuezada@gmail.com</v>
      </c>
    </row>
    <row r="3208" spans="1:9">
      <c r="A3208">
        <v>3207</v>
      </c>
      <c r="B3208" t="str">
        <f t="shared" ca="1" si="244"/>
        <v>40219019911</v>
      </c>
      <c r="C32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Regina</v>
      </c>
      <c r="D3208" s="1"/>
      <c r="E3208" s="2" t="str">
        <f ca="1">(_xlfn.CONCAT(INDEX(Bank!$C$2:$C$300,RANDBETWEEN(1,299))," ",IF( (ROUND(RAND(),0)&lt;&gt;0),  INDEX(Bank!$C$2:$C$300,RANDBETWEEN(1,299)), "" ))
)</f>
        <v>Alvarado Cruz</v>
      </c>
      <c r="F3208" s="2"/>
      <c r="G3208" s="2"/>
      <c r="H3208" t="str">
        <f t="shared" ca="1" si="245"/>
        <v>8297051936</v>
      </c>
      <c r="I3208" t="str">
        <f t="shared" ca="1" si="243"/>
        <v>MatildaReginaAlvaradoCruz@gmail.com</v>
      </c>
    </row>
    <row r="3209" spans="1:9">
      <c r="A3209">
        <v>3208</v>
      </c>
      <c r="B3209" t="str">
        <f t="shared" ca="1" si="244"/>
        <v>40271087179</v>
      </c>
      <c r="C32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Juan</v>
      </c>
      <c r="D3209" s="1"/>
      <c r="E3209" s="2" t="str">
        <f ca="1">(_xlfn.CONCAT(INDEX(Bank!$C$2:$C$300,RANDBETWEEN(1,299))," ",IF( (ROUND(RAND(),0)&lt;&gt;0),  INDEX(Bank!$C$2:$C$300,RANDBETWEEN(1,299)), "" ))
)</f>
        <v xml:space="preserve">Pichardo </v>
      </c>
      <c r="F3209" s="2"/>
      <c r="G3209" s="2"/>
      <c r="H3209" t="str">
        <f t="shared" ca="1" si="245"/>
        <v>8297150359</v>
      </c>
      <c r="I3209" t="str">
        <f t="shared" ca="1" si="243"/>
        <v>FrancoJuanPichardo@gmail.com</v>
      </c>
    </row>
    <row r="3210" spans="1:9">
      <c r="A3210">
        <v>3209</v>
      </c>
      <c r="B3210" t="str">
        <f t="shared" ca="1" si="244"/>
        <v>40247764316</v>
      </c>
      <c r="C32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3210" s="1"/>
      <c r="E3210" s="2" t="str">
        <f ca="1">(_xlfn.CONCAT(INDEX(Bank!$C$2:$C$300,RANDBETWEEN(1,299))," ",IF( (ROUND(RAND(),0)&lt;&gt;0),  INDEX(Bank!$C$2:$C$300,RANDBETWEEN(1,299)), "" ))
)</f>
        <v xml:space="preserve">Rosa </v>
      </c>
      <c r="F3210" s="2"/>
      <c r="G3210" s="2"/>
      <c r="H3210" t="str">
        <f t="shared" ca="1" si="245"/>
        <v>8495949073</v>
      </c>
      <c r="I3210" t="str">
        <f t="shared" ca="1" si="243"/>
        <v>RafaelRosa@gmail.com</v>
      </c>
    </row>
    <row r="3211" spans="1:9">
      <c r="A3211">
        <v>3210</v>
      </c>
      <c r="B3211" t="str">
        <f t="shared" ca="1" si="244"/>
        <v>40210149795</v>
      </c>
      <c r="C32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3211" s="1"/>
      <c r="E3211" s="2" t="str">
        <f ca="1">(_xlfn.CONCAT(INDEX(Bank!$C$2:$C$300,RANDBETWEEN(1,299))," ",IF( (ROUND(RAND(),0)&lt;&gt;0),  INDEX(Bank!$C$2:$C$300,RANDBETWEEN(1,299)), "" ))
)</f>
        <v xml:space="preserve">Bautista </v>
      </c>
      <c r="F3211" s="2"/>
      <c r="G3211" s="2"/>
      <c r="H3211" t="str">
        <f t="shared" ca="1" si="245"/>
        <v>8299805970</v>
      </c>
      <c r="I3211" t="str">
        <f t="shared" ca="1" si="243"/>
        <v>AnaSofíaBautista@gmail.com</v>
      </c>
    </row>
    <row r="3212" spans="1:9">
      <c r="A3212">
        <v>3211</v>
      </c>
      <c r="B3212" t="str">
        <f t="shared" ca="1" si="244"/>
        <v>40269900841</v>
      </c>
      <c r="C32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3212" s="1"/>
      <c r="E3212" s="2" t="str">
        <f ca="1">(_xlfn.CONCAT(INDEX(Bank!$C$2:$C$300,RANDBETWEEN(1,299))," ",IF( (ROUND(RAND(),0)&lt;&gt;0),  INDEX(Bank!$C$2:$C$300,RANDBETWEEN(1,299)), "" ))
)</f>
        <v>Piña Montas</v>
      </c>
      <c r="F3212" s="2"/>
      <c r="G3212" s="2"/>
      <c r="H3212" t="str">
        <f t="shared" ca="1" si="245"/>
        <v>8293704054</v>
      </c>
      <c r="I3212" t="str">
        <f t="shared" ca="1" si="243"/>
        <v>JerónimoPiñaMontas@gmail.com</v>
      </c>
    </row>
    <row r="3213" spans="1:9">
      <c r="A3213">
        <v>3212</v>
      </c>
      <c r="B3213" t="str">
        <f t="shared" ca="1" si="244"/>
        <v>40254649390</v>
      </c>
      <c r="C32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3213" s="1"/>
      <c r="E3213" s="2" t="str">
        <f ca="1">(_xlfn.CONCAT(INDEX(Bank!$C$2:$C$300,RANDBETWEEN(1,299))," ",IF( (ROUND(RAND(),0)&lt;&gt;0),  INDEX(Bank!$C$2:$C$300,RANDBETWEEN(1,299)), "" ))
)</f>
        <v xml:space="preserve">Taveras </v>
      </c>
      <c r="F3213" s="2"/>
      <c r="G3213" s="2"/>
      <c r="H3213" t="str">
        <f t="shared" ca="1" si="245"/>
        <v>8496382154</v>
      </c>
      <c r="I3213" t="str">
        <f t="shared" ca="1" si="243"/>
        <v>CarlaTaveras@gmail.com</v>
      </c>
    </row>
    <row r="3214" spans="1:9">
      <c r="A3214">
        <v>3213</v>
      </c>
      <c r="B3214" t="str">
        <f t="shared" ca="1" si="244"/>
        <v>40214898928</v>
      </c>
      <c r="C32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Samue</v>
      </c>
      <c r="D3214" s="1"/>
      <c r="E3214" s="2" t="str">
        <f ca="1">(_xlfn.CONCAT(INDEX(Bank!$C$2:$C$300,RANDBETWEEN(1,299))," ",IF( (ROUND(RAND(),0)&lt;&gt;0),  INDEX(Bank!$C$2:$C$300,RANDBETWEEN(1,299)), "" ))
)</f>
        <v>Solano Castro</v>
      </c>
      <c r="F3214" s="2"/>
      <c r="G3214" s="2"/>
      <c r="H3214" t="str">
        <f t="shared" ca="1" si="245"/>
        <v>8298156373</v>
      </c>
      <c r="I3214" t="str">
        <f t="shared" ca="1" si="243"/>
        <v>PabloSamueSolanoCastro@gmail.com</v>
      </c>
    </row>
    <row r="3215" spans="1:9">
      <c r="A3215">
        <v>3214</v>
      </c>
      <c r="B3215" t="str">
        <f t="shared" ca="1" si="244"/>
        <v>40268856683</v>
      </c>
      <c r="C32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Carolina</v>
      </c>
      <c r="D3215" s="1"/>
      <c r="E3215" s="2" t="str">
        <f ca="1">(_xlfn.CONCAT(INDEX(Bank!$C$2:$C$300,RANDBETWEEN(1,299))," ",IF( (ROUND(RAND(),0)&lt;&gt;0),  INDEX(Bank!$C$2:$C$300,RANDBETWEEN(1,299)), "" ))
)</f>
        <v>Ferreras Moreno</v>
      </c>
      <c r="F3215" s="2"/>
      <c r="G3215" s="2"/>
      <c r="H3215" t="str">
        <f t="shared" ca="1" si="245"/>
        <v>8493737193</v>
      </c>
      <c r="I3215" t="str">
        <f t="shared" ca="1" si="243"/>
        <v>EmiliaCarolinaFerrerasMoreno@gmail.com</v>
      </c>
    </row>
    <row r="3216" spans="1:9">
      <c r="A3216">
        <v>3215</v>
      </c>
      <c r="B3216" t="str">
        <f t="shared" ca="1" si="244"/>
        <v>40273890684</v>
      </c>
      <c r="C32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3216" s="1"/>
      <c r="E3216" s="2" t="str">
        <f ca="1">(_xlfn.CONCAT(INDEX(Bank!$C$2:$C$300,RANDBETWEEN(1,299))," ",IF( (ROUND(RAND(),0)&lt;&gt;0),  INDEX(Bank!$C$2:$C$300,RANDBETWEEN(1,299)), "" ))
)</f>
        <v>Cedano Morillo</v>
      </c>
      <c r="F3216" s="2"/>
      <c r="G3216" s="2"/>
      <c r="H3216" t="str">
        <f t="shared" ca="1" si="245"/>
        <v>8291980962</v>
      </c>
      <c r="I3216" t="str">
        <f t="shared" ca="1" si="243"/>
        <v>CristianCedanoMorillo@gmail.com</v>
      </c>
    </row>
    <row r="3217" spans="1:9">
      <c r="A3217">
        <v>3216</v>
      </c>
      <c r="B3217" t="str">
        <f t="shared" ca="1" si="244"/>
        <v>40214681813</v>
      </c>
      <c r="C32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3217" s="1"/>
      <c r="E3217" s="2" t="str">
        <f ca="1">(_xlfn.CONCAT(INDEX(Bank!$C$2:$C$300,RANDBETWEEN(1,299))," ",IF( (ROUND(RAND(),0)&lt;&gt;0),  INDEX(Bank!$C$2:$C$300,RANDBETWEEN(1,299)), "" ))
)</f>
        <v xml:space="preserve">Lluberes </v>
      </c>
      <c r="F3217" s="2"/>
      <c r="G3217" s="2"/>
      <c r="H3217" t="str">
        <f t="shared" ca="1" si="245"/>
        <v>8293737484</v>
      </c>
      <c r="I3217" t="str">
        <f t="shared" ca="1" si="243"/>
        <v>SergioLluberes@gmail.com</v>
      </c>
    </row>
    <row r="3218" spans="1:9">
      <c r="A3218">
        <v>3217</v>
      </c>
      <c r="B3218" t="str">
        <f t="shared" ca="1" si="244"/>
        <v>40291410734</v>
      </c>
      <c r="C32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3218" s="1"/>
      <c r="E3218" s="2" t="str">
        <f ca="1">(_xlfn.CONCAT(INDEX(Bank!$C$2:$C$300,RANDBETWEEN(1,299))," ",IF( (ROUND(RAND(),0)&lt;&gt;0),  INDEX(Bank!$C$2:$C$300,RANDBETWEEN(1,299)), "" ))
)</f>
        <v>Maldonado Vega</v>
      </c>
      <c r="F3218" s="2"/>
      <c r="G3218" s="2"/>
      <c r="H3218" t="str">
        <f t="shared" ca="1" si="245"/>
        <v>8499096091</v>
      </c>
      <c r="I3218" t="str">
        <f t="shared" ca="1" si="243"/>
        <v>SamueMaldonadoVega@gmail.com</v>
      </c>
    </row>
    <row r="3219" spans="1:9">
      <c r="A3219">
        <v>3218</v>
      </c>
      <c r="B3219" t="str">
        <f t="shared" ca="1" si="244"/>
        <v>40228100241</v>
      </c>
      <c r="C32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3219" s="1"/>
      <c r="E3219" s="2" t="str">
        <f ca="1">(_xlfn.CONCAT(INDEX(Bank!$C$2:$C$300,RANDBETWEEN(1,299))," ",IF( (ROUND(RAND(),0)&lt;&gt;0),  INDEX(Bank!$C$2:$C$300,RANDBETWEEN(1,299)), "" ))
)</f>
        <v xml:space="preserve">Jimenez </v>
      </c>
      <c r="F3219" s="2"/>
      <c r="G3219" s="2"/>
      <c r="H3219" t="str">
        <f t="shared" ca="1" si="245"/>
        <v>8492357029</v>
      </c>
      <c r="I3219" t="str">
        <f t="shared" ca="1" si="243"/>
        <v>LeoJimenez@gmail.com</v>
      </c>
    </row>
    <row r="3220" spans="1:9">
      <c r="A3220">
        <v>3219</v>
      </c>
      <c r="B3220" t="str">
        <f t="shared" ca="1" si="244"/>
        <v>40273880049</v>
      </c>
      <c r="C32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Sara</v>
      </c>
      <c r="D3220" s="1"/>
      <c r="E3220" s="2" t="str">
        <f ca="1">(_xlfn.CONCAT(INDEX(Bank!$C$2:$C$300,RANDBETWEEN(1,299))," ",IF( (ROUND(RAND(),0)&lt;&gt;0),  INDEX(Bank!$C$2:$C$300,RANDBETWEEN(1,299)), "" ))
)</f>
        <v>Ortiz Bello</v>
      </c>
      <c r="F3220" s="2"/>
      <c r="G3220" s="2"/>
      <c r="H3220" t="str">
        <f t="shared" ca="1" si="245"/>
        <v>8298100977</v>
      </c>
      <c r="I3220" t="str">
        <f t="shared" ca="1" si="243"/>
        <v>BriannaSaraOrtizBello@gmail.com</v>
      </c>
    </row>
    <row r="3221" spans="1:9">
      <c r="A3221">
        <v>3220</v>
      </c>
      <c r="B3221" t="str">
        <f t="shared" ca="1" si="244"/>
        <v>40250692461</v>
      </c>
      <c r="C32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3221" s="1"/>
      <c r="E3221" s="2" t="str">
        <f ca="1">(_xlfn.CONCAT(INDEX(Bank!$C$2:$C$300,RANDBETWEEN(1,299))," ",IF( (ROUND(RAND(),0)&lt;&gt;0),  INDEX(Bank!$C$2:$C$300,RANDBETWEEN(1,299)), "" ))
)</f>
        <v>Reinoso Abad</v>
      </c>
      <c r="F3221" s="2"/>
      <c r="G3221" s="2"/>
      <c r="H3221" t="str">
        <f t="shared" ca="1" si="245"/>
        <v>8293583295</v>
      </c>
      <c r="I3221" t="str">
        <f t="shared" ca="1" si="243"/>
        <v>ThiagoReinosoAbad@gmail.com</v>
      </c>
    </row>
    <row r="3222" spans="1:9">
      <c r="A3222">
        <v>3221</v>
      </c>
      <c r="B3222" t="str">
        <f t="shared" ca="1" si="244"/>
        <v>40235181672</v>
      </c>
      <c r="C32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Luca</v>
      </c>
      <c r="D3222" s="1"/>
      <c r="E3222" s="2" t="str">
        <f ca="1">(_xlfn.CONCAT(INDEX(Bank!$C$2:$C$300,RANDBETWEEN(1,299))," ",IF( (ROUND(RAND(),0)&lt;&gt;0),  INDEX(Bank!$C$2:$C$300,RANDBETWEEN(1,299)), "" ))
)</f>
        <v>Antigua Marrero</v>
      </c>
      <c r="F3222" s="2"/>
      <c r="G3222" s="2"/>
      <c r="H3222" t="str">
        <f t="shared" ca="1" si="245"/>
        <v>8295806706</v>
      </c>
      <c r="I3222" t="str">
        <f t="shared" ca="1" si="243"/>
        <v>JerónimoLucaAntiguaMarrero@gmail.com</v>
      </c>
    </row>
    <row r="3223" spans="1:9">
      <c r="A3223">
        <v>3222</v>
      </c>
      <c r="B3223" t="str">
        <f t="shared" ca="1" si="244"/>
        <v>40228471076</v>
      </c>
      <c r="C32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Ainhoa</v>
      </c>
      <c r="D3223" s="1"/>
      <c r="E3223" s="2" t="str">
        <f ca="1">(_xlfn.CONCAT(INDEX(Bank!$C$2:$C$300,RANDBETWEEN(1,299))," ",IF( (ROUND(RAND(),0)&lt;&gt;0),  INDEX(Bank!$C$2:$C$300,RANDBETWEEN(1,299)), "" ))
)</f>
        <v xml:space="preserve">Morel </v>
      </c>
      <c r="F3223" s="2"/>
      <c r="G3223" s="2"/>
      <c r="H3223" t="str">
        <f t="shared" ca="1" si="245"/>
        <v>8297383181</v>
      </c>
      <c r="I3223" t="str">
        <f t="shared" ca="1" si="243"/>
        <v>AinhoaAinhoaMorel@gmail.com</v>
      </c>
    </row>
    <row r="3224" spans="1:9">
      <c r="A3224">
        <v>3223</v>
      </c>
      <c r="B3224" t="str">
        <f t="shared" ca="1" si="244"/>
        <v>40273158468</v>
      </c>
      <c r="C32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Alicia</v>
      </c>
      <c r="D3224" s="1"/>
      <c r="E3224" s="2" t="str">
        <f ca="1">(_xlfn.CONCAT(INDEX(Bank!$C$2:$C$300,RANDBETWEEN(1,299))," ",IF( (ROUND(RAND(),0)&lt;&gt;0),  INDEX(Bank!$C$2:$C$300,RANDBETWEEN(1,299)), "" ))
)</f>
        <v>Mendoza Contreras</v>
      </c>
      <c r="F3224" s="2"/>
      <c r="G3224" s="2"/>
      <c r="H3224" t="str">
        <f t="shared" ca="1" si="245"/>
        <v>8292399270</v>
      </c>
      <c r="I3224" t="str">
        <f t="shared" ca="1" si="243"/>
        <v>NoaAliciaMendozaContreras@gmail.com</v>
      </c>
    </row>
    <row r="3225" spans="1:9">
      <c r="A3225">
        <v>3224</v>
      </c>
      <c r="B3225" t="str">
        <f t="shared" ca="1" si="244"/>
        <v>40218665548</v>
      </c>
      <c r="C32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3225" s="1"/>
      <c r="E3225" s="2" t="str">
        <f ca="1">(_xlfn.CONCAT(INDEX(Bank!$C$2:$C$300,RANDBETWEEN(1,299))," ",IF( (ROUND(RAND(),0)&lt;&gt;0),  INDEX(Bank!$C$2:$C$300,RANDBETWEEN(1,299)), "" ))
)</f>
        <v xml:space="preserve">Pineda </v>
      </c>
      <c r="F3225" s="2"/>
      <c r="G3225" s="2"/>
      <c r="H3225" t="str">
        <f t="shared" ca="1" si="245"/>
        <v>8293699186</v>
      </c>
      <c r="I3225" t="str">
        <f t="shared" ca="1" si="243"/>
        <v>VictoriaPineda@gmail.com</v>
      </c>
    </row>
    <row r="3226" spans="1:9">
      <c r="A3226">
        <v>3225</v>
      </c>
      <c r="B3226" t="str">
        <f t="shared" ca="1" si="244"/>
        <v>40231116988</v>
      </c>
      <c r="C32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Isabel</v>
      </c>
      <c r="D3226" s="1"/>
      <c r="E3226" s="2" t="str">
        <f ca="1">(_xlfn.CONCAT(INDEX(Bank!$C$2:$C$300,RANDBETWEEN(1,299))," ",IF( (ROUND(RAND(),0)&lt;&gt;0),  INDEX(Bank!$C$2:$C$300,RANDBETWEEN(1,299)), "" ))
)</f>
        <v xml:space="preserve">Vicioso </v>
      </c>
      <c r="F3226" s="2"/>
      <c r="G3226" s="2"/>
      <c r="H3226" t="str">
        <f t="shared" ca="1" si="245"/>
        <v>8295980436</v>
      </c>
      <c r="I3226" t="str">
        <f t="shared" ca="1" si="243"/>
        <v>GuadalupeIsabelVicioso@gmail.com</v>
      </c>
    </row>
    <row r="3227" spans="1:9">
      <c r="A3227">
        <v>3226</v>
      </c>
      <c r="B3227" t="str">
        <f t="shared" ca="1" si="244"/>
        <v>40245910198</v>
      </c>
      <c r="C32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María</v>
      </c>
      <c r="D3227" s="1"/>
      <c r="E3227" s="2" t="str">
        <f ca="1">(_xlfn.CONCAT(INDEX(Bank!$C$2:$C$300,RANDBETWEEN(1,299))," ",IF( (ROUND(RAND(),0)&lt;&gt;0),  INDEX(Bank!$C$2:$C$300,RANDBETWEEN(1,299)), "" ))
)</f>
        <v xml:space="preserve">Alcantara </v>
      </c>
      <c r="F3227" s="2"/>
      <c r="G3227" s="2"/>
      <c r="H3227" t="str">
        <f t="shared" ca="1" si="245"/>
        <v>8493928684</v>
      </c>
      <c r="I3227" t="str">
        <f t="shared" ca="1" si="243"/>
        <v>AnaMaríaAlcantara@gmail.com</v>
      </c>
    </row>
    <row r="3228" spans="1:9">
      <c r="A3228">
        <v>3227</v>
      </c>
      <c r="B3228" t="str">
        <f t="shared" ca="1" si="244"/>
        <v>40221305267</v>
      </c>
      <c r="C32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Paula</v>
      </c>
      <c r="D3228" s="1"/>
      <c r="E3228" s="2" t="str">
        <f ca="1">(_xlfn.CONCAT(INDEX(Bank!$C$2:$C$300,RANDBETWEEN(1,299))," ",IF( (ROUND(RAND(),0)&lt;&gt;0),  INDEX(Bank!$C$2:$C$300,RANDBETWEEN(1,299)), "" ))
)</f>
        <v xml:space="preserve">Valdez </v>
      </c>
      <c r="F3228" s="2"/>
      <c r="G3228" s="2"/>
      <c r="H3228" t="str">
        <f t="shared" ca="1" si="245"/>
        <v>8296798688</v>
      </c>
      <c r="I3228" t="str">
        <f t="shared" ca="1" si="243"/>
        <v>SaloméPaulaValdez@gmail.com</v>
      </c>
    </row>
    <row r="3229" spans="1:9">
      <c r="A3229">
        <v>3228</v>
      </c>
      <c r="B3229" t="str">
        <f t="shared" ca="1" si="244"/>
        <v>40257339555</v>
      </c>
      <c r="C32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229" s="1"/>
      <c r="E3229" s="2" t="str">
        <f ca="1">(_xlfn.CONCAT(INDEX(Bank!$C$2:$C$300,RANDBETWEEN(1,299))," ",IF( (ROUND(RAND(),0)&lt;&gt;0),  INDEX(Bank!$C$2:$C$300,RANDBETWEEN(1,299)), "" ))
)</f>
        <v xml:space="preserve">Marmolejos </v>
      </c>
      <c r="F3229" s="2"/>
      <c r="G3229" s="2"/>
      <c r="H3229" t="str">
        <f t="shared" ca="1" si="245"/>
        <v>8492297815</v>
      </c>
      <c r="I3229" t="str">
        <f t="shared" ca="1" si="243"/>
        <v>JuanMarmolejos@gmail.com</v>
      </c>
    </row>
    <row r="3230" spans="1:9">
      <c r="A3230">
        <v>3229</v>
      </c>
      <c r="B3230" t="str">
        <f t="shared" ca="1" si="244"/>
        <v>40288802590</v>
      </c>
      <c r="C32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Constanza</v>
      </c>
      <c r="D3230" s="1"/>
      <c r="E3230" s="2" t="str">
        <f ca="1">(_xlfn.CONCAT(INDEX(Bank!$C$2:$C$300,RANDBETWEEN(1,299))," ",IF( (ROUND(RAND(),0)&lt;&gt;0),  INDEX(Bank!$C$2:$C$300,RANDBETWEEN(1,299)), "" ))
)</f>
        <v>Rijo Rondon</v>
      </c>
      <c r="F3230" s="2"/>
      <c r="G3230" s="2"/>
      <c r="H3230" t="str">
        <f t="shared" ca="1" si="245"/>
        <v>8498546036</v>
      </c>
      <c r="I3230" t="str">
        <f t="shared" ca="1" si="243"/>
        <v>AndreaConstanzaRijoRondon@gmail.com</v>
      </c>
    </row>
    <row r="3231" spans="1:9">
      <c r="A3231">
        <v>3230</v>
      </c>
      <c r="B3231" t="str">
        <f t="shared" ca="1" si="244"/>
        <v>40230338439</v>
      </c>
      <c r="C32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Dylan</v>
      </c>
      <c r="D3231" s="1"/>
      <c r="E3231" s="2" t="str">
        <f ca="1">(_xlfn.CONCAT(INDEX(Bank!$C$2:$C$300,RANDBETWEEN(1,299))," ",IF( (ROUND(RAND(),0)&lt;&gt;0),  INDEX(Bank!$C$2:$C$300,RANDBETWEEN(1,299)), "" ))
)</f>
        <v xml:space="preserve">Casado </v>
      </c>
      <c r="F3231" s="2"/>
      <c r="G3231" s="2"/>
      <c r="H3231" t="str">
        <f t="shared" ca="1" si="245"/>
        <v>8291157032</v>
      </c>
      <c r="I3231" t="str">
        <f t="shared" ca="1" si="243"/>
        <v>LeoDylanCasado@gmail.com</v>
      </c>
    </row>
    <row r="3232" spans="1:9">
      <c r="A3232">
        <v>3231</v>
      </c>
      <c r="B3232" t="str">
        <f t="shared" ca="1" si="244"/>
        <v>40255428315</v>
      </c>
      <c r="C32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Josefina</v>
      </c>
      <c r="D3232" s="1"/>
      <c r="E3232" s="2" t="str">
        <f ca="1">(_xlfn.CONCAT(INDEX(Bank!$C$2:$C$300,RANDBETWEEN(1,299))," ",IF( (ROUND(RAND(),0)&lt;&gt;0),  INDEX(Bank!$C$2:$C$300,RANDBETWEEN(1,299)), "" ))
)</f>
        <v xml:space="preserve">Familia </v>
      </c>
      <c r="F3232" s="2"/>
      <c r="G3232" s="2"/>
      <c r="H3232" t="str">
        <f t="shared" ca="1" si="245"/>
        <v>8496306148</v>
      </c>
      <c r="I3232" t="str">
        <f t="shared" ca="1" si="243"/>
        <v>AlejandraJosefinaFamilia@gmail.com</v>
      </c>
    </row>
    <row r="3233" spans="1:9">
      <c r="A3233">
        <v>3232</v>
      </c>
      <c r="B3233" t="str">
        <f t="shared" ca="1" si="244"/>
        <v>40277512694</v>
      </c>
      <c r="C32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3233" s="1"/>
      <c r="E3233" s="2" t="str">
        <f ca="1">(_xlfn.CONCAT(INDEX(Bank!$C$2:$C$300,RANDBETWEEN(1,299))," ",IF( (ROUND(RAND(),0)&lt;&gt;0),  INDEX(Bank!$C$2:$C$300,RANDBETWEEN(1,299)), "" ))
)</f>
        <v xml:space="preserve">Figueroa </v>
      </c>
      <c r="F3233" s="2"/>
      <c r="G3233" s="2"/>
      <c r="H3233" t="str">
        <f t="shared" ca="1" si="245"/>
        <v>8297589647</v>
      </c>
      <c r="I3233" t="str">
        <f t="shared" ca="1" si="243"/>
        <v>EmilioFigueroa@gmail.com</v>
      </c>
    </row>
    <row r="3234" spans="1:9">
      <c r="A3234">
        <v>3233</v>
      </c>
      <c r="B3234" t="str">
        <f t="shared" ca="1" si="244"/>
        <v>40235061692</v>
      </c>
      <c r="C32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Julieta</v>
      </c>
      <c r="D3234" s="1"/>
      <c r="E3234" s="2" t="str">
        <f ca="1">(_xlfn.CONCAT(INDEX(Bank!$C$2:$C$300,RANDBETWEEN(1,299))," ",IF( (ROUND(RAND(),0)&lt;&gt;0),  INDEX(Bank!$C$2:$C$300,RANDBETWEEN(1,299)), "" ))
)</f>
        <v>Corporan Lara</v>
      </c>
      <c r="F3234" s="2"/>
      <c r="G3234" s="2"/>
      <c r="H3234" t="str">
        <f t="shared" ca="1" si="245"/>
        <v>8298739978</v>
      </c>
      <c r="I3234" t="str">
        <f t="shared" ca="1" si="243"/>
        <v>AllisonJulietaCorporanLara@gmail.com</v>
      </c>
    </row>
    <row r="3235" spans="1:9">
      <c r="A3235">
        <v>3234</v>
      </c>
      <c r="B3235" t="str">
        <f t="shared" ca="1" si="244"/>
        <v>40247570372</v>
      </c>
      <c r="C32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Sergio</v>
      </c>
      <c r="D3235" s="1"/>
      <c r="E3235" s="2" t="str">
        <f ca="1">(_xlfn.CONCAT(INDEX(Bank!$C$2:$C$300,RANDBETWEEN(1,299))," ",IF( (ROUND(RAND(),0)&lt;&gt;0),  INDEX(Bank!$C$2:$C$300,RANDBETWEEN(1,299)), "" ))
)</f>
        <v>Lugo Morillo</v>
      </c>
      <c r="F3235" s="2"/>
      <c r="G3235" s="2"/>
      <c r="H3235" t="str">
        <f t="shared" ca="1" si="245"/>
        <v>8297222796</v>
      </c>
      <c r="I3235" t="str">
        <f t="shared" ca="1" si="243"/>
        <v>AlexanderSergioLugoMorillo@gmail.com</v>
      </c>
    </row>
    <row r="3236" spans="1:9">
      <c r="A3236">
        <v>3235</v>
      </c>
      <c r="B3236" t="str">
        <f t="shared" ca="1" si="244"/>
        <v>40251102675</v>
      </c>
      <c r="C32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Daniela</v>
      </c>
      <c r="D3236" s="1"/>
      <c r="E3236" s="2" t="str">
        <f ca="1">(_xlfn.CONCAT(INDEX(Bank!$C$2:$C$300,RANDBETWEEN(1,299))," ",IF( (ROUND(RAND(),0)&lt;&gt;0),  INDEX(Bank!$C$2:$C$300,RANDBETWEEN(1,299)), "" ))
)</f>
        <v xml:space="preserve">Garrido </v>
      </c>
      <c r="F3236" s="2"/>
      <c r="G3236" s="2"/>
      <c r="H3236" t="str">
        <f t="shared" ca="1" si="245"/>
        <v>8294306924</v>
      </c>
      <c r="I3236" t="str">
        <f t="shared" ca="1" si="243"/>
        <v>EmiliaDanielaGarrido@gmail.com</v>
      </c>
    </row>
    <row r="3237" spans="1:9">
      <c r="A3237">
        <v>3236</v>
      </c>
      <c r="B3237" t="str">
        <f t="shared" ca="1" si="244"/>
        <v>40268617789</v>
      </c>
      <c r="C32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3237" s="1"/>
      <c r="E3237" s="2" t="str">
        <f ca="1">(_xlfn.CONCAT(INDEX(Bank!$C$2:$C$300,RANDBETWEEN(1,299))," ",IF( (ROUND(RAND(),0)&lt;&gt;0),  INDEX(Bank!$C$2:$C$300,RANDBETWEEN(1,299)), "" ))
)</f>
        <v xml:space="preserve">Antigua </v>
      </c>
      <c r="F3237" s="2"/>
      <c r="G3237" s="2"/>
      <c r="H3237" t="str">
        <f t="shared" ca="1" si="245"/>
        <v>8493842378</v>
      </c>
      <c r="I3237" t="str">
        <f t="shared" ca="1" si="243"/>
        <v>NoaAntigua@gmail.com</v>
      </c>
    </row>
    <row r="3238" spans="1:9">
      <c r="A3238">
        <v>3237</v>
      </c>
      <c r="B3238" t="str">
        <f t="shared" ca="1" si="244"/>
        <v>40291367958</v>
      </c>
      <c r="C32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3238" s="1"/>
      <c r="E3238" s="2" t="str">
        <f ca="1">(_xlfn.CONCAT(INDEX(Bank!$C$2:$C$300,RANDBETWEEN(1,299))," ",IF( (ROUND(RAND(),0)&lt;&gt;0),  INDEX(Bank!$C$2:$C$300,RANDBETWEEN(1,299)), "" ))
)</f>
        <v>Holguin Valera</v>
      </c>
      <c r="F3238" s="2"/>
      <c r="G3238" s="2"/>
      <c r="H3238" t="str">
        <f t="shared" ca="1" si="245"/>
        <v>8499975960</v>
      </c>
      <c r="I3238" t="str">
        <f t="shared" ca="1" si="243"/>
        <v>NoahHolguinValera@gmail.com</v>
      </c>
    </row>
    <row r="3239" spans="1:9">
      <c r="A3239">
        <v>3238</v>
      </c>
      <c r="B3239" t="str">
        <f t="shared" ca="1" si="244"/>
        <v>40269278547</v>
      </c>
      <c r="C32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3239" s="1"/>
      <c r="E3239" s="2" t="str">
        <f ca="1">(_xlfn.CONCAT(INDEX(Bank!$C$2:$C$300,RANDBETWEEN(1,299))," ",IF( (ROUND(RAND(),0)&lt;&gt;0),  INDEX(Bank!$C$2:$C$300,RANDBETWEEN(1,299)), "" ))
)</f>
        <v xml:space="preserve">Pinales </v>
      </c>
      <c r="F3239" s="2"/>
      <c r="G3239" s="2"/>
      <c r="H3239" t="str">
        <f t="shared" ca="1" si="245"/>
        <v>8499562438</v>
      </c>
      <c r="I3239" t="str">
        <f t="shared" ca="1" si="243"/>
        <v>AnaSofíaPinales@gmail.com</v>
      </c>
    </row>
    <row r="3240" spans="1:9">
      <c r="A3240">
        <v>3239</v>
      </c>
      <c r="B3240" t="str">
        <f t="shared" ca="1" si="244"/>
        <v>40251380466</v>
      </c>
      <c r="C32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3240" s="1"/>
      <c r="E3240" s="2" t="str">
        <f ca="1">(_xlfn.CONCAT(INDEX(Bank!$C$2:$C$300,RANDBETWEEN(1,299))," ",IF( (ROUND(RAND(),0)&lt;&gt;0),  INDEX(Bank!$C$2:$C$300,RANDBETWEEN(1,299)), "" ))
)</f>
        <v xml:space="preserve">Ventura </v>
      </c>
      <c r="F3240" s="2"/>
      <c r="G3240" s="2"/>
      <c r="H3240" t="str">
        <f t="shared" ca="1" si="245"/>
        <v>8493730920</v>
      </c>
      <c r="I3240" t="str">
        <f t="shared" ca="1" si="243"/>
        <v>LolaVentura@gmail.com</v>
      </c>
    </row>
    <row r="3241" spans="1:9">
      <c r="A3241">
        <v>3240</v>
      </c>
      <c r="B3241" t="str">
        <f t="shared" ca="1" si="244"/>
        <v>40293608041</v>
      </c>
      <c r="C32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Irene</v>
      </c>
      <c r="D3241" s="1"/>
      <c r="E3241" s="2" t="str">
        <f ca="1">(_xlfn.CONCAT(INDEX(Bank!$C$2:$C$300,RANDBETWEEN(1,299))," ",IF( (ROUND(RAND(),0)&lt;&gt;0),  INDEX(Bank!$C$2:$C$300,RANDBETWEEN(1,299)), "" ))
)</f>
        <v xml:space="preserve">Rivas </v>
      </c>
      <c r="F3241" s="2"/>
      <c r="G3241" s="2"/>
      <c r="H3241" t="str">
        <f t="shared" ca="1" si="245"/>
        <v>8299007624</v>
      </c>
      <c r="I3241" t="str">
        <f t="shared" ca="1" si="243"/>
        <v>AitanaIreneRivas@gmail.com</v>
      </c>
    </row>
    <row r="3242" spans="1:9">
      <c r="A3242">
        <v>3241</v>
      </c>
      <c r="B3242" t="str">
        <f t="shared" ca="1" si="244"/>
        <v>40273947837</v>
      </c>
      <c r="C32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Gabriela</v>
      </c>
      <c r="D3242" s="1"/>
      <c r="E3242" s="2" t="str">
        <f ca="1">(_xlfn.CONCAT(INDEX(Bank!$C$2:$C$300,RANDBETWEEN(1,299))," ",IF( (ROUND(RAND(),0)&lt;&gt;0),  INDEX(Bank!$C$2:$C$300,RANDBETWEEN(1,299)), "" ))
)</f>
        <v>Villar Tavarez</v>
      </c>
      <c r="F3242" s="2"/>
      <c r="G3242" s="2"/>
      <c r="H3242" t="str">
        <f t="shared" ca="1" si="245"/>
        <v>8497388262</v>
      </c>
      <c r="I3242" t="str">
        <f t="shared" ca="1" si="243"/>
        <v>MarianaGabrielaVillarTavarez@gmail.com</v>
      </c>
    </row>
    <row r="3243" spans="1:9">
      <c r="A3243">
        <v>3242</v>
      </c>
      <c r="B3243" t="str">
        <f t="shared" ca="1" si="244"/>
        <v>40298005589</v>
      </c>
      <c r="C32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Josefa Leire</v>
      </c>
      <c r="D3243" s="1"/>
      <c r="E3243" s="2" t="str">
        <f ca="1">(_xlfn.CONCAT(INDEX(Bank!$C$2:$C$300,RANDBETWEEN(1,299))," ",IF( (ROUND(RAND(),0)&lt;&gt;0),  INDEX(Bank!$C$2:$C$300,RANDBETWEEN(1,299)), "" ))
)</f>
        <v xml:space="preserve">Pena </v>
      </c>
      <c r="F3243" s="2"/>
      <c r="G3243" s="2"/>
      <c r="H3243" t="str">
        <f t="shared" ca="1" si="245"/>
        <v>8297789595</v>
      </c>
      <c r="I3243" t="str">
        <f t="shared" ca="1" si="243"/>
        <v>JosefaLeirePena@gmail.com</v>
      </c>
    </row>
    <row r="3244" spans="1:9">
      <c r="A3244">
        <v>3243</v>
      </c>
      <c r="B3244" t="str">
        <f t="shared" ca="1" si="244"/>
        <v>40273721924</v>
      </c>
      <c r="C32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Rafael</v>
      </c>
      <c r="D3244" s="1"/>
      <c r="E3244" s="2" t="str">
        <f ca="1">(_xlfn.CONCAT(INDEX(Bank!$C$2:$C$300,RANDBETWEEN(1,299))," ",IF( (ROUND(RAND(),0)&lt;&gt;0),  INDEX(Bank!$C$2:$C$300,RANDBETWEEN(1,299)), "" ))
)</f>
        <v xml:space="preserve">Franco </v>
      </c>
      <c r="F3244" s="2"/>
      <c r="G3244" s="2"/>
      <c r="H3244" t="str">
        <f t="shared" ca="1" si="245"/>
        <v>8499463633</v>
      </c>
      <c r="I3244" t="str">
        <f t="shared" ca="1" si="243"/>
        <v>SebastiánRafaelFranco@gmail.com</v>
      </c>
    </row>
    <row r="3245" spans="1:9">
      <c r="A3245">
        <v>3244</v>
      </c>
      <c r="B3245" t="str">
        <f t="shared" ca="1" si="244"/>
        <v>40282147689</v>
      </c>
      <c r="C32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3245" s="1"/>
      <c r="E3245" s="2" t="str">
        <f ca="1">(_xlfn.CONCAT(INDEX(Bank!$C$2:$C$300,RANDBETWEEN(1,299))," ",IF( (ROUND(RAND(),0)&lt;&gt;0),  INDEX(Bank!$C$2:$C$300,RANDBETWEEN(1,299)), "" ))
)</f>
        <v>Severino Almanzar</v>
      </c>
      <c r="F3245" s="2"/>
      <c r="G3245" s="2"/>
      <c r="H3245" t="str">
        <f t="shared" ca="1" si="245"/>
        <v>8291095476</v>
      </c>
      <c r="I3245" t="str">
        <f t="shared" ca="1" si="243"/>
        <v>FernandoSeverinoAlmanzar@gmail.com</v>
      </c>
    </row>
    <row r="3246" spans="1:9">
      <c r="A3246">
        <v>3245</v>
      </c>
      <c r="B3246" t="str">
        <f t="shared" ca="1" si="244"/>
        <v>40211699583</v>
      </c>
      <c r="C32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3246" s="1"/>
      <c r="E3246" s="2" t="str">
        <f ca="1">(_xlfn.CONCAT(INDEX(Bank!$C$2:$C$300,RANDBETWEEN(1,299))," ",IF( (ROUND(RAND(),0)&lt;&gt;0),  INDEX(Bank!$C$2:$C$300,RANDBETWEEN(1,299)), "" ))
)</f>
        <v>German Betances</v>
      </c>
      <c r="F3246" s="2"/>
      <c r="G3246" s="2"/>
      <c r="H3246" t="str">
        <f t="shared" ca="1" si="245"/>
        <v>8498783712</v>
      </c>
      <c r="I3246" t="str">
        <f t="shared" ca="1" si="243"/>
        <v>EvaGermanBetances@gmail.com</v>
      </c>
    </row>
    <row r="3247" spans="1:9">
      <c r="A3247">
        <v>3246</v>
      </c>
      <c r="B3247" t="str">
        <f t="shared" ca="1" si="244"/>
        <v>40283326173</v>
      </c>
      <c r="C32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3247" s="1"/>
      <c r="E3247" s="2" t="str">
        <f ca="1">(_xlfn.CONCAT(INDEX(Bank!$C$2:$C$300,RANDBETWEEN(1,299))," ",IF( (ROUND(RAND(),0)&lt;&gt;0),  INDEX(Bank!$C$2:$C$300,RANDBETWEEN(1,299)), "" ))
)</f>
        <v>Alcantara Cabrera</v>
      </c>
      <c r="F3247" s="2"/>
      <c r="G3247" s="2"/>
      <c r="H3247" t="str">
        <f t="shared" ca="1" si="245"/>
        <v>8493964410</v>
      </c>
      <c r="I3247" t="str">
        <f t="shared" ca="1" si="243"/>
        <v>MateoAlcantaraCabrera@gmail.com</v>
      </c>
    </row>
    <row r="3248" spans="1:9">
      <c r="A3248">
        <v>3247</v>
      </c>
      <c r="B3248" t="str">
        <f t="shared" ca="1" si="244"/>
        <v>40228320753</v>
      </c>
      <c r="C32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Franco</v>
      </c>
      <c r="D3248" s="1"/>
      <c r="E3248" s="2" t="str">
        <f ca="1">(_xlfn.CONCAT(INDEX(Bank!$C$2:$C$300,RANDBETWEEN(1,299))," ",IF( (ROUND(RAND(),0)&lt;&gt;0),  INDEX(Bank!$C$2:$C$300,RANDBETWEEN(1,299)), "" ))
)</f>
        <v>Valenzuela Collado</v>
      </c>
      <c r="F3248" s="2"/>
      <c r="G3248" s="2"/>
      <c r="H3248" t="str">
        <f t="shared" ca="1" si="245"/>
        <v>8297223298</v>
      </c>
      <c r="I3248" t="str">
        <f t="shared" ca="1" si="243"/>
        <v>PabloFrancoValenzuelaCollado@gmail.com</v>
      </c>
    </row>
    <row r="3249" spans="1:9">
      <c r="A3249">
        <v>3248</v>
      </c>
      <c r="B3249" t="str">
        <f t="shared" ca="1" si="244"/>
        <v>40222055158</v>
      </c>
      <c r="C32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Derek</v>
      </c>
      <c r="D3249" s="1"/>
      <c r="E3249" s="2" t="str">
        <f ca="1">(_xlfn.CONCAT(INDEX(Bank!$C$2:$C$300,RANDBETWEEN(1,299))," ",IF( (ROUND(RAND(),0)&lt;&gt;0),  INDEX(Bank!$C$2:$C$300,RANDBETWEEN(1,299)), "" ))
)</f>
        <v>Mojica Salas</v>
      </c>
      <c r="F3249" s="2"/>
      <c r="G3249" s="2"/>
      <c r="H3249" t="str">
        <f t="shared" ca="1" si="245"/>
        <v>8491670609</v>
      </c>
      <c r="I3249" t="str">
        <f t="shared" ca="1" si="243"/>
        <v>RafaelDerekMojicaSalas@gmail.com</v>
      </c>
    </row>
    <row r="3250" spans="1:9">
      <c r="A3250">
        <v>3249</v>
      </c>
      <c r="B3250" t="str">
        <f t="shared" ca="1" si="244"/>
        <v>40286934175</v>
      </c>
      <c r="C32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Samantha </v>
      </c>
      <c r="D3250" s="1"/>
      <c r="E3250" s="2" t="str">
        <f ca="1">(_xlfn.CONCAT(INDEX(Bank!$C$2:$C$300,RANDBETWEEN(1,299))," ",IF( (ROUND(RAND(),0)&lt;&gt;0),  INDEX(Bank!$C$2:$C$300,RANDBETWEEN(1,299)), "" ))
)</f>
        <v xml:space="preserve">Soto </v>
      </c>
      <c r="F3250" s="2"/>
      <c r="G3250" s="2"/>
      <c r="H3250" t="str">
        <f t="shared" ca="1" si="245"/>
        <v>8492278238</v>
      </c>
      <c r="I3250" t="str">
        <f t="shared" ca="1" si="243"/>
        <v>SamanthaSoto@gmail.com</v>
      </c>
    </row>
    <row r="3251" spans="1:9">
      <c r="A3251">
        <v>3250</v>
      </c>
      <c r="B3251" t="str">
        <f t="shared" ca="1" si="244"/>
        <v>40285741805</v>
      </c>
      <c r="C32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Joel</v>
      </c>
      <c r="D3251" s="1"/>
      <c r="E3251" s="2" t="str">
        <f ca="1">(_xlfn.CONCAT(INDEX(Bank!$C$2:$C$300,RANDBETWEEN(1,299))," ",IF( (ROUND(RAND(),0)&lt;&gt;0),  INDEX(Bank!$C$2:$C$300,RANDBETWEEN(1,299)), "" ))
)</f>
        <v xml:space="preserve">Puello </v>
      </c>
      <c r="F3251" s="2"/>
      <c r="G3251" s="2"/>
      <c r="H3251" t="str">
        <f t="shared" ca="1" si="245"/>
        <v>8495856092</v>
      </c>
      <c r="I3251" t="str">
        <f t="shared" ca="1" si="243"/>
        <v>JoelJoelPuello@gmail.com</v>
      </c>
    </row>
    <row r="3252" spans="1:9">
      <c r="A3252">
        <v>3251</v>
      </c>
      <c r="B3252" t="str">
        <f t="shared" ca="1" si="244"/>
        <v>40284570772</v>
      </c>
      <c r="C32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3252" s="1"/>
      <c r="E3252" s="2" t="str">
        <f ca="1">(_xlfn.CONCAT(INDEX(Bank!$C$2:$C$300,RANDBETWEEN(1,299))," ",IF( (ROUND(RAND(),0)&lt;&gt;0),  INDEX(Bank!$C$2:$C$300,RANDBETWEEN(1,299)), "" ))
)</f>
        <v xml:space="preserve">Cruz </v>
      </c>
      <c r="F3252" s="2"/>
      <c r="G3252" s="2"/>
      <c r="H3252" t="str">
        <f t="shared" ca="1" si="245"/>
        <v>8499501669</v>
      </c>
      <c r="I3252" t="str">
        <f t="shared" ca="1" si="243"/>
        <v>CarmenCruz@gmail.com</v>
      </c>
    </row>
    <row r="3253" spans="1:9">
      <c r="A3253">
        <v>3252</v>
      </c>
      <c r="B3253" t="str">
        <f t="shared" ca="1" si="244"/>
        <v>40223459708</v>
      </c>
      <c r="C32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Diego</v>
      </c>
      <c r="D3253" s="1"/>
      <c r="E3253" s="2" t="str">
        <f ca="1">(_xlfn.CONCAT(INDEX(Bank!$C$2:$C$300,RANDBETWEEN(1,299))," ",IF( (ROUND(RAND(),0)&lt;&gt;0),  INDEX(Bank!$C$2:$C$300,RANDBETWEEN(1,299)), "" ))
)</f>
        <v>Hernandez Payano</v>
      </c>
      <c r="F3253" s="2"/>
      <c r="G3253" s="2"/>
      <c r="H3253" t="str">
        <f t="shared" ca="1" si="245"/>
        <v>8492315377</v>
      </c>
      <c r="I3253" t="str">
        <f t="shared" ca="1" si="243"/>
        <v>DavidDiegoHernandezPayano@gmail.com</v>
      </c>
    </row>
    <row r="3254" spans="1:9">
      <c r="A3254">
        <v>3253</v>
      </c>
      <c r="B3254" t="str">
        <f t="shared" ca="1" si="244"/>
        <v>40296294497</v>
      </c>
      <c r="C32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Josefina</v>
      </c>
      <c r="D3254" s="1"/>
      <c r="E3254" s="2" t="str">
        <f ca="1">(_xlfn.CONCAT(INDEX(Bank!$C$2:$C$300,RANDBETWEEN(1,299))," ",IF( (ROUND(RAND(),0)&lt;&gt;0),  INDEX(Bank!$C$2:$C$300,RANDBETWEEN(1,299)), "" ))
)</f>
        <v>Dominguez Liriano</v>
      </c>
      <c r="F3254" s="2"/>
      <c r="G3254" s="2"/>
      <c r="H3254" t="str">
        <f t="shared" ca="1" si="245"/>
        <v>8297705433</v>
      </c>
      <c r="I3254" t="str">
        <f t="shared" ca="1" si="243"/>
        <v>AlmaJosefinaDominguezLiriano@gmail.com</v>
      </c>
    </row>
    <row r="3255" spans="1:9">
      <c r="A3255">
        <v>3254</v>
      </c>
      <c r="B3255" t="str">
        <f t="shared" ca="1" si="244"/>
        <v>40274756082</v>
      </c>
      <c r="C32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Gabriela</v>
      </c>
      <c r="D3255" s="1"/>
      <c r="E3255" s="2" t="str">
        <f ca="1">(_xlfn.CONCAT(INDEX(Bank!$C$2:$C$300,RANDBETWEEN(1,299))," ",IF( (ROUND(RAND(),0)&lt;&gt;0),  INDEX(Bank!$C$2:$C$300,RANDBETWEEN(1,299)), "" ))
)</f>
        <v>Abreu Medina</v>
      </c>
      <c r="F3255" s="2"/>
      <c r="G3255" s="2"/>
      <c r="H3255" t="str">
        <f t="shared" ca="1" si="245"/>
        <v>8492105479</v>
      </c>
      <c r="I3255" t="str">
        <f t="shared" ca="1" si="243"/>
        <v>ValentinaGabrielaAbreuMedina@gmail.com</v>
      </c>
    </row>
    <row r="3256" spans="1:9">
      <c r="A3256">
        <v>3255</v>
      </c>
      <c r="B3256" t="str">
        <f t="shared" ca="1" si="244"/>
        <v>40277221003</v>
      </c>
      <c r="C32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3256" s="1"/>
      <c r="E3256" s="2" t="str">
        <f ca="1">(_xlfn.CONCAT(INDEX(Bank!$C$2:$C$300,RANDBETWEEN(1,299))," ",IF( (ROUND(RAND(),0)&lt;&gt;0),  INDEX(Bank!$C$2:$C$300,RANDBETWEEN(1,299)), "" ))
)</f>
        <v xml:space="preserve">Rondon </v>
      </c>
      <c r="F3256" s="2"/>
      <c r="G3256" s="2"/>
      <c r="H3256" t="str">
        <f t="shared" ca="1" si="245"/>
        <v>8491198364</v>
      </c>
      <c r="I3256" t="str">
        <f t="shared" ca="1" si="243"/>
        <v>VictoriaRondon@gmail.com</v>
      </c>
    </row>
    <row r="3257" spans="1:9">
      <c r="A3257">
        <v>3256</v>
      </c>
      <c r="B3257" t="str">
        <f t="shared" ca="1" si="244"/>
        <v>40292271969</v>
      </c>
      <c r="C32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257" s="1"/>
      <c r="E3257" s="2" t="str">
        <f ca="1">(_xlfn.CONCAT(INDEX(Bank!$C$2:$C$300,RANDBETWEEN(1,299))," ",IF( (ROUND(RAND(),0)&lt;&gt;0),  INDEX(Bank!$C$2:$C$300,RANDBETWEEN(1,299)), "" ))
)</f>
        <v xml:space="preserve">Pena </v>
      </c>
      <c r="F3257" s="2"/>
      <c r="G3257" s="2"/>
      <c r="H3257" t="str">
        <f t="shared" ca="1" si="245"/>
        <v>8493723945</v>
      </c>
      <c r="I3257" t="str">
        <f t="shared" ca="1" si="243"/>
        <v>JuanPena@gmail.com</v>
      </c>
    </row>
    <row r="3258" spans="1:9">
      <c r="A3258">
        <v>3257</v>
      </c>
      <c r="B3258" t="str">
        <f t="shared" ca="1" si="244"/>
        <v>40259135444</v>
      </c>
      <c r="C32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Andrea</v>
      </c>
      <c r="D3258" s="1"/>
      <c r="E3258" s="2" t="str">
        <f ca="1">(_xlfn.CONCAT(INDEX(Bank!$C$2:$C$300,RANDBETWEEN(1,299))," ",IF( (ROUND(RAND(),0)&lt;&gt;0),  INDEX(Bank!$C$2:$C$300,RANDBETWEEN(1,299)), "" ))
)</f>
        <v xml:space="preserve">Echavarria </v>
      </c>
      <c r="F3258" s="2"/>
      <c r="G3258" s="2"/>
      <c r="H3258" t="str">
        <f t="shared" ca="1" si="245"/>
        <v>8297457172</v>
      </c>
      <c r="I3258" t="str">
        <f t="shared" ca="1" si="243"/>
        <v>NataliaAndreaEchavarria@gmail.com</v>
      </c>
    </row>
    <row r="3259" spans="1:9">
      <c r="A3259">
        <v>3258</v>
      </c>
      <c r="B3259" t="str">
        <f t="shared" ca="1" si="244"/>
        <v>40288349058</v>
      </c>
      <c r="C32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3259" s="1"/>
      <c r="E3259" s="2" t="str">
        <f ca="1">(_xlfn.CONCAT(INDEX(Bank!$C$2:$C$300,RANDBETWEEN(1,299))," ",IF( (ROUND(RAND(),0)&lt;&gt;0),  INDEX(Bank!$C$2:$C$300,RANDBETWEEN(1,299)), "" ))
)</f>
        <v>Santana Salcedo</v>
      </c>
      <c r="F3259" s="2"/>
      <c r="G3259" s="2"/>
      <c r="H3259" t="str">
        <f t="shared" ca="1" si="245"/>
        <v>8294857026</v>
      </c>
      <c r="I3259" t="str">
        <f t="shared" ca="1" si="243"/>
        <v>EmilySantanaSalcedo@gmail.com</v>
      </c>
    </row>
    <row r="3260" spans="1:9">
      <c r="A3260">
        <v>3259</v>
      </c>
      <c r="B3260" t="str">
        <f t="shared" ca="1" si="244"/>
        <v>40236657985</v>
      </c>
      <c r="C32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3260" s="1"/>
      <c r="E3260" s="2" t="str">
        <f ca="1">(_xlfn.CONCAT(INDEX(Bank!$C$2:$C$300,RANDBETWEEN(1,299))," ",IF( (ROUND(RAND(),0)&lt;&gt;0),  INDEX(Bank!$C$2:$C$300,RANDBETWEEN(1,299)), "" ))
)</f>
        <v>Betances Vicioso</v>
      </c>
      <c r="F3260" s="2"/>
      <c r="G3260" s="2"/>
      <c r="H3260" t="str">
        <f t="shared" ca="1" si="245"/>
        <v>8299375630</v>
      </c>
      <c r="I3260" t="str">
        <f t="shared" ca="1" si="243"/>
        <v>JavierBetancesVicioso@gmail.com</v>
      </c>
    </row>
    <row r="3261" spans="1:9">
      <c r="A3261">
        <v>3260</v>
      </c>
      <c r="B3261" t="str">
        <f t="shared" ca="1" si="244"/>
        <v>40259799266</v>
      </c>
      <c r="C32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Lorenzo</v>
      </c>
      <c r="D3261" s="1"/>
      <c r="E3261" s="2" t="str">
        <f ca="1">(_xlfn.CONCAT(INDEX(Bank!$C$2:$C$300,RANDBETWEEN(1,299))," ",IF( (ROUND(RAND(),0)&lt;&gt;0),  INDEX(Bank!$C$2:$C$300,RANDBETWEEN(1,299)), "" ))
)</f>
        <v>Parra Cuevas</v>
      </c>
      <c r="F3261" s="2"/>
      <c r="G3261" s="2"/>
      <c r="H3261" t="str">
        <f t="shared" ca="1" si="245"/>
        <v>8499753336</v>
      </c>
      <c r="I3261" t="str">
        <f t="shared" ca="1" si="243"/>
        <v>SimónLorenzoParraCuevas@gmail.com</v>
      </c>
    </row>
    <row r="3262" spans="1:9">
      <c r="A3262">
        <v>3261</v>
      </c>
      <c r="B3262" t="str">
        <f t="shared" ca="1" si="244"/>
        <v>40241306033</v>
      </c>
      <c r="C32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3262" s="1"/>
      <c r="E3262" s="2" t="str">
        <f ca="1">(_xlfn.CONCAT(INDEX(Bank!$C$2:$C$300,RANDBETWEEN(1,299))," ",IF( (ROUND(RAND(),0)&lt;&gt;0),  INDEX(Bank!$C$2:$C$300,RANDBETWEEN(1,299)), "" ))
)</f>
        <v xml:space="preserve">Madera </v>
      </c>
      <c r="F3262" s="2"/>
      <c r="G3262" s="2"/>
      <c r="H3262" t="str">
        <f t="shared" ca="1" si="245"/>
        <v>8292435627</v>
      </c>
      <c r="I3262" t="str">
        <f t="shared" ca="1" si="243"/>
        <v>ValentinaMadera@gmail.com</v>
      </c>
    </row>
    <row r="3263" spans="1:9">
      <c r="A3263">
        <v>3262</v>
      </c>
      <c r="B3263" t="str">
        <f t="shared" ca="1" si="244"/>
        <v>40230992170</v>
      </c>
      <c r="C32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Romina</v>
      </c>
      <c r="D3263" s="1"/>
      <c r="E3263" s="2" t="str">
        <f ca="1">(_xlfn.CONCAT(INDEX(Bank!$C$2:$C$300,RANDBETWEEN(1,299))," ",IF( (ROUND(RAND(),0)&lt;&gt;0),  INDEX(Bank!$C$2:$C$300,RANDBETWEEN(1,299)), "" ))
)</f>
        <v>Segura Lorenzo</v>
      </c>
      <c r="F3263" s="2"/>
      <c r="G3263" s="2"/>
      <c r="H3263" t="str">
        <f t="shared" ca="1" si="245"/>
        <v>8297689260</v>
      </c>
      <c r="I3263" t="str">
        <f t="shared" ca="1" si="243"/>
        <v>VeranRominaSeguraLorenzo@gmail.com</v>
      </c>
    </row>
    <row r="3264" spans="1:9">
      <c r="A3264">
        <v>3263</v>
      </c>
      <c r="B3264" t="str">
        <f t="shared" ca="1" si="244"/>
        <v>40286210012</v>
      </c>
      <c r="C32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Ivanna</v>
      </c>
      <c r="D3264" s="1"/>
      <c r="E3264" s="2" t="str">
        <f ca="1">(_xlfn.CONCAT(INDEX(Bank!$C$2:$C$300,RANDBETWEEN(1,299))," ",IF( (ROUND(RAND(),0)&lt;&gt;0),  INDEX(Bank!$C$2:$C$300,RANDBETWEEN(1,299)), "" ))
)</f>
        <v xml:space="preserve">Robles </v>
      </c>
      <c r="F3264" s="2"/>
      <c r="G3264" s="2"/>
      <c r="H3264" t="str">
        <f t="shared" ca="1" si="245"/>
        <v>8493235717</v>
      </c>
      <c r="I3264" t="str">
        <f t="shared" ca="1" si="243"/>
        <v>RafaelaIvannaRobles@gmail.com</v>
      </c>
    </row>
    <row r="3265" spans="1:9">
      <c r="A3265">
        <v>3264</v>
      </c>
      <c r="B3265" t="str">
        <f t="shared" ca="1" si="244"/>
        <v>40223602895</v>
      </c>
      <c r="C32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Irene</v>
      </c>
      <c r="D3265" s="1"/>
      <c r="E3265" s="2" t="str">
        <f ca="1">(_xlfn.CONCAT(INDEX(Bank!$C$2:$C$300,RANDBETWEEN(1,299))," ",IF( (ROUND(RAND(),0)&lt;&gt;0),  INDEX(Bank!$C$2:$C$300,RANDBETWEEN(1,299)), "" ))
)</f>
        <v>Melo Campusano</v>
      </c>
      <c r="F3265" s="2"/>
      <c r="G3265" s="2"/>
      <c r="H3265" t="str">
        <f t="shared" ca="1" si="245"/>
        <v>8498834419</v>
      </c>
      <c r="I3265" t="str">
        <f t="shared" ca="1" si="243"/>
        <v>ValeriaIreneMeloCampusano@gmail.com</v>
      </c>
    </row>
    <row r="3266" spans="1:9">
      <c r="A3266">
        <v>3265</v>
      </c>
      <c r="B3266" t="str">
        <f t="shared" ca="1" si="244"/>
        <v>40211186249</v>
      </c>
      <c r="C32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3266" s="1"/>
      <c r="E3266" s="2" t="str">
        <f ca="1">(_xlfn.CONCAT(INDEX(Bank!$C$2:$C$300,RANDBETWEEN(1,299))," ",IF( (ROUND(RAND(),0)&lt;&gt;0),  INDEX(Bank!$C$2:$C$300,RANDBETWEEN(1,299)), "" ))
)</f>
        <v>Peña Andujar</v>
      </c>
      <c r="F3266" s="2"/>
      <c r="G3266" s="2"/>
      <c r="H3266" t="str">
        <f t="shared" ca="1" si="245"/>
        <v>8491451922</v>
      </c>
      <c r="I3266" t="str">
        <f t="shared" ref="I3266:I3329" ca="1" si="246">SUBSTITUTE( _xlfn.CONCAT(C3266,E3266,"@gmail.com"), " ","")</f>
        <v>OliverPeñaAndujar@gmail.com</v>
      </c>
    </row>
    <row r="3267" spans="1:9">
      <c r="A3267">
        <v>3266</v>
      </c>
      <c r="B3267" t="str">
        <f t="shared" ref="B3267:B3330" ca="1" si="247">_xlfn.CONCAT("402",RANDBETWEEN(10000000,99999999))</f>
        <v>40269236459</v>
      </c>
      <c r="C32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Fernando</v>
      </c>
      <c r="D3267" s="1"/>
      <c r="E3267" s="2" t="str">
        <f ca="1">(_xlfn.CONCAT(INDEX(Bank!$C$2:$C$300,RANDBETWEEN(1,299))," ",IF( (ROUND(RAND(),0)&lt;&gt;0),  INDEX(Bank!$C$2:$C$300,RANDBETWEEN(1,299)), "" ))
)</f>
        <v xml:space="preserve">Abad </v>
      </c>
      <c r="F3267" s="2"/>
      <c r="G3267" s="2"/>
      <c r="H3267" t="str">
        <f t="shared" ref="H3267:H3330" ca="1" si="248">_xlfn.CONCAT(IF((ROUND(RAND(),0)&lt;&gt;0),"849","829"),RANDBETWEEN(1000000,9999999))</f>
        <v>8491175671</v>
      </c>
      <c r="I3267" t="str">
        <f t="shared" ca="1" si="246"/>
        <v>AxelFernandoAbad@gmail.com</v>
      </c>
    </row>
    <row r="3268" spans="1:9">
      <c r="A3268">
        <v>3267</v>
      </c>
      <c r="B3268" t="str">
        <f t="shared" ca="1" si="247"/>
        <v>40252976187</v>
      </c>
      <c r="C32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Elena</v>
      </c>
      <c r="D3268" s="1"/>
      <c r="E3268" s="2" t="str">
        <f ca="1">(_xlfn.CONCAT(INDEX(Bank!$C$2:$C$300,RANDBETWEEN(1,299))," ",IF( (ROUND(RAND(),0)&lt;&gt;0),  INDEX(Bank!$C$2:$C$300,RANDBETWEEN(1,299)), "" ))
)</f>
        <v>Liranzo Muñoz</v>
      </c>
      <c r="F3268" s="2"/>
      <c r="G3268" s="2"/>
      <c r="H3268" t="str">
        <f t="shared" ca="1" si="248"/>
        <v>8498163497</v>
      </c>
      <c r="I3268" t="str">
        <f t="shared" ca="1" si="246"/>
        <v>RominaElenaLiranzoMuñoz@gmail.com</v>
      </c>
    </row>
    <row r="3269" spans="1:9">
      <c r="A3269">
        <v>3268</v>
      </c>
      <c r="B3269" t="str">
        <f t="shared" ca="1" si="247"/>
        <v>40252329259</v>
      </c>
      <c r="C32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3269" s="1"/>
      <c r="E3269" s="2" t="str">
        <f ca="1">(_xlfn.CONCAT(INDEX(Bank!$C$2:$C$300,RANDBETWEEN(1,299))," ",IF( (ROUND(RAND(),0)&lt;&gt;0),  INDEX(Bank!$C$2:$C$300,RANDBETWEEN(1,299)), "" ))
)</f>
        <v>Pereyra Inoa</v>
      </c>
      <c r="F3269" s="2"/>
      <c r="G3269" s="2"/>
      <c r="H3269" t="str">
        <f t="shared" ca="1" si="248"/>
        <v>8491386105</v>
      </c>
      <c r="I3269" t="str">
        <f t="shared" ca="1" si="246"/>
        <v>VicentePereyraInoa@gmail.com</v>
      </c>
    </row>
    <row r="3270" spans="1:9">
      <c r="A3270">
        <v>3269</v>
      </c>
      <c r="B3270" t="str">
        <f t="shared" ca="1" si="247"/>
        <v>40295301999</v>
      </c>
      <c r="C32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3270" s="1"/>
      <c r="E3270" s="2" t="str">
        <f ca="1">(_xlfn.CONCAT(INDEX(Bank!$C$2:$C$300,RANDBETWEEN(1,299))," ",IF( (ROUND(RAND(),0)&lt;&gt;0),  INDEX(Bank!$C$2:$C$300,RANDBETWEEN(1,299)), "" ))
)</f>
        <v xml:space="preserve">Tapia </v>
      </c>
      <c r="F3270" s="2"/>
      <c r="G3270" s="2"/>
      <c r="H3270" t="str">
        <f t="shared" ca="1" si="248"/>
        <v>8495686199</v>
      </c>
      <c r="I3270" t="str">
        <f t="shared" ca="1" si="246"/>
        <v>SebastiánTapia@gmail.com</v>
      </c>
    </row>
    <row r="3271" spans="1:9">
      <c r="A3271">
        <v>3270</v>
      </c>
      <c r="B3271" t="str">
        <f t="shared" ca="1" si="247"/>
        <v>40236476986</v>
      </c>
      <c r="C32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Delfina</v>
      </c>
      <c r="D3271" s="1"/>
      <c r="E3271" s="2" t="str">
        <f ca="1">(_xlfn.CONCAT(INDEX(Bank!$C$2:$C$300,RANDBETWEEN(1,299))," ",IF( (ROUND(RAND(),0)&lt;&gt;0),  INDEX(Bank!$C$2:$C$300,RANDBETWEEN(1,299)), "" ))
)</f>
        <v>Tejada Marte</v>
      </c>
      <c r="F3271" s="2"/>
      <c r="G3271" s="2"/>
      <c r="H3271" t="str">
        <f t="shared" ca="1" si="248"/>
        <v>8295805520</v>
      </c>
      <c r="I3271" t="str">
        <f t="shared" ca="1" si="246"/>
        <v>ElenaDelfinaTejadaMarte@gmail.com</v>
      </c>
    </row>
    <row r="3272" spans="1:9">
      <c r="A3272">
        <v>3271</v>
      </c>
      <c r="B3272" t="str">
        <f t="shared" ca="1" si="247"/>
        <v>40270483845</v>
      </c>
      <c r="C32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Jerónimo</v>
      </c>
      <c r="D3272" s="1"/>
      <c r="E3272" s="2" t="str">
        <f ca="1">(_xlfn.CONCAT(INDEX(Bank!$C$2:$C$300,RANDBETWEEN(1,299))," ",IF( (ROUND(RAND(),0)&lt;&gt;0),  INDEX(Bank!$C$2:$C$300,RANDBETWEEN(1,299)), "" ))
)</f>
        <v xml:space="preserve">German </v>
      </c>
      <c r="F3272" s="2"/>
      <c r="G3272" s="2"/>
      <c r="H3272" t="str">
        <f t="shared" ca="1" si="248"/>
        <v>8493582826</v>
      </c>
      <c r="I3272" t="str">
        <f t="shared" ca="1" si="246"/>
        <v>DiegoJerónimoGerman@gmail.com</v>
      </c>
    </row>
    <row r="3273" spans="1:9">
      <c r="A3273">
        <v>3272</v>
      </c>
      <c r="B3273" t="str">
        <f t="shared" ca="1" si="247"/>
        <v>40211642285</v>
      </c>
      <c r="C32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Isaac</v>
      </c>
      <c r="D3273" s="1"/>
      <c r="E3273" s="2" t="str">
        <f ca="1">(_xlfn.CONCAT(INDEX(Bank!$C$2:$C$300,RANDBETWEEN(1,299))," ",IF( (ROUND(RAND(),0)&lt;&gt;0),  INDEX(Bank!$C$2:$C$300,RANDBETWEEN(1,299)), "" ))
)</f>
        <v xml:space="preserve">Sepulveda </v>
      </c>
      <c r="F3273" s="2"/>
      <c r="G3273" s="2"/>
      <c r="H3273" t="str">
        <f t="shared" ca="1" si="248"/>
        <v>8295532733</v>
      </c>
      <c r="I3273" t="str">
        <f t="shared" ca="1" si="246"/>
        <v>IvánIsaacSepulveda@gmail.com</v>
      </c>
    </row>
    <row r="3274" spans="1:9">
      <c r="A3274">
        <v>3273</v>
      </c>
      <c r="B3274" t="str">
        <f t="shared" ca="1" si="247"/>
        <v>40227113918</v>
      </c>
      <c r="C32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3274" s="1"/>
      <c r="E3274" s="2" t="str">
        <f ca="1">(_xlfn.CONCAT(INDEX(Bank!$C$2:$C$300,RANDBETWEEN(1,299))," ",IF( (ROUND(RAND(),0)&lt;&gt;0),  INDEX(Bank!$C$2:$C$300,RANDBETWEEN(1,299)), "" ))
)</f>
        <v>Arias Nivar</v>
      </c>
      <c r="F3274" s="2"/>
      <c r="G3274" s="2"/>
      <c r="H3274" t="str">
        <f t="shared" ca="1" si="248"/>
        <v>8497124867</v>
      </c>
      <c r="I3274" t="str">
        <f t="shared" ca="1" si="246"/>
        <v>SebastiánAriasNivar@gmail.com</v>
      </c>
    </row>
    <row r="3275" spans="1:9">
      <c r="A3275">
        <v>3274</v>
      </c>
      <c r="B3275" t="str">
        <f t="shared" ca="1" si="247"/>
        <v>40296153898</v>
      </c>
      <c r="C32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Antonia</v>
      </c>
      <c r="D3275" s="1"/>
      <c r="E3275" s="2" t="str">
        <f ca="1">(_xlfn.CONCAT(INDEX(Bank!$C$2:$C$300,RANDBETWEEN(1,299))," ",IF( (ROUND(RAND(),0)&lt;&gt;0),  INDEX(Bank!$C$2:$C$300,RANDBETWEEN(1,299)), "" ))
)</f>
        <v>Villanueva Antigua</v>
      </c>
      <c r="F3275" s="2"/>
      <c r="G3275" s="2"/>
      <c r="H3275" t="str">
        <f t="shared" ca="1" si="248"/>
        <v>8494120221</v>
      </c>
      <c r="I3275" t="str">
        <f t="shared" ca="1" si="246"/>
        <v>XimenaAntoniaVillanuevaAntigua@gmail.com</v>
      </c>
    </row>
    <row r="3276" spans="1:9">
      <c r="A3276">
        <v>3275</v>
      </c>
      <c r="B3276" t="str">
        <f t="shared" ca="1" si="247"/>
        <v>40291411184</v>
      </c>
      <c r="C32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Enzo Eduardo</v>
      </c>
      <c r="D3276" s="1"/>
      <c r="E3276" s="2" t="str">
        <f ca="1">(_xlfn.CONCAT(INDEX(Bank!$C$2:$C$300,RANDBETWEEN(1,299))," ",IF( (ROUND(RAND(),0)&lt;&gt;0),  INDEX(Bank!$C$2:$C$300,RANDBETWEEN(1,299)), "" ))
)</f>
        <v>Cespedes Feliz</v>
      </c>
      <c r="F3276" s="2"/>
      <c r="G3276" s="2"/>
      <c r="H3276" t="str">
        <f t="shared" ca="1" si="248"/>
        <v>8496670535</v>
      </c>
      <c r="I3276" t="str">
        <f t="shared" ca="1" si="246"/>
        <v>EnzoEduardoCespedesFeliz@gmail.com</v>
      </c>
    </row>
    <row r="3277" spans="1:9">
      <c r="A3277">
        <v>3276</v>
      </c>
      <c r="B3277" t="str">
        <f t="shared" ca="1" si="247"/>
        <v>40236398931</v>
      </c>
      <c r="C32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3277" s="1"/>
      <c r="E3277" s="2" t="str">
        <f ca="1">(_xlfn.CONCAT(INDEX(Bank!$C$2:$C$300,RANDBETWEEN(1,299))," ",IF( (ROUND(RAND(),0)&lt;&gt;0),  INDEX(Bank!$C$2:$C$300,RANDBETWEEN(1,299)), "" ))
)</f>
        <v xml:space="preserve">Peralta </v>
      </c>
      <c r="F3277" s="2"/>
      <c r="G3277" s="2"/>
      <c r="H3277" t="str">
        <f t="shared" ca="1" si="248"/>
        <v>8492505142</v>
      </c>
      <c r="I3277" t="str">
        <f t="shared" ca="1" si="246"/>
        <v>EmmanuelPeralta@gmail.com</v>
      </c>
    </row>
    <row r="3278" spans="1:9">
      <c r="A3278">
        <v>3277</v>
      </c>
      <c r="B3278" t="str">
        <f t="shared" ca="1" si="247"/>
        <v>40217933506</v>
      </c>
      <c r="C32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Laura</v>
      </c>
      <c r="D3278" s="1"/>
      <c r="E3278" s="2" t="str">
        <f ca="1">(_xlfn.CONCAT(INDEX(Bank!$C$2:$C$300,RANDBETWEEN(1,299))," ",IF( (ROUND(RAND(),0)&lt;&gt;0),  INDEX(Bank!$C$2:$C$300,RANDBETWEEN(1,299)), "" ))
)</f>
        <v xml:space="preserve">Mota </v>
      </c>
      <c r="F3278" s="2"/>
      <c r="G3278" s="2"/>
      <c r="H3278" t="str">
        <f t="shared" ca="1" si="248"/>
        <v>8497706288</v>
      </c>
      <c r="I3278" t="str">
        <f t="shared" ca="1" si="246"/>
        <v>AdrianaLauraMota@gmail.com</v>
      </c>
    </row>
    <row r="3279" spans="1:9">
      <c r="A3279">
        <v>3278</v>
      </c>
      <c r="B3279" t="str">
        <f t="shared" ca="1" si="247"/>
        <v>40233701860</v>
      </c>
      <c r="C32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3279" s="1"/>
      <c r="E3279" s="2" t="str">
        <f ca="1">(_xlfn.CONCAT(INDEX(Bank!$C$2:$C$300,RANDBETWEEN(1,299))," ",IF( (ROUND(RAND(),0)&lt;&gt;0),  INDEX(Bank!$C$2:$C$300,RANDBETWEEN(1,299)), "" ))
)</f>
        <v xml:space="preserve">Piña </v>
      </c>
      <c r="F3279" s="2"/>
      <c r="G3279" s="2"/>
      <c r="H3279" t="str">
        <f t="shared" ca="1" si="248"/>
        <v>8294114759</v>
      </c>
      <c r="I3279" t="str">
        <f t="shared" ca="1" si="246"/>
        <v>EmiliaPiña@gmail.com</v>
      </c>
    </row>
    <row r="3280" spans="1:9">
      <c r="A3280">
        <v>3279</v>
      </c>
      <c r="B3280" t="str">
        <f t="shared" ca="1" si="247"/>
        <v>40272397760</v>
      </c>
      <c r="C32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3280" s="1"/>
      <c r="E3280" s="2" t="str">
        <f ca="1">(_xlfn.CONCAT(INDEX(Bank!$C$2:$C$300,RANDBETWEEN(1,299))," ",IF( (ROUND(RAND(),0)&lt;&gt;0),  INDEX(Bank!$C$2:$C$300,RANDBETWEEN(1,299)), "" ))
)</f>
        <v xml:space="preserve">Matos </v>
      </c>
      <c r="F3280" s="2"/>
      <c r="G3280" s="2"/>
      <c r="H3280" t="str">
        <f t="shared" ca="1" si="248"/>
        <v>8495080371</v>
      </c>
      <c r="I3280" t="str">
        <f t="shared" ca="1" si="246"/>
        <v>NoahMatos@gmail.com</v>
      </c>
    </row>
    <row r="3281" spans="1:9">
      <c r="A3281">
        <v>3280</v>
      </c>
      <c r="B3281" t="str">
        <f t="shared" ca="1" si="247"/>
        <v>40292418264</v>
      </c>
      <c r="C32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3281" s="1"/>
      <c r="E3281" s="2" t="str">
        <f ca="1">(_xlfn.CONCAT(INDEX(Bank!$C$2:$C$300,RANDBETWEEN(1,299))," ",IF( (ROUND(RAND(),0)&lt;&gt;0),  INDEX(Bank!$C$2:$C$300,RANDBETWEEN(1,299)), "" ))
)</f>
        <v xml:space="preserve">Ruiz </v>
      </c>
      <c r="F3281" s="2"/>
      <c r="G3281" s="2"/>
      <c r="H3281" t="str">
        <f t="shared" ca="1" si="248"/>
        <v>8294505111</v>
      </c>
      <c r="I3281" t="str">
        <f t="shared" ca="1" si="246"/>
        <v>AliciaRuiz@gmail.com</v>
      </c>
    </row>
    <row r="3282" spans="1:9">
      <c r="A3282">
        <v>3281</v>
      </c>
      <c r="B3282" t="str">
        <f t="shared" ca="1" si="247"/>
        <v>40239229050</v>
      </c>
      <c r="C32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Oliver</v>
      </c>
      <c r="D3282" s="1"/>
      <c r="E3282" s="2" t="str">
        <f ca="1">(_xlfn.CONCAT(INDEX(Bank!$C$2:$C$300,RANDBETWEEN(1,299))," ",IF( (ROUND(RAND(),0)&lt;&gt;0),  INDEX(Bank!$C$2:$C$300,RANDBETWEEN(1,299)), "" ))
)</f>
        <v>Lora Vargas</v>
      </c>
      <c r="F3282" s="2"/>
      <c r="G3282" s="2"/>
      <c r="H3282" t="str">
        <f t="shared" ca="1" si="248"/>
        <v>8293011492</v>
      </c>
      <c r="I3282" t="str">
        <f t="shared" ca="1" si="246"/>
        <v>BautistaOliverLoraVargas@gmail.com</v>
      </c>
    </row>
    <row r="3283" spans="1:9">
      <c r="A3283">
        <v>3282</v>
      </c>
      <c r="B3283" t="str">
        <f t="shared" ca="1" si="247"/>
        <v>40234095660</v>
      </c>
      <c r="C32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Oliver Sebastián</v>
      </c>
      <c r="D3283" s="1"/>
      <c r="E3283" s="2" t="str">
        <f ca="1">(_xlfn.CONCAT(INDEX(Bank!$C$2:$C$300,RANDBETWEEN(1,299))," ",IF( (ROUND(RAND(),0)&lt;&gt;0),  INDEX(Bank!$C$2:$C$300,RANDBETWEEN(1,299)), "" ))
)</f>
        <v xml:space="preserve">Santos </v>
      </c>
      <c r="F3283" s="2"/>
      <c r="G3283" s="2"/>
      <c r="H3283" t="str">
        <f t="shared" ca="1" si="248"/>
        <v>8299570946</v>
      </c>
      <c r="I3283" t="str">
        <f t="shared" ca="1" si="246"/>
        <v>OliverSebastiánSantos@gmail.com</v>
      </c>
    </row>
    <row r="3284" spans="1:9">
      <c r="A3284">
        <v>3283</v>
      </c>
      <c r="B3284" t="str">
        <f t="shared" ca="1" si="247"/>
        <v>40272313349</v>
      </c>
      <c r="C32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3284" s="1"/>
      <c r="E3284" s="2" t="str">
        <f ca="1">(_xlfn.CONCAT(INDEX(Bank!$C$2:$C$300,RANDBETWEEN(1,299))," ",IF( (ROUND(RAND(),0)&lt;&gt;0),  INDEX(Bank!$C$2:$C$300,RANDBETWEEN(1,299)), "" ))
)</f>
        <v xml:space="preserve">Lluberes </v>
      </c>
      <c r="F3284" s="2"/>
      <c r="G3284" s="2"/>
      <c r="H3284" t="str">
        <f t="shared" ca="1" si="248"/>
        <v>8492389589</v>
      </c>
      <c r="I3284" t="str">
        <f t="shared" ca="1" si="246"/>
        <v>NoahLluberes@gmail.com</v>
      </c>
    </row>
    <row r="3285" spans="1:9">
      <c r="A3285">
        <v>3284</v>
      </c>
      <c r="B3285" t="str">
        <f t="shared" ca="1" si="247"/>
        <v>40265991099</v>
      </c>
      <c r="C32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3285" s="1"/>
      <c r="E3285" s="2" t="str">
        <f ca="1">(_xlfn.CONCAT(INDEX(Bank!$C$2:$C$300,RANDBETWEEN(1,299))," ",IF( (ROUND(RAND(),0)&lt;&gt;0),  INDEX(Bank!$C$2:$C$300,RANDBETWEEN(1,299)), "" ))
)</f>
        <v>Salas Baez</v>
      </c>
      <c r="F3285" s="2"/>
      <c r="G3285" s="2"/>
      <c r="H3285" t="str">
        <f t="shared" ca="1" si="248"/>
        <v>8295402117</v>
      </c>
      <c r="I3285" t="str">
        <f t="shared" ca="1" si="246"/>
        <v>JavierSalasBaez@gmail.com</v>
      </c>
    </row>
    <row r="3286" spans="1:9">
      <c r="A3286">
        <v>3285</v>
      </c>
      <c r="B3286" t="str">
        <f t="shared" ca="1" si="247"/>
        <v>40270350544</v>
      </c>
      <c r="C32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Julieta Antonia</v>
      </c>
      <c r="D3286" s="1"/>
      <c r="E3286" s="2" t="str">
        <f ca="1">(_xlfn.CONCAT(INDEX(Bank!$C$2:$C$300,RANDBETWEEN(1,299))," ",IF( (ROUND(RAND(),0)&lt;&gt;0),  INDEX(Bank!$C$2:$C$300,RANDBETWEEN(1,299)), "" ))
)</f>
        <v xml:space="preserve">Tineo </v>
      </c>
      <c r="F3286" s="2"/>
      <c r="G3286" s="2"/>
      <c r="H3286" t="str">
        <f t="shared" ca="1" si="248"/>
        <v>8495334158</v>
      </c>
      <c r="I3286" t="str">
        <f t="shared" ca="1" si="246"/>
        <v>JulietaAntoniaTineo@gmail.com</v>
      </c>
    </row>
    <row r="3287" spans="1:9">
      <c r="A3287">
        <v>3286</v>
      </c>
      <c r="B3287" t="str">
        <f t="shared" ca="1" si="247"/>
        <v>40255638891</v>
      </c>
      <c r="C32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3287" s="1"/>
      <c r="E3287" s="2" t="str">
        <f ca="1">(_xlfn.CONCAT(INDEX(Bank!$C$2:$C$300,RANDBETWEEN(1,299))," ",IF( (ROUND(RAND(),0)&lt;&gt;0),  INDEX(Bank!$C$2:$C$300,RANDBETWEEN(1,299)), "" ))
)</f>
        <v xml:space="preserve">Mejia </v>
      </c>
      <c r="F3287" s="2"/>
      <c r="G3287" s="2"/>
      <c r="H3287" t="str">
        <f t="shared" ca="1" si="248"/>
        <v>8291836892</v>
      </c>
      <c r="I3287" t="str">
        <f t="shared" ca="1" si="246"/>
        <v>JosefaMejia@gmail.com</v>
      </c>
    </row>
    <row r="3288" spans="1:9">
      <c r="A3288">
        <v>3287</v>
      </c>
      <c r="B3288" t="str">
        <f t="shared" ca="1" si="247"/>
        <v>40222049154</v>
      </c>
      <c r="C32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3288" s="1"/>
      <c r="E3288" s="2" t="str">
        <f ca="1">(_xlfn.CONCAT(INDEX(Bank!$C$2:$C$300,RANDBETWEEN(1,299))," ",IF( (ROUND(RAND(),0)&lt;&gt;0),  INDEX(Bank!$C$2:$C$300,RANDBETWEEN(1,299)), "" ))
)</f>
        <v>Peralta Gutierrez</v>
      </c>
      <c r="F3288" s="2"/>
      <c r="G3288" s="2"/>
      <c r="H3288" t="str">
        <f t="shared" ca="1" si="248"/>
        <v>8296592167</v>
      </c>
      <c r="I3288" t="str">
        <f t="shared" ca="1" si="246"/>
        <v>EmilyPeraltaGutierrez@gmail.com</v>
      </c>
    </row>
    <row r="3289" spans="1:9">
      <c r="A3289">
        <v>3288</v>
      </c>
      <c r="B3289" t="str">
        <f t="shared" ca="1" si="247"/>
        <v>40249080428</v>
      </c>
      <c r="C32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3289" s="1"/>
      <c r="E3289" s="2" t="str">
        <f ca="1">(_xlfn.CONCAT(INDEX(Bank!$C$2:$C$300,RANDBETWEEN(1,299))," ",IF( (ROUND(RAND(),0)&lt;&gt;0),  INDEX(Bank!$C$2:$C$300,RANDBETWEEN(1,299)), "" ))
)</f>
        <v xml:space="preserve">Antigua </v>
      </c>
      <c r="F3289" s="2"/>
      <c r="G3289" s="2"/>
      <c r="H3289" t="str">
        <f t="shared" ca="1" si="248"/>
        <v>8299736002</v>
      </c>
      <c r="I3289" t="str">
        <f t="shared" ca="1" si="246"/>
        <v>NoahAntigua@gmail.com</v>
      </c>
    </row>
    <row r="3290" spans="1:9">
      <c r="A3290">
        <v>3289</v>
      </c>
      <c r="B3290" t="str">
        <f t="shared" ca="1" si="247"/>
        <v>40264604762</v>
      </c>
      <c r="C32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Emmanuel</v>
      </c>
      <c r="D3290" s="1"/>
      <c r="E3290" s="2" t="str">
        <f ca="1">(_xlfn.CONCAT(INDEX(Bank!$C$2:$C$300,RANDBETWEEN(1,299))," ",IF( (ROUND(RAND(),0)&lt;&gt;0),  INDEX(Bank!$C$2:$C$300,RANDBETWEEN(1,299)), "" ))
)</f>
        <v>Ciprian Paulino</v>
      </c>
      <c r="F3290" s="2"/>
      <c r="G3290" s="2"/>
      <c r="H3290" t="str">
        <f t="shared" ca="1" si="248"/>
        <v>8499641754</v>
      </c>
      <c r="I3290" t="str">
        <f t="shared" ca="1" si="246"/>
        <v>AlejandroEmmanuelCiprianPaulino@gmail.com</v>
      </c>
    </row>
    <row r="3291" spans="1:9">
      <c r="A3291">
        <v>3290</v>
      </c>
      <c r="B3291" t="str">
        <f t="shared" ca="1" si="247"/>
        <v>40293382784</v>
      </c>
      <c r="C32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3291" s="1"/>
      <c r="E3291" s="2" t="str">
        <f ca="1">(_xlfn.CONCAT(INDEX(Bank!$C$2:$C$300,RANDBETWEEN(1,299))," ",IF( (ROUND(RAND(),0)&lt;&gt;0),  INDEX(Bank!$C$2:$C$300,RANDBETWEEN(1,299)), "" ))
)</f>
        <v xml:space="preserve">Corporan </v>
      </c>
      <c r="F3291" s="2"/>
      <c r="G3291" s="2"/>
      <c r="H3291" t="str">
        <f t="shared" ca="1" si="248"/>
        <v>8291544349</v>
      </c>
      <c r="I3291" t="str">
        <f t="shared" ca="1" si="246"/>
        <v>CarlaCorporan@gmail.com</v>
      </c>
    </row>
    <row r="3292" spans="1:9">
      <c r="A3292">
        <v>3291</v>
      </c>
      <c r="B3292" t="str">
        <f t="shared" ca="1" si="247"/>
        <v>40241599708</v>
      </c>
      <c r="C32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Isabel</v>
      </c>
      <c r="D3292" s="1"/>
      <c r="E3292" s="2" t="str">
        <f ca="1">(_xlfn.CONCAT(INDEX(Bank!$C$2:$C$300,RANDBETWEEN(1,299))," ",IF( (ROUND(RAND(),0)&lt;&gt;0),  INDEX(Bank!$C$2:$C$300,RANDBETWEEN(1,299)), "" ))
)</f>
        <v xml:space="preserve">Perez </v>
      </c>
      <c r="F3292" s="2"/>
      <c r="G3292" s="2"/>
      <c r="H3292" t="str">
        <f t="shared" ca="1" si="248"/>
        <v>8297900795</v>
      </c>
      <c r="I3292" t="str">
        <f t="shared" ca="1" si="246"/>
        <v>ArianaIsabelPerez@gmail.com</v>
      </c>
    </row>
    <row r="3293" spans="1:9">
      <c r="A3293">
        <v>3292</v>
      </c>
      <c r="B3293" t="str">
        <f t="shared" ca="1" si="247"/>
        <v>40257122490</v>
      </c>
      <c r="C32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3293" s="1"/>
      <c r="E3293" s="2" t="str">
        <f ca="1">(_xlfn.CONCAT(INDEX(Bank!$C$2:$C$300,RANDBETWEEN(1,299))," ",IF( (ROUND(RAND(),0)&lt;&gt;0),  INDEX(Bank!$C$2:$C$300,RANDBETWEEN(1,299)), "" ))
)</f>
        <v xml:space="preserve">Mesa </v>
      </c>
      <c r="F3293" s="2"/>
      <c r="G3293" s="2"/>
      <c r="H3293" t="str">
        <f t="shared" ca="1" si="248"/>
        <v>8492259234</v>
      </c>
      <c r="I3293" t="str">
        <f t="shared" ca="1" si="246"/>
        <v>ElenaMesa@gmail.com</v>
      </c>
    </row>
    <row r="3294" spans="1:9">
      <c r="A3294">
        <v>3293</v>
      </c>
      <c r="B3294" t="str">
        <f t="shared" ca="1" si="247"/>
        <v>40298870223</v>
      </c>
      <c r="C32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Juan</v>
      </c>
      <c r="D3294" s="1"/>
      <c r="E3294" s="2" t="str">
        <f ca="1">(_xlfn.CONCAT(INDEX(Bank!$C$2:$C$300,RANDBETWEEN(1,299))," ",IF( (ROUND(RAND(),0)&lt;&gt;0),  INDEX(Bank!$C$2:$C$300,RANDBETWEEN(1,299)), "" ))
)</f>
        <v xml:space="preserve">Infante </v>
      </c>
      <c r="F3294" s="2"/>
      <c r="G3294" s="2"/>
      <c r="H3294" t="str">
        <f t="shared" ca="1" si="248"/>
        <v>8298822722</v>
      </c>
      <c r="I3294" t="str">
        <f t="shared" ca="1" si="246"/>
        <v>SantinoJuanInfante@gmail.com</v>
      </c>
    </row>
    <row r="3295" spans="1:9">
      <c r="A3295">
        <v>3294</v>
      </c>
      <c r="B3295" t="str">
        <f t="shared" ca="1" si="247"/>
        <v>40214560448</v>
      </c>
      <c r="C32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Maximiliano</v>
      </c>
      <c r="D3295" s="1"/>
      <c r="E3295" s="2" t="str">
        <f ca="1">(_xlfn.CONCAT(INDEX(Bank!$C$2:$C$300,RANDBETWEEN(1,299))," ",IF( (ROUND(RAND(),0)&lt;&gt;0),  INDEX(Bank!$C$2:$C$300,RANDBETWEEN(1,299)), "" ))
)</f>
        <v>Santana Troncoso</v>
      </c>
      <c r="F3295" s="2"/>
      <c r="G3295" s="2"/>
      <c r="H3295" t="str">
        <f t="shared" ca="1" si="248"/>
        <v>8496549986</v>
      </c>
      <c r="I3295" t="str">
        <f t="shared" ca="1" si="246"/>
        <v>IkerMaximilianoSantanaTroncoso@gmail.com</v>
      </c>
    </row>
    <row r="3296" spans="1:9">
      <c r="A3296">
        <v>3295</v>
      </c>
      <c r="B3296" t="str">
        <f t="shared" ca="1" si="247"/>
        <v>40259347007</v>
      </c>
      <c r="C32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Alexander</v>
      </c>
      <c r="D3296" s="1"/>
      <c r="E3296" s="2" t="str">
        <f ca="1">(_xlfn.CONCAT(INDEX(Bank!$C$2:$C$300,RANDBETWEEN(1,299))," ",IF( (ROUND(RAND(),0)&lt;&gt;0),  INDEX(Bank!$C$2:$C$300,RANDBETWEEN(1,299)), "" ))
)</f>
        <v>Perez Feliz</v>
      </c>
      <c r="F3296" s="2"/>
      <c r="G3296" s="2"/>
      <c r="H3296" t="str">
        <f t="shared" ca="1" si="248"/>
        <v>8495898126</v>
      </c>
      <c r="I3296" t="str">
        <f t="shared" ca="1" si="246"/>
        <v>AntonioAlexanderPerezFeliz@gmail.com</v>
      </c>
    </row>
    <row r="3297" spans="1:9">
      <c r="A3297">
        <v>3296</v>
      </c>
      <c r="B3297" t="str">
        <f t="shared" ca="1" si="247"/>
        <v>40286374502</v>
      </c>
      <c r="C32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Camila</v>
      </c>
      <c r="D3297" s="1"/>
      <c r="E3297" s="2" t="str">
        <f ca="1">(_xlfn.CONCAT(INDEX(Bank!$C$2:$C$300,RANDBETWEEN(1,299))," ",IF( (ROUND(RAND(),0)&lt;&gt;0),  INDEX(Bank!$C$2:$C$300,RANDBETWEEN(1,299)), "" ))
)</f>
        <v>Cespedes Cuello</v>
      </c>
      <c r="F3297" s="2"/>
      <c r="G3297" s="2"/>
      <c r="H3297" t="str">
        <f t="shared" ca="1" si="248"/>
        <v>8291864440</v>
      </c>
      <c r="I3297" t="str">
        <f t="shared" ca="1" si="246"/>
        <v>EmilyCamilaCespedesCuello@gmail.com</v>
      </c>
    </row>
    <row r="3298" spans="1:9">
      <c r="A3298">
        <v>3297</v>
      </c>
      <c r="B3298" t="str">
        <f t="shared" ca="1" si="247"/>
        <v>40283094736</v>
      </c>
      <c r="C32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Elisa Rafaela</v>
      </c>
      <c r="D3298" s="1"/>
      <c r="E3298" s="2" t="str">
        <f ca="1">(_xlfn.CONCAT(INDEX(Bank!$C$2:$C$300,RANDBETWEEN(1,299))," ",IF( (ROUND(RAND(),0)&lt;&gt;0),  INDEX(Bank!$C$2:$C$300,RANDBETWEEN(1,299)), "" ))
)</f>
        <v xml:space="preserve">Moya </v>
      </c>
      <c r="F3298" s="2"/>
      <c r="G3298" s="2"/>
      <c r="H3298" t="str">
        <f t="shared" ca="1" si="248"/>
        <v>8497291148</v>
      </c>
      <c r="I3298" t="str">
        <f t="shared" ca="1" si="246"/>
        <v>ElisaRafaelaMoya@gmail.com</v>
      </c>
    </row>
    <row r="3299" spans="1:9">
      <c r="A3299">
        <v>3298</v>
      </c>
      <c r="B3299" t="str">
        <f t="shared" ca="1" si="247"/>
        <v>40236616403</v>
      </c>
      <c r="C32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3299" s="1"/>
      <c r="E3299" s="2" t="str">
        <f ca="1">(_xlfn.CONCAT(INDEX(Bank!$C$2:$C$300,RANDBETWEEN(1,299))," ",IF( (ROUND(RAND(),0)&lt;&gt;0),  INDEX(Bank!$C$2:$C$300,RANDBETWEEN(1,299)), "" ))
)</f>
        <v xml:space="preserve">Duran </v>
      </c>
      <c r="F3299" s="2"/>
      <c r="G3299" s="2"/>
      <c r="H3299" t="str">
        <f t="shared" ca="1" si="248"/>
        <v>8295810966</v>
      </c>
      <c r="I3299" t="str">
        <f t="shared" ca="1" si="246"/>
        <v>IgnacioDuran@gmail.com</v>
      </c>
    </row>
    <row r="3300" spans="1:9">
      <c r="A3300">
        <v>3299</v>
      </c>
      <c r="B3300" t="str">
        <f t="shared" ca="1" si="247"/>
        <v>40217635114</v>
      </c>
      <c r="C33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Claudia</v>
      </c>
      <c r="D3300" s="1"/>
      <c r="E3300" s="2" t="str">
        <f ca="1">(_xlfn.CONCAT(INDEX(Bank!$C$2:$C$300,RANDBETWEEN(1,299))," ",IF( (ROUND(RAND(),0)&lt;&gt;0),  INDEX(Bank!$C$2:$C$300,RANDBETWEEN(1,299)), "" ))
)</f>
        <v>Leon Lara</v>
      </c>
      <c r="F3300" s="2"/>
      <c r="G3300" s="2"/>
      <c r="H3300" t="str">
        <f t="shared" ca="1" si="248"/>
        <v>8493620836</v>
      </c>
      <c r="I3300" t="str">
        <f t="shared" ca="1" si="246"/>
        <v>RafaelaClaudiaLeonLara@gmail.com</v>
      </c>
    </row>
    <row r="3301" spans="1:9">
      <c r="A3301">
        <v>3300</v>
      </c>
      <c r="B3301" t="str">
        <f t="shared" ca="1" si="247"/>
        <v>40235002986</v>
      </c>
      <c r="C33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3301" s="1"/>
      <c r="E3301" s="2" t="str">
        <f ca="1">(_xlfn.CONCAT(INDEX(Bank!$C$2:$C$300,RANDBETWEEN(1,299))," ",IF( (ROUND(RAND(),0)&lt;&gt;0),  INDEX(Bank!$C$2:$C$300,RANDBETWEEN(1,299)), "" ))
)</f>
        <v>Disla Benitez</v>
      </c>
      <c r="F3301" s="2"/>
      <c r="G3301" s="2"/>
      <c r="H3301" t="str">
        <f t="shared" ca="1" si="248"/>
        <v>8491547073</v>
      </c>
      <c r="I3301" t="str">
        <f t="shared" ca="1" si="246"/>
        <v>LauraDislaBenitez@gmail.com</v>
      </c>
    </row>
    <row r="3302" spans="1:9">
      <c r="A3302">
        <v>3301</v>
      </c>
      <c r="B3302" t="str">
        <f t="shared" ca="1" si="247"/>
        <v>40273039072</v>
      </c>
      <c r="C33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3302" s="1"/>
      <c r="E3302" s="2" t="str">
        <f ca="1">(_xlfn.CONCAT(INDEX(Bank!$C$2:$C$300,RANDBETWEEN(1,299))," ",IF( (ROUND(RAND(),0)&lt;&gt;0),  INDEX(Bank!$C$2:$C$300,RANDBETWEEN(1,299)), "" ))
)</f>
        <v xml:space="preserve">Hernandez </v>
      </c>
      <c r="F3302" s="2"/>
      <c r="G3302" s="2"/>
      <c r="H3302" t="str">
        <f t="shared" ca="1" si="248"/>
        <v>8298059786</v>
      </c>
      <c r="I3302" t="str">
        <f t="shared" ca="1" si="246"/>
        <v>IsabellaHernandez@gmail.com</v>
      </c>
    </row>
    <row r="3303" spans="1:9">
      <c r="A3303">
        <v>3302</v>
      </c>
      <c r="B3303" t="str">
        <f t="shared" ca="1" si="247"/>
        <v>40281054574</v>
      </c>
      <c r="C33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Mía</v>
      </c>
      <c r="D3303" s="1"/>
      <c r="E3303" s="2" t="str">
        <f ca="1">(_xlfn.CONCAT(INDEX(Bank!$C$2:$C$300,RANDBETWEEN(1,299))," ",IF( (ROUND(RAND(),0)&lt;&gt;0),  INDEX(Bank!$C$2:$C$300,RANDBETWEEN(1,299)), "" ))
)</f>
        <v xml:space="preserve">Tejeda </v>
      </c>
      <c r="F3303" s="2"/>
      <c r="G3303" s="2"/>
      <c r="H3303" t="str">
        <f t="shared" ca="1" si="248"/>
        <v>8294089138</v>
      </c>
      <c r="I3303" t="str">
        <f t="shared" ca="1" si="246"/>
        <v>DannaMíaTejeda@gmail.com</v>
      </c>
    </row>
    <row r="3304" spans="1:9">
      <c r="A3304">
        <v>3303</v>
      </c>
      <c r="B3304" t="str">
        <f t="shared" ca="1" si="247"/>
        <v>40245551413</v>
      </c>
      <c r="C33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Delfina</v>
      </c>
      <c r="D3304" s="1"/>
      <c r="E3304" s="2" t="str">
        <f ca="1">(_xlfn.CONCAT(INDEX(Bank!$C$2:$C$300,RANDBETWEEN(1,299))," ",IF( (ROUND(RAND(),0)&lt;&gt;0),  INDEX(Bank!$C$2:$C$300,RANDBETWEEN(1,299)), "" ))
)</f>
        <v xml:space="preserve">Suarez </v>
      </c>
      <c r="F3304" s="2"/>
      <c r="G3304" s="2"/>
      <c r="H3304" t="str">
        <f t="shared" ca="1" si="248"/>
        <v>8292626299</v>
      </c>
      <c r="I3304" t="str">
        <f t="shared" ca="1" si="246"/>
        <v>VioletaDelfinaSuarez@gmail.com</v>
      </c>
    </row>
    <row r="3305" spans="1:9">
      <c r="A3305">
        <v>3304</v>
      </c>
      <c r="B3305" t="str">
        <f t="shared" ca="1" si="247"/>
        <v>40271762297</v>
      </c>
      <c r="C33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Adriana</v>
      </c>
      <c r="D3305" s="1"/>
      <c r="E3305" s="2" t="str">
        <f ca="1">(_xlfn.CONCAT(INDEX(Bank!$C$2:$C$300,RANDBETWEEN(1,299))," ",IF( (ROUND(RAND(),0)&lt;&gt;0),  INDEX(Bank!$C$2:$C$300,RANDBETWEEN(1,299)), "" ))
)</f>
        <v xml:space="preserve">Nuez </v>
      </c>
      <c r="F3305" s="2"/>
      <c r="G3305" s="2"/>
      <c r="H3305" t="str">
        <f t="shared" ca="1" si="248"/>
        <v>8297183418</v>
      </c>
      <c r="I3305" t="str">
        <f t="shared" ca="1" si="246"/>
        <v>MíaAdrianaNuez@gmail.com</v>
      </c>
    </row>
    <row r="3306" spans="1:9">
      <c r="A3306">
        <v>3305</v>
      </c>
      <c r="B3306" t="str">
        <f t="shared" ca="1" si="247"/>
        <v>40246048274</v>
      </c>
      <c r="C33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3306" s="1"/>
      <c r="E3306" s="2" t="str">
        <f ca="1">(_xlfn.CONCAT(INDEX(Bank!$C$2:$C$300,RANDBETWEEN(1,299))," ",IF( (ROUND(RAND(),0)&lt;&gt;0),  INDEX(Bank!$C$2:$C$300,RANDBETWEEN(1,299)), "" ))
)</f>
        <v>Pena Capellan</v>
      </c>
      <c r="F3306" s="2"/>
      <c r="G3306" s="2"/>
      <c r="H3306" t="str">
        <f t="shared" ca="1" si="248"/>
        <v>8499875584</v>
      </c>
      <c r="I3306" t="str">
        <f t="shared" ca="1" si="246"/>
        <v>CatalinaPenaCapellan@gmail.com</v>
      </c>
    </row>
    <row r="3307" spans="1:9">
      <c r="A3307">
        <v>3306</v>
      </c>
      <c r="B3307" t="str">
        <f t="shared" ca="1" si="247"/>
        <v>40267839674</v>
      </c>
      <c r="C33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3307" s="1"/>
      <c r="E3307" s="2" t="str">
        <f ca="1">(_xlfn.CONCAT(INDEX(Bank!$C$2:$C$300,RANDBETWEEN(1,299))," ",IF( (ROUND(RAND(),0)&lt;&gt;0),  INDEX(Bank!$C$2:$C$300,RANDBETWEEN(1,299)), "" ))
)</f>
        <v xml:space="preserve">Herrera </v>
      </c>
      <c r="F3307" s="2"/>
      <c r="G3307" s="2"/>
      <c r="H3307" t="str">
        <f t="shared" ca="1" si="248"/>
        <v>8492706773</v>
      </c>
      <c r="I3307" t="str">
        <f t="shared" ca="1" si="246"/>
        <v>RafaelHerrera@gmail.com</v>
      </c>
    </row>
    <row r="3308" spans="1:9">
      <c r="A3308">
        <v>3307</v>
      </c>
      <c r="B3308" t="str">
        <f t="shared" ca="1" si="247"/>
        <v>40276672471</v>
      </c>
      <c r="C33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Isabella</v>
      </c>
      <c r="D3308" s="1"/>
      <c r="E3308" s="2" t="str">
        <f ca="1">(_xlfn.CONCAT(INDEX(Bank!$C$2:$C$300,RANDBETWEEN(1,299))," ",IF( (ROUND(RAND(),0)&lt;&gt;0),  INDEX(Bank!$C$2:$C$300,RANDBETWEEN(1,299)), "" ))
)</f>
        <v xml:space="preserve">Adames </v>
      </c>
      <c r="F3308" s="2"/>
      <c r="G3308" s="2"/>
      <c r="H3308" t="str">
        <f t="shared" ca="1" si="248"/>
        <v>8293977170</v>
      </c>
      <c r="I3308" t="str">
        <f t="shared" ca="1" si="246"/>
        <v>AmeliaIsabellaAdames@gmail.com</v>
      </c>
    </row>
    <row r="3309" spans="1:9">
      <c r="A3309">
        <v>3308</v>
      </c>
      <c r="B3309" t="str">
        <f t="shared" ca="1" si="247"/>
        <v>40244361947</v>
      </c>
      <c r="C33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3309" s="1"/>
      <c r="E3309" s="2" t="str">
        <f ca="1">(_xlfn.CONCAT(INDEX(Bank!$C$2:$C$300,RANDBETWEEN(1,299))," ",IF( (ROUND(RAND(),0)&lt;&gt;0),  INDEX(Bank!$C$2:$C$300,RANDBETWEEN(1,299)), "" ))
)</f>
        <v xml:space="preserve">Nunez </v>
      </c>
      <c r="F3309" s="2"/>
      <c r="G3309" s="2"/>
      <c r="H3309" t="str">
        <f t="shared" ca="1" si="248"/>
        <v>8495064628</v>
      </c>
      <c r="I3309" t="str">
        <f t="shared" ca="1" si="246"/>
        <v>EduardoNunez@gmail.com</v>
      </c>
    </row>
    <row r="3310" spans="1:9">
      <c r="A3310">
        <v>3309</v>
      </c>
      <c r="B3310" t="str">
        <f t="shared" ca="1" si="247"/>
        <v>40232240571</v>
      </c>
      <c r="C33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Kevin</v>
      </c>
      <c r="D3310" s="1"/>
      <c r="E3310" s="2" t="str">
        <f ca="1">(_xlfn.CONCAT(INDEX(Bank!$C$2:$C$300,RANDBETWEEN(1,299))," ",IF( (ROUND(RAND(),0)&lt;&gt;0),  INDEX(Bank!$C$2:$C$300,RANDBETWEEN(1,299)), "" ))
)</f>
        <v>Navarro Miranda</v>
      </c>
      <c r="F3310" s="2"/>
      <c r="G3310" s="2"/>
      <c r="H3310" t="str">
        <f t="shared" ca="1" si="248"/>
        <v>8294344953</v>
      </c>
      <c r="I3310" t="str">
        <f t="shared" ca="1" si="246"/>
        <v>IgnacioKevinNavarroMiranda@gmail.com</v>
      </c>
    </row>
    <row r="3311" spans="1:9">
      <c r="A3311">
        <v>3310</v>
      </c>
      <c r="B3311" t="str">
        <f t="shared" ca="1" si="247"/>
        <v>40272176800</v>
      </c>
      <c r="C33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Axel</v>
      </c>
      <c r="D3311" s="1"/>
      <c r="E3311" s="2" t="str">
        <f ca="1">(_xlfn.CONCAT(INDEX(Bank!$C$2:$C$300,RANDBETWEEN(1,299))," ",IF( (ROUND(RAND(),0)&lt;&gt;0),  INDEX(Bank!$C$2:$C$300,RANDBETWEEN(1,299)), "" ))
)</f>
        <v>Bonilla Matias</v>
      </c>
      <c r="F3311" s="2"/>
      <c r="G3311" s="2"/>
      <c r="H3311" t="str">
        <f t="shared" ca="1" si="248"/>
        <v>8496555285</v>
      </c>
      <c r="I3311" t="str">
        <f t="shared" ca="1" si="246"/>
        <v>PabloAxelBonillaMatias@gmail.com</v>
      </c>
    </row>
    <row r="3312" spans="1:9">
      <c r="A3312">
        <v>3311</v>
      </c>
      <c r="B3312" t="str">
        <f t="shared" ca="1" si="247"/>
        <v>40244673655</v>
      </c>
      <c r="C33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Maximiliano</v>
      </c>
      <c r="D3312" s="1"/>
      <c r="E3312" s="2" t="str">
        <f ca="1">(_xlfn.CONCAT(INDEX(Bank!$C$2:$C$300,RANDBETWEEN(1,299))," ",IF( (ROUND(RAND(),0)&lt;&gt;0),  INDEX(Bank!$C$2:$C$300,RANDBETWEEN(1,299)), "" ))
)</f>
        <v xml:space="preserve">Padilla </v>
      </c>
      <c r="F3312" s="2"/>
      <c r="G3312" s="2"/>
      <c r="H3312" t="str">
        <f t="shared" ca="1" si="248"/>
        <v>8495558978</v>
      </c>
      <c r="I3312" t="str">
        <f t="shared" ca="1" si="246"/>
        <v>JoelMaximilianoPadilla@gmail.com</v>
      </c>
    </row>
    <row r="3313" spans="1:9">
      <c r="A3313">
        <v>3312</v>
      </c>
      <c r="B3313" t="str">
        <f t="shared" ca="1" si="247"/>
        <v>40272976351</v>
      </c>
      <c r="C33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3313" s="1"/>
      <c r="E3313" s="2" t="str">
        <f ca="1">(_xlfn.CONCAT(INDEX(Bank!$C$2:$C$300,RANDBETWEEN(1,299))," ",IF( (ROUND(RAND(),0)&lt;&gt;0),  INDEX(Bank!$C$2:$C$300,RANDBETWEEN(1,299)), "" ))
)</f>
        <v xml:space="preserve">Ortega </v>
      </c>
      <c r="F3313" s="2"/>
      <c r="G3313" s="2"/>
      <c r="H3313" t="str">
        <f t="shared" ca="1" si="248"/>
        <v>8496199102</v>
      </c>
      <c r="I3313" t="str">
        <f t="shared" ca="1" si="246"/>
        <v>DerekOrtega@gmail.com</v>
      </c>
    </row>
    <row r="3314" spans="1:9">
      <c r="A3314">
        <v>3313</v>
      </c>
      <c r="B3314" t="str">
        <f t="shared" ca="1" si="247"/>
        <v>40219633633</v>
      </c>
      <c r="C33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3314" s="1"/>
      <c r="E3314" s="2" t="str">
        <f ca="1">(_xlfn.CONCAT(INDEX(Bank!$C$2:$C$300,RANDBETWEEN(1,299))," ",IF( (ROUND(RAND(),0)&lt;&gt;0),  INDEX(Bank!$C$2:$C$300,RANDBETWEEN(1,299)), "" ))
)</f>
        <v xml:space="preserve">Gil </v>
      </c>
      <c r="F3314" s="2"/>
      <c r="G3314" s="2"/>
      <c r="H3314" t="str">
        <f t="shared" ca="1" si="248"/>
        <v>8496703090</v>
      </c>
      <c r="I3314" t="str">
        <f t="shared" ca="1" si="246"/>
        <v>ÁlvaroGil@gmail.com</v>
      </c>
    </row>
    <row r="3315" spans="1:9">
      <c r="A3315">
        <v>3314</v>
      </c>
      <c r="B3315" t="str">
        <f t="shared" ca="1" si="247"/>
        <v>40284621386</v>
      </c>
      <c r="C33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Laura</v>
      </c>
      <c r="D3315" s="1"/>
      <c r="E3315" s="2" t="str">
        <f ca="1">(_xlfn.CONCAT(INDEX(Bank!$C$2:$C$300,RANDBETWEEN(1,299))," ",IF( (ROUND(RAND(),0)&lt;&gt;0),  INDEX(Bank!$C$2:$C$300,RANDBETWEEN(1,299)), "" ))
)</f>
        <v xml:space="preserve">Muñoz </v>
      </c>
      <c r="F3315" s="2"/>
      <c r="G3315" s="2"/>
      <c r="H3315" t="str">
        <f t="shared" ca="1" si="248"/>
        <v>8292671983</v>
      </c>
      <c r="I3315" t="str">
        <f t="shared" ca="1" si="246"/>
        <v>EmiliaLauraMuñoz@gmail.com</v>
      </c>
    </row>
    <row r="3316" spans="1:9">
      <c r="A3316">
        <v>3315</v>
      </c>
      <c r="B3316" t="str">
        <f t="shared" ca="1" si="247"/>
        <v>40275885394</v>
      </c>
      <c r="C33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Francesca</v>
      </c>
      <c r="D3316" s="1"/>
      <c r="E3316" s="2" t="str">
        <f ca="1">(_xlfn.CONCAT(INDEX(Bank!$C$2:$C$300,RANDBETWEEN(1,299))," ",IF( (ROUND(RAND(),0)&lt;&gt;0),  INDEX(Bank!$C$2:$C$300,RANDBETWEEN(1,299)), "" ))
)</f>
        <v>Herrera Pascual</v>
      </c>
      <c r="F3316" s="2"/>
      <c r="G3316" s="2"/>
      <c r="H3316" t="str">
        <f t="shared" ca="1" si="248"/>
        <v>8291842685</v>
      </c>
      <c r="I3316" t="str">
        <f t="shared" ca="1" si="246"/>
        <v>ArianaFrancescaHerreraPascual@gmail.com</v>
      </c>
    </row>
    <row r="3317" spans="1:9">
      <c r="A3317">
        <v>3316</v>
      </c>
      <c r="B3317" t="str">
        <f t="shared" ca="1" si="247"/>
        <v>40258477303</v>
      </c>
      <c r="C33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3317" s="1"/>
      <c r="E3317" s="2" t="str">
        <f ca="1">(_xlfn.CONCAT(INDEX(Bank!$C$2:$C$300,RANDBETWEEN(1,299))," ",IF( (ROUND(RAND(),0)&lt;&gt;0),  INDEX(Bank!$C$2:$C$300,RANDBETWEEN(1,299)), "" ))
)</f>
        <v>Gonzalez Pujols</v>
      </c>
      <c r="F3317" s="2"/>
      <c r="G3317" s="2"/>
      <c r="H3317" t="str">
        <f t="shared" ca="1" si="248"/>
        <v>8299019120</v>
      </c>
      <c r="I3317" t="str">
        <f t="shared" ca="1" si="246"/>
        <v>SebastiánGonzalezPujols@gmail.com</v>
      </c>
    </row>
    <row r="3318" spans="1:9">
      <c r="A3318">
        <v>3317</v>
      </c>
      <c r="B3318" t="str">
        <f t="shared" ca="1" si="247"/>
        <v>40235567241</v>
      </c>
      <c r="C33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Valeria</v>
      </c>
      <c r="D3318" s="1"/>
      <c r="E3318" s="2" t="str">
        <f ca="1">(_xlfn.CONCAT(INDEX(Bank!$C$2:$C$300,RANDBETWEEN(1,299))," ",IF( (ROUND(RAND(),0)&lt;&gt;0),  INDEX(Bank!$C$2:$C$300,RANDBETWEEN(1,299)), "" ))
)</f>
        <v>Solis Medina</v>
      </c>
      <c r="F3318" s="2"/>
      <c r="G3318" s="2"/>
      <c r="H3318" t="str">
        <f t="shared" ca="1" si="248"/>
        <v>8292659540</v>
      </c>
      <c r="I3318" t="str">
        <f t="shared" ca="1" si="246"/>
        <v>ArianaValeriaSolisMedina@gmail.com</v>
      </c>
    </row>
    <row r="3319" spans="1:9">
      <c r="A3319">
        <v>3318</v>
      </c>
      <c r="B3319" t="str">
        <f t="shared" ca="1" si="247"/>
        <v>40268451317</v>
      </c>
      <c r="C33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3319" s="1"/>
      <c r="E3319" s="2" t="str">
        <f ca="1">(_xlfn.CONCAT(INDEX(Bank!$C$2:$C$300,RANDBETWEEN(1,299))," ",IF( (ROUND(RAND(),0)&lt;&gt;0),  INDEX(Bank!$C$2:$C$300,RANDBETWEEN(1,299)), "" ))
)</f>
        <v>Mata Cedano</v>
      </c>
      <c r="F3319" s="2"/>
      <c r="G3319" s="2"/>
      <c r="H3319" t="str">
        <f t="shared" ca="1" si="248"/>
        <v>8294915087</v>
      </c>
      <c r="I3319" t="str">
        <f t="shared" ca="1" si="246"/>
        <v>AlexanderMataCedano@gmail.com</v>
      </c>
    </row>
    <row r="3320" spans="1:9">
      <c r="A3320">
        <v>3319</v>
      </c>
      <c r="B3320" t="str">
        <f t="shared" ca="1" si="247"/>
        <v>40223663402</v>
      </c>
      <c r="C33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Jorge Juan</v>
      </c>
      <c r="D3320" s="1"/>
      <c r="E3320" s="2" t="str">
        <f ca="1">(_xlfn.CONCAT(INDEX(Bank!$C$2:$C$300,RANDBETWEEN(1,299))," ",IF( (ROUND(RAND(),0)&lt;&gt;0),  INDEX(Bank!$C$2:$C$300,RANDBETWEEN(1,299)), "" ))
)</f>
        <v>Cespedes Mella</v>
      </c>
      <c r="F3320" s="2"/>
      <c r="G3320" s="2"/>
      <c r="H3320" t="str">
        <f t="shared" ca="1" si="248"/>
        <v>8298979341</v>
      </c>
      <c r="I3320" t="str">
        <f t="shared" ca="1" si="246"/>
        <v>JorgeJuanCespedesMella@gmail.com</v>
      </c>
    </row>
    <row r="3321" spans="1:9">
      <c r="A3321">
        <v>3320</v>
      </c>
      <c r="B3321" t="str">
        <f t="shared" ca="1" si="247"/>
        <v>40220474813</v>
      </c>
      <c r="C33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3321" s="1"/>
      <c r="E3321" s="2" t="str">
        <f ca="1">(_xlfn.CONCAT(INDEX(Bank!$C$2:$C$300,RANDBETWEEN(1,299))," ",IF( (ROUND(RAND(),0)&lt;&gt;0),  INDEX(Bank!$C$2:$C$300,RANDBETWEEN(1,299)), "" ))
)</f>
        <v xml:space="preserve">Payano </v>
      </c>
      <c r="F3321" s="2"/>
      <c r="G3321" s="2"/>
      <c r="H3321" t="str">
        <f t="shared" ca="1" si="248"/>
        <v>8494210271</v>
      </c>
      <c r="I3321" t="str">
        <f t="shared" ca="1" si="246"/>
        <v>AmeliaPayano@gmail.com</v>
      </c>
    </row>
    <row r="3322" spans="1:9">
      <c r="A3322">
        <v>3321</v>
      </c>
      <c r="B3322" t="str">
        <f t="shared" ca="1" si="247"/>
        <v>40263019833</v>
      </c>
      <c r="C33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3322" s="1"/>
      <c r="E3322" s="2" t="str">
        <f ca="1">(_xlfn.CONCAT(INDEX(Bank!$C$2:$C$300,RANDBETWEEN(1,299))," ",IF( (ROUND(RAND(),0)&lt;&gt;0),  INDEX(Bank!$C$2:$C$300,RANDBETWEEN(1,299)), "" ))
)</f>
        <v xml:space="preserve">Tineo </v>
      </c>
      <c r="F3322" s="2"/>
      <c r="G3322" s="2"/>
      <c r="H3322" t="str">
        <f t="shared" ca="1" si="248"/>
        <v>8491346247</v>
      </c>
      <c r="I3322" t="str">
        <f t="shared" ca="1" si="246"/>
        <v>ArianaTineo@gmail.com</v>
      </c>
    </row>
    <row r="3323" spans="1:9">
      <c r="A3323">
        <v>3322</v>
      </c>
      <c r="B3323" t="str">
        <f t="shared" ca="1" si="247"/>
        <v>40288673101</v>
      </c>
      <c r="C33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Fernanda</v>
      </c>
      <c r="D3323" s="1"/>
      <c r="E3323" s="2" t="str">
        <f ca="1">(_xlfn.CONCAT(INDEX(Bank!$C$2:$C$300,RANDBETWEEN(1,299))," ",IF( (ROUND(RAND(),0)&lt;&gt;0),  INDEX(Bank!$C$2:$C$300,RANDBETWEEN(1,299)), "" ))
)</f>
        <v xml:space="preserve">Linares </v>
      </c>
      <c r="F3323" s="2"/>
      <c r="G3323" s="2"/>
      <c r="H3323" t="str">
        <f t="shared" ca="1" si="248"/>
        <v>8299821213</v>
      </c>
      <c r="I3323" t="str">
        <f t="shared" ca="1" si="246"/>
        <v>NoaFernandaLinares@gmail.com</v>
      </c>
    </row>
    <row r="3324" spans="1:9">
      <c r="A3324">
        <v>3323</v>
      </c>
      <c r="B3324" t="str">
        <f t="shared" ca="1" si="247"/>
        <v>40225849522</v>
      </c>
      <c r="C33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Juan</v>
      </c>
      <c r="D3324" s="1"/>
      <c r="E3324" s="2" t="str">
        <f ca="1">(_xlfn.CONCAT(INDEX(Bank!$C$2:$C$300,RANDBETWEEN(1,299))," ",IF( (ROUND(RAND(),0)&lt;&gt;0),  INDEX(Bank!$C$2:$C$300,RANDBETWEEN(1,299)), "" ))
)</f>
        <v xml:space="preserve">Aquino </v>
      </c>
      <c r="F3324" s="2"/>
      <c r="G3324" s="2"/>
      <c r="H3324" t="str">
        <f t="shared" ca="1" si="248"/>
        <v>8491432194</v>
      </c>
      <c r="I3324" t="str">
        <f t="shared" ca="1" si="246"/>
        <v>ChristopherJuanAquino@gmail.com</v>
      </c>
    </row>
    <row r="3325" spans="1:9">
      <c r="A3325">
        <v>3324</v>
      </c>
      <c r="B3325" t="str">
        <f t="shared" ca="1" si="247"/>
        <v>40248366455</v>
      </c>
      <c r="C33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Ainhoa</v>
      </c>
      <c r="D3325" s="1"/>
      <c r="E3325" s="2" t="str">
        <f ca="1">(_xlfn.CONCAT(INDEX(Bank!$C$2:$C$300,RANDBETWEEN(1,299))," ",IF( (ROUND(RAND(),0)&lt;&gt;0),  INDEX(Bank!$C$2:$C$300,RANDBETWEEN(1,299)), "" ))
)</f>
        <v xml:space="preserve">Mata </v>
      </c>
      <c r="F3325" s="2"/>
      <c r="G3325" s="2"/>
      <c r="H3325" t="str">
        <f t="shared" ca="1" si="248"/>
        <v>8494881360</v>
      </c>
      <c r="I3325" t="str">
        <f t="shared" ca="1" si="246"/>
        <v>AlbaAinhoaMata@gmail.com</v>
      </c>
    </row>
    <row r="3326" spans="1:9">
      <c r="A3326">
        <v>3325</v>
      </c>
      <c r="B3326" t="str">
        <f t="shared" ca="1" si="247"/>
        <v>40229172085</v>
      </c>
      <c r="C33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3326" s="1"/>
      <c r="E3326" s="2" t="str">
        <f ca="1">(_xlfn.CONCAT(INDEX(Bank!$C$2:$C$300,RANDBETWEEN(1,299))," ",IF( (ROUND(RAND(),0)&lt;&gt;0),  INDEX(Bank!$C$2:$C$300,RANDBETWEEN(1,299)), "" ))
)</f>
        <v>Parra Soriano</v>
      </c>
      <c r="F3326" s="2"/>
      <c r="G3326" s="2"/>
      <c r="H3326" t="str">
        <f t="shared" ca="1" si="248"/>
        <v>8291929504</v>
      </c>
      <c r="I3326" t="str">
        <f t="shared" ca="1" si="246"/>
        <v>AnaSofíaParraSoriano@gmail.com</v>
      </c>
    </row>
    <row r="3327" spans="1:9">
      <c r="A3327">
        <v>3326</v>
      </c>
      <c r="B3327" t="str">
        <f t="shared" ca="1" si="247"/>
        <v>40234693406</v>
      </c>
      <c r="C33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Victoria</v>
      </c>
      <c r="D3327" s="1"/>
      <c r="E3327" s="2" t="str">
        <f ca="1">(_xlfn.CONCAT(INDEX(Bank!$C$2:$C$300,RANDBETWEEN(1,299))," ",IF( (ROUND(RAND(),0)&lt;&gt;0),  INDEX(Bank!$C$2:$C$300,RANDBETWEEN(1,299)), "" ))
)</f>
        <v>Rondon Lorenzo</v>
      </c>
      <c r="F3327" s="2"/>
      <c r="G3327" s="2"/>
      <c r="H3327" t="str">
        <f t="shared" ca="1" si="248"/>
        <v>8299946670</v>
      </c>
      <c r="I3327" t="str">
        <f t="shared" ca="1" si="246"/>
        <v>AinaraVictoriaRondonLorenzo@gmail.com</v>
      </c>
    </row>
    <row r="3328" spans="1:9">
      <c r="A3328">
        <v>3327</v>
      </c>
      <c r="B3328" t="str">
        <f t="shared" ca="1" si="247"/>
        <v>40257780740</v>
      </c>
      <c r="C33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3328" s="1"/>
      <c r="E3328" s="2" t="str">
        <f ca="1">(_xlfn.CONCAT(INDEX(Bank!$C$2:$C$300,RANDBETWEEN(1,299))," ",IF( (ROUND(RAND(),0)&lt;&gt;0),  INDEX(Bank!$C$2:$C$300,RANDBETWEEN(1,299)), "" ))
)</f>
        <v>Luna Collado</v>
      </c>
      <c r="F3328" s="2"/>
      <c r="G3328" s="2"/>
      <c r="H3328" t="str">
        <f t="shared" ca="1" si="248"/>
        <v>8293917526</v>
      </c>
      <c r="I3328" t="str">
        <f t="shared" ca="1" si="246"/>
        <v>BiancaLunaCollado@gmail.com</v>
      </c>
    </row>
    <row r="3329" spans="1:9">
      <c r="A3329">
        <v>3328</v>
      </c>
      <c r="B3329" t="str">
        <f t="shared" ca="1" si="247"/>
        <v>40253584520</v>
      </c>
      <c r="C33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Ximena </v>
      </c>
      <c r="D3329" s="1"/>
      <c r="E3329" s="2" t="str">
        <f ca="1">(_xlfn.CONCAT(INDEX(Bank!$C$2:$C$300,RANDBETWEEN(1,299))," ",IF( (ROUND(RAND(),0)&lt;&gt;0),  INDEX(Bank!$C$2:$C$300,RANDBETWEEN(1,299)), "" ))
)</f>
        <v>Espinosa Campusano</v>
      </c>
      <c r="F3329" s="2"/>
      <c r="G3329" s="2"/>
      <c r="H3329" t="str">
        <f t="shared" ca="1" si="248"/>
        <v>8299087922</v>
      </c>
      <c r="I3329" t="str">
        <f t="shared" ca="1" si="246"/>
        <v>XimenaEspinosaCampusano@gmail.com</v>
      </c>
    </row>
    <row r="3330" spans="1:9">
      <c r="A3330">
        <v>3329</v>
      </c>
      <c r="B3330" t="str">
        <f t="shared" ca="1" si="247"/>
        <v>40271493930</v>
      </c>
      <c r="C33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3330" s="1"/>
      <c r="E3330" s="2" t="str">
        <f ca="1">(_xlfn.CONCAT(INDEX(Bank!$C$2:$C$300,RANDBETWEEN(1,299))," ",IF( (ROUND(RAND(),0)&lt;&gt;0),  INDEX(Bank!$C$2:$C$300,RANDBETWEEN(1,299)), "" ))
)</f>
        <v>Ramos Paulino</v>
      </c>
      <c r="F3330" s="2"/>
      <c r="G3330" s="2"/>
      <c r="H3330" t="str">
        <f t="shared" ca="1" si="248"/>
        <v>8295502354</v>
      </c>
      <c r="I3330" t="str">
        <f t="shared" ref="I3330:I3393" ca="1" si="249">SUBSTITUTE( _xlfn.CONCAT(C3330,E3330,"@gmail.com"), " ","")</f>
        <v>CarlaRamosPaulino@gmail.com</v>
      </c>
    </row>
    <row r="3331" spans="1:9">
      <c r="A3331">
        <v>3330</v>
      </c>
      <c r="B3331" t="str">
        <f t="shared" ref="B3331:B3394" ca="1" si="250">_xlfn.CONCAT("402",RANDBETWEEN(10000000,99999999))</f>
        <v>40279771568</v>
      </c>
      <c r="C33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3331" s="1"/>
      <c r="E3331" s="2" t="str">
        <f ca="1">(_xlfn.CONCAT(INDEX(Bank!$C$2:$C$300,RANDBETWEEN(1,299))," ",IF( (ROUND(RAND(),0)&lt;&gt;0),  INDEX(Bank!$C$2:$C$300,RANDBETWEEN(1,299)), "" ))
)</f>
        <v xml:space="preserve">Delgado </v>
      </c>
      <c r="F3331" s="2"/>
      <c r="G3331" s="2"/>
      <c r="H3331" t="str">
        <f t="shared" ref="H3331:H3394" ca="1" si="251">_xlfn.CONCAT(IF((ROUND(RAND(),0)&lt;&gt;0),"849","829"),RANDBETWEEN(1000000,9999999))</f>
        <v>8496000594</v>
      </c>
      <c r="I3331" t="str">
        <f t="shared" ca="1" si="249"/>
        <v>CarlosDelgado@gmail.com</v>
      </c>
    </row>
    <row r="3332" spans="1:9">
      <c r="A3332">
        <v>3331</v>
      </c>
      <c r="B3332" t="str">
        <f t="shared" ca="1" si="250"/>
        <v>40220715989</v>
      </c>
      <c r="C33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3332" s="1"/>
      <c r="E3332" s="2" t="str">
        <f ca="1">(_xlfn.CONCAT(INDEX(Bank!$C$2:$C$300,RANDBETWEEN(1,299))," ",IF( (ROUND(RAND(),0)&lt;&gt;0),  INDEX(Bank!$C$2:$C$300,RANDBETWEEN(1,299)), "" ))
)</f>
        <v xml:space="preserve">Echavarria </v>
      </c>
      <c r="F3332" s="2"/>
      <c r="G3332" s="2"/>
      <c r="H3332" t="str">
        <f t="shared" ca="1" si="251"/>
        <v>8495908833</v>
      </c>
      <c r="I3332" t="str">
        <f t="shared" ca="1" si="249"/>
        <v>SalvadorEchavarria@gmail.com</v>
      </c>
    </row>
    <row r="3333" spans="1:9">
      <c r="A3333">
        <v>3332</v>
      </c>
      <c r="B3333" t="str">
        <f t="shared" ca="1" si="250"/>
        <v>40255554138</v>
      </c>
      <c r="C33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3333" s="1"/>
      <c r="E3333" s="2" t="str">
        <f ca="1">(_xlfn.CONCAT(INDEX(Bank!$C$2:$C$300,RANDBETWEEN(1,299))," ",IF( (ROUND(RAND(),0)&lt;&gt;0),  INDEX(Bank!$C$2:$C$300,RANDBETWEEN(1,299)), "" ))
)</f>
        <v xml:space="preserve">Burgos </v>
      </c>
      <c r="F3333" s="2"/>
      <c r="G3333" s="2"/>
      <c r="H3333" t="str">
        <f t="shared" ca="1" si="251"/>
        <v>8496389490</v>
      </c>
      <c r="I3333" t="str">
        <f t="shared" ca="1" si="249"/>
        <v>IsabellaBurgos@gmail.com</v>
      </c>
    </row>
    <row r="3334" spans="1:9">
      <c r="A3334">
        <v>3333</v>
      </c>
      <c r="B3334" t="str">
        <f t="shared" ca="1" si="250"/>
        <v>40214507467</v>
      </c>
      <c r="C33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Simón</v>
      </c>
      <c r="D3334" s="1"/>
      <c r="E3334" s="2" t="str">
        <f ca="1">(_xlfn.CONCAT(INDEX(Bank!$C$2:$C$300,RANDBETWEEN(1,299))," ",IF( (ROUND(RAND(),0)&lt;&gt;0),  INDEX(Bank!$C$2:$C$300,RANDBETWEEN(1,299)), "" ))
)</f>
        <v>Herrera Vargas</v>
      </c>
      <c r="F3334" s="2"/>
      <c r="G3334" s="2"/>
      <c r="H3334" t="str">
        <f t="shared" ca="1" si="251"/>
        <v>8296103613</v>
      </c>
      <c r="I3334" t="str">
        <f t="shared" ca="1" si="249"/>
        <v>KevinSimónHerreraVargas@gmail.com</v>
      </c>
    </row>
    <row r="3335" spans="1:9">
      <c r="A3335">
        <v>3334</v>
      </c>
      <c r="B3335" t="str">
        <f t="shared" ca="1" si="250"/>
        <v>40214667778</v>
      </c>
      <c r="C33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3335" s="1"/>
      <c r="E3335" s="2" t="str">
        <f ca="1">(_xlfn.CONCAT(INDEX(Bank!$C$2:$C$300,RANDBETWEEN(1,299))," ",IF( (ROUND(RAND(),0)&lt;&gt;0),  INDEX(Bank!$C$2:$C$300,RANDBETWEEN(1,299)), "" ))
)</f>
        <v>Roman Delgado</v>
      </c>
      <c r="F3335" s="2"/>
      <c r="G3335" s="2"/>
      <c r="H3335" t="str">
        <f t="shared" ca="1" si="251"/>
        <v>8293967890</v>
      </c>
      <c r="I3335" t="str">
        <f t="shared" ca="1" si="249"/>
        <v>RominaRomanDelgado@gmail.com</v>
      </c>
    </row>
    <row r="3336" spans="1:9">
      <c r="A3336">
        <v>3335</v>
      </c>
      <c r="B3336" t="str">
        <f t="shared" ca="1" si="250"/>
        <v>40223776861</v>
      </c>
      <c r="C33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Alejandro</v>
      </c>
      <c r="D3336" s="1"/>
      <c r="E3336" s="2" t="str">
        <f ca="1">(_xlfn.CONCAT(INDEX(Bank!$C$2:$C$300,RANDBETWEEN(1,299))," ",IF( (ROUND(RAND(),0)&lt;&gt;0),  INDEX(Bank!$C$2:$C$300,RANDBETWEEN(1,299)), "" ))
)</f>
        <v>Baez Vidal</v>
      </c>
      <c r="F3336" s="2"/>
      <c r="G3336" s="2"/>
      <c r="H3336" t="str">
        <f t="shared" ca="1" si="251"/>
        <v>8298675144</v>
      </c>
      <c r="I3336" t="str">
        <f t="shared" ca="1" si="249"/>
        <v>LorenzoAlejandroBaezVidal@gmail.com</v>
      </c>
    </row>
    <row r="3337" spans="1:9">
      <c r="A3337">
        <v>3336</v>
      </c>
      <c r="B3337" t="str">
        <f t="shared" ca="1" si="250"/>
        <v>40262996423</v>
      </c>
      <c r="C33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3337" s="1"/>
      <c r="E3337" s="2" t="str">
        <f ca="1">(_xlfn.CONCAT(INDEX(Bank!$C$2:$C$300,RANDBETWEEN(1,299))," ",IF( (ROUND(RAND(),0)&lt;&gt;0),  INDEX(Bank!$C$2:$C$300,RANDBETWEEN(1,299)), "" ))
)</f>
        <v>Quezada Berroa</v>
      </c>
      <c r="F3337" s="2"/>
      <c r="G3337" s="2"/>
      <c r="H3337" t="str">
        <f t="shared" ca="1" si="251"/>
        <v>8496090367</v>
      </c>
      <c r="I3337" t="str">
        <f t="shared" ca="1" si="249"/>
        <v>ElisaQuezadaBerroa@gmail.com</v>
      </c>
    </row>
    <row r="3338" spans="1:9">
      <c r="A3338">
        <v>3337</v>
      </c>
      <c r="B3338" t="str">
        <f t="shared" ca="1" si="250"/>
        <v>40284030058</v>
      </c>
      <c r="C33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3338" s="1"/>
      <c r="E3338" s="2" t="str">
        <f ca="1">(_xlfn.CONCAT(INDEX(Bank!$C$2:$C$300,RANDBETWEEN(1,299))," ",IF( (ROUND(RAND(),0)&lt;&gt;0),  INDEX(Bank!$C$2:$C$300,RANDBETWEEN(1,299)), "" ))
)</f>
        <v xml:space="preserve">Contreras </v>
      </c>
      <c r="F3338" s="2"/>
      <c r="G3338" s="2"/>
      <c r="H3338" t="str">
        <f t="shared" ca="1" si="251"/>
        <v>8297969373</v>
      </c>
      <c r="I3338" t="str">
        <f t="shared" ca="1" si="249"/>
        <v>IvannaContreras@gmail.com</v>
      </c>
    </row>
    <row r="3339" spans="1:9">
      <c r="A3339">
        <v>3338</v>
      </c>
      <c r="B3339" t="str">
        <f t="shared" ca="1" si="250"/>
        <v>40225979259</v>
      </c>
      <c r="C33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3339" s="1"/>
      <c r="E3339" s="2" t="str">
        <f ca="1">(_xlfn.CONCAT(INDEX(Bank!$C$2:$C$300,RANDBETWEEN(1,299))," ",IF( (ROUND(RAND(),0)&lt;&gt;0),  INDEX(Bank!$C$2:$C$300,RANDBETWEEN(1,299)), "" ))
)</f>
        <v>Caceres Minaya</v>
      </c>
      <c r="F3339" s="2"/>
      <c r="G3339" s="2"/>
      <c r="H3339" t="str">
        <f t="shared" ca="1" si="251"/>
        <v>8496930470</v>
      </c>
      <c r="I3339" t="str">
        <f t="shared" ca="1" si="249"/>
        <v>AnaSofíaCaceresMinaya@gmail.com</v>
      </c>
    </row>
    <row r="3340" spans="1:9">
      <c r="A3340">
        <v>3339</v>
      </c>
      <c r="B3340" t="str">
        <f t="shared" ca="1" si="250"/>
        <v>40290364703</v>
      </c>
      <c r="C33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Miranda Bianca</v>
      </c>
      <c r="D3340" s="1"/>
      <c r="E3340" s="2" t="str">
        <f ca="1">(_xlfn.CONCAT(INDEX(Bank!$C$2:$C$300,RANDBETWEEN(1,299))," ",IF( (ROUND(RAND(),0)&lt;&gt;0),  INDEX(Bank!$C$2:$C$300,RANDBETWEEN(1,299)), "" ))
)</f>
        <v xml:space="preserve">Morillo </v>
      </c>
      <c r="F3340" s="2"/>
      <c r="G3340" s="2"/>
      <c r="H3340" t="str">
        <f t="shared" ca="1" si="251"/>
        <v>8498386082</v>
      </c>
      <c r="I3340" t="str">
        <f t="shared" ca="1" si="249"/>
        <v>MirandaBiancaMorillo@gmail.com</v>
      </c>
    </row>
    <row r="3341" spans="1:9">
      <c r="A3341">
        <v>3340</v>
      </c>
      <c r="B3341" t="str">
        <f t="shared" ca="1" si="250"/>
        <v>40213584995</v>
      </c>
      <c r="C33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Amalia</v>
      </c>
      <c r="D3341" s="1"/>
      <c r="E3341" s="2" t="str">
        <f ca="1">(_xlfn.CONCAT(INDEX(Bank!$C$2:$C$300,RANDBETWEEN(1,299))," ",IF( (ROUND(RAND(),0)&lt;&gt;0),  INDEX(Bank!$C$2:$C$300,RANDBETWEEN(1,299)), "" ))
)</f>
        <v xml:space="preserve">Paulino </v>
      </c>
      <c r="F3341" s="2"/>
      <c r="G3341" s="2"/>
      <c r="H3341" t="str">
        <f t="shared" ca="1" si="251"/>
        <v>8496260758</v>
      </c>
      <c r="I3341" t="str">
        <f t="shared" ca="1" si="249"/>
        <v>DannaAmaliaPaulino@gmail.com</v>
      </c>
    </row>
    <row r="3342" spans="1:9">
      <c r="A3342">
        <v>3341</v>
      </c>
      <c r="B3342" t="str">
        <f t="shared" ca="1" si="250"/>
        <v>40227567092</v>
      </c>
      <c r="C33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342" s="1"/>
      <c r="E3342" s="2" t="str">
        <f ca="1">(_xlfn.CONCAT(INDEX(Bank!$C$2:$C$300,RANDBETWEEN(1,299))," ",IF( (ROUND(RAND(),0)&lt;&gt;0),  INDEX(Bank!$C$2:$C$300,RANDBETWEEN(1,299)), "" ))
)</f>
        <v>Guillen Valdez</v>
      </c>
      <c r="F3342" s="2"/>
      <c r="G3342" s="2"/>
      <c r="H3342" t="str">
        <f t="shared" ca="1" si="251"/>
        <v>8499471830</v>
      </c>
      <c r="I3342" t="str">
        <f t="shared" ca="1" si="249"/>
        <v>JuanGuillenValdez@gmail.com</v>
      </c>
    </row>
    <row r="3343" spans="1:9">
      <c r="A3343">
        <v>3342</v>
      </c>
      <c r="B3343" t="str">
        <f t="shared" ca="1" si="250"/>
        <v>40213534498</v>
      </c>
      <c r="C33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3343" s="1"/>
      <c r="E3343" s="2" t="str">
        <f ca="1">(_xlfn.CONCAT(INDEX(Bank!$C$2:$C$300,RANDBETWEEN(1,299))," ",IF( (ROUND(RAND(),0)&lt;&gt;0),  INDEX(Bank!$C$2:$C$300,RANDBETWEEN(1,299)), "" ))
)</f>
        <v>Amador Asencio</v>
      </c>
      <c r="F3343" s="2"/>
      <c r="G3343" s="2"/>
      <c r="H3343" t="str">
        <f t="shared" ca="1" si="251"/>
        <v>8494297546</v>
      </c>
      <c r="I3343" t="str">
        <f t="shared" ca="1" si="249"/>
        <v>FrancoAmadorAsencio@gmail.com</v>
      </c>
    </row>
    <row r="3344" spans="1:9">
      <c r="A3344">
        <v>3343</v>
      </c>
      <c r="B3344" t="str">
        <f t="shared" ca="1" si="250"/>
        <v>40297943005</v>
      </c>
      <c r="C33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Lucía</v>
      </c>
      <c r="D3344" s="1"/>
      <c r="E3344" s="2" t="str">
        <f ca="1">(_xlfn.CONCAT(INDEX(Bank!$C$2:$C$300,RANDBETWEEN(1,299))," ",IF( (ROUND(RAND(),0)&lt;&gt;0),  INDEX(Bank!$C$2:$C$300,RANDBETWEEN(1,299)), "" ))
)</f>
        <v xml:space="preserve">Lizardo </v>
      </c>
      <c r="F3344" s="2"/>
      <c r="G3344" s="2"/>
      <c r="H3344" t="str">
        <f t="shared" ca="1" si="251"/>
        <v>8293581887</v>
      </c>
      <c r="I3344" t="str">
        <f t="shared" ca="1" si="249"/>
        <v>LunaLucíaLizardo@gmail.com</v>
      </c>
    </row>
    <row r="3345" spans="1:9">
      <c r="A3345">
        <v>3344</v>
      </c>
      <c r="B3345" t="str">
        <f t="shared" ca="1" si="250"/>
        <v>40250596713</v>
      </c>
      <c r="C33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3345" s="1"/>
      <c r="E3345" s="2" t="str">
        <f ca="1">(_xlfn.CONCAT(INDEX(Bank!$C$2:$C$300,RANDBETWEEN(1,299))," ",IF( (ROUND(RAND(),0)&lt;&gt;0),  INDEX(Bank!$C$2:$C$300,RANDBETWEEN(1,299)), "" ))
)</f>
        <v>Capellan Mejia</v>
      </c>
      <c r="F3345" s="2"/>
      <c r="G3345" s="2"/>
      <c r="H3345" t="str">
        <f t="shared" ca="1" si="251"/>
        <v>8494612693</v>
      </c>
      <c r="I3345" t="str">
        <f t="shared" ca="1" si="249"/>
        <v>CristóbalCapellanMejia@gmail.com</v>
      </c>
    </row>
    <row r="3346" spans="1:9">
      <c r="A3346">
        <v>3345</v>
      </c>
      <c r="B3346" t="str">
        <f t="shared" ca="1" si="250"/>
        <v>40262602385</v>
      </c>
      <c r="C33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Carlos</v>
      </c>
      <c r="D3346" s="1"/>
      <c r="E3346" s="2" t="str">
        <f ca="1">(_xlfn.CONCAT(INDEX(Bank!$C$2:$C$300,RANDBETWEEN(1,299))," ",IF( (ROUND(RAND(),0)&lt;&gt;0),  INDEX(Bank!$C$2:$C$300,RANDBETWEEN(1,299)), "" ))
)</f>
        <v xml:space="preserve">Nova </v>
      </c>
      <c r="F3346" s="2"/>
      <c r="G3346" s="2"/>
      <c r="H3346" t="str">
        <f t="shared" ca="1" si="251"/>
        <v>8491780363</v>
      </c>
      <c r="I3346" t="str">
        <f t="shared" ca="1" si="249"/>
        <v>MartínCarlosNova@gmail.com</v>
      </c>
    </row>
    <row r="3347" spans="1:9">
      <c r="A3347">
        <v>3346</v>
      </c>
      <c r="B3347" t="str">
        <f t="shared" ca="1" si="250"/>
        <v>40255284426</v>
      </c>
      <c r="C33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Derek</v>
      </c>
      <c r="D3347" s="1"/>
      <c r="E3347" s="2" t="str">
        <f ca="1">(_xlfn.CONCAT(INDEX(Bank!$C$2:$C$300,RANDBETWEEN(1,299))," ",IF( (ROUND(RAND(),0)&lt;&gt;0),  INDEX(Bank!$C$2:$C$300,RANDBETWEEN(1,299)), "" ))
)</f>
        <v>Hernandez Javier</v>
      </c>
      <c r="F3347" s="2"/>
      <c r="G3347" s="2"/>
      <c r="H3347" t="str">
        <f t="shared" ca="1" si="251"/>
        <v>8493975843</v>
      </c>
      <c r="I3347" t="str">
        <f t="shared" ca="1" si="249"/>
        <v>FranciscoDerekHernandezJavier@gmail.com</v>
      </c>
    </row>
    <row r="3348" spans="1:9">
      <c r="A3348">
        <v>3347</v>
      </c>
      <c r="B3348" t="str">
        <f t="shared" ca="1" si="250"/>
        <v>40272521444</v>
      </c>
      <c r="C33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3348" s="1"/>
      <c r="E3348" s="2" t="str">
        <f ca="1">(_xlfn.CONCAT(INDEX(Bank!$C$2:$C$300,RANDBETWEEN(1,299))," ",IF( (ROUND(RAND(),0)&lt;&gt;0),  INDEX(Bank!$C$2:$C$300,RANDBETWEEN(1,299)), "" ))
)</f>
        <v xml:space="preserve">Lopez </v>
      </c>
      <c r="F3348" s="2"/>
      <c r="G3348" s="2"/>
      <c r="H3348" t="str">
        <f t="shared" ca="1" si="251"/>
        <v>8297722356</v>
      </c>
      <c r="I3348" t="str">
        <f t="shared" ca="1" si="249"/>
        <v>ValeriaLopez@gmail.com</v>
      </c>
    </row>
    <row r="3349" spans="1:9">
      <c r="A3349">
        <v>3348</v>
      </c>
      <c r="B3349" t="str">
        <f t="shared" ca="1" si="250"/>
        <v>40229810235</v>
      </c>
      <c r="C33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3349" s="1"/>
      <c r="E3349" s="2" t="str">
        <f ca="1">(_xlfn.CONCAT(INDEX(Bank!$C$2:$C$300,RANDBETWEEN(1,299))," ",IF( (ROUND(RAND(),0)&lt;&gt;0),  INDEX(Bank!$C$2:$C$300,RANDBETWEEN(1,299)), "" ))
)</f>
        <v xml:space="preserve">Suriel </v>
      </c>
      <c r="F3349" s="2"/>
      <c r="G3349" s="2"/>
      <c r="H3349" t="str">
        <f t="shared" ca="1" si="251"/>
        <v>8498034120</v>
      </c>
      <c r="I3349" t="str">
        <f t="shared" ca="1" si="249"/>
        <v>MarcosSuriel@gmail.com</v>
      </c>
    </row>
    <row r="3350" spans="1:9">
      <c r="A3350">
        <v>3349</v>
      </c>
      <c r="B3350" t="str">
        <f t="shared" ca="1" si="250"/>
        <v>40252030126</v>
      </c>
      <c r="C33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Leonardo</v>
      </c>
      <c r="D3350" s="1"/>
      <c r="E3350" s="2" t="str">
        <f ca="1">(_xlfn.CONCAT(INDEX(Bank!$C$2:$C$300,RANDBETWEEN(1,299))," ",IF( (ROUND(RAND(),0)&lt;&gt;0),  INDEX(Bank!$C$2:$C$300,RANDBETWEEN(1,299)), "" ))
)</f>
        <v xml:space="preserve">Lopez </v>
      </c>
      <c r="F3350" s="2"/>
      <c r="G3350" s="2"/>
      <c r="H3350" t="str">
        <f t="shared" ca="1" si="251"/>
        <v>8298566635</v>
      </c>
      <c r="I3350" t="str">
        <f t="shared" ca="1" si="249"/>
        <v>IkerLeonardoLopez@gmail.com</v>
      </c>
    </row>
    <row r="3351" spans="1:9">
      <c r="A3351">
        <v>3350</v>
      </c>
      <c r="B3351" t="str">
        <f t="shared" ca="1" si="250"/>
        <v>40213968955</v>
      </c>
      <c r="C33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Francesca</v>
      </c>
      <c r="D3351" s="1"/>
      <c r="E3351" s="2" t="str">
        <f ca="1">(_xlfn.CONCAT(INDEX(Bank!$C$2:$C$300,RANDBETWEEN(1,299))," ",IF( (ROUND(RAND(),0)&lt;&gt;0),  INDEX(Bank!$C$2:$C$300,RANDBETWEEN(1,299)), "" ))
)</f>
        <v>Tapia Sosa</v>
      </c>
      <c r="F3351" s="2"/>
      <c r="G3351" s="2"/>
      <c r="H3351" t="str">
        <f t="shared" ca="1" si="251"/>
        <v>8298660592</v>
      </c>
      <c r="I3351" t="str">
        <f t="shared" ca="1" si="249"/>
        <v>IsabelFrancescaTapiaSosa@gmail.com</v>
      </c>
    </row>
    <row r="3352" spans="1:9">
      <c r="A3352">
        <v>3351</v>
      </c>
      <c r="B3352" t="str">
        <f t="shared" ca="1" si="250"/>
        <v>40255372999</v>
      </c>
      <c r="C33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3352" s="1"/>
      <c r="E3352" s="2" t="str">
        <f ca="1">(_xlfn.CONCAT(INDEX(Bank!$C$2:$C$300,RANDBETWEEN(1,299))," ",IF( (ROUND(RAND(),0)&lt;&gt;0),  INDEX(Bank!$C$2:$C$300,RANDBETWEEN(1,299)), "" ))
)</f>
        <v xml:space="preserve">Moquete </v>
      </c>
      <c r="F3352" s="2"/>
      <c r="G3352" s="2"/>
      <c r="H3352" t="str">
        <f t="shared" ca="1" si="251"/>
        <v>8293841649</v>
      </c>
      <c r="I3352" t="str">
        <f t="shared" ca="1" si="249"/>
        <v>MarcosMoquete@gmail.com</v>
      </c>
    </row>
    <row r="3353" spans="1:9">
      <c r="A3353">
        <v>3352</v>
      </c>
      <c r="B3353" t="str">
        <f t="shared" ca="1" si="250"/>
        <v>40242638568</v>
      </c>
      <c r="C33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Esteban</v>
      </c>
      <c r="D3353" s="1"/>
      <c r="E3353" s="2" t="str">
        <f ca="1">(_xlfn.CONCAT(INDEX(Bank!$C$2:$C$300,RANDBETWEEN(1,299))," ",IF( (ROUND(RAND(),0)&lt;&gt;0),  INDEX(Bank!$C$2:$C$300,RANDBETWEEN(1,299)), "" ))
)</f>
        <v xml:space="preserve">Lee </v>
      </c>
      <c r="F3353" s="2"/>
      <c r="G3353" s="2"/>
      <c r="H3353" t="str">
        <f t="shared" ca="1" si="251"/>
        <v>8292491267</v>
      </c>
      <c r="I3353" t="str">
        <f t="shared" ca="1" si="249"/>
        <v>DanteEstebanLee@gmail.com</v>
      </c>
    </row>
    <row r="3354" spans="1:9">
      <c r="A3354">
        <v>3353</v>
      </c>
      <c r="B3354" t="str">
        <f t="shared" ca="1" si="250"/>
        <v>40262829733</v>
      </c>
      <c r="C33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Carlos</v>
      </c>
      <c r="D3354" s="1"/>
      <c r="E3354" s="2" t="str">
        <f ca="1">(_xlfn.CONCAT(INDEX(Bank!$C$2:$C$300,RANDBETWEEN(1,299))," ",IF( (ROUND(RAND(),0)&lt;&gt;0),  INDEX(Bank!$C$2:$C$300,RANDBETWEEN(1,299)), "" ))
)</f>
        <v>Tineo Ureña</v>
      </c>
      <c r="F3354" s="2"/>
      <c r="G3354" s="2"/>
      <c r="H3354" t="str">
        <f t="shared" ca="1" si="251"/>
        <v>8298851480</v>
      </c>
      <c r="I3354" t="str">
        <f t="shared" ca="1" si="249"/>
        <v>JuanCarlosTineoUreña@gmail.com</v>
      </c>
    </row>
    <row r="3355" spans="1:9">
      <c r="A3355">
        <v>3354</v>
      </c>
      <c r="B3355" t="str">
        <f t="shared" ca="1" si="250"/>
        <v>40299932299</v>
      </c>
      <c r="C33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3355" s="1"/>
      <c r="E3355" s="2" t="str">
        <f ca="1">(_xlfn.CONCAT(INDEX(Bank!$C$2:$C$300,RANDBETWEEN(1,299))," ",IF( (ROUND(RAND(),0)&lt;&gt;0),  INDEX(Bank!$C$2:$C$300,RANDBETWEEN(1,299)), "" ))
)</f>
        <v xml:space="preserve">Jaquez </v>
      </c>
      <c r="F3355" s="2"/>
      <c r="G3355" s="2"/>
      <c r="H3355" t="str">
        <f t="shared" ca="1" si="251"/>
        <v>8491804396</v>
      </c>
      <c r="I3355" t="str">
        <f t="shared" ca="1" si="249"/>
        <v>JosefaJaquez@gmail.com</v>
      </c>
    </row>
    <row r="3356" spans="1:9">
      <c r="A3356">
        <v>3355</v>
      </c>
      <c r="B3356" t="str">
        <f t="shared" ca="1" si="250"/>
        <v>40236804638</v>
      </c>
      <c r="C33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3356" s="1"/>
      <c r="E3356" s="2" t="str">
        <f ca="1">(_xlfn.CONCAT(INDEX(Bank!$C$2:$C$300,RANDBETWEEN(1,299))," ",IF( (ROUND(RAND(),0)&lt;&gt;0),  INDEX(Bank!$C$2:$C$300,RANDBETWEEN(1,299)), "" ))
)</f>
        <v xml:space="preserve">Capellan </v>
      </c>
      <c r="F3356" s="2"/>
      <c r="G3356" s="2"/>
      <c r="H3356" t="str">
        <f t="shared" ca="1" si="251"/>
        <v>8491731265</v>
      </c>
      <c r="I3356" t="str">
        <f t="shared" ca="1" si="249"/>
        <v>ElenaCapellan@gmail.com</v>
      </c>
    </row>
    <row r="3357" spans="1:9">
      <c r="A3357">
        <v>3356</v>
      </c>
      <c r="B3357" t="str">
        <f t="shared" ca="1" si="250"/>
        <v>40285914959</v>
      </c>
      <c r="C33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3357" s="1"/>
      <c r="E3357" s="2" t="str">
        <f ca="1">(_xlfn.CONCAT(INDEX(Bank!$C$2:$C$300,RANDBETWEEN(1,299))," ",IF( (ROUND(RAND(),0)&lt;&gt;0),  INDEX(Bank!$C$2:$C$300,RANDBETWEEN(1,299)), "" ))
)</f>
        <v xml:space="preserve">Figuereo </v>
      </c>
      <c r="F3357" s="2"/>
      <c r="G3357" s="2"/>
      <c r="H3357" t="str">
        <f t="shared" ca="1" si="251"/>
        <v>8498016446</v>
      </c>
      <c r="I3357" t="str">
        <f t="shared" ca="1" si="249"/>
        <v>MartínFiguereo@gmail.com</v>
      </c>
    </row>
    <row r="3358" spans="1:9">
      <c r="A3358">
        <v>3357</v>
      </c>
      <c r="B3358" t="str">
        <f t="shared" ca="1" si="250"/>
        <v>40214155383</v>
      </c>
      <c r="C33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3358" s="1"/>
      <c r="E3358" s="2" t="str">
        <f ca="1">(_xlfn.CONCAT(INDEX(Bank!$C$2:$C$300,RANDBETWEEN(1,299))," ",IF( (ROUND(RAND(),0)&lt;&gt;0),  INDEX(Bank!$C$2:$C$300,RANDBETWEEN(1,299)), "" ))
)</f>
        <v xml:space="preserve">Blanco </v>
      </c>
      <c r="F3358" s="2"/>
      <c r="G3358" s="2"/>
      <c r="H3358" t="str">
        <f t="shared" ca="1" si="251"/>
        <v>8499905754</v>
      </c>
      <c r="I3358" t="str">
        <f t="shared" ca="1" si="249"/>
        <v>AntonioBlanco@gmail.com</v>
      </c>
    </row>
    <row r="3359" spans="1:9">
      <c r="A3359">
        <v>3358</v>
      </c>
      <c r="B3359" t="str">
        <f t="shared" ca="1" si="250"/>
        <v>40238493892</v>
      </c>
      <c r="C33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3359" s="1"/>
      <c r="E3359" s="2" t="str">
        <f ca="1">(_xlfn.CONCAT(INDEX(Bank!$C$2:$C$300,RANDBETWEEN(1,299))," ",IF( (ROUND(RAND(),0)&lt;&gt;0),  INDEX(Bank!$C$2:$C$300,RANDBETWEEN(1,299)), "" ))
)</f>
        <v xml:space="preserve">Inoa </v>
      </c>
      <c r="F3359" s="2"/>
      <c r="G3359" s="2"/>
      <c r="H3359" t="str">
        <f t="shared" ca="1" si="251"/>
        <v>8297923382</v>
      </c>
      <c r="I3359" t="str">
        <f t="shared" ca="1" si="249"/>
        <v>PabloInoa@gmail.com</v>
      </c>
    </row>
    <row r="3360" spans="1:9">
      <c r="A3360">
        <v>3359</v>
      </c>
      <c r="B3360" t="str">
        <f t="shared" ca="1" si="250"/>
        <v>40251667768</v>
      </c>
      <c r="C33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Diego</v>
      </c>
      <c r="D3360" s="1"/>
      <c r="E3360" s="2" t="str">
        <f ca="1">(_xlfn.CONCAT(INDEX(Bank!$C$2:$C$300,RANDBETWEEN(1,299))," ",IF( (ROUND(RAND(),0)&lt;&gt;0),  INDEX(Bank!$C$2:$C$300,RANDBETWEEN(1,299)), "" ))
)</f>
        <v xml:space="preserve">Bonilla </v>
      </c>
      <c r="F3360" s="2"/>
      <c r="G3360" s="2"/>
      <c r="H3360" t="str">
        <f t="shared" ca="1" si="251"/>
        <v>8495509123</v>
      </c>
      <c r="I3360" t="str">
        <f t="shared" ca="1" si="249"/>
        <v>JosuéDiegoBonilla@gmail.com</v>
      </c>
    </row>
    <row r="3361" spans="1:9">
      <c r="A3361">
        <v>3360</v>
      </c>
      <c r="B3361" t="str">
        <f t="shared" ca="1" si="250"/>
        <v>40245193098</v>
      </c>
      <c r="C33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3361" s="1"/>
      <c r="E3361" s="2" t="str">
        <f ca="1">(_xlfn.CONCAT(INDEX(Bank!$C$2:$C$300,RANDBETWEEN(1,299))," ",IF( (ROUND(RAND(),0)&lt;&gt;0),  INDEX(Bank!$C$2:$C$300,RANDBETWEEN(1,299)), "" ))
)</f>
        <v xml:space="preserve">Pereyra </v>
      </c>
      <c r="F3361" s="2"/>
      <c r="G3361" s="2"/>
      <c r="H3361" t="str">
        <f t="shared" ca="1" si="251"/>
        <v>8299733222</v>
      </c>
      <c r="I3361" t="str">
        <f t="shared" ca="1" si="249"/>
        <v>AlanPereyra@gmail.com</v>
      </c>
    </row>
    <row r="3362" spans="1:9">
      <c r="A3362">
        <v>3361</v>
      </c>
      <c r="B3362" t="str">
        <f t="shared" ca="1" si="250"/>
        <v>40285232421</v>
      </c>
      <c r="C33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Mariangel</v>
      </c>
      <c r="D3362" s="1"/>
      <c r="E3362" s="2" t="str">
        <f ca="1">(_xlfn.CONCAT(INDEX(Bank!$C$2:$C$300,RANDBETWEEN(1,299))," ",IF( (ROUND(RAND(),0)&lt;&gt;0),  INDEX(Bank!$C$2:$C$300,RANDBETWEEN(1,299)), "" ))
)</f>
        <v xml:space="preserve">Adames </v>
      </c>
      <c r="F3362" s="2"/>
      <c r="G3362" s="2"/>
      <c r="H3362" t="str">
        <f t="shared" ca="1" si="251"/>
        <v>8497850448</v>
      </c>
      <c r="I3362" t="str">
        <f t="shared" ca="1" si="249"/>
        <v>ElenaMariangelAdames@gmail.com</v>
      </c>
    </row>
    <row r="3363" spans="1:9">
      <c r="A3363">
        <v>3362</v>
      </c>
      <c r="B3363" t="str">
        <f t="shared" ca="1" si="250"/>
        <v>40244187455</v>
      </c>
      <c r="C33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3363" s="1"/>
      <c r="E3363" s="2" t="str">
        <f ca="1">(_xlfn.CONCAT(INDEX(Bank!$C$2:$C$300,RANDBETWEEN(1,299))," ",IF( (ROUND(RAND(),0)&lt;&gt;0),  INDEX(Bank!$C$2:$C$300,RANDBETWEEN(1,299)), "" ))
)</f>
        <v xml:space="preserve">Canela </v>
      </c>
      <c r="F3363" s="2"/>
      <c r="G3363" s="2"/>
      <c r="H3363" t="str">
        <f t="shared" ca="1" si="251"/>
        <v>8298827431</v>
      </c>
      <c r="I3363" t="str">
        <f t="shared" ca="1" si="249"/>
        <v>MartínCanela@gmail.com</v>
      </c>
    </row>
    <row r="3364" spans="1:9">
      <c r="A3364">
        <v>3363</v>
      </c>
      <c r="B3364" t="str">
        <f t="shared" ca="1" si="250"/>
        <v>40246065471</v>
      </c>
      <c r="C33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Laura</v>
      </c>
      <c r="D3364" s="1"/>
      <c r="E3364" s="2" t="str">
        <f ca="1">(_xlfn.CONCAT(INDEX(Bank!$C$2:$C$300,RANDBETWEEN(1,299))," ",IF( (ROUND(RAND(),0)&lt;&gt;0),  INDEX(Bank!$C$2:$C$300,RANDBETWEEN(1,299)), "" ))
)</f>
        <v>Maldonado Matias</v>
      </c>
      <c r="F3364" s="2"/>
      <c r="G3364" s="2"/>
      <c r="H3364" t="str">
        <f t="shared" ca="1" si="251"/>
        <v>8291941867</v>
      </c>
      <c r="I3364" t="str">
        <f t="shared" ca="1" si="249"/>
        <v>DelfinaLauraMaldonadoMatias@gmail.com</v>
      </c>
    </row>
    <row r="3365" spans="1:9">
      <c r="A3365">
        <v>3364</v>
      </c>
      <c r="B3365" t="str">
        <f t="shared" ca="1" si="250"/>
        <v>40259725760</v>
      </c>
      <c r="C33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3365" s="1"/>
      <c r="E3365" s="2" t="str">
        <f ca="1">(_xlfn.CONCAT(INDEX(Bank!$C$2:$C$300,RANDBETWEEN(1,299))," ",IF( (ROUND(RAND(),0)&lt;&gt;0),  INDEX(Bank!$C$2:$C$300,RANDBETWEEN(1,299)), "" ))
)</f>
        <v xml:space="preserve">Nuez </v>
      </c>
      <c r="F3365" s="2"/>
      <c r="G3365" s="2"/>
      <c r="H3365" t="str">
        <f t="shared" ca="1" si="251"/>
        <v>8495340313</v>
      </c>
      <c r="I3365" t="str">
        <f t="shared" ca="1" si="249"/>
        <v>CristóbalNuez@gmail.com</v>
      </c>
    </row>
    <row r="3366" spans="1:9">
      <c r="A3366">
        <v>3365</v>
      </c>
      <c r="B3366" t="str">
        <f t="shared" ca="1" si="250"/>
        <v>40272765760</v>
      </c>
      <c r="C33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Isabella Valentina</v>
      </c>
      <c r="D3366" s="1"/>
      <c r="E3366" s="2" t="str">
        <f ca="1">(_xlfn.CONCAT(INDEX(Bank!$C$2:$C$300,RANDBETWEEN(1,299))," ",IF( (ROUND(RAND(),0)&lt;&gt;0),  INDEX(Bank!$C$2:$C$300,RANDBETWEEN(1,299)), "" ))
)</f>
        <v xml:space="preserve">Rondon </v>
      </c>
      <c r="F3366" s="2"/>
      <c r="G3366" s="2"/>
      <c r="H3366" t="str">
        <f t="shared" ca="1" si="251"/>
        <v>8491986545</v>
      </c>
      <c r="I3366" t="str">
        <f t="shared" ca="1" si="249"/>
        <v>IsabellaValentinaRondon@gmail.com</v>
      </c>
    </row>
    <row r="3367" spans="1:9">
      <c r="A3367">
        <v>3366</v>
      </c>
      <c r="B3367" t="str">
        <f t="shared" ca="1" si="250"/>
        <v>40287578027</v>
      </c>
      <c r="C33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3367" s="1"/>
      <c r="E3367" s="2" t="str">
        <f ca="1">(_xlfn.CONCAT(INDEX(Bank!$C$2:$C$300,RANDBETWEEN(1,299))," ",IF( (ROUND(RAND(),0)&lt;&gt;0),  INDEX(Bank!$C$2:$C$300,RANDBETWEEN(1,299)), "" ))
)</f>
        <v xml:space="preserve">Melendez </v>
      </c>
      <c r="F3367" s="2"/>
      <c r="G3367" s="2"/>
      <c r="H3367" t="str">
        <f t="shared" ca="1" si="251"/>
        <v>8495407704</v>
      </c>
      <c r="I3367" t="str">
        <f t="shared" ca="1" si="249"/>
        <v>DylanMelendez@gmail.com</v>
      </c>
    </row>
    <row r="3368" spans="1:9">
      <c r="A3368">
        <v>3367</v>
      </c>
      <c r="B3368" t="str">
        <f t="shared" ca="1" si="250"/>
        <v>40258671098</v>
      </c>
      <c r="C33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3368" s="1"/>
      <c r="E3368" s="2" t="str">
        <f ca="1">(_xlfn.CONCAT(INDEX(Bank!$C$2:$C$300,RANDBETWEEN(1,299))," ",IF( (ROUND(RAND(),0)&lt;&gt;0),  INDEX(Bank!$C$2:$C$300,RANDBETWEEN(1,299)), "" ))
)</f>
        <v xml:space="preserve">Maldonado </v>
      </c>
      <c r="F3368" s="2"/>
      <c r="G3368" s="2"/>
      <c r="H3368" t="str">
        <f t="shared" ca="1" si="251"/>
        <v>8498899800</v>
      </c>
      <c r="I3368" t="str">
        <f t="shared" ca="1" si="249"/>
        <v>ChristopherMaldonado@gmail.com</v>
      </c>
    </row>
    <row r="3369" spans="1:9">
      <c r="A3369">
        <v>3368</v>
      </c>
      <c r="B3369" t="str">
        <f t="shared" ca="1" si="250"/>
        <v>40265874763</v>
      </c>
      <c r="C33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3369" s="1"/>
      <c r="E3369" s="2" t="str">
        <f ca="1">(_xlfn.CONCAT(INDEX(Bank!$C$2:$C$300,RANDBETWEEN(1,299))," ",IF( (ROUND(RAND(),0)&lt;&gt;0),  INDEX(Bank!$C$2:$C$300,RANDBETWEEN(1,299)), "" ))
)</f>
        <v>Vallejo Suarez</v>
      </c>
      <c r="F3369" s="2"/>
      <c r="G3369" s="2"/>
      <c r="H3369" t="str">
        <f t="shared" ca="1" si="251"/>
        <v>8298056428</v>
      </c>
      <c r="I3369" t="str">
        <f t="shared" ca="1" si="249"/>
        <v>AinhoaVallejoSuarez@gmail.com</v>
      </c>
    </row>
    <row r="3370" spans="1:9">
      <c r="A3370">
        <v>3369</v>
      </c>
      <c r="B3370" t="str">
        <f t="shared" ca="1" si="250"/>
        <v>40291494996</v>
      </c>
      <c r="C33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Jerónimo</v>
      </c>
      <c r="D3370" s="1"/>
      <c r="E3370" s="2" t="str">
        <f ca="1">(_xlfn.CONCAT(INDEX(Bank!$C$2:$C$300,RANDBETWEEN(1,299))," ",IF( (ROUND(RAND(),0)&lt;&gt;0),  INDEX(Bank!$C$2:$C$300,RANDBETWEEN(1,299)), "" ))
)</f>
        <v xml:space="preserve">Flores </v>
      </c>
      <c r="F3370" s="2"/>
      <c r="G3370" s="2"/>
      <c r="H3370" t="str">
        <f t="shared" ca="1" si="251"/>
        <v>8297216744</v>
      </c>
      <c r="I3370" t="str">
        <f t="shared" ca="1" si="249"/>
        <v>FrancoJerónimoFlores@gmail.com</v>
      </c>
    </row>
    <row r="3371" spans="1:9">
      <c r="A3371">
        <v>3370</v>
      </c>
      <c r="B3371" t="str">
        <f t="shared" ca="1" si="250"/>
        <v>40222860878</v>
      </c>
      <c r="C33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Antonella</v>
      </c>
      <c r="D3371" s="1"/>
      <c r="E3371" s="2" t="str">
        <f ca="1">(_xlfn.CONCAT(INDEX(Bank!$C$2:$C$300,RANDBETWEEN(1,299))," ",IF( (ROUND(RAND(),0)&lt;&gt;0),  INDEX(Bank!$C$2:$C$300,RANDBETWEEN(1,299)), "" ))
)</f>
        <v>Lantigua Pineda</v>
      </c>
      <c r="F3371" s="2"/>
      <c r="G3371" s="2"/>
      <c r="H3371" t="str">
        <f t="shared" ca="1" si="251"/>
        <v>8298343033</v>
      </c>
      <c r="I3371" t="str">
        <f t="shared" ca="1" si="249"/>
        <v>ClaudiaAntonellaLantiguaPineda@gmail.com</v>
      </c>
    </row>
    <row r="3372" spans="1:9">
      <c r="A3372">
        <v>3371</v>
      </c>
      <c r="B3372" t="str">
        <f t="shared" ca="1" si="250"/>
        <v>40278846114</v>
      </c>
      <c r="C33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Luca</v>
      </c>
      <c r="D3372" s="1"/>
      <c r="E3372" s="2" t="str">
        <f ca="1">(_xlfn.CONCAT(INDEX(Bank!$C$2:$C$300,RANDBETWEEN(1,299))," ",IF( (ROUND(RAND(),0)&lt;&gt;0),  INDEX(Bank!$C$2:$C$300,RANDBETWEEN(1,299)), "" ))
)</f>
        <v>Beriguete Dominguez</v>
      </c>
      <c r="F3372" s="2"/>
      <c r="G3372" s="2"/>
      <c r="H3372" t="str">
        <f t="shared" ca="1" si="251"/>
        <v>8495993040</v>
      </c>
      <c r="I3372" t="str">
        <f t="shared" ca="1" si="249"/>
        <v>JoaquínLucaBerigueteDominguez@gmail.com</v>
      </c>
    </row>
    <row r="3373" spans="1:9">
      <c r="A3373">
        <v>3372</v>
      </c>
      <c r="B3373" t="str">
        <f t="shared" ca="1" si="250"/>
        <v>40237871409</v>
      </c>
      <c r="C33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3373" s="1"/>
      <c r="E3373" s="2" t="str">
        <f ca="1">(_xlfn.CONCAT(INDEX(Bank!$C$2:$C$300,RANDBETWEEN(1,299))," ",IF( (ROUND(RAND(),0)&lt;&gt;0),  INDEX(Bank!$C$2:$C$300,RANDBETWEEN(1,299)), "" ))
)</f>
        <v xml:space="preserve">Tavarez </v>
      </c>
      <c r="F3373" s="2"/>
      <c r="G3373" s="2"/>
      <c r="H3373" t="str">
        <f t="shared" ca="1" si="251"/>
        <v>8299009862</v>
      </c>
      <c r="I3373" t="str">
        <f t="shared" ca="1" si="249"/>
        <v>CarmenTavarez@gmail.com</v>
      </c>
    </row>
    <row r="3374" spans="1:9">
      <c r="A3374">
        <v>3373</v>
      </c>
      <c r="B3374" t="str">
        <f t="shared" ca="1" si="250"/>
        <v>40259439762</v>
      </c>
      <c r="C33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Maia</v>
      </c>
      <c r="D3374" s="1"/>
      <c r="E3374" s="2" t="str">
        <f ca="1">(_xlfn.CONCAT(INDEX(Bank!$C$2:$C$300,RANDBETWEEN(1,299))," ",IF( (ROUND(RAND(),0)&lt;&gt;0),  INDEX(Bank!$C$2:$C$300,RANDBETWEEN(1,299)), "" ))
)</f>
        <v xml:space="preserve">Rosário </v>
      </c>
      <c r="F3374" s="2"/>
      <c r="G3374" s="2"/>
      <c r="H3374" t="str">
        <f t="shared" ca="1" si="251"/>
        <v>8492635830</v>
      </c>
      <c r="I3374" t="str">
        <f t="shared" ca="1" si="249"/>
        <v>GuadalupeMaiaRosário@gmail.com</v>
      </c>
    </row>
    <row r="3375" spans="1:9">
      <c r="A3375">
        <v>3374</v>
      </c>
      <c r="B3375" t="str">
        <f t="shared" ca="1" si="250"/>
        <v>40271280698</v>
      </c>
      <c r="C33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Emmanuel</v>
      </c>
      <c r="D3375" s="1"/>
      <c r="E3375" s="2" t="str">
        <f ca="1">(_xlfn.CONCAT(INDEX(Bank!$C$2:$C$300,RANDBETWEEN(1,299))," ",IF( (ROUND(RAND(),0)&lt;&gt;0),  INDEX(Bank!$C$2:$C$300,RANDBETWEEN(1,299)), "" ))
)</f>
        <v xml:space="preserve">Dominguez </v>
      </c>
      <c r="F3375" s="2"/>
      <c r="G3375" s="2"/>
      <c r="H3375" t="str">
        <f t="shared" ca="1" si="251"/>
        <v>8293574223</v>
      </c>
      <c r="I3375" t="str">
        <f t="shared" ca="1" si="249"/>
        <v>MartínEmmanuelDominguez@gmail.com</v>
      </c>
    </row>
    <row r="3376" spans="1:9">
      <c r="A3376">
        <v>3375</v>
      </c>
      <c r="B3376" t="str">
        <f t="shared" ca="1" si="250"/>
        <v>40233032768</v>
      </c>
      <c r="C33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3376" s="1"/>
      <c r="E3376" s="2" t="str">
        <f ca="1">(_xlfn.CONCAT(INDEX(Bank!$C$2:$C$300,RANDBETWEEN(1,299))," ",IF( (ROUND(RAND(),0)&lt;&gt;0),  INDEX(Bank!$C$2:$C$300,RANDBETWEEN(1,299)), "" ))
)</f>
        <v xml:space="preserve">Alcantara </v>
      </c>
      <c r="F3376" s="2"/>
      <c r="G3376" s="2"/>
      <c r="H3376" t="str">
        <f t="shared" ca="1" si="251"/>
        <v>8294017230</v>
      </c>
      <c r="I3376" t="str">
        <f t="shared" ca="1" si="249"/>
        <v>EstebanAlcantara@gmail.com</v>
      </c>
    </row>
    <row r="3377" spans="1:9">
      <c r="A3377">
        <v>3376</v>
      </c>
      <c r="B3377" t="str">
        <f t="shared" ca="1" si="250"/>
        <v>40224884939</v>
      </c>
      <c r="C33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Marc</v>
      </c>
      <c r="D3377" s="1"/>
      <c r="E3377" s="2" t="str">
        <f ca="1">(_xlfn.CONCAT(INDEX(Bank!$C$2:$C$300,RANDBETWEEN(1,299))," ",IF( (ROUND(RAND(),0)&lt;&gt;0),  INDEX(Bank!$C$2:$C$300,RANDBETWEEN(1,299)), "" ))
)</f>
        <v>Parra Agramonte</v>
      </c>
      <c r="F3377" s="2"/>
      <c r="G3377" s="2"/>
      <c r="H3377" t="str">
        <f t="shared" ca="1" si="251"/>
        <v>8496487762</v>
      </c>
      <c r="I3377" t="str">
        <f t="shared" ca="1" si="249"/>
        <v>SantiagoMarcParraAgramonte@gmail.com</v>
      </c>
    </row>
    <row r="3378" spans="1:9">
      <c r="A3378">
        <v>3377</v>
      </c>
      <c r="B3378" t="str">
        <f t="shared" ca="1" si="250"/>
        <v>40210706335</v>
      </c>
      <c r="C33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Montserrat</v>
      </c>
      <c r="D3378" s="1"/>
      <c r="E3378" s="2" t="str">
        <f ca="1">(_xlfn.CONCAT(INDEX(Bank!$C$2:$C$300,RANDBETWEEN(1,299))," ",IF( (ROUND(RAND(),0)&lt;&gt;0),  INDEX(Bank!$C$2:$C$300,RANDBETWEEN(1,299)), "" ))
)</f>
        <v>Estevez Bencosme</v>
      </c>
      <c r="F3378" s="2"/>
      <c r="G3378" s="2"/>
      <c r="H3378" t="str">
        <f t="shared" ca="1" si="251"/>
        <v>8298709855</v>
      </c>
      <c r="I3378" t="str">
        <f t="shared" ca="1" si="249"/>
        <v>RominaMontserratEstevezBencosme@gmail.com</v>
      </c>
    </row>
    <row r="3379" spans="1:9">
      <c r="A3379">
        <v>3378</v>
      </c>
      <c r="B3379" t="str">
        <f t="shared" ca="1" si="250"/>
        <v>40265324705</v>
      </c>
      <c r="C33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Rafael</v>
      </c>
      <c r="D3379" s="1"/>
      <c r="E3379" s="2" t="str">
        <f ca="1">(_xlfn.CONCAT(INDEX(Bank!$C$2:$C$300,RANDBETWEEN(1,299))," ",IF( (ROUND(RAND(),0)&lt;&gt;0),  INDEX(Bank!$C$2:$C$300,RANDBETWEEN(1,299)), "" ))
)</f>
        <v xml:space="preserve">Beato </v>
      </c>
      <c r="F3379" s="2"/>
      <c r="G3379" s="2"/>
      <c r="H3379" t="str">
        <f t="shared" ca="1" si="251"/>
        <v>8299174187</v>
      </c>
      <c r="I3379" t="str">
        <f t="shared" ca="1" si="249"/>
        <v>ÁngelRafaelBeato@gmail.com</v>
      </c>
    </row>
    <row r="3380" spans="1:9">
      <c r="A3380">
        <v>3379</v>
      </c>
      <c r="B3380" t="str">
        <f t="shared" ca="1" si="250"/>
        <v>40296839441</v>
      </c>
      <c r="C33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Carolina</v>
      </c>
      <c r="D3380" s="1"/>
      <c r="E3380" s="2" t="str">
        <f ca="1">(_xlfn.CONCAT(INDEX(Bank!$C$2:$C$300,RANDBETWEEN(1,299))," ",IF( (ROUND(RAND(),0)&lt;&gt;0),  INDEX(Bank!$C$2:$C$300,RANDBETWEEN(1,299)), "" ))
)</f>
        <v>Canela Pichardo</v>
      </c>
      <c r="F3380" s="2"/>
      <c r="G3380" s="2"/>
      <c r="H3380" t="str">
        <f t="shared" ca="1" si="251"/>
        <v>8292889645</v>
      </c>
      <c r="I3380" t="str">
        <f t="shared" ca="1" si="249"/>
        <v>ClaraCarolinaCanelaPichardo@gmail.com</v>
      </c>
    </row>
    <row r="3381" spans="1:9">
      <c r="A3381">
        <v>3380</v>
      </c>
      <c r="B3381" t="str">
        <f t="shared" ca="1" si="250"/>
        <v>40299993755</v>
      </c>
      <c r="C33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3381" s="1"/>
      <c r="E3381" s="2" t="str">
        <f ca="1">(_xlfn.CONCAT(INDEX(Bank!$C$2:$C$300,RANDBETWEEN(1,299))," ",IF( (ROUND(RAND(),0)&lt;&gt;0),  INDEX(Bank!$C$2:$C$300,RANDBETWEEN(1,299)), "" ))
)</f>
        <v xml:space="preserve">Padilla </v>
      </c>
      <c r="F3381" s="2"/>
      <c r="G3381" s="2"/>
      <c r="H3381" t="str">
        <f t="shared" ca="1" si="251"/>
        <v>8297341974</v>
      </c>
      <c r="I3381" t="str">
        <f t="shared" ca="1" si="249"/>
        <v>MatíasPadilla@gmail.com</v>
      </c>
    </row>
    <row r="3382" spans="1:9">
      <c r="A3382">
        <v>3381</v>
      </c>
      <c r="B3382" t="str">
        <f t="shared" ca="1" si="250"/>
        <v>40217827822</v>
      </c>
      <c r="C33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3382" s="1"/>
      <c r="E3382" s="2" t="str">
        <f ca="1">(_xlfn.CONCAT(INDEX(Bank!$C$2:$C$300,RANDBETWEEN(1,299))," ",IF( (ROUND(RAND(),0)&lt;&gt;0),  INDEX(Bank!$C$2:$C$300,RANDBETWEEN(1,299)), "" ))
)</f>
        <v xml:space="preserve">Duran </v>
      </c>
      <c r="F3382" s="2"/>
      <c r="G3382" s="2"/>
      <c r="H3382" t="str">
        <f t="shared" ca="1" si="251"/>
        <v>8294414533</v>
      </c>
      <c r="I3382" t="str">
        <f t="shared" ca="1" si="249"/>
        <v>VictoriaDuran@gmail.com</v>
      </c>
    </row>
    <row r="3383" spans="1:9">
      <c r="A3383">
        <v>3382</v>
      </c>
      <c r="B3383" t="str">
        <f t="shared" ca="1" si="250"/>
        <v>40275969650</v>
      </c>
      <c r="C33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Ximena</v>
      </c>
      <c r="D3383" s="1"/>
      <c r="E3383" s="2" t="str">
        <f ca="1">(_xlfn.CONCAT(INDEX(Bank!$C$2:$C$300,RANDBETWEEN(1,299))," ",IF( (ROUND(RAND(),0)&lt;&gt;0),  INDEX(Bank!$C$2:$C$300,RANDBETWEEN(1,299)), "" ))
)</f>
        <v>Quezada Colon</v>
      </c>
      <c r="F3383" s="2"/>
      <c r="G3383" s="2"/>
      <c r="H3383" t="str">
        <f t="shared" ca="1" si="251"/>
        <v>8498867551</v>
      </c>
      <c r="I3383" t="str">
        <f t="shared" ca="1" si="249"/>
        <v>IsidoraXimenaQuezadaColon@gmail.com</v>
      </c>
    </row>
    <row r="3384" spans="1:9">
      <c r="A3384">
        <v>3383</v>
      </c>
      <c r="B3384" t="str">
        <f t="shared" ca="1" si="250"/>
        <v>40257688145</v>
      </c>
      <c r="C33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Pablo</v>
      </c>
      <c r="D3384" s="1"/>
      <c r="E3384" s="2" t="str">
        <f ca="1">(_xlfn.CONCAT(INDEX(Bank!$C$2:$C$300,RANDBETWEEN(1,299))," ",IF( (ROUND(RAND(),0)&lt;&gt;0),  INDEX(Bank!$C$2:$C$300,RANDBETWEEN(1,299)), "" ))
)</f>
        <v>Corporan Correa</v>
      </c>
      <c r="F3384" s="2"/>
      <c r="G3384" s="2"/>
      <c r="H3384" t="str">
        <f t="shared" ca="1" si="251"/>
        <v>8297367258</v>
      </c>
      <c r="I3384" t="str">
        <f t="shared" ca="1" si="249"/>
        <v>BautistaPabloCorporanCorrea@gmail.com</v>
      </c>
    </row>
    <row r="3385" spans="1:9">
      <c r="A3385">
        <v>3384</v>
      </c>
      <c r="B3385" t="str">
        <f t="shared" ca="1" si="250"/>
        <v>40253530618</v>
      </c>
      <c r="C33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3385" s="1"/>
      <c r="E3385" s="2" t="str">
        <f ca="1">(_xlfn.CONCAT(INDEX(Bank!$C$2:$C$300,RANDBETWEEN(1,299))," ",IF( (ROUND(RAND(),0)&lt;&gt;0),  INDEX(Bank!$C$2:$C$300,RANDBETWEEN(1,299)), "" ))
)</f>
        <v>Cuello Correa</v>
      </c>
      <c r="F3385" s="2"/>
      <c r="G3385" s="2"/>
      <c r="H3385" t="str">
        <f t="shared" ca="1" si="251"/>
        <v>8498500121</v>
      </c>
      <c r="I3385" t="str">
        <f t="shared" ca="1" si="249"/>
        <v>MiguelCuelloCorrea@gmail.com</v>
      </c>
    </row>
    <row r="3386" spans="1:9">
      <c r="A3386">
        <v>3385</v>
      </c>
      <c r="B3386" t="str">
        <f t="shared" ca="1" si="250"/>
        <v>40278368717</v>
      </c>
      <c r="C33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Valentino</v>
      </c>
      <c r="D3386" s="1"/>
      <c r="E3386" s="2" t="str">
        <f ca="1">(_xlfn.CONCAT(INDEX(Bank!$C$2:$C$300,RANDBETWEEN(1,299))," ",IF( (ROUND(RAND(),0)&lt;&gt;0),  INDEX(Bank!$C$2:$C$300,RANDBETWEEN(1,299)), "" ))
)</f>
        <v xml:space="preserve">Javier </v>
      </c>
      <c r="F3386" s="2"/>
      <c r="G3386" s="2"/>
      <c r="H3386" t="str">
        <f t="shared" ca="1" si="251"/>
        <v>8298463582</v>
      </c>
      <c r="I3386" t="str">
        <f t="shared" ca="1" si="249"/>
        <v>ValentinoValentinoJavier@gmail.com</v>
      </c>
    </row>
    <row r="3387" spans="1:9">
      <c r="A3387">
        <v>3386</v>
      </c>
      <c r="B3387" t="str">
        <f t="shared" ca="1" si="250"/>
        <v>40260532206</v>
      </c>
      <c r="C33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Abigail</v>
      </c>
      <c r="D3387" s="1"/>
      <c r="E3387" s="2" t="str">
        <f ca="1">(_xlfn.CONCAT(INDEX(Bank!$C$2:$C$300,RANDBETWEEN(1,299))," ",IF( (ROUND(RAND(),0)&lt;&gt;0),  INDEX(Bank!$C$2:$C$300,RANDBETWEEN(1,299)), "" ))
)</f>
        <v xml:space="preserve">Batista </v>
      </c>
      <c r="F3387" s="2"/>
      <c r="G3387" s="2"/>
      <c r="H3387" t="str">
        <f t="shared" ca="1" si="251"/>
        <v>8293008411</v>
      </c>
      <c r="I3387" t="str">
        <f t="shared" ca="1" si="249"/>
        <v>MaríaAbigailBatista@gmail.com</v>
      </c>
    </row>
    <row r="3388" spans="1:9">
      <c r="A3388">
        <v>3387</v>
      </c>
      <c r="B3388" t="str">
        <f t="shared" ca="1" si="250"/>
        <v>40287133878</v>
      </c>
      <c r="C33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Alonso</v>
      </c>
      <c r="D3388" s="1"/>
      <c r="E3388" s="2" t="str">
        <f ca="1">(_xlfn.CONCAT(INDEX(Bank!$C$2:$C$300,RANDBETWEEN(1,299))," ",IF( (ROUND(RAND(),0)&lt;&gt;0),  INDEX(Bank!$C$2:$C$300,RANDBETWEEN(1,299)), "" ))
)</f>
        <v xml:space="preserve">Mora </v>
      </c>
      <c r="F3388" s="2"/>
      <c r="G3388" s="2"/>
      <c r="H3388" t="str">
        <f t="shared" ca="1" si="251"/>
        <v>8293760959</v>
      </c>
      <c r="I3388" t="str">
        <f t="shared" ca="1" si="249"/>
        <v>JuanAlonsoMora@gmail.com</v>
      </c>
    </row>
    <row r="3389" spans="1:9">
      <c r="A3389">
        <v>3388</v>
      </c>
      <c r="B3389" t="str">
        <f t="shared" ca="1" si="250"/>
        <v>40285871362</v>
      </c>
      <c r="C33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Laura</v>
      </c>
      <c r="D3389" s="1"/>
      <c r="E3389" s="2" t="str">
        <f ca="1">(_xlfn.CONCAT(INDEX(Bank!$C$2:$C$300,RANDBETWEEN(1,299))," ",IF( (ROUND(RAND(),0)&lt;&gt;0),  INDEX(Bank!$C$2:$C$300,RANDBETWEEN(1,299)), "" ))
)</f>
        <v xml:space="preserve">Taveras </v>
      </c>
      <c r="F3389" s="2"/>
      <c r="G3389" s="2"/>
      <c r="H3389" t="str">
        <f t="shared" ca="1" si="251"/>
        <v>8499073536</v>
      </c>
      <c r="I3389" t="str">
        <f t="shared" ca="1" si="249"/>
        <v>EmiliaLauraTaveras@gmail.com</v>
      </c>
    </row>
    <row r="3390" spans="1:9">
      <c r="A3390">
        <v>3389</v>
      </c>
      <c r="B3390" t="str">
        <f t="shared" ca="1" si="250"/>
        <v>40255029850</v>
      </c>
      <c r="C33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Dylan Gael</v>
      </c>
      <c r="D3390" s="1"/>
      <c r="E3390" s="2" t="str">
        <f ca="1">(_xlfn.CONCAT(INDEX(Bank!$C$2:$C$300,RANDBETWEEN(1,299))," ",IF( (ROUND(RAND(),0)&lt;&gt;0),  INDEX(Bank!$C$2:$C$300,RANDBETWEEN(1,299)), "" ))
)</f>
        <v xml:space="preserve">Ramirez </v>
      </c>
      <c r="F3390" s="2"/>
      <c r="G3390" s="2"/>
      <c r="H3390" t="str">
        <f t="shared" ca="1" si="251"/>
        <v>8491728193</v>
      </c>
      <c r="I3390" t="str">
        <f t="shared" ca="1" si="249"/>
        <v>DylanGaelRamirez@gmail.com</v>
      </c>
    </row>
    <row r="3391" spans="1:9">
      <c r="A3391">
        <v>3390</v>
      </c>
      <c r="B3391" t="str">
        <f t="shared" ca="1" si="250"/>
        <v>40223494941</v>
      </c>
      <c r="C33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3391" s="1"/>
      <c r="E3391" s="2" t="str">
        <f ca="1">(_xlfn.CONCAT(INDEX(Bank!$C$2:$C$300,RANDBETWEEN(1,299))," ",IF( (ROUND(RAND(),0)&lt;&gt;0),  INDEX(Bank!$C$2:$C$300,RANDBETWEEN(1,299)), "" ))
)</f>
        <v xml:space="preserve">Pea </v>
      </c>
      <c r="F3391" s="2"/>
      <c r="G3391" s="2"/>
      <c r="H3391" t="str">
        <f t="shared" ca="1" si="251"/>
        <v>8295298805</v>
      </c>
      <c r="I3391" t="str">
        <f t="shared" ca="1" si="249"/>
        <v>TomásPea@gmail.com</v>
      </c>
    </row>
    <row r="3392" spans="1:9">
      <c r="A3392">
        <v>3391</v>
      </c>
      <c r="B3392" t="str">
        <f t="shared" ca="1" si="250"/>
        <v>40272073913</v>
      </c>
      <c r="C33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Enzo Sergio</v>
      </c>
      <c r="D3392" s="1"/>
      <c r="E3392" s="2" t="str">
        <f ca="1">(_xlfn.CONCAT(INDEX(Bank!$C$2:$C$300,RANDBETWEEN(1,299))," ",IF( (ROUND(RAND(),0)&lt;&gt;0),  INDEX(Bank!$C$2:$C$300,RANDBETWEEN(1,299)), "" ))
)</f>
        <v xml:space="preserve">Castillo </v>
      </c>
      <c r="F3392" s="2"/>
      <c r="G3392" s="2"/>
      <c r="H3392" t="str">
        <f t="shared" ca="1" si="251"/>
        <v>8495691726</v>
      </c>
      <c r="I3392" t="str">
        <f t="shared" ca="1" si="249"/>
        <v>EnzoSergioCastillo@gmail.com</v>
      </c>
    </row>
    <row r="3393" spans="1:9">
      <c r="A3393">
        <v>3392</v>
      </c>
      <c r="B3393" t="str">
        <f t="shared" ca="1" si="250"/>
        <v>40270889639</v>
      </c>
      <c r="C33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Juan</v>
      </c>
      <c r="D3393" s="1"/>
      <c r="E3393" s="2" t="str">
        <f ca="1">(_xlfn.CONCAT(INDEX(Bank!$C$2:$C$300,RANDBETWEEN(1,299))," ",IF( (ROUND(RAND(),0)&lt;&gt;0),  INDEX(Bank!$C$2:$C$300,RANDBETWEEN(1,299)), "" ))
)</f>
        <v xml:space="preserve">Benitez </v>
      </c>
      <c r="F3393" s="2"/>
      <c r="G3393" s="2"/>
      <c r="H3393" t="str">
        <f t="shared" ca="1" si="251"/>
        <v>8292178149</v>
      </c>
      <c r="I3393" t="str">
        <f t="shared" ca="1" si="249"/>
        <v>JuanJuanBenitez@gmail.com</v>
      </c>
    </row>
    <row r="3394" spans="1:9">
      <c r="A3394">
        <v>3393</v>
      </c>
      <c r="B3394" t="str">
        <f t="shared" ca="1" si="250"/>
        <v>40216001185</v>
      </c>
      <c r="C33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3394" s="1"/>
      <c r="E3394" s="2" t="str">
        <f ca="1">(_xlfn.CONCAT(INDEX(Bank!$C$2:$C$300,RANDBETWEEN(1,299))," ",IF( (ROUND(RAND(),0)&lt;&gt;0),  INDEX(Bank!$C$2:$C$300,RANDBETWEEN(1,299)), "" ))
)</f>
        <v>Casado Quezada</v>
      </c>
      <c r="F3394" s="2"/>
      <c r="G3394" s="2"/>
      <c r="H3394" t="str">
        <f t="shared" ca="1" si="251"/>
        <v>8497573916</v>
      </c>
      <c r="I3394" t="str">
        <f t="shared" ref="I3394:I3457" ca="1" si="252">SUBSTITUTE( _xlfn.CONCAT(C3394,E3394,"@gmail.com"), " ","")</f>
        <v>EnzoCasadoQuezada@gmail.com</v>
      </c>
    </row>
    <row r="3395" spans="1:9">
      <c r="A3395">
        <v>3394</v>
      </c>
      <c r="B3395" t="str">
        <f t="shared" ref="B3395:B3458" ca="1" si="253">_xlfn.CONCAT("402",RANDBETWEEN(10000000,99999999))</f>
        <v>40256358952</v>
      </c>
      <c r="C33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3395" s="1"/>
      <c r="E3395" s="2" t="str">
        <f ca="1">(_xlfn.CONCAT(INDEX(Bank!$C$2:$C$300,RANDBETWEEN(1,299))," ",IF( (ROUND(RAND(),0)&lt;&gt;0),  INDEX(Bank!$C$2:$C$300,RANDBETWEEN(1,299)), "" ))
)</f>
        <v>Infante Concepcion</v>
      </c>
      <c r="F3395" s="2"/>
      <c r="G3395" s="2"/>
      <c r="H3395" t="str">
        <f t="shared" ref="H3395:H3458" ca="1" si="254">_xlfn.CONCAT(IF((ROUND(RAND(),0)&lt;&gt;0),"849","829"),RANDBETWEEN(1000000,9999999))</f>
        <v>8296207542</v>
      </c>
      <c r="I3395" t="str">
        <f t="shared" ca="1" si="252"/>
        <v>JavierInfanteConcepcion@gmail.com</v>
      </c>
    </row>
    <row r="3396" spans="1:9">
      <c r="A3396">
        <v>3395</v>
      </c>
      <c r="B3396" t="str">
        <f t="shared" ca="1" si="253"/>
        <v>40277066703</v>
      </c>
      <c r="C33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3396" s="1"/>
      <c r="E3396" s="2" t="str">
        <f ca="1">(_xlfn.CONCAT(INDEX(Bank!$C$2:$C$300,RANDBETWEEN(1,299))," ",IF( (ROUND(RAND(),0)&lt;&gt;0),  INDEX(Bank!$C$2:$C$300,RANDBETWEEN(1,299)), "" ))
)</f>
        <v>Ureña Montero</v>
      </c>
      <c r="F3396" s="2"/>
      <c r="G3396" s="2"/>
      <c r="H3396" t="str">
        <f t="shared" ca="1" si="254"/>
        <v>8297401210</v>
      </c>
      <c r="I3396" t="str">
        <f t="shared" ca="1" si="252"/>
        <v>IsabelUreñaMontero@gmail.com</v>
      </c>
    </row>
    <row r="3397" spans="1:9">
      <c r="A3397">
        <v>3396</v>
      </c>
      <c r="B3397" t="str">
        <f t="shared" ca="1" si="253"/>
        <v>40278467257</v>
      </c>
      <c r="C33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3397" s="1"/>
      <c r="E3397" s="2" t="str">
        <f ca="1">(_xlfn.CONCAT(INDEX(Bank!$C$2:$C$300,RANDBETWEEN(1,299))," ",IF( (ROUND(RAND(),0)&lt;&gt;0),  INDEX(Bank!$C$2:$C$300,RANDBETWEEN(1,299)), "" ))
)</f>
        <v xml:space="preserve">Robles </v>
      </c>
      <c r="F3397" s="2"/>
      <c r="G3397" s="2"/>
      <c r="H3397" t="str">
        <f t="shared" ca="1" si="254"/>
        <v>8293341488</v>
      </c>
      <c r="I3397" t="str">
        <f t="shared" ca="1" si="252"/>
        <v>JavierRobles@gmail.com</v>
      </c>
    </row>
    <row r="3398" spans="1:9">
      <c r="A3398">
        <v>3397</v>
      </c>
      <c r="B3398" t="str">
        <f t="shared" ca="1" si="253"/>
        <v>40242322991</v>
      </c>
      <c r="C33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3398" s="1"/>
      <c r="E3398" s="2" t="str">
        <f ca="1">(_xlfn.CONCAT(INDEX(Bank!$C$2:$C$300,RANDBETWEEN(1,299))," ",IF( (ROUND(RAND(),0)&lt;&gt;0),  INDEX(Bank!$C$2:$C$300,RANDBETWEEN(1,299)), "" ))
)</f>
        <v xml:space="preserve">Morillo </v>
      </c>
      <c r="F3398" s="2"/>
      <c r="G3398" s="2"/>
      <c r="H3398" t="str">
        <f t="shared" ca="1" si="254"/>
        <v>8492298090</v>
      </c>
      <c r="I3398" t="str">
        <f t="shared" ca="1" si="252"/>
        <v>EthanMorillo@gmail.com</v>
      </c>
    </row>
    <row r="3399" spans="1:9">
      <c r="A3399">
        <v>3398</v>
      </c>
      <c r="B3399" t="str">
        <f t="shared" ca="1" si="253"/>
        <v>40257046451</v>
      </c>
      <c r="C33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3399" s="1"/>
      <c r="E3399" s="2" t="str">
        <f ca="1">(_xlfn.CONCAT(INDEX(Bank!$C$2:$C$300,RANDBETWEEN(1,299))," ",IF( (ROUND(RAND(),0)&lt;&gt;0),  INDEX(Bank!$C$2:$C$300,RANDBETWEEN(1,299)), "" ))
)</f>
        <v xml:space="preserve">Peña </v>
      </c>
      <c r="F3399" s="2"/>
      <c r="G3399" s="2"/>
      <c r="H3399" t="str">
        <f t="shared" ca="1" si="254"/>
        <v>8495544347</v>
      </c>
      <c r="I3399" t="str">
        <f t="shared" ca="1" si="252"/>
        <v>EstebanPeña@gmail.com</v>
      </c>
    </row>
    <row r="3400" spans="1:9">
      <c r="A3400">
        <v>3399</v>
      </c>
      <c r="B3400" t="str">
        <f t="shared" ca="1" si="253"/>
        <v>40248680995</v>
      </c>
      <c r="C34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Mariana </v>
      </c>
      <c r="D3400" s="1"/>
      <c r="E3400" s="2" t="str">
        <f ca="1">(_xlfn.CONCAT(INDEX(Bank!$C$2:$C$300,RANDBETWEEN(1,299))," ",IF( (ROUND(RAND(),0)&lt;&gt;0),  INDEX(Bank!$C$2:$C$300,RANDBETWEEN(1,299)), "" ))
)</f>
        <v xml:space="preserve">Flores </v>
      </c>
      <c r="F3400" s="2"/>
      <c r="G3400" s="2"/>
      <c r="H3400" t="str">
        <f t="shared" ca="1" si="254"/>
        <v>8294872787</v>
      </c>
      <c r="I3400" t="str">
        <f t="shared" ca="1" si="252"/>
        <v>MarianaFlores@gmail.com</v>
      </c>
    </row>
    <row r="3401" spans="1:9">
      <c r="A3401">
        <v>3400</v>
      </c>
      <c r="B3401" t="str">
        <f t="shared" ca="1" si="253"/>
        <v>40210787090</v>
      </c>
      <c r="C34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3401" s="1"/>
      <c r="E3401" s="2" t="str">
        <f ca="1">(_xlfn.CONCAT(INDEX(Bank!$C$2:$C$300,RANDBETWEEN(1,299))," ",IF( (ROUND(RAND(),0)&lt;&gt;0),  INDEX(Bank!$C$2:$C$300,RANDBETWEEN(1,299)), "" ))
)</f>
        <v xml:space="preserve">Suriel </v>
      </c>
      <c r="F3401" s="2"/>
      <c r="G3401" s="2"/>
      <c r="H3401" t="str">
        <f t="shared" ca="1" si="254"/>
        <v>8491524805</v>
      </c>
      <c r="I3401" t="str">
        <f t="shared" ca="1" si="252"/>
        <v>DerekSuriel@gmail.com</v>
      </c>
    </row>
    <row r="3402" spans="1:9">
      <c r="A3402">
        <v>3401</v>
      </c>
      <c r="B3402" t="str">
        <f t="shared" ca="1" si="253"/>
        <v>40237612235</v>
      </c>
      <c r="C34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3402" s="1"/>
      <c r="E3402" s="2" t="str">
        <f ca="1">(_xlfn.CONCAT(INDEX(Bank!$C$2:$C$300,RANDBETWEEN(1,299))," ",IF( (ROUND(RAND(),0)&lt;&gt;0),  INDEX(Bank!$C$2:$C$300,RANDBETWEEN(1,299)), "" ))
)</f>
        <v xml:space="preserve">Ortiz </v>
      </c>
      <c r="F3402" s="2"/>
      <c r="G3402" s="2"/>
      <c r="H3402" t="str">
        <f t="shared" ca="1" si="254"/>
        <v>8294168541</v>
      </c>
      <c r="I3402" t="str">
        <f t="shared" ca="1" si="252"/>
        <v>BautistaOrtiz@gmail.com</v>
      </c>
    </row>
    <row r="3403" spans="1:9">
      <c r="A3403">
        <v>3402</v>
      </c>
      <c r="B3403" t="str">
        <f t="shared" ca="1" si="253"/>
        <v>40265642048</v>
      </c>
      <c r="C34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Salomé</v>
      </c>
      <c r="D3403" s="1"/>
      <c r="E3403" s="2" t="str">
        <f ca="1">(_xlfn.CONCAT(INDEX(Bank!$C$2:$C$300,RANDBETWEEN(1,299))," ",IF( (ROUND(RAND(),0)&lt;&gt;0),  INDEX(Bank!$C$2:$C$300,RANDBETWEEN(1,299)), "" ))
)</f>
        <v xml:space="preserve">Blanco </v>
      </c>
      <c r="F3403" s="2"/>
      <c r="G3403" s="2"/>
      <c r="H3403" t="str">
        <f t="shared" ca="1" si="254"/>
        <v>8493238173</v>
      </c>
      <c r="I3403" t="str">
        <f t="shared" ca="1" si="252"/>
        <v>ConstanzaSaloméBlanco@gmail.com</v>
      </c>
    </row>
    <row r="3404" spans="1:9">
      <c r="A3404">
        <v>3403</v>
      </c>
      <c r="B3404" t="str">
        <f t="shared" ca="1" si="253"/>
        <v>40233472300</v>
      </c>
      <c r="C34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3404" s="1"/>
      <c r="E3404" s="2" t="str">
        <f ca="1">(_xlfn.CONCAT(INDEX(Bank!$C$2:$C$300,RANDBETWEEN(1,299))," ",IF( (ROUND(RAND(),0)&lt;&gt;0),  INDEX(Bank!$C$2:$C$300,RANDBETWEEN(1,299)), "" ))
)</f>
        <v>Marte Minaya</v>
      </c>
      <c r="F3404" s="2"/>
      <c r="G3404" s="2"/>
      <c r="H3404" t="str">
        <f t="shared" ca="1" si="254"/>
        <v>8494181770</v>
      </c>
      <c r="I3404" t="str">
        <f t="shared" ca="1" si="252"/>
        <v>BriannaMarteMinaya@gmail.com</v>
      </c>
    </row>
    <row r="3405" spans="1:9">
      <c r="A3405">
        <v>3404</v>
      </c>
      <c r="B3405" t="str">
        <f t="shared" ca="1" si="253"/>
        <v>40291795055</v>
      </c>
      <c r="C34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3405" s="1"/>
      <c r="E3405" s="2" t="str">
        <f ca="1">(_xlfn.CONCAT(INDEX(Bank!$C$2:$C$300,RANDBETWEEN(1,299))," ",IF( (ROUND(RAND(),0)&lt;&gt;0),  INDEX(Bank!$C$2:$C$300,RANDBETWEEN(1,299)), "" ))
)</f>
        <v>Garrido Mieses</v>
      </c>
      <c r="F3405" s="2"/>
      <c r="G3405" s="2"/>
      <c r="H3405" t="str">
        <f t="shared" ca="1" si="254"/>
        <v>8495024720</v>
      </c>
      <c r="I3405" t="str">
        <f t="shared" ca="1" si="252"/>
        <v>AbrilGarridoMieses@gmail.com</v>
      </c>
    </row>
    <row r="3406" spans="1:9">
      <c r="A3406">
        <v>3405</v>
      </c>
      <c r="B3406" t="str">
        <f t="shared" ca="1" si="253"/>
        <v>40283410270</v>
      </c>
      <c r="C34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3406" s="1"/>
      <c r="E3406" s="2" t="str">
        <f ca="1">(_xlfn.CONCAT(INDEX(Bank!$C$2:$C$300,RANDBETWEEN(1,299))," ",IF( (ROUND(RAND(),0)&lt;&gt;0),  INDEX(Bank!$C$2:$C$300,RANDBETWEEN(1,299)), "" ))
)</f>
        <v>Blanco Asencio</v>
      </c>
      <c r="F3406" s="2"/>
      <c r="G3406" s="2"/>
      <c r="H3406" t="str">
        <f t="shared" ca="1" si="254"/>
        <v>8491097447</v>
      </c>
      <c r="I3406" t="str">
        <f t="shared" ca="1" si="252"/>
        <v>EthanBlancoAsencio@gmail.com</v>
      </c>
    </row>
    <row r="3407" spans="1:9">
      <c r="A3407">
        <v>3406</v>
      </c>
      <c r="B3407" t="str">
        <f t="shared" ca="1" si="253"/>
        <v>40229014219</v>
      </c>
      <c r="C34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Constanza</v>
      </c>
      <c r="D3407" s="1"/>
      <c r="E3407" s="2" t="str">
        <f ca="1">(_xlfn.CONCAT(INDEX(Bank!$C$2:$C$300,RANDBETWEEN(1,299))," ",IF( (ROUND(RAND(),0)&lt;&gt;0),  INDEX(Bank!$C$2:$C$300,RANDBETWEEN(1,299)), "" ))
)</f>
        <v>Colon Almonte</v>
      </c>
      <c r="F3407" s="2"/>
      <c r="G3407" s="2"/>
      <c r="H3407" t="str">
        <f t="shared" ca="1" si="254"/>
        <v>8495335808</v>
      </c>
      <c r="I3407" t="str">
        <f t="shared" ca="1" si="252"/>
        <v>EmiliaConstanzaColonAlmonte@gmail.com</v>
      </c>
    </row>
    <row r="3408" spans="1:9">
      <c r="A3408">
        <v>3407</v>
      </c>
      <c r="B3408" t="str">
        <f t="shared" ca="1" si="253"/>
        <v>40272999701</v>
      </c>
      <c r="C34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Ana</v>
      </c>
      <c r="D3408" s="1"/>
      <c r="E3408" s="2" t="str">
        <f ca="1">(_xlfn.CONCAT(INDEX(Bank!$C$2:$C$300,RANDBETWEEN(1,299))," ",IF( (ROUND(RAND(),0)&lt;&gt;0),  INDEX(Bank!$C$2:$C$300,RANDBETWEEN(1,299)), "" ))
)</f>
        <v>Zapata Sencion</v>
      </c>
      <c r="F3408" s="2"/>
      <c r="G3408" s="2"/>
      <c r="H3408" t="str">
        <f t="shared" ca="1" si="254"/>
        <v>8498881473</v>
      </c>
      <c r="I3408" t="str">
        <f t="shared" ca="1" si="252"/>
        <v>CarmenAnaZapataSencion@gmail.com</v>
      </c>
    </row>
    <row r="3409" spans="1:9">
      <c r="A3409">
        <v>3408</v>
      </c>
      <c r="B3409" t="str">
        <f t="shared" ca="1" si="253"/>
        <v>40265219509</v>
      </c>
      <c r="C34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3409" s="1"/>
      <c r="E3409" s="2" t="str">
        <f ca="1">(_xlfn.CONCAT(INDEX(Bank!$C$2:$C$300,RANDBETWEEN(1,299))," ",IF( (ROUND(RAND(),0)&lt;&gt;0),  INDEX(Bank!$C$2:$C$300,RANDBETWEEN(1,299)), "" ))
)</f>
        <v xml:space="preserve">Roman </v>
      </c>
      <c r="F3409" s="2"/>
      <c r="G3409" s="2"/>
      <c r="H3409" t="str">
        <f t="shared" ca="1" si="254"/>
        <v>8297018804</v>
      </c>
      <c r="I3409" t="str">
        <f t="shared" ca="1" si="252"/>
        <v>GaelRoman@gmail.com</v>
      </c>
    </row>
    <row r="3410" spans="1:9">
      <c r="A3410">
        <v>3409</v>
      </c>
      <c r="B3410" t="str">
        <f t="shared" ca="1" si="253"/>
        <v>40292492116</v>
      </c>
      <c r="C34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Salomé</v>
      </c>
      <c r="D3410" s="1"/>
      <c r="E3410" s="2" t="str">
        <f ca="1">(_xlfn.CONCAT(INDEX(Bank!$C$2:$C$300,RANDBETWEEN(1,299))," ",IF( (ROUND(RAND(),0)&lt;&gt;0),  INDEX(Bank!$C$2:$C$300,RANDBETWEEN(1,299)), "" ))
)</f>
        <v xml:space="preserve">Araujo </v>
      </c>
      <c r="F3410" s="2"/>
      <c r="G3410" s="2"/>
      <c r="H3410" t="str">
        <f t="shared" ca="1" si="254"/>
        <v>8295113556</v>
      </c>
      <c r="I3410" t="str">
        <f t="shared" ca="1" si="252"/>
        <v>AinaraSaloméAraujo@gmail.com</v>
      </c>
    </row>
    <row r="3411" spans="1:9">
      <c r="A3411">
        <v>3410</v>
      </c>
      <c r="B3411" t="str">
        <f t="shared" ca="1" si="253"/>
        <v>40297856390</v>
      </c>
      <c r="C34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Danna</v>
      </c>
      <c r="D3411" s="1"/>
      <c r="E3411" s="2" t="str">
        <f ca="1">(_xlfn.CONCAT(INDEX(Bank!$C$2:$C$300,RANDBETWEEN(1,299))," ",IF( (ROUND(RAND(),0)&lt;&gt;0),  INDEX(Bank!$C$2:$C$300,RANDBETWEEN(1,299)), "" ))
)</f>
        <v>Matos Javier</v>
      </c>
      <c r="F3411" s="2"/>
      <c r="G3411" s="2"/>
      <c r="H3411" t="str">
        <f t="shared" ca="1" si="254"/>
        <v>8492750309</v>
      </c>
      <c r="I3411" t="str">
        <f t="shared" ca="1" si="252"/>
        <v>MaríaDannaMatosJavier@gmail.com</v>
      </c>
    </row>
    <row r="3412" spans="1:9">
      <c r="A3412">
        <v>3411</v>
      </c>
      <c r="B3412" t="str">
        <f t="shared" ca="1" si="253"/>
        <v>40286264026</v>
      </c>
      <c r="C34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Derek</v>
      </c>
      <c r="D3412" s="1"/>
      <c r="E3412" s="2" t="str">
        <f ca="1">(_xlfn.CONCAT(INDEX(Bank!$C$2:$C$300,RANDBETWEEN(1,299))," ",IF( (ROUND(RAND(),0)&lt;&gt;0),  INDEX(Bank!$C$2:$C$300,RANDBETWEEN(1,299)), "" ))
)</f>
        <v>Molina Mendoza</v>
      </c>
      <c r="F3412" s="2"/>
      <c r="G3412" s="2"/>
      <c r="H3412" t="str">
        <f t="shared" ca="1" si="254"/>
        <v>8494508374</v>
      </c>
      <c r="I3412" t="str">
        <f t="shared" ca="1" si="252"/>
        <v>JuliánDerekMolinaMendoza@gmail.com</v>
      </c>
    </row>
    <row r="3413" spans="1:9">
      <c r="A3413">
        <v>3412</v>
      </c>
      <c r="B3413" t="str">
        <f t="shared" ca="1" si="253"/>
        <v>40273457041</v>
      </c>
      <c r="C34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3413" s="1"/>
      <c r="E3413" s="2" t="str">
        <f ca="1">(_xlfn.CONCAT(INDEX(Bank!$C$2:$C$300,RANDBETWEEN(1,299))," ",IF( (ROUND(RAND(),0)&lt;&gt;0),  INDEX(Bank!$C$2:$C$300,RANDBETWEEN(1,299)), "" ))
)</f>
        <v xml:space="preserve">Rivera </v>
      </c>
      <c r="F3413" s="2"/>
      <c r="G3413" s="2"/>
      <c r="H3413" t="str">
        <f t="shared" ca="1" si="254"/>
        <v>8295522796</v>
      </c>
      <c r="I3413" t="str">
        <f t="shared" ca="1" si="252"/>
        <v>LeonardoRivera@gmail.com</v>
      </c>
    </row>
    <row r="3414" spans="1:9">
      <c r="A3414">
        <v>3413</v>
      </c>
      <c r="B3414" t="str">
        <f t="shared" ca="1" si="253"/>
        <v>40276061768</v>
      </c>
      <c r="C34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Miranda</v>
      </c>
      <c r="D3414" s="1"/>
      <c r="E3414" s="2" t="str">
        <f ca="1">(_xlfn.CONCAT(INDEX(Bank!$C$2:$C$300,RANDBETWEEN(1,299))," ",IF( (ROUND(RAND(),0)&lt;&gt;0),  INDEX(Bank!$C$2:$C$300,RANDBETWEEN(1,299)), "" ))
)</f>
        <v>Antigua Nivar</v>
      </c>
      <c r="F3414" s="2"/>
      <c r="G3414" s="2"/>
      <c r="H3414" t="str">
        <f t="shared" ca="1" si="254"/>
        <v>8495954554</v>
      </c>
      <c r="I3414" t="str">
        <f t="shared" ca="1" si="252"/>
        <v>IvannaMirandaAntiguaNivar@gmail.com</v>
      </c>
    </row>
    <row r="3415" spans="1:9">
      <c r="A3415">
        <v>3414</v>
      </c>
      <c r="B3415" t="str">
        <f t="shared" ca="1" si="253"/>
        <v>40289856466</v>
      </c>
      <c r="C34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3415" s="1"/>
      <c r="E3415" s="2" t="str">
        <f ca="1">(_xlfn.CONCAT(INDEX(Bank!$C$2:$C$300,RANDBETWEEN(1,299))," ",IF( (ROUND(RAND(),0)&lt;&gt;0),  INDEX(Bank!$C$2:$C$300,RANDBETWEEN(1,299)), "" ))
)</f>
        <v>Severino Sencion</v>
      </c>
      <c r="F3415" s="2"/>
      <c r="G3415" s="2"/>
      <c r="H3415" t="str">
        <f t="shared" ca="1" si="254"/>
        <v>8294514177</v>
      </c>
      <c r="I3415" t="str">
        <f t="shared" ca="1" si="252"/>
        <v>LauraSeverinoSencion@gmail.com</v>
      </c>
    </row>
    <row r="3416" spans="1:9">
      <c r="A3416">
        <v>3415</v>
      </c>
      <c r="B3416" t="str">
        <f t="shared" ca="1" si="253"/>
        <v>40284664526</v>
      </c>
      <c r="C34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3416" s="1"/>
      <c r="E3416" s="2" t="str">
        <f ca="1">(_xlfn.CONCAT(INDEX(Bank!$C$2:$C$300,RANDBETWEEN(1,299))," ",IF( (ROUND(RAND(),0)&lt;&gt;0),  INDEX(Bank!$C$2:$C$300,RANDBETWEEN(1,299)), "" ))
)</f>
        <v>Ulloa Feliz</v>
      </c>
      <c r="F3416" s="2"/>
      <c r="G3416" s="2"/>
      <c r="H3416" t="str">
        <f t="shared" ca="1" si="254"/>
        <v>8499761395</v>
      </c>
      <c r="I3416" t="str">
        <f t="shared" ca="1" si="252"/>
        <v>ÁngelUlloaFeliz@gmail.com</v>
      </c>
    </row>
    <row r="3417" spans="1:9">
      <c r="A3417">
        <v>3416</v>
      </c>
      <c r="B3417" t="str">
        <f t="shared" ca="1" si="253"/>
        <v>40294149883</v>
      </c>
      <c r="C34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3417" s="1"/>
      <c r="E3417" s="2" t="str">
        <f ca="1">(_xlfn.CONCAT(INDEX(Bank!$C$2:$C$300,RANDBETWEEN(1,299))," ",IF( (ROUND(RAND(),0)&lt;&gt;0),  INDEX(Bank!$C$2:$C$300,RANDBETWEEN(1,299)), "" ))
)</f>
        <v xml:space="preserve">Castillo </v>
      </c>
      <c r="F3417" s="2"/>
      <c r="G3417" s="2"/>
      <c r="H3417" t="str">
        <f t="shared" ca="1" si="254"/>
        <v>8499009571</v>
      </c>
      <c r="I3417" t="str">
        <f t="shared" ca="1" si="252"/>
        <v>JosefaCastillo@gmail.com</v>
      </c>
    </row>
    <row r="3418" spans="1:9">
      <c r="A3418">
        <v>3417</v>
      </c>
      <c r="B3418" t="str">
        <f t="shared" ca="1" si="253"/>
        <v>40260346087</v>
      </c>
      <c r="C34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3418" s="1"/>
      <c r="E3418" s="2" t="str">
        <f ca="1">(_xlfn.CONCAT(INDEX(Bank!$C$2:$C$300,RANDBETWEEN(1,299))," ",IF( (ROUND(RAND(),0)&lt;&gt;0),  INDEX(Bank!$C$2:$C$300,RANDBETWEEN(1,299)), "" ))
)</f>
        <v xml:space="preserve">Rosa </v>
      </c>
      <c r="F3418" s="2"/>
      <c r="G3418" s="2"/>
      <c r="H3418" t="str">
        <f t="shared" ca="1" si="254"/>
        <v>8493785811</v>
      </c>
      <c r="I3418" t="str">
        <f t="shared" ca="1" si="252"/>
        <v>ValeriaRosa@gmail.com</v>
      </c>
    </row>
    <row r="3419" spans="1:9">
      <c r="A3419">
        <v>3418</v>
      </c>
      <c r="B3419" t="str">
        <f t="shared" ca="1" si="253"/>
        <v>40260310256</v>
      </c>
      <c r="C34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3419" s="1"/>
      <c r="E3419" s="2" t="str">
        <f ca="1">(_xlfn.CONCAT(INDEX(Bank!$C$2:$C$300,RANDBETWEEN(1,299))," ",IF( (ROUND(RAND(),0)&lt;&gt;0),  INDEX(Bank!$C$2:$C$300,RANDBETWEEN(1,299)), "" ))
)</f>
        <v xml:space="preserve">Moreno </v>
      </c>
      <c r="F3419" s="2"/>
      <c r="G3419" s="2"/>
      <c r="H3419" t="str">
        <f t="shared" ca="1" si="254"/>
        <v>8497769516</v>
      </c>
      <c r="I3419" t="str">
        <f t="shared" ca="1" si="252"/>
        <v>RodrigoMoreno@gmail.com</v>
      </c>
    </row>
    <row r="3420" spans="1:9">
      <c r="A3420">
        <v>3419</v>
      </c>
      <c r="B3420" t="str">
        <f t="shared" ca="1" si="253"/>
        <v>40230855276</v>
      </c>
      <c r="C34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Carlos</v>
      </c>
      <c r="D3420" s="1"/>
      <c r="E3420" s="2" t="str">
        <f ca="1">(_xlfn.CONCAT(INDEX(Bank!$C$2:$C$300,RANDBETWEEN(1,299))," ",IF( (ROUND(RAND(),0)&lt;&gt;0),  INDEX(Bank!$C$2:$C$300,RANDBETWEEN(1,299)), "" ))
)</f>
        <v>Suriel Villar</v>
      </c>
      <c r="F3420" s="2"/>
      <c r="G3420" s="2"/>
      <c r="H3420" t="str">
        <f t="shared" ca="1" si="254"/>
        <v>8496095528</v>
      </c>
      <c r="I3420" t="str">
        <f t="shared" ca="1" si="252"/>
        <v>JoelCarlosSurielVillar@gmail.com</v>
      </c>
    </row>
    <row r="3421" spans="1:9">
      <c r="A3421">
        <v>3420</v>
      </c>
      <c r="B3421" t="str">
        <f t="shared" ca="1" si="253"/>
        <v>40296417030</v>
      </c>
      <c r="C34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Elías</v>
      </c>
      <c r="D3421" s="1"/>
      <c r="E3421" s="2" t="str">
        <f ca="1">(_xlfn.CONCAT(INDEX(Bank!$C$2:$C$300,RANDBETWEEN(1,299))," ",IF( (ROUND(RAND(),0)&lt;&gt;0),  INDEX(Bank!$C$2:$C$300,RANDBETWEEN(1,299)), "" ))
)</f>
        <v>Campusano Salazar</v>
      </c>
      <c r="F3421" s="2"/>
      <c r="G3421" s="2"/>
      <c r="H3421" t="str">
        <f t="shared" ca="1" si="254"/>
        <v>8291207544</v>
      </c>
      <c r="I3421" t="str">
        <f t="shared" ca="1" si="252"/>
        <v>AgustínElíasCampusanoSalazar@gmail.com</v>
      </c>
    </row>
    <row r="3422" spans="1:9">
      <c r="A3422">
        <v>3421</v>
      </c>
      <c r="B3422" t="str">
        <f t="shared" ca="1" si="253"/>
        <v>40250480337</v>
      </c>
      <c r="C34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3422" s="1"/>
      <c r="E3422" s="2" t="str">
        <f ca="1">(_xlfn.CONCAT(INDEX(Bank!$C$2:$C$300,RANDBETWEEN(1,299))," ",IF( (ROUND(RAND(),0)&lt;&gt;0),  INDEX(Bank!$C$2:$C$300,RANDBETWEEN(1,299)), "" ))
)</f>
        <v>Villanueva Balbuena</v>
      </c>
      <c r="F3422" s="2"/>
      <c r="G3422" s="2"/>
      <c r="H3422" t="str">
        <f t="shared" ca="1" si="254"/>
        <v>8493340232</v>
      </c>
      <c r="I3422" t="str">
        <f t="shared" ca="1" si="252"/>
        <v>AitanaVillanuevaBalbuena@gmail.com</v>
      </c>
    </row>
    <row r="3423" spans="1:9">
      <c r="A3423">
        <v>3422</v>
      </c>
      <c r="B3423" t="str">
        <f t="shared" ca="1" si="253"/>
        <v>40216942691</v>
      </c>
      <c r="C34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3423" s="1"/>
      <c r="E3423" s="2" t="str">
        <f ca="1">(_xlfn.CONCAT(INDEX(Bank!$C$2:$C$300,RANDBETWEEN(1,299))," ",IF( (ROUND(RAND(),0)&lt;&gt;0),  INDEX(Bank!$C$2:$C$300,RANDBETWEEN(1,299)), "" ))
)</f>
        <v xml:space="preserve">Castro </v>
      </c>
      <c r="F3423" s="2"/>
      <c r="G3423" s="2"/>
      <c r="H3423" t="str">
        <f t="shared" ca="1" si="254"/>
        <v>8291395918</v>
      </c>
      <c r="I3423" t="str">
        <f t="shared" ca="1" si="252"/>
        <v>DerekCastro@gmail.com</v>
      </c>
    </row>
    <row r="3424" spans="1:9">
      <c r="A3424">
        <v>3423</v>
      </c>
      <c r="B3424" t="str">
        <f t="shared" ca="1" si="253"/>
        <v>40281763833</v>
      </c>
      <c r="C34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3424" s="1"/>
      <c r="E3424" s="2" t="str">
        <f ca="1">(_xlfn.CONCAT(INDEX(Bank!$C$2:$C$300,RANDBETWEEN(1,299))," ",IF( (ROUND(RAND(),0)&lt;&gt;0),  INDEX(Bank!$C$2:$C$300,RANDBETWEEN(1,299)), "" ))
)</f>
        <v>Novas Madera</v>
      </c>
      <c r="F3424" s="2"/>
      <c r="G3424" s="2"/>
      <c r="H3424" t="str">
        <f t="shared" ca="1" si="254"/>
        <v>8292070800</v>
      </c>
      <c r="I3424" t="str">
        <f t="shared" ca="1" si="252"/>
        <v>EstebanNovasMadera@gmail.com</v>
      </c>
    </row>
    <row r="3425" spans="1:9">
      <c r="A3425">
        <v>3424</v>
      </c>
      <c r="B3425" t="str">
        <f t="shared" ca="1" si="253"/>
        <v>40299104278</v>
      </c>
      <c r="C34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3425" s="1"/>
      <c r="E3425" s="2" t="str">
        <f ca="1">(_xlfn.CONCAT(INDEX(Bank!$C$2:$C$300,RANDBETWEEN(1,299))," ",IF( (ROUND(RAND(),0)&lt;&gt;0),  INDEX(Bank!$C$2:$C$300,RANDBETWEEN(1,299)), "" ))
)</f>
        <v>Guerrero Fernandez</v>
      </c>
      <c r="F3425" s="2"/>
      <c r="G3425" s="2"/>
      <c r="H3425" t="str">
        <f t="shared" ca="1" si="254"/>
        <v>8297690152</v>
      </c>
      <c r="I3425" t="str">
        <f t="shared" ca="1" si="252"/>
        <v>MáximoGuerreroFernandez@gmail.com</v>
      </c>
    </row>
    <row r="3426" spans="1:9">
      <c r="A3426">
        <v>3425</v>
      </c>
      <c r="B3426" t="str">
        <f t="shared" ca="1" si="253"/>
        <v>40237459932</v>
      </c>
      <c r="C34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Manuel</v>
      </c>
      <c r="D3426" s="1"/>
      <c r="E3426" s="2" t="str">
        <f ca="1">(_xlfn.CONCAT(INDEX(Bank!$C$2:$C$300,RANDBETWEEN(1,299))," ",IF( (ROUND(RAND(),0)&lt;&gt;0),  INDEX(Bank!$C$2:$C$300,RANDBETWEEN(1,299)), "" ))
)</f>
        <v xml:space="preserve">Ferreras </v>
      </c>
      <c r="F3426" s="2"/>
      <c r="G3426" s="2"/>
      <c r="H3426" t="str">
        <f t="shared" ca="1" si="254"/>
        <v>8493475764</v>
      </c>
      <c r="I3426" t="str">
        <f t="shared" ca="1" si="252"/>
        <v>AdriánManuelFerreras@gmail.com</v>
      </c>
    </row>
    <row r="3427" spans="1:9">
      <c r="A3427">
        <v>3426</v>
      </c>
      <c r="B3427" t="str">
        <f t="shared" ca="1" si="253"/>
        <v>40259140235</v>
      </c>
      <c r="C34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Alicia Ariadna</v>
      </c>
      <c r="D3427" s="1"/>
      <c r="E3427" s="2" t="str">
        <f ca="1">(_xlfn.CONCAT(INDEX(Bank!$C$2:$C$300,RANDBETWEEN(1,299))," ",IF( (ROUND(RAND(),0)&lt;&gt;0),  INDEX(Bank!$C$2:$C$300,RANDBETWEEN(1,299)), "" ))
)</f>
        <v xml:space="preserve">Lopez </v>
      </c>
      <c r="F3427" s="2"/>
      <c r="G3427" s="2"/>
      <c r="H3427" t="str">
        <f t="shared" ca="1" si="254"/>
        <v>8496814377</v>
      </c>
      <c r="I3427" t="str">
        <f t="shared" ca="1" si="252"/>
        <v>AliciaAriadnaLopez@gmail.com</v>
      </c>
    </row>
    <row r="3428" spans="1:9">
      <c r="A3428">
        <v>3427</v>
      </c>
      <c r="B3428" t="str">
        <f t="shared" ca="1" si="253"/>
        <v>40234167051</v>
      </c>
      <c r="C34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428" s="1"/>
      <c r="E3428" s="2" t="str">
        <f ca="1">(_xlfn.CONCAT(INDEX(Bank!$C$2:$C$300,RANDBETWEEN(1,299))," ",IF( (ROUND(RAND(),0)&lt;&gt;0),  INDEX(Bank!$C$2:$C$300,RANDBETWEEN(1,299)), "" ))
)</f>
        <v xml:space="preserve">Meran </v>
      </c>
      <c r="F3428" s="2"/>
      <c r="G3428" s="2"/>
      <c r="H3428" t="str">
        <f t="shared" ca="1" si="254"/>
        <v>8297439387</v>
      </c>
      <c r="I3428" t="str">
        <f t="shared" ca="1" si="252"/>
        <v>MaríaMeran@gmail.com</v>
      </c>
    </row>
    <row r="3429" spans="1:9">
      <c r="A3429">
        <v>3428</v>
      </c>
      <c r="B3429" t="str">
        <f t="shared" ca="1" si="253"/>
        <v>40278769267</v>
      </c>
      <c r="C34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3429" s="1"/>
      <c r="E3429" s="2" t="str">
        <f ca="1">(_xlfn.CONCAT(INDEX(Bank!$C$2:$C$300,RANDBETWEEN(1,299))," ",IF( (ROUND(RAND(),0)&lt;&gt;0),  INDEX(Bank!$C$2:$C$300,RANDBETWEEN(1,299)), "" ))
)</f>
        <v>Evangelista Antigua</v>
      </c>
      <c r="F3429" s="2"/>
      <c r="G3429" s="2"/>
      <c r="H3429" t="str">
        <f t="shared" ca="1" si="254"/>
        <v>8295033961</v>
      </c>
      <c r="I3429" t="str">
        <f t="shared" ca="1" si="252"/>
        <v>VeranEvangelistaAntigua@gmail.com</v>
      </c>
    </row>
    <row r="3430" spans="1:9">
      <c r="A3430">
        <v>3429</v>
      </c>
      <c r="B3430" t="str">
        <f t="shared" ca="1" si="253"/>
        <v>40241053861</v>
      </c>
      <c r="C34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3430" s="1"/>
      <c r="E3430" s="2" t="str">
        <f ca="1">(_xlfn.CONCAT(INDEX(Bank!$C$2:$C$300,RANDBETWEEN(1,299))," ",IF( (ROUND(RAND(),0)&lt;&gt;0),  INDEX(Bank!$C$2:$C$300,RANDBETWEEN(1,299)), "" ))
)</f>
        <v xml:space="preserve">Santos </v>
      </c>
      <c r="F3430" s="2"/>
      <c r="G3430" s="2"/>
      <c r="H3430" t="str">
        <f t="shared" ca="1" si="254"/>
        <v>8291640355</v>
      </c>
      <c r="I3430" t="str">
        <f t="shared" ca="1" si="252"/>
        <v>LunaSantos@gmail.com</v>
      </c>
    </row>
    <row r="3431" spans="1:9">
      <c r="A3431">
        <v>3430</v>
      </c>
      <c r="B3431" t="str">
        <f t="shared" ca="1" si="253"/>
        <v>40224491427</v>
      </c>
      <c r="C34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3431" s="1"/>
      <c r="E3431" s="2" t="str">
        <f ca="1">(_xlfn.CONCAT(INDEX(Bank!$C$2:$C$300,RANDBETWEEN(1,299))," ",IF( (ROUND(RAND(),0)&lt;&gt;0),  INDEX(Bank!$C$2:$C$300,RANDBETWEEN(1,299)), "" ))
)</f>
        <v>Asencio Castellanos</v>
      </c>
      <c r="F3431" s="2"/>
      <c r="G3431" s="2"/>
      <c r="H3431" t="str">
        <f t="shared" ca="1" si="254"/>
        <v>8296820794</v>
      </c>
      <c r="I3431" t="str">
        <f t="shared" ca="1" si="252"/>
        <v>BautistaAsencioCastellanos@gmail.com</v>
      </c>
    </row>
    <row r="3432" spans="1:9">
      <c r="A3432">
        <v>3431</v>
      </c>
      <c r="B3432" t="str">
        <f t="shared" ca="1" si="253"/>
        <v>40215031982</v>
      </c>
      <c r="C34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Jorge</v>
      </c>
      <c r="D3432" s="1"/>
      <c r="E3432" s="2" t="str">
        <f ca="1">(_xlfn.CONCAT(INDEX(Bank!$C$2:$C$300,RANDBETWEEN(1,299))," ",IF( (ROUND(RAND(),0)&lt;&gt;0),  INDEX(Bank!$C$2:$C$300,RANDBETWEEN(1,299)), "" ))
)</f>
        <v xml:space="preserve">Ferreira </v>
      </c>
      <c r="F3432" s="2"/>
      <c r="G3432" s="2"/>
      <c r="H3432" t="str">
        <f t="shared" ca="1" si="254"/>
        <v>8497530206</v>
      </c>
      <c r="I3432" t="str">
        <f t="shared" ca="1" si="252"/>
        <v>RodrigoJorgeFerreira@gmail.com</v>
      </c>
    </row>
    <row r="3433" spans="1:9">
      <c r="A3433">
        <v>3432</v>
      </c>
      <c r="B3433" t="str">
        <f t="shared" ca="1" si="253"/>
        <v>40233892853</v>
      </c>
      <c r="C34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Rafaela</v>
      </c>
      <c r="D3433" s="1"/>
      <c r="E3433" s="2" t="str">
        <f ca="1">(_xlfn.CONCAT(INDEX(Bank!$C$2:$C$300,RANDBETWEEN(1,299))," ",IF( (ROUND(RAND(),0)&lt;&gt;0),  INDEX(Bank!$C$2:$C$300,RANDBETWEEN(1,299)), "" ))
)</f>
        <v xml:space="preserve">Pujols </v>
      </c>
      <c r="F3433" s="2"/>
      <c r="G3433" s="2"/>
      <c r="H3433" t="str">
        <f t="shared" ca="1" si="254"/>
        <v>8492407836</v>
      </c>
      <c r="I3433" t="str">
        <f t="shared" ca="1" si="252"/>
        <v>AlexaRafaelaPujols@gmail.com</v>
      </c>
    </row>
    <row r="3434" spans="1:9">
      <c r="A3434">
        <v>3433</v>
      </c>
      <c r="B3434" t="str">
        <f t="shared" ca="1" si="253"/>
        <v>40251397409</v>
      </c>
      <c r="C34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3434" s="1"/>
      <c r="E3434" s="2" t="str">
        <f ca="1">(_xlfn.CONCAT(INDEX(Bank!$C$2:$C$300,RANDBETWEEN(1,299))," ",IF( (ROUND(RAND(),0)&lt;&gt;0),  INDEX(Bank!$C$2:$C$300,RANDBETWEEN(1,299)), "" ))
)</f>
        <v>Duarte Madera</v>
      </c>
      <c r="F3434" s="2"/>
      <c r="G3434" s="2"/>
      <c r="H3434" t="str">
        <f t="shared" ca="1" si="254"/>
        <v>8492952477</v>
      </c>
      <c r="I3434" t="str">
        <f t="shared" ca="1" si="252"/>
        <v>FrancescaDuarteMadera@gmail.com</v>
      </c>
    </row>
    <row r="3435" spans="1:9">
      <c r="A3435">
        <v>3434</v>
      </c>
      <c r="B3435" t="str">
        <f t="shared" ca="1" si="253"/>
        <v>40211634590</v>
      </c>
      <c r="C34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3435" s="1"/>
      <c r="E3435" s="2" t="str">
        <f ca="1">(_xlfn.CONCAT(INDEX(Bank!$C$2:$C$300,RANDBETWEEN(1,299))," ",IF( (ROUND(RAND(),0)&lt;&gt;0),  INDEX(Bank!$C$2:$C$300,RANDBETWEEN(1,299)), "" ))
)</f>
        <v>Velez Liriano</v>
      </c>
      <c r="F3435" s="2"/>
      <c r="G3435" s="2"/>
      <c r="H3435" t="str">
        <f t="shared" ca="1" si="254"/>
        <v>8492201826</v>
      </c>
      <c r="I3435" t="str">
        <f t="shared" ca="1" si="252"/>
        <v>SalvadorVelezLiriano@gmail.com</v>
      </c>
    </row>
    <row r="3436" spans="1:9">
      <c r="A3436">
        <v>3435</v>
      </c>
      <c r="B3436" t="str">
        <f t="shared" ca="1" si="253"/>
        <v>40215499183</v>
      </c>
      <c r="C34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Luciana</v>
      </c>
      <c r="D3436" s="1"/>
      <c r="E3436" s="2" t="str">
        <f ca="1">(_xlfn.CONCAT(INDEX(Bank!$C$2:$C$300,RANDBETWEEN(1,299))," ",IF( (ROUND(RAND(),0)&lt;&gt;0),  INDEX(Bank!$C$2:$C$300,RANDBETWEEN(1,299)), "" ))
)</f>
        <v>Sepulveda Almonte</v>
      </c>
      <c r="F3436" s="2"/>
      <c r="G3436" s="2"/>
      <c r="H3436" t="str">
        <f t="shared" ca="1" si="254"/>
        <v>8498836040</v>
      </c>
      <c r="I3436" t="str">
        <f t="shared" ca="1" si="252"/>
        <v>LucianaLucianaSepulvedaAlmonte@gmail.com</v>
      </c>
    </row>
    <row r="3437" spans="1:9">
      <c r="A3437">
        <v>3436</v>
      </c>
      <c r="B3437" t="str">
        <f t="shared" ca="1" si="253"/>
        <v>40254602789</v>
      </c>
      <c r="C34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3437" s="1"/>
      <c r="E3437" s="2" t="str">
        <f ca="1">(_xlfn.CONCAT(INDEX(Bank!$C$2:$C$300,RANDBETWEEN(1,299))," ",IF( (ROUND(RAND(),0)&lt;&gt;0),  INDEX(Bank!$C$2:$C$300,RANDBETWEEN(1,299)), "" ))
)</f>
        <v xml:space="preserve">Sierra </v>
      </c>
      <c r="F3437" s="2"/>
      <c r="G3437" s="2"/>
      <c r="H3437" t="str">
        <f t="shared" ca="1" si="254"/>
        <v>8295969686</v>
      </c>
      <c r="I3437" t="str">
        <f t="shared" ca="1" si="252"/>
        <v>MontserratSierra@gmail.com</v>
      </c>
    </row>
    <row r="3438" spans="1:9">
      <c r="A3438">
        <v>3437</v>
      </c>
      <c r="B3438" t="str">
        <f t="shared" ca="1" si="253"/>
        <v>40299945400</v>
      </c>
      <c r="C34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3438" s="1"/>
      <c r="E3438" s="2" t="str">
        <f ca="1">(_xlfn.CONCAT(INDEX(Bank!$C$2:$C$300,RANDBETWEEN(1,299))," ",IF( (ROUND(RAND(),0)&lt;&gt;0),  INDEX(Bank!$C$2:$C$300,RANDBETWEEN(1,299)), "" ))
)</f>
        <v xml:space="preserve">Guillen </v>
      </c>
      <c r="F3438" s="2"/>
      <c r="G3438" s="2"/>
      <c r="H3438" t="str">
        <f t="shared" ca="1" si="254"/>
        <v>8492563155</v>
      </c>
      <c r="I3438" t="str">
        <f t="shared" ca="1" si="252"/>
        <v>LucianaGuillen@gmail.com</v>
      </c>
    </row>
    <row r="3439" spans="1:9">
      <c r="A3439">
        <v>3438</v>
      </c>
      <c r="B3439" t="str">
        <f t="shared" ca="1" si="253"/>
        <v>40219613036</v>
      </c>
      <c r="C34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439" s="1"/>
      <c r="E3439" s="2" t="str">
        <f ca="1">(_xlfn.CONCAT(INDEX(Bank!$C$2:$C$300,RANDBETWEEN(1,299))," ",IF( (ROUND(RAND(),0)&lt;&gt;0),  INDEX(Bank!$C$2:$C$300,RANDBETWEEN(1,299)), "" ))
)</f>
        <v xml:space="preserve">Tineo </v>
      </c>
      <c r="F3439" s="2"/>
      <c r="G3439" s="2"/>
      <c r="H3439" t="str">
        <f t="shared" ca="1" si="254"/>
        <v>8497758600</v>
      </c>
      <c r="I3439" t="str">
        <f t="shared" ca="1" si="252"/>
        <v>MaríaTineo@gmail.com</v>
      </c>
    </row>
    <row r="3440" spans="1:9">
      <c r="A3440">
        <v>3439</v>
      </c>
      <c r="B3440" t="str">
        <f t="shared" ca="1" si="253"/>
        <v>40283067840</v>
      </c>
      <c r="C34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3440" s="1"/>
      <c r="E3440" s="2" t="str">
        <f ca="1">(_xlfn.CONCAT(INDEX(Bank!$C$2:$C$300,RANDBETWEEN(1,299))," ",IF( (ROUND(RAND(),0)&lt;&gt;0),  INDEX(Bank!$C$2:$C$300,RANDBETWEEN(1,299)), "" ))
)</f>
        <v>German Moya</v>
      </c>
      <c r="F3440" s="2"/>
      <c r="G3440" s="2"/>
      <c r="H3440" t="str">
        <f t="shared" ca="1" si="254"/>
        <v>8295012190</v>
      </c>
      <c r="I3440" t="str">
        <f t="shared" ca="1" si="252"/>
        <v>LeonardoGermanMoya@gmail.com</v>
      </c>
    </row>
    <row r="3441" spans="1:9">
      <c r="A3441">
        <v>3440</v>
      </c>
      <c r="B3441" t="str">
        <f t="shared" ca="1" si="253"/>
        <v>40226156466</v>
      </c>
      <c r="C34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3441" s="1"/>
      <c r="E3441" s="2" t="str">
        <f ca="1">(_xlfn.CONCAT(INDEX(Bank!$C$2:$C$300,RANDBETWEEN(1,299))," ",IF( (ROUND(RAND(),0)&lt;&gt;0),  INDEX(Bank!$C$2:$C$300,RANDBETWEEN(1,299)), "" ))
)</f>
        <v>Urbaez Marrero</v>
      </c>
      <c r="F3441" s="2"/>
      <c r="G3441" s="2"/>
      <c r="H3441" t="str">
        <f t="shared" ca="1" si="254"/>
        <v>8294645900</v>
      </c>
      <c r="I3441" t="str">
        <f t="shared" ca="1" si="252"/>
        <v>AshleyUrbaezMarrero@gmail.com</v>
      </c>
    </row>
    <row r="3442" spans="1:9">
      <c r="A3442">
        <v>3441</v>
      </c>
      <c r="B3442" t="str">
        <f t="shared" ca="1" si="253"/>
        <v>40245345854</v>
      </c>
      <c r="C34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Alejandro </v>
      </c>
      <c r="D3442" s="1"/>
      <c r="E3442" s="2" t="str">
        <f ca="1">(_xlfn.CONCAT(INDEX(Bank!$C$2:$C$300,RANDBETWEEN(1,299))," ",IF( (ROUND(RAND(),0)&lt;&gt;0),  INDEX(Bank!$C$2:$C$300,RANDBETWEEN(1,299)), "" ))
)</f>
        <v xml:space="preserve">Valerio </v>
      </c>
      <c r="F3442" s="2"/>
      <c r="G3442" s="2"/>
      <c r="H3442" t="str">
        <f t="shared" ca="1" si="254"/>
        <v>8499197895</v>
      </c>
      <c r="I3442" t="str">
        <f t="shared" ca="1" si="252"/>
        <v>AlejandroValerio@gmail.com</v>
      </c>
    </row>
    <row r="3443" spans="1:9">
      <c r="A3443">
        <v>3442</v>
      </c>
      <c r="B3443" t="str">
        <f t="shared" ca="1" si="253"/>
        <v>40290865207</v>
      </c>
      <c r="C34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3443" s="1"/>
      <c r="E3443" s="2" t="str">
        <f ca="1">(_xlfn.CONCAT(INDEX(Bank!$C$2:$C$300,RANDBETWEEN(1,299))," ",IF( (ROUND(RAND(),0)&lt;&gt;0),  INDEX(Bank!$C$2:$C$300,RANDBETWEEN(1,299)), "" ))
)</f>
        <v>Franco Ovalle</v>
      </c>
      <c r="F3443" s="2"/>
      <c r="G3443" s="2"/>
      <c r="H3443" t="str">
        <f t="shared" ca="1" si="254"/>
        <v>8297570658</v>
      </c>
      <c r="I3443" t="str">
        <f t="shared" ca="1" si="252"/>
        <v>EduardoFrancoOvalle@gmail.com</v>
      </c>
    </row>
    <row r="3444" spans="1:9">
      <c r="A3444">
        <v>3443</v>
      </c>
      <c r="B3444" t="str">
        <f t="shared" ca="1" si="253"/>
        <v>40235923362</v>
      </c>
      <c r="C34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Mariana</v>
      </c>
      <c r="D3444" s="1"/>
      <c r="E3444" s="2" t="str">
        <f ca="1">(_xlfn.CONCAT(INDEX(Bank!$C$2:$C$300,RANDBETWEEN(1,299))," ",IF( (ROUND(RAND(),0)&lt;&gt;0),  INDEX(Bank!$C$2:$C$300,RANDBETWEEN(1,299)), "" ))
)</f>
        <v>Andujar Guerra</v>
      </c>
      <c r="F3444" s="2"/>
      <c r="G3444" s="2"/>
      <c r="H3444" t="str">
        <f t="shared" ca="1" si="254"/>
        <v>8294441972</v>
      </c>
      <c r="I3444" t="str">
        <f t="shared" ca="1" si="252"/>
        <v>DelfinaMarianaAndujarGuerra@gmail.com</v>
      </c>
    </row>
    <row r="3445" spans="1:9">
      <c r="A3445">
        <v>3444</v>
      </c>
      <c r="B3445" t="str">
        <f t="shared" ca="1" si="253"/>
        <v>40291364834</v>
      </c>
      <c r="C34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Maia</v>
      </c>
      <c r="D3445" s="1"/>
      <c r="E3445" s="2" t="str">
        <f ca="1">(_xlfn.CONCAT(INDEX(Bank!$C$2:$C$300,RANDBETWEEN(1,299))," ",IF( (ROUND(RAND(),0)&lt;&gt;0),  INDEX(Bank!$C$2:$C$300,RANDBETWEEN(1,299)), "" ))
)</f>
        <v xml:space="preserve">Monegro </v>
      </c>
      <c r="F3445" s="2"/>
      <c r="G3445" s="2"/>
      <c r="H3445" t="str">
        <f t="shared" ca="1" si="254"/>
        <v>8299976134</v>
      </c>
      <c r="I3445" t="str">
        <f t="shared" ca="1" si="252"/>
        <v>AlmaMaiaMonegro@gmail.com</v>
      </c>
    </row>
    <row r="3446" spans="1:9">
      <c r="A3446">
        <v>3445</v>
      </c>
      <c r="B3446" t="str">
        <f t="shared" ca="1" si="253"/>
        <v>40237466030</v>
      </c>
      <c r="C34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3446" s="1"/>
      <c r="E3446" s="2" t="str">
        <f ca="1">(_xlfn.CONCAT(INDEX(Bank!$C$2:$C$300,RANDBETWEEN(1,299))," ",IF( (ROUND(RAND(),0)&lt;&gt;0),  INDEX(Bank!$C$2:$C$300,RANDBETWEEN(1,299)), "" ))
)</f>
        <v xml:space="preserve">Collado </v>
      </c>
      <c r="F3446" s="2"/>
      <c r="G3446" s="2"/>
      <c r="H3446" t="str">
        <f t="shared" ca="1" si="254"/>
        <v>8499925901</v>
      </c>
      <c r="I3446" t="str">
        <f t="shared" ca="1" si="252"/>
        <v>PaulaCollado@gmail.com</v>
      </c>
    </row>
    <row r="3447" spans="1:9">
      <c r="A3447">
        <v>3446</v>
      </c>
      <c r="B3447" t="str">
        <f t="shared" ca="1" si="253"/>
        <v>40295741639</v>
      </c>
      <c r="C34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3447" s="1"/>
      <c r="E3447" s="2" t="str">
        <f ca="1">(_xlfn.CONCAT(INDEX(Bank!$C$2:$C$300,RANDBETWEEN(1,299))," ",IF( (ROUND(RAND(),0)&lt;&gt;0),  INDEX(Bank!$C$2:$C$300,RANDBETWEEN(1,299)), "" ))
)</f>
        <v xml:space="preserve">Rondon </v>
      </c>
      <c r="F3447" s="2"/>
      <c r="G3447" s="2"/>
      <c r="H3447" t="str">
        <f t="shared" ca="1" si="254"/>
        <v>8493169635</v>
      </c>
      <c r="I3447" t="str">
        <f t="shared" ca="1" si="252"/>
        <v>EnzoRondon@gmail.com</v>
      </c>
    </row>
    <row r="3448" spans="1:9">
      <c r="A3448">
        <v>3447</v>
      </c>
      <c r="B3448" t="str">
        <f t="shared" ca="1" si="253"/>
        <v>40248004264</v>
      </c>
      <c r="C34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Florencia</v>
      </c>
      <c r="D3448" s="1"/>
      <c r="E3448" s="2" t="str">
        <f ca="1">(_xlfn.CONCAT(INDEX(Bank!$C$2:$C$300,RANDBETWEEN(1,299))," ",IF( (ROUND(RAND(),0)&lt;&gt;0),  INDEX(Bank!$C$2:$C$300,RANDBETWEEN(1,299)), "" ))
)</f>
        <v xml:space="preserve">Salcedo </v>
      </c>
      <c r="F3448" s="2"/>
      <c r="G3448" s="2"/>
      <c r="H3448" t="str">
        <f t="shared" ca="1" si="254"/>
        <v>8294825257</v>
      </c>
      <c r="I3448" t="str">
        <f t="shared" ca="1" si="252"/>
        <v>MíaFlorenciaSalcedo@gmail.com</v>
      </c>
    </row>
    <row r="3449" spans="1:9">
      <c r="A3449">
        <v>3448</v>
      </c>
      <c r="B3449" t="str">
        <f t="shared" ca="1" si="253"/>
        <v>40277925819</v>
      </c>
      <c r="C34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Emilia</v>
      </c>
      <c r="D3449" s="1"/>
      <c r="E3449" s="2" t="str">
        <f ca="1">(_xlfn.CONCAT(INDEX(Bank!$C$2:$C$300,RANDBETWEEN(1,299))," ",IF( (ROUND(RAND(),0)&lt;&gt;0),  INDEX(Bank!$C$2:$C$300,RANDBETWEEN(1,299)), "" ))
)</f>
        <v xml:space="preserve">Lizardo </v>
      </c>
      <c r="F3449" s="2"/>
      <c r="G3449" s="2"/>
      <c r="H3449" t="str">
        <f t="shared" ca="1" si="254"/>
        <v>8492447651</v>
      </c>
      <c r="I3449" t="str">
        <f t="shared" ca="1" si="252"/>
        <v>ZoeEmiliaLizardo@gmail.com</v>
      </c>
    </row>
    <row r="3450" spans="1:9">
      <c r="A3450">
        <v>3449</v>
      </c>
      <c r="B3450" t="str">
        <f t="shared" ca="1" si="253"/>
        <v>40226632930</v>
      </c>
      <c r="C34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Juan</v>
      </c>
      <c r="D3450" s="1"/>
      <c r="E3450" s="2" t="str">
        <f ca="1">(_xlfn.CONCAT(INDEX(Bank!$C$2:$C$300,RANDBETWEEN(1,299))," ",IF( (ROUND(RAND(),0)&lt;&gt;0),  INDEX(Bank!$C$2:$C$300,RANDBETWEEN(1,299)), "" ))
)</f>
        <v>Morel Vizcaino</v>
      </c>
      <c r="F3450" s="2"/>
      <c r="G3450" s="2"/>
      <c r="H3450" t="str">
        <f t="shared" ca="1" si="254"/>
        <v>8494716868</v>
      </c>
      <c r="I3450" t="str">
        <f t="shared" ca="1" si="252"/>
        <v>JerónimoJuanMorelVizcaino@gmail.com</v>
      </c>
    </row>
    <row r="3451" spans="1:9">
      <c r="A3451">
        <v>3450</v>
      </c>
      <c r="B3451" t="str">
        <f t="shared" ca="1" si="253"/>
        <v>40229886117</v>
      </c>
      <c r="C34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Ángel</v>
      </c>
      <c r="D3451" s="1"/>
      <c r="E3451" s="2" t="str">
        <f ca="1">(_xlfn.CONCAT(INDEX(Bank!$C$2:$C$300,RANDBETWEEN(1,299))," ",IF( (ROUND(RAND(),0)&lt;&gt;0),  INDEX(Bank!$C$2:$C$300,RANDBETWEEN(1,299)), "" ))
)</f>
        <v>Valera Florian</v>
      </c>
      <c r="F3451" s="2"/>
      <c r="G3451" s="2"/>
      <c r="H3451" t="str">
        <f t="shared" ca="1" si="254"/>
        <v>8491910892</v>
      </c>
      <c r="I3451" t="str">
        <f t="shared" ca="1" si="252"/>
        <v>AarónÁngelValeraFlorian@gmail.com</v>
      </c>
    </row>
    <row r="3452" spans="1:9">
      <c r="A3452">
        <v>3451</v>
      </c>
      <c r="B3452" t="str">
        <f t="shared" ca="1" si="253"/>
        <v>40289942693</v>
      </c>
      <c r="C34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Gael</v>
      </c>
      <c r="D3452" s="1"/>
      <c r="E3452" s="2" t="str">
        <f ca="1">(_xlfn.CONCAT(INDEX(Bank!$C$2:$C$300,RANDBETWEEN(1,299))," ",IF( (ROUND(RAND(),0)&lt;&gt;0),  INDEX(Bank!$C$2:$C$300,RANDBETWEEN(1,299)), "" ))
)</f>
        <v xml:space="preserve">Cedano </v>
      </c>
      <c r="F3452" s="2"/>
      <c r="G3452" s="2"/>
      <c r="H3452" t="str">
        <f t="shared" ca="1" si="254"/>
        <v>8299471067</v>
      </c>
      <c r="I3452" t="str">
        <f t="shared" ca="1" si="252"/>
        <v>DavidGaelCedano@gmail.com</v>
      </c>
    </row>
    <row r="3453" spans="1:9">
      <c r="A3453">
        <v>3452</v>
      </c>
      <c r="B3453" t="str">
        <f t="shared" ca="1" si="253"/>
        <v>40220691200</v>
      </c>
      <c r="C34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3453" s="1"/>
      <c r="E3453" s="2" t="str">
        <f ca="1">(_xlfn.CONCAT(INDEX(Bank!$C$2:$C$300,RANDBETWEEN(1,299))," ",IF( (ROUND(RAND(),0)&lt;&gt;0),  INDEX(Bank!$C$2:$C$300,RANDBETWEEN(1,299)), "" ))
)</f>
        <v xml:space="preserve">Gonzalez </v>
      </c>
      <c r="F3453" s="2"/>
      <c r="G3453" s="2"/>
      <c r="H3453" t="str">
        <f t="shared" ca="1" si="254"/>
        <v>8499470130</v>
      </c>
      <c r="I3453" t="str">
        <f t="shared" ca="1" si="252"/>
        <v>GonzaloGonzalez@gmail.com</v>
      </c>
    </row>
    <row r="3454" spans="1:9">
      <c r="A3454">
        <v>3453</v>
      </c>
      <c r="B3454" t="str">
        <f t="shared" ca="1" si="253"/>
        <v>40233914063</v>
      </c>
      <c r="C34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Allison</v>
      </c>
      <c r="D3454" s="1"/>
      <c r="E3454" s="2" t="str">
        <f ca="1">(_xlfn.CONCAT(INDEX(Bank!$C$2:$C$300,RANDBETWEEN(1,299))," ",IF( (ROUND(RAND(),0)&lt;&gt;0),  INDEX(Bank!$C$2:$C$300,RANDBETWEEN(1,299)), "" ))
)</f>
        <v>Matias Encarnacion</v>
      </c>
      <c r="F3454" s="2"/>
      <c r="G3454" s="2"/>
      <c r="H3454" t="str">
        <f t="shared" ca="1" si="254"/>
        <v>8496657917</v>
      </c>
      <c r="I3454" t="str">
        <f t="shared" ca="1" si="252"/>
        <v>AshleyAllisonMatiasEncarnacion@gmail.com</v>
      </c>
    </row>
    <row r="3455" spans="1:9">
      <c r="A3455">
        <v>3454</v>
      </c>
      <c r="B3455" t="str">
        <f t="shared" ca="1" si="253"/>
        <v>40261196404</v>
      </c>
      <c r="C34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Antonia</v>
      </c>
      <c r="D3455" s="1"/>
      <c r="E3455" s="2" t="str">
        <f ca="1">(_xlfn.CONCAT(INDEX(Bank!$C$2:$C$300,RANDBETWEEN(1,299))," ",IF( (ROUND(RAND(),0)&lt;&gt;0),  INDEX(Bank!$C$2:$C$300,RANDBETWEEN(1,299)), "" ))
)</f>
        <v>Villar Moya</v>
      </c>
      <c r="F3455" s="2"/>
      <c r="G3455" s="2"/>
      <c r="H3455" t="str">
        <f t="shared" ca="1" si="254"/>
        <v>8495048990</v>
      </c>
      <c r="I3455" t="str">
        <f t="shared" ca="1" si="252"/>
        <v>IsidoraAntoniaVillarMoya@gmail.com</v>
      </c>
    </row>
    <row r="3456" spans="1:9">
      <c r="A3456">
        <v>3455</v>
      </c>
      <c r="B3456" t="str">
        <f t="shared" ca="1" si="253"/>
        <v>40257077720</v>
      </c>
      <c r="C34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Iván</v>
      </c>
      <c r="D3456" s="1"/>
      <c r="E3456" s="2" t="str">
        <f ca="1">(_xlfn.CONCAT(INDEX(Bank!$C$2:$C$300,RANDBETWEEN(1,299))," ",IF( (ROUND(RAND(),0)&lt;&gt;0),  INDEX(Bank!$C$2:$C$300,RANDBETWEEN(1,299)), "" ))
)</f>
        <v>Morillo Rosario</v>
      </c>
      <c r="F3456" s="2"/>
      <c r="G3456" s="2"/>
      <c r="H3456" t="str">
        <f t="shared" ca="1" si="254"/>
        <v>8293026642</v>
      </c>
      <c r="I3456" t="str">
        <f t="shared" ca="1" si="252"/>
        <v>MarcIvánMorilloRosario@gmail.com</v>
      </c>
    </row>
    <row r="3457" spans="1:9">
      <c r="A3457">
        <v>3456</v>
      </c>
      <c r="B3457" t="str">
        <f t="shared" ca="1" si="253"/>
        <v>40284988745</v>
      </c>
      <c r="C34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Juan</v>
      </c>
      <c r="D3457" s="1"/>
      <c r="E3457" s="2" t="str">
        <f ca="1">(_xlfn.CONCAT(INDEX(Bank!$C$2:$C$300,RANDBETWEEN(1,299))," ",IF( (ROUND(RAND(),0)&lt;&gt;0),  INDEX(Bank!$C$2:$C$300,RANDBETWEEN(1,299)), "" ))
)</f>
        <v>Tavarez Severino</v>
      </c>
      <c r="F3457" s="2"/>
      <c r="G3457" s="2"/>
      <c r="H3457" t="str">
        <f t="shared" ca="1" si="254"/>
        <v>8296517048</v>
      </c>
      <c r="I3457" t="str">
        <f t="shared" ca="1" si="252"/>
        <v>PabloJuanTavarezSeverino@gmail.com</v>
      </c>
    </row>
    <row r="3458" spans="1:9">
      <c r="A3458">
        <v>3457</v>
      </c>
      <c r="B3458" t="str">
        <f t="shared" ca="1" si="253"/>
        <v>40214786710</v>
      </c>
      <c r="C34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3458" s="1"/>
      <c r="E3458" s="2" t="str">
        <f ca="1">(_xlfn.CONCAT(INDEX(Bank!$C$2:$C$300,RANDBETWEEN(1,299))," ",IF( (ROUND(RAND(),0)&lt;&gt;0),  INDEX(Bank!$C$2:$C$300,RANDBETWEEN(1,299)), "" ))
)</f>
        <v xml:space="preserve">Ciprian </v>
      </c>
      <c r="F3458" s="2"/>
      <c r="G3458" s="2"/>
      <c r="H3458" t="str">
        <f t="shared" ca="1" si="254"/>
        <v>8494838821</v>
      </c>
      <c r="I3458" t="str">
        <f t="shared" ref="I3458:I3521" ca="1" si="255">SUBSTITUTE( _xlfn.CONCAT(C3458,E3458,"@gmail.com"), " ","")</f>
        <v>MaximilianoCiprian@gmail.com</v>
      </c>
    </row>
    <row r="3459" spans="1:9">
      <c r="A3459">
        <v>3458</v>
      </c>
      <c r="B3459" t="str">
        <f t="shared" ref="B3459:B3522" ca="1" si="256">_xlfn.CONCAT("402",RANDBETWEEN(10000000,99999999))</f>
        <v>40254687006</v>
      </c>
      <c r="C34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3459" s="1"/>
      <c r="E3459" s="2" t="str">
        <f ca="1">(_xlfn.CONCAT(INDEX(Bank!$C$2:$C$300,RANDBETWEEN(1,299))," ",IF( (ROUND(RAND(),0)&lt;&gt;0),  INDEX(Bank!$C$2:$C$300,RANDBETWEEN(1,299)), "" ))
)</f>
        <v xml:space="preserve">Suarez </v>
      </c>
      <c r="F3459" s="2"/>
      <c r="G3459" s="2"/>
      <c r="H3459" t="str">
        <f t="shared" ref="H3459:H3522" ca="1" si="257">_xlfn.CONCAT(IF((ROUND(RAND(),0)&lt;&gt;0),"849","829"),RANDBETWEEN(1000000,9999999))</f>
        <v>8498075024</v>
      </c>
      <c r="I3459" t="str">
        <f t="shared" ca="1" si="255"/>
        <v>MiguelSuarez@gmail.com</v>
      </c>
    </row>
    <row r="3460" spans="1:9">
      <c r="A3460">
        <v>3459</v>
      </c>
      <c r="B3460" t="str">
        <f t="shared" ca="1" si="256"/>
        <v>40226437398</v>
      </c>
      <c r="C34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3460" s="1"/>
      <c r="E3460" s="2" t="str">
        <f ca="1">(_xlfn.CONCAT(INDEX(Bank!$C$2:$C$300,RANDBETWEEN(1,299))," ",IF( (ROUND(RAND(),0)&lt;&gt;0),  INDEX(Bank!$C$2:$C$300,RANDBETWEEN(1,299)), "" ))
)</f>
        <v>Andujar Vidal</v>
      </c>
      <c r="F3460" s="2"/>
      <c r="G3460" s="2"/>
      <c r="H3460" t="str">
        <f t="shared" ca="1" si="257"/>
        <v>8496666899</v>
      </c>
      <c r="I3460" t="str">
        <f t="shared" ca="1" si="255"/>
        <v>HugoAndujarVidal@gmail.com</v>
      </c>
    </row>
    <row r="3461" spans="1:9">
      <c r="A3461">
        <v>3460</v>
      </c>
      <c r="B3461" t="str">
        <f t="shared" ca="1" si="256"/>
        <v>40270576215</v>
      </c>
      <c r="C34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Jorge</v>
      </c>
      <c r="D3461" s="1"/>
      <c r="E3461" s="2" t="str">
        <f ca="1">(_xlfn.CONCAT(INDEX(Bank!$C$2:$C$300,RANDBETWEEN(1,299))," ",IF( (ROUND(RAND(),0)&lt;&gt;0),  INDEX(Bank!$C$2:$C$300,RANDBETWEEN(1,299)), "" ))
)</f>
        <v>Infante Zorrilla</v>
      </c>
      <c r="F3461" s="2"/>
      <c r="G3461" s="2"/>
      <c r="H3461" t="str">
        <f t="shared" ca="1" si="257"/>
        <v>8295411914</v>
      </c>
      <c r="I3461" t="str">
        <f t="shared" ca="1" si="255"/>
        <v>EmilianoJorgeInfanteZorrilla@gmail.com</v>
      </c>
    </row>
    <row r="3462" spans="1:9">
      <c r="A3462">
        <v>3461</v>
      </c>
      <c r="B3462" t="str">
        <f t="shared" ca="1" si="256"/>
        <v>40284528777</v>
      </c>
      <c r="C34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Montserrat</v>
      </c>
      <c r="D3462" s="1"/>
      <c r="E3462" s="2" t="str">
        <f ca="1">(_xlfn.CONCAT(INDEX(Bank!$C$2:$C$300,RANDBETWEEN(1,299))," ",IF( (ROUND(RAND(),0)&lt;&gt;0),  INDEX(Bank!$C$2:$C$300,RANDBETWEEN(1,299)), "" ))
)</f>
        <v xml:space="preserve">Matos </v>
      </c>
      <c r="F3462" s="2"/>
      <c r="G3462" s="2"/>
      <c r="H3462" t="str">
        <f t="shared" ca="1" si="257"/>
        <v>8495535915</v>
      </c>
      <c r="I3462" t="str">
        <f t="shared" ca="1" si="255"/>
        <v>ZoeMontserratMatos@gmail.com</v>
      </c>
    </row>
    <row r="3463" spans="1:9">
      <c r="A3463">
        <v>3462</v>
      </c>
      <c r="B3463" t="str">
        <f t="shared" ca="1" si="256"/>
        <v>40222989189</v>
      </c>
      <c r="C34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463" s="1"/>
      <c r="E3463" s="2" t="str">
        <f ca="1">(_xlfn.CONCAT(INDEX(Bank!$C$2:$C$300,RANDBETWEEN(1,299))," ",IF( (ROUND(RAND(),0)&lt;&gt;0),  INDEX(Bank!$C$2:$C$300,RANDBETWEEN(1,299)), "" ))
)</f>
        <v xml:space="preserve">Frias </v>
      </c>
      <c r="F3463" s="2"/>
      <c r="G3463" s="2"/>
      <c r="H3463" t="str">
        <f t="shared" ca="1" si="257"/>
        <v>8492055695</v>
      </c>
      <c r="I3463" t="str">
        <f t="shared" ca="1" si="255"/>
        <v>AnaFrias@gmail.com</v>
      </c>
    </row>
    <row r="3464" spans="1:9">
      <c r="A3464">
        <v>3463</v>
      </c>
      <c r="B3464" t="str">
        <f t="shared" ca="1" si="256"/>
        <v>40262795055</v>
      </c>
      <c r="C34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3464" s="1"/>
      <c r="E3464" s="2" t="str">
        <f ca="1">(_xlfn.CONCAT(INDEX(Bank!$C$2:$C$300,RANDBETWEEN(1,299))," ",IF( (ROUND(RAND(),0)&lt;&gt;0),  INDEX(Bank!$C$2:$C$300,RANDBETWEEN(1,299)), "" ))
)</f>
        <v>Cedano Estevez</v>
      </c>
      <c r="F3464" s="2"/>
      <c r="G3464" s="2"/>
      <c r="H3464" t="str">
        <f t="shared" ca="1" si="257"/>
        <v>8492635635</v>
      </c>
      <c r="I3464" t="str">
        <f t="shared" ca="1" si="255"/>
        <v>EmilyCedanoEstevez@gmail.com</v>
      </c>
    </row>
    <row r="3465" spans="1:9">
      <c r="A3465">
        <v>3464</v>
      </c>
      <c r="B3465" t="str">
        <f t="shared" ca="1" si="256"/>
        <v>40235427630</v>
      </c>
      <c r="C34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Elisa</v>
      </c>
      <c r="D3465" s="1"/>
      <c r="E3465" s="2" t="str">
        <f ca="1">(_xlfn.CONCAT(INDEX(Bank!$C$2:$C$300,RANDBETWEEN(1,299))," ",IF( (ROUND(RAND(),0)&lt;&gt;0),  INDEX(Bank!$C$2:$C$300,RANDBETWEEN(1,299)), "" ))
)</f>
        <v xml:space="preserve">Rosado </v>
      </c>
      <c r="F3465" s="2"/>
      <c r="G3465" s="2"/>
      <c r="H3465" t="str">
        <f t="shared" ca="1" si="257"/>
        <v>8292077114</v>
      </c>
      <c r="I3465" t="str">
        <f t="shared" ca="1" si="255"/>
        <v>AlejandraElisaRosado@gmail.com</v>
      </c>
    </row>
    <row r="3466" spans="1:9">
      <c r="A3466">
        <v>3465</v>
      </c>
      <c r="B3466" t="str">
        <f t="shared" ca="1" si="256"/>
        <v>40237390025</v>
      </c>
      <c r="C34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3466" s="1"/>
      <c r="E3466" s="2" t="str">
        <f ca="1">(_xlfn.CONCAT(INDEX(Bank!$C$2:$C$300,RANDBETWEEN(1,299))," ",IF( (ROUND(RAND(),0)&lt;&gt;0),  INDEX(Bank!$C$2:$C$300,RANDBETWEEN(1,299)), "" ))
)</f>
        <v>Montero Acevedo</v>
      </c>
      <c r="F3466" s="2"/>
      <c r="G3466" s="2"/>
      <c r="H3466" t="str">
        <f t="shared" ca="1" si="257"/>
        <v>8292551050</v>
      </c>
      <c r="I3466" t="str">
        <f t="shared" ca="1" si="255"/>
        <v>AmeliaMonteroAcevedo@gmail.com</v>
      </c>
    </row>
    <row r="3467" spans="1:9">
      <c r="A3467">
        <v>3466</v>
      </c>
      <c r="B3467" t="str">
        <f t="shared" ca="1" si="256"/>
        <v>40293993465</v>
      </c>
      <c r="C34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Nicole</v>
      </c>
      <c r="D3467" s="1"/>
      <c r="E3467" s="2" t="str">
        <f ca="1">(_xlfn.CONCAT(INDEX(Bank!$C$2:$C$300,RANDBETWEEN(1,299))," ",IF( (ROUND(RAND(),0)&lt;&gt;0),  INDEX(Bank!$C$2:$C$300,RANDBETWEEN(1,299)), "" ))
)</f>
        <v xml:space="preserve">Nuez </v>
      </c>
      <c r="F3467" s="2"/>
      <c r="G3467" s="2"/>
      <c r="H3467" t="str">
        <f t="shared" ca="1" si="257"/>
        <v>8294435208</v>
      </c>
      <c r="I3467" t="str">
        <f t="shared" ca="1" si="255"/>
        <v>RafaelaNicoleNuez@gmail.com</v>
      </c>
    </row>
    <row r="3468" spans="1:9">
      <c r="A3468">
        <v>3467</v>
      </c>
      <c r="B3468" t="str">
        <f t="shared" ca="1" si="256"/>
        <v>40281906977</v>
      </c>
      <c r="C34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3468" s="1"/>
      <c r="E3468" s="2" t="str">
        <f ca="1">(_xlfn.CONCAT(INDEX(Bank!$C$2:$C$300,RANDBETWEEN(1,299))," ",IF( (ROUND(RAND(),0)&lt;&gt;0),  INDEX(Bank!$C$2:$C$300,RANDBETWEEN(1,299)), "" ))
)</f>
        <v>Sencion Fernandez</v>
      </c>
      <c r="F3468" s="2"/>
      <c r="G3468" s="2"/>
      <c r="H3468" t="str">
        <f t="shared" ca="1" si="257"/>
        <v>8299914318</v>
      </c>
      <c r="I3468" t="str">
        <f t="shared" ca="1" si="255"/>
        <v>ElisaSencionFernandez@gmail.com</v>
      </c>
    </row>
    <row r="3469" spans="1:9">
      <c r="A3469">
        <v>3468</v>
      </c>
      <c r="B3469" t="str">
        <f t="shared" ca="1" si="256"/>
        <v>40226476728</v>
      </c>
      <c r="C34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Luciana</v>
      </c>
      <c r="D3469" s="1"/>
      <c r="E3469" s="2" t="str">
        <f ca="1">(_xlfn.CONCAT(INDEX(Bank!$C$2:$C$300,RANDBETWEEN(1,299))," ",IF( (ROUND(RAND(),0)&lt;&gt;0),  INDEX(Bank!$C$2:$C$300,RANDBETWEEN(1,299)), "" ))
)</f>
        <v xml:space="preserve">Fermin </v>
      </c>
      <c r="F3469" s="2"/>
      <c r="G3469" s="2"/>
      <c r="H3469" t="str">
        <f t="shared" ca="1" si="257"/>
        <v>8293409263</v>
      </c>
      <c r="I3469" t="str">
        <f t="shared" ca="1" si="255"/>
        <v>EmiliaLucianaFermin@gmail.com</v>
      </c>
    </row>
    <row r="3470" spans="1:9">
      <c r="A3470">
        <v>3469</v>
      </c>
      <c r="B3470" t="str">
        <f t="shared" ca="1" si="256"/>
        <v>40269741214</v>
      </c>
      <c r="C34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Allison</v>
      </c>
      <c r="D3470" s="1"/>
      <c r="E3470" s="2" t="str">
        <f ca="1">(_xlfn.CONCAT(INDEX(Bank!$C$2:$C$300,RANDBETWEEN(1,299))," ",IF( (ROUND(RAND(),0)&lt;&gt;0),  INDEX(Bank!$C$2:$C$300,RANDBETWEEN(1,299)), "" ))
)</f>
        <v xml:space="preserve">Peralta </v>
      </c>
      <c r="F3470" s="2"/>
      <c r="G3470" s="2"/>
      <c r="H3470" t="str">
        <f t="shared" ca="1" si="257"/>
        <v>8296539572</v>
      </c>
      <c r="I3470" t="str">
        <f t="shared" ca="1" si="255"/>
        <v>MariangelAllisonPeralta@gmail.com</v>
      </c>
    </row>
    <row r="3471" spans="1:9">
      <c r="A3471">
        <v>3470</v>
      </c>
      <c r="B3471" t="str">
        <f t="shared" ca="1" si="256"/>
        <v>40246807875</v>
      </c>
      <c r="C34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3471" s="1"/>
      <c r="E3471" s="2" t="str">
        <f ca="1">(_xlfn.CONCAT(INDEX(Bank!$C$2:$C$300,RANDBETWEEN(1,299))," ",IF( (ROUND(RAND(),0)&lt;&gt;0),  INDEX(Bank!$C$2:$C$300,RANDBETWEEN(1,299)), "" ))
)</f>
        <v>Aybar Villar</v>
      </c>
      <c r="F3471" s="2"/>
      <c r="G3471" s="2"/>
      <c r="H3471" t="str">
        <f t="shared" ca="1" si="257"/>
        <v>8296792271</v>
      </c>
      <c r="I3471" t="str">
        <f t="shared" ca="1" si="255"/>
        <v>VeranAybarVillar@gmail.com</v>
      </c>
    </row>
    <row r="3472" spans="1:9">
      <c r="A3472">
        <v>3471</v>
      </c>
      <c r="B3472" t="str">
        <f t="shared" ca="1" si="256"/>
        <v>40281246284</v>
      </c>
      <c r="C34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Laura</v>
      </c>
      <c r="D3472" s="1"/>
      <c r="E3472" s="2" t="str">
        <f ca="1">(_xlfn.CONCAT(INDEX(Bank!$C$2:$C$300,RANDBETWEEN(1,299))," ",IF( (ROUND(RAND(),0)&lt;&gt;0),  INDEX(Bank!$C$2:$C$300,RANDBETWEEN(1,299)), "" ))
)</f>
        <v xml:space="preserve">Duran </v>
      </c>
      <c r="F3472" s="2"/>
      <c r="G3472" s="2"/>
      <c r="H3472" t="str">
        <f t="shared" ca="1" si="257"/>
        <v>8497088316</v>
      </c>
      <c r="I3472" t="str">
        <f t="shared" ca="1" si="255"/>
        <v>MarianaLauraDuran@gmail.com</v>
      </c>
    </row>
    <row r="3473" spans="1:9">
      <c r="A3473">
        <v>3472</v>
      </c>
      <c r="B3473" t="str">
        <f t="shared" ca="1" si="256"/>
        <v>40260472714</v>
      </c>
      <c r="C34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3473" s="1"/>
      <c r="E3473" s="2" t="str">
        <f ca="1">(_xlfn.CONCAT(INDEX(Bank!$C$2:$C$300,RANDBETWEEN(1,299))," ",IF( (ROUND(RAND(),0)&lt;&gt;0),  INDEX(Bank!$C$2:$C$300,RANDBETWEEN(1,299)), "" ))
)</f>
        <v>Delgado Rosário</v>
      </c>
      <c r="F3473" s="2"/>
      <c r="G3473" s="2"/>
      <c r="H3473" t="str">
        <f t="shared" ca="1" si="257"/>
        <v>8497289385</v>
      </c>
      <c r="I3473" t="str">
        <f t="shared" ca="1" si="255"/>
        <v>AxelDelgadoRosário@gmail.com</v>
      </c>
    </row>
    <row r="3474" spans="1:9">
      <c r="A3474">
        <v>3473</v>
      </c>
      <c r="B3474" t="str">
        <f t="shared" ca="1" si="256"/>
        <v>40245049647</v>
      </c>
      <c r="C34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3474" s="1"/>
      <c r="E3474" s="2" t="str">
        <f ca="1">(_xlfn.CONCAT(INDEX(Bank!$C$2:$C$300,RANDBETWEEN(1,299))," ",IF( (ROUND(RAND(),0)&lt;&gt;0),  INDEX(Bank!$C$2:$C$300,RANDBETWEEN(1,299)), "" ))
)</f>
        <v>Jimenez Guillen</v>
      </c>
      <c r="F3474" s="2"/>
      <c r="G3474" s="2"/>
      <c r="H3474" t="str">
        <f t="shared" ca="1" si="257"/>
        <v>8295594189</v>
      </c>
      <c r="I3474" t="str">
        <f t="shared" ca="1" si="255"/>
        <v>EricJimenezGuillen@gmail.com</v>
      </c>
    </row>
    <row r="3475" spans="1:9">
      <c r="A3475">
        <v>3474</v>
      </c>
      <c r="B3475" t="str">
        <f t="shared" ca="1" si="256"/>
        <v>40285768954</v>
      </c>
      <c r="C34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Gael</v>
      </c>
      <c r="D3475" s="1"/>
      <c r="E3475" s="2" t="str">
        <f ca="1">(_xlfn.CONCAT(INDEX(Bank!$C$2:$C$300,RANDBETWEEN(1,299))," ",IF( (ROUND(RAND(),0)&lt;&gt;0),  INDEX(Bank!$C$2:$C$300,RANDBETWEEN(1,299)), "" ))
)</f>
        <v xml:space="preserve">Bido </v>
      </c>
      <c r="F3475" s="2"/>
      <c r="G3475" s="2"/>
      <c r="H3475" t="str">
        <f t="shared" ca="1" si="257"/>
        <v>8497270912</v>
      </c>
      <c r="I3475" t="str">
        <f t="shared" ca="1" si="255"/>
        <v>EmilioGaelBido@gmail.com</v>
      </c>
    </row>
    <row r="3476" spans="1:9">
      <c r="A3476">
        <v>3475</v>
      </c>
      <c r="B3476" t="str">
        <f t="shared" ca="1" si="256"/>
        <v>40266451109</v>
      </c>
      <c r="C34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Tomás Dante</v>
      </c>
      <c r="D3476" s="1"/>
      <c r="E3476" s="2" t="str">
        <f ca="1">(_xlfn.CONCAT(INDEX(Bank!$C$2:$C$300,RANDBETWEEN(1,299))," ",IF( (ROUND(RAND(),0)&lt;&gt;0),  INDEX(Bank!$C$2:$C$300,RANDBETWEEN(1,299)), "" ))
)</f>
        <v>Cordero Custodio</v>
      </c>
      <c r="F3476" s="2"/>
      <c r="G3476" s="2"/>
      <c r="H3476" t="str">
        <f t="shared" ca="1" si="257"/>
        <v>8494289365</v>
      </c>
      <c r="I3476" t="str">
        <f t="shared" ca="1" si="255"/>
        <v>TomásDanteCorderoCustodio@gmail.com</v>
      </c>
    </row>
    <row r="3477" spans="1:9">
      <c r="A3477">
        <v>3476</v>
      </c>
      <c r="B3477" t="str">
        <f t="shared" ca="1" si="256"/>
        <v>40248160286</v>
      </c>
      <c r="C34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3477" s="1"/>
      <c r="E3477" s="2" t="str">
        <f ca="1">(_xlfn.CONCAT(INDEX(Bank!$C$2:$C$300,RANDBETWEEN(1,299))," ",IF( (ROUND(RAND(),0)&lt;&gt;0),  INDEX(Bank!$C$2:$C$300,RANDBETWEEN(1,299)), "" ))
)</f>
        <v>Mojica Nova</v>
      </c>
      <c r="F3477" s="2"/>
      <c r="G3477" s="2"/>
      <c r="H3477" t="str">
        <f t="shared" ca="1" si="257"/>
        <v>8297878228</v>
      </c>
      <c r="I3477" t="str">
        <f t="shared" ca="1" si="255"/>
        <v>FrancoMojicaNova@gmail.com</v>
      </c>
    </row>
    <row r="3478" spans="1:9">
      <c r="A3478">
        <v>3477</v>
      </c>
      <c r="B3478" t="str">
        <f t="shared" ca="1" si="256"/>
        <v>40286751051</v>
      </c>
      <c r="C34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3478" s="1"/>
      <c r="E3478" s="2" t="str">
        <f ca="1">(_xlfn.CONCAT(INDEX(Bank!$C$2:$C$300,RANDBETWEEN(1,299))," ",IF( (ROUND(RAND(),0)&lt;&gt;0),  INDEX(Bank!$C$2:$C$300,RANDBETWEEN(1,299)), "" ))
)</f>
        <v>Novas Perdomo</v>
      </c>
      <c r="F3478" s="2"/>
      <c r="G3478" s="2"/>
      <c r="H3478" t="str">
        <f t="shared" ca="1" si="257"/>
        <v>8292662311</v>
      </c>
      <c r="I3478" t="str">
        <f t="shared" ca="1" si="255"/>
        <v>NoahNovasPerdomo@gmail.com</v>
      </c>
    </row>
    <row r="3479" spans="1:9">
      <c r="A3479">
        <v>3478</v>
      </c>
      <c r="B3479" t="str">
        <f t="shared" ca="1" si="256"/>
        <v>40217112727</v>
      </c>
      <c r="C34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479" s="1"/>
      <c r="E3479" s="2" t="str">
        <f ca="1">(_xlfn.CONCAT(INDEX(Bank!$C$2:$C$300,RANDBETWEEN(1,299))," ",IF( (ROUND(RAND(),0)&lt;&gt;0),  INDEX(Bank!$C$2:$C$300,RANDBETWEEN(1,299)), "" ))
)</f>
        <v>Mendoza Canela</v>
      </c>
      <c r="F3479" s="2"/>
      <c r="G3479" s="2"/>
      <c r="H3479" t="str">
        <f t="shared" ca="1" si="257"/>
        <v>8291074288</v>
      </c>
      <c r="I3479" t="str">
        <f t="shared" ca="1" si="255"/>
        <v>JuanMendozaCanela@gmail.com</v>
      </c>
    </row>
    <row r="3480" spans="1:9">
      <c r="A3480">
        <v>3479</v>
      </c>
      <c r="B3480" t="str">
        <f t="shared" ca="1" si="256"/>
        <v>40238435572</v>
      </c>
      <c r="C34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3480" s="1"/>
      <c r="E3480" s="2" t="str">
        <f ca="1">(_xlfn.CONCAT(INDEX(Bank!$C$2:$C$300,RANDBETWEEN(1,299))," ",IF( (ROUND(RAND(),0)&lt;&gt;0),  INDEX(Bank!$C$2:$C$300,RANDBETWEEN(1,299)), "" ))
)</f>
        <v xml:space="preserve">Salcedo </v>
      </c>
      <c r="F3480" s="2"/>
      <c r="G3480" s="2"/>
      <c r="H3480" t="str">
        <f t="shared" ca="1" si="257"/>
        <v>8292061904</v>
      </c>
      <c r="I3480" t="str">
        <f t="shared" ca="1" si="255"/>
        <v>DelfinaSalcedo@gmail.com</v>
      </c>
    </row>
    <row r="3481" spans="1:9">
      <c r="A3481">
        <v>3480</v>
      </c>
      <c r="B3481" t="str">
        <f t="shared" ca="1" si="256"/>
        <v>40235056996</v>
      </c>
      <c r="C34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3481" s="1"/>
      <c r="E3481" s="2" t="str">
        <f ca="1">(_xlfn.CONCAT(INDEX(Bank!$C$2:$C$300,RANDBETWEEN(1,299))," ",IF( (ROUND(RAND(),0)&lt;&gt;0),  INDEX(Bank!$C$2:$C$300,RANDBETWEEN(1,299)), "" ))
)</f>
        <v>Puello Marmolejos</v>
      </c>
      <c r="F3481" s="2"/>
      <c r="G3481" s="2"/>
      <c r="H3481" t="str">
        <f t="shared" ca="1" si="257"/>
        <v>8294311522</v>
      </c>
      <c r="I3481" t="str">
        <f t="shared" ca="1" si="255"/>
        <v>GaelPuelloMarmolejos@gmail.com</v>
      </c>
    </row>
    <row r="3482" spans="1:9">
      <c r="A3482">
        <v>3481</v>
      </c>
      <c r="B3482" t="str">
        <f t="shared" ca="1" si="256"/>
        <v>40211106992</v>
      </c>
      <c r="C34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3482" s="1"/>
      <c r="E3482" s="2" t="str">
        <f ca="1">(_xlfn.CONCAT(INDEX(Bank!$C$2:$C$300,RANDBETWEEN(1,299))," ",IF( (ROUND(RAND(),0)&lt;&gt;0),  INDEX(Bank!$C$2:$C$300,RANDBETWEEN(1,299)), "" ))
)</f>
        <v xml:space="preserve">Monegro </v>
      </c>
      <c r="F3482" s="2"/>
      <c r="G3482" s="2"/>
      <c r="H3482" t="str">
        <f t="shared" ca="1" si="257"/>
        <v>8294659822</v>
      </c>
      <c r="I3482" t="str">
        <f t="shared" ca="1" si="255"/>
        <v>JoaquínMonegro@gmail.com</v>
      </c>
    </row>
    <row r="3483" spans="1:9">
      <c r="A3483">
        <v>3482</v>
      </c>
      <c r="B3483" t="str">
        <f t="shared" ca="1" si="256"/>
        <v>40228989857</v>
      </c>
      <c r="C34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Rafael</v>
      </c>
      <c r="D3483" s="1"/>
      <c r="E3483" s="2" t="str">
        <f ca="1">(_xlfn.CONCAT(INDEX(Bank!$C$2:$C$300,RANDBETWEEN(1,299))," ",IF( (ROUND(RAND(),0)&lt;&gt;0),  INDEX(Bank!$C$2:$C$300,RANDBETWEEN(1,299)), "" ))
)</f>
        <v xml:space="preserve">Beato </v>
      </c>
      <c r="F3483" s="2"/>
      <c r="G3483" s="2"/>
      <c r="H3483" t="str">
        <f t="shared" ca="1" si="257"/>
        <v>8491862651</v>
      </c>
      <c r="I3483" t="str">
        <f t="shared" ca="1" si="255"/>
        <v>IgnacioRafaelBeato@gmail.com</v>
      </c>
    </row>
    <row r="3484" spans="1:9">
      <c r="A3484">
        <v>3483</v>
      </c>
      <c r="B3484" t="str">
        <f t="shared" ca="1" si="256"/>
        <v>40217582384</v>
      </c>
      <c r="C34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Alba</v>
      </c>
      <c r="D3484" s="1"/>
      <c r="E3484" s="2" t="str">
        <f ca="1">(_xlfn.CONCAT(INDEX(Bank!$C$2:$C$300,RANDBETWEEN(1,299))," ",IF( (ROUND(RAND(),0)&lt;&gt;0),  INDEX(Bank!$C$2:$C$300,RANDBETWEEN(1,299)), "" ))
)</f>
        <v xml:space="preserve">Vidal </v>
      </c>
      <c r="F3484" s="2"/>
      <c r="G3484" s="2"/>
      <c r="H3484" t="str">
        <f t="shared" ca="1" si="257"/>
        <v>8299789541</v>
      </c>
      <c r="I3484" t="str">
        <f t="shared" ca="1" si="255"/>
        <v>AshleyAlbaVidal@gmail.com</v>
      </c>
    </row>
    <row r="3485" spans="1:9">
      <c r="A3485">
        <v>3484</v>
      </c>
      <c r="B3485" t="str">
        <f t="shared" ca="1" si="256"/>
        <v>40213095784</v>
      </c>
      <c r="C34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3485" s="1"/>
      <c r="E3485" s="2" t="str">
        <f ca="1">(_xlfn.CONCAT(INDEX(Bank!$C$2:$C$300,RANDBETWEEN(1,299))," ",IF( (ROUND(RAND(),0)&lt;&gt;0),  INDEX(Bank!$C$2:$C$300,RANDBETWEEN(1,299)), "" ))
)</f>
        <v>Encarnacion Perez</v>
      </c>
      <c r="F3485" s="2"/>
      <c r="G3485" s="2"/>
      <c r="H3485" t="str">
        <f t="shared" ca="1" si="257"/>
        <v>8495655236</v>
      </c>
      <c r="I3485" t="str">
        <f t="shared" ca="1" si="255"/>
        <v>LeoEncarnacionPerez@gmail.com</v>
      </c>
    </row>
    <row r="3486" spans="1:9">
      <c r="A3486">
        <v>3485</v>
      </c>
      <c r="B3486" t="str">
        <f t="shared" ca="1" si="256"/>
        <v>40227001261</v>
      </c>
      <c r="C34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Iván</v>
      </c>
      <c r="D3486" s="1"/>
      <c r="E3486" s="2" t="str">
        <f ca="1">(_xlfn.CONCAT(INDEX(Bank!$C$2:$C$300,RANDBETWEEN(1,299))," ",IF( (ROUND(RAND(),0)&lt;&gt;0),  INDEX(Bank!$C$2:$C$300,RANDBETWEEN(1,299)), "" ))
)</f>
        <v xml:space="preserve">Garcia </v>
      </c>
      <c r="F3486" s="2"/>
      <c r="G3486" s="2"/>
      <c r="H3486" t="str">
        <f t="shared" ca="1" si="257"/>
        <v>8295303558</v>
      </c>
      <c r="I3486" t="str">
        <f t="shared" ca="1" si="255"/>
        <v>MartínIvánGarcia@gmail.com</v>
      </c>
    </row>
    <row r="3487" spans="1:9">
      <c r="A3487">
        <v>3486</v>
      </c>
      <c r="B3487" t="str">
        <f t="shared" ca="1" si="256"/>
        <v>40249649687</v>
      </c>
      <c r="C34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Aitana</v>
      </c>
      <c r="D3487" s="1"/>
      <c r="E3487" s="2" t="str">
        <f ca="1">(_xlfn.CONCAT(INDEX(Bank!$C$2:$C$300,RANDBETWEEN(1,299))," ",IF( (ROUND(RAND(),0)&lt;&gt;0),  INDEX(Bank!$C$2:$C$300,RANDBETWEEN(1,299)), "" ))
)</f>
        <v>Morillo Liranzo</v>
      </c>
      <c r="F3487" s="2"/>
      <c r="G3487" s="2"/>
      <c r="H3487" t="str">
        <f t="shared" ca="1" si="257"/>
        <v>8498947880</v>
      </c>
      <c r="I3487" t="str">
        <f t="shared" ca="1" si="255"/>
        <v>MarianaAitanaMorilloLiranzo@gmail.com</v>
      </c>
    </row>
    <row r="3488" spans="1:9">
      <c r="A3488">
        <v>3487</v>
      </c>
      <c r="B3488" t="str">
        <f t="shared" ca="1" si="256"/>
        <v>40247602083</v>
      </c>
      <c r="C34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3488" s="1"/>
      <c r="E3488" s="2" t="str">
        <f ca="1">(_xlfn.CONCAT(INDEX(Bank!$C$2:$C$300,RANDBETWEEN(1,299))," ",IF( (ROUND(RAND(),0)&lt;&gt;0),  INDEX(Bank!$C$2:$C$300,RANDBETWEEN(1,299)), "" ))
)</f>
        <v xml:space="preserve">Mieses </v>
      </c>
      <c r="F3488" s="2"/>
      <c r="G3488" s="2"/>
      <c r="H3488" t="str">
        <f t="shared" ca="1" si="257"/>
        <v>8494163340</v>
      </c>
      <c r="I3488" t="str">
        <f t="shared" ca="1" si="255"/>
        <v>AlmaMieses@gmail.com</v>
      </c>
    </row>
    <row r="3489" spans="1:9">
      <c r="A3489">
        <v>3488</v>
      </c>
      <c r="B3489" t="str">
        <f t="shared" ca="1" si="256"/>
        <v>40298562532</v>
      </c>
      <c r="C34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3489" s="1"/>
      <c r="E3489" s="2" t="str">
        <f ca="1">(_xlfn.CONCAT(INDEX(Bank!$C$2:$C$300,RANDBETWEEN(1,299))," ",IF( (ROUND(RAND(),0)&lt;&gt;0),  INDEX(Bank!$C$2:$C$300,RANDBETWEEN(1,299)), "" ))
)</f>
        <v xml:space="preserve">Hidalgo </v>
      </c>
      <c r="F3489" s="2"/>
      <c r="G3489" s="2"/>
      <c r="H3489" t="str">
        <f t="shared" ca="1" si="257"/>
        <v>8492040103</v>
      </c>
      <c r="I3489" t="str">
        <f t="shared" ca="1" si="255"/>
        <v>ÁlvaroHidalgo@gmail.com</v>
      </c>
    </row>
    <row r="3490" spans="1:9">
      <c r="A3490">
        <v>3489</v>
      </c>
      <c r="B3490" t="str">
        <f t="shared" ca="1" si="256"/>
        <v>40211447062</v>
      </c>
      <c r="C34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Ángel</v>
      </c>
      <c r="D3490" s="1"/>
      <c r="E3490" s="2" t="str">
        <f ca="1">(_xlfn.CONCAT(INDEX(Bank!$C$2:$C$300,RANDBETWEEN(1,299))," ",IF( (ROUND(RAND(),0)&lt;&gt;0),  INDEX(Bank!$C$2:$C$300,RANDBETWEEN(1,299)), "" ))
)</f>
        <v>Sanchez Espinosa</v>
      </c>
      <c r="F3490" s="2"/>
      <c r="G3490" s="2"/>
      <c r="H3490" t="str">
        <f t="shared" ca="1" si="257"/>
        <v>8491717680</v>
      </c>
      <c r="I3490" t="str">
        <f t="shared" ca="1" si="255"/>
        <v>LeonardoÁngelSanchezEspinosa@gmail.com</v>
      </c>
    </row>
    <row r="3491" spans="1:9">
      <c r="A3491">
        <v>3490</v>
      </c>
      <c r="B3491" t="str">
        <f t="shared" ca="1" si="256"/>
        <v>40296889665</v>
      </c>
      <c r="C34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María</v>
      </c>
      <c r="D3491" s="1"/>
      <c r="E3491" s="2" t="str">
        <f ca="1">(_xlfn.CONCAT(INDEX(Bank!$C$2:$C$300,RANDBETWEEN(1,299))," ",IF( (ROUND(RAND(),0)&lt;&gt;0),  INDEX(Bank!$C$2:$C$300,RANDBETWEEN(1,299)), "" ))
)</f>
        <v xml:space="preserve">Perez </v>
      </c>
      <c r="F3491" s="2"/>
      <c r="G3491" s="2"/>
      <c r="H3491" t="str">
        <f t="shared" ca="1" si="257"/>
        <v>8296193691</v>
      </c>
      <c r="I3491" t="str">
        <f t="shared" ca="1" si="255"/>
        <v>SamanthaMaríaPerez@gmail.com</v>
      </c>
    </row>
    <row r="3492" spans="1:9">
      <c r="A3492">
        <v>3491</v>
      </c>
      <c r="B3492" t="str">
        <f t="shared" ca="1" si="256"/>
        <v>40262288141</v>
      </c>
      <c r="C34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Samue Juan</v>
      </c>
      <c r="D3492" s="1"/>
      <c r="E3492" s="2" t="str">
        <f ca="1">(_xlfn.CONCAT(INDEX(Bank!$C$2:$C$300,RANDBETWEEN(1,299))," ",IF( (ROUND(RAND(),0)&lt;&gt;0),  INDEX(Bank!$C$2:$C$300,RANDBETWEEN(1,299)), "" ))
)</f>
        <v>Torres Calderon</v>
      </c>
      <c r="F3492" s="2"/>
      <c r="G3492" s="2"/>
      <c r="H3492" t="str">
        <f t="shared" ca="1" si="257"/>
        <v>8298520465</v>
      </c>
      <c r="I3492" t="str">
        <f t="shared" ca="1" si="255"/>
        <v>SamueJuanTorresCalderon@gmail.com</v>
      </c>
    </row>
    <row r="3493" spans="1:9">
      <c r="A3493">
        <v>3492</v>
      </c>
      <c r="B3493" t="str">
        <f t="shared" ca="1" si="256"/>
        <v>40265199505</v>
      </c>
      <c r="C34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Ainara</v>
      </c>
      <c r="D3493" s="1"/>
      <c r="E3493" s="2" t="str">
        <f ca="1">(_xlfn.CONCAT(INDEX(Bank!$C$2:$C$300,RANDBETWEEN(1,299))," ",IF( (ROUND(RAND(),0)&lt;&gt;0),  INDEX(Bank!$C$2:$C$300,RANDBETWEEN(1,299)), "" ))
)</f>
        <v>Segura Espinosa</v>
      </c>
      <c r="F3493" s="2"/>
      <c r="G3493" s="2"/>
      <c r="H3493" t="str">
        <f t="shared" ca="1" si="257"/>
        <v>8297908241</v>
      </c>
      <c r="I3493" t="str">
        <f t="shared" ca="1" si="255"/>
        <v>AmandaAinaraSeguraEspinosa@gmail.com</v>
      </c>
    </row>
    <row r="3494" spans="1:9">
      <c r="A3494">
        <v>3493</v>
      </c>
      <c r="B3494" t="str">
        <f t="shared" ca="1" si="256"/>
        <v>40286267975</v>
      </c>
      <c r="C34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494" s="1"/>
      <c r="E3494" s="2" t="str">
        <f ca="1">(_xlfn.CONCAT(INDEX(Bank!$C$2:$C$300,RANDBETWEEN(1,299))," ",IF( (ROUND(RAND(),0)&lt;&gt;0),  INDEX(Bank!$C$2:$C$300,RANDBETWEEN(1,299)), "" ))
)</f>
        <v>Toribio Mesa</v>
      </c>
      <c r="F3494" s="2"/>
      <c r="G3494" s="2"/>
      <c r="H3494" t="str">
        <f t="shared" ca="1" si="257"/>
        <v>8296841787</v>
      </c>
      <c r="I3494" t="str">
        <f t="shared" ca="1" si="255"/>
        <v>JuanToribioMesa@gmail.com</v>
      </c>
    </row>
    <row r="3495" spans="1:9">
      <c r="A3495">
        <v>3494</v>
      </c>
      <c r="B3495" t="str">
        <f t="shared" ca="1" si="256"/>
        <v>40225507413</v>
      </c>
      <c r="C34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3495" s="1"/>
      <c r="E3495" s="2" t="str">
        <f ca="1">(_xlfn.CONCAT(INDEX(Bank!$C$2:$C$300,RANDBETWEEN(1,299))," ",IF( (ROUND(RAND(),0)&lt;&gt;0),  INDEX(Bank!$C$2:$C$300,RANDBETWEEN(1,299)), "" ))
)</f>
        <v xml:space="preserve">Troncoso </v>
      </c>
      <c r="F3495" s="2"/>
      <c r="G3495" s="2"/>
      <c r="H3495" t="str">
        <f t="shared" ca="1" si="257"/>
        <v>8293113155</v>
      </c>
      <c r="I3495" t="str">
        <f t="shared" ca="1" si="255"/>
        <v>PaulaTroncoso@gmail.com</v>
      </c>
    </row>
    <row r="3496" spans="1:9">
      <c r="A3496">
        <v>3495</v>
      </c>
      <c r="B3496" t="str">
        <f t="shared" ca="1" si="256"/>
        <v>40231890290</v>
      </c>
      <c r="C34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3496" s="1"/>
      <c r="E3496" s="2" t="str">
        <f ca="1">(_xlfn.CONCAT(INDEX(Bank!$C$2:$C$300,RANDBETWEEN(1,299))," ",IF( (ROUND(RAND(),0)&lt;&gt;0),  INDEX(Bank!$C$2:$C$300,RANDBETWEEN(1,299)), "" ))
)</f>
        <v>Lebron Zorrilla</v>
      </c>
      <c r="F3496" s="2"/>
      <c r="G3496" s="2"/>
      <c r="H3496" t="str">
        <f t="shared" ca="1" si="257"/>
        <v>8298192603</v>
      </c>
      <c r="I3496" t="str">
        <f t="shared" ca="1" si="255"/>
        <v>AntonellaLebronZorrilla@gmail.com</v>
      </c>
    </row>
    <row r="3497" spans="1:9">
      <c r="A3497">
        <v>3496</v>
      </c>
      <c r="B3497" t="str">
        <f t="shared" ca="1" si="256"/>
        <v>40212785170</v>
      </c>
      <c r="C34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3497" s="1"/>
      <c r="E3497" s="2" t="str">
        <f ca="1">(_xlfn.CONCAT(INDEX(Bank!$C$2:$C$300,RANDBETWEEN(1,299))," ",IF( (ROUND(RAND(),0)&lt;&gt;0),  INDEX(Bank!$C$2:$C$300,RANDBETWEEN(1,299)), "" ))
)</f>
        <v xml:space="preserve">Acosta </v>
      </c>
      <c r="F3497" s="2"/>
      <c r="G3497" s="2"/>
      <c r="H3497" t="str">
        <f t="shared" ca="1" si="257"/>
        <v>8494283528</v>
      </c>
      <c r="I3497" t="str">
        <f t="shared" ca="1" si="255"/>
        <v>IsaacAcosta@gmail.com</v>
      </c>
    </row>
    <row r="3498" spans="1:9">
      <c r="A3498">
        <v>3497</v>
      </c>
      <c r="B3498" t="str">
        <f t="shared" ca="1" si="256"/>
        <v>40238722693</v>
      </c>
      <c r="C34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Zoe</v>
      </c>
      <c r="D3498" s="1"/>
      <c r="E3498" s="2" t="str">
        <f ca="1">(_xlfn.CONCAT(INDEX(Bank!$C$2:$C$300,RANDBETWEEN(1,299))," ",IF( (ROUND(RAND(),0)&lt;&gt;0),  INDEX(Bank!$C$2:$C$300,RANDBETWEEN(1,299)), "" ))
)</f>
        <v>Ceballos Tejeda</v>
      </c>
      <c r="F3498" s="2"/>
      <c r="G3498" s="2"/>
      <c r="H3498" t="str">
        <f t="shared" ca="1" si="257"/>
        <v>8292562552</v>
      </c>
      <c r="I3498" t="str">
        <f t="shared" ca="1" si="255"/>
        <v>BriannaZoeCeballosTejeda@gmail.com</v>
      </c>
    </row>
    <row r="3499" spans="1:9">
      <c r="A3499">
        <v>3498</v>
      </c>
      <c r="B3499" t="str">
        <f t="shared" ca="1" si="256"/>
        <v>40276671463</v>
      </c>
      <c r="C34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3499" s="1"/>
      <c r="E3499" s="2" t="str">
        <f ca="1">(_xlfn.CONCAT(INDEX(Bank!$C$2:$C$300,RANDBETWEEN(1,299))," ",IF( (ROUND(RAND(),0)&lt;&gt;0),  INDEX(Bank!$C$2:$C$300,RANDBETWEEN(1,299)), "" ))
)</f>
        <v xml:space="preserve">Lee </v>
      </c>
      <c r="F3499" s="2"/>
      <c r="G3499" s="2"/>
      <c r="H3499" t="str">
        <f t="shared" ca="1" si="257"/>
        <v>8492411531</v>
      </c>
      <c r="I3499" t="str">
        <f t="shared" ca="1" si="255"/>
        <v>MiguelLee@gmail.com</v>
      </c>
    </row>
    <row r="3500" spans="1:9">
      <c r="A3500">
        <v>3499</v>
      </c>
      <c r="B3500" t="str">
        <f t="shared" ca="1" si="256"/>
        <v>40270919168</v>
      </c>
      <c r="C35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3500" s="1"/>
      <c r="E3500" s="2" t="str">
        <f ca="1">(_xlfn.CONCAT(INDEX(Bank!$C$2:$C$300,RANDBETWEEN(1,299))," ",IF( (ROUND(RAND(),0)&lt;&gt;0),  INDEX(Bank!$C$2:$C$300,RANDBETWEEN(1,299)), "" ))
)</f>
        <v xml:space="preserve">Zabala </v>
      </c>
      <c r="F3500" s="2"/>
      <c r="G3500" s="2"/>
      <c r="H3500" t="str">
        <f t="shared" ca="1" si="257"/>
        <v>8299505083</v>
      </c>
      <c r="I3500" t="str">
        <f t="shared" ca="1" si="255"/>
        <v>ElisaZabala@gmail.com</v>
      </c>
    </row>
    <row r="3501" spans="1:9">
      <c r="A3501">
        <v>3500</v>
      </c>
      <c r="B3501" t="str">
        <f t="shared" ca="1" si="256"/>
        <v>40227105820</v>
      </c>
      <c r="C35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Leire</v>
      </c>
      <c r="D3501" s="1"/>
      <c r="E3501" s="2" t="str">
        <f ca="1">(_xlfn.CONCAT(INDEX(Bank!$C$2:$C$300,RANDBETWEEN(1,299))," ",IF( (ROUND(RAND(),0)&lt;&gt;0),  INDEX(Bank!$C$2:$C$300,RANDBETWEEN(1,299)), "" ))
)</f>
        <v>Guzman Tineo</v>
      </c>
      <c r="F3501" s="2"/>
      <c r="G3501" s="2"/>
      <c r="H3501" t="str">
        <f t="shared" ca="1" si="257"/>
        <v>8296219638</v>
      </c>
      <c r="I3501" t="str">
        <f t="shared" ca="1" si="255"/>
        <v>SofíaLeireGuzmanTineo@gmail.com</v>
      </c>
    </row>
    <row r="3502" spans="1:9">
      <c r="A3502">
        <v>3501</v>
      </c>
      <c r="B3502" t="str">
        <f t="shared" ca="1" si="256"/>
        <v>40223415434</v>
      </c>
      <c r="C35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Enzo</v>
      </c>
      <c r="D3502" s="1"/>
      <c r="E3502" s="2" t="str">
        <f ca="1">(_xlfn.CONCAT(INDEX(Bank!$C$2:$C$300,RANDBETWEEN(1,299))," ",IF( (ROUND(RAND(),0)&lt;&gt;0),  INDEX(Bank!$C$2:$C$300,RANDBETWEEN(1,299)), "" ))
)</f>
        <v xml:space="preserve">Maldonado </v>
      </c>
      <c r="F3502" s="2"/>
      <c r="G3502" s="2"/>
      <c r="H3502" t="str">
        <f t="shared" ca="1" si="257"/>
        <v>8494079715</v>
      </c>
      <c r="I3502" t="str">
        <f t="shared" ca="1" si="255"/>
        <v>AarónEnzoMaldonado@gmail.com</v>
      </c>
    </row>
    <row r="3503" spans="1:9">
      <c r="A3503">
        <v>3502</v>
      </c>
      <c r="B3503" t="str">
        <f t="shared" ca="1" si="256"/>
        <v>40282689757</v>
      </c>
      <c r="C35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3503" s="1"/>
      <c r="E3503" s="2" t="str">
        <f ca="1">(_xlfn.CONCAT(INDEX(Bank!$C$2:$C$300,RANDBETWEEN(1,299))," ",IF( (ROUND(RAND(),0)&lt;&gt;0),  INDEX(Bank!$C$2:$C$300,RANDBETWEEN(1,299)), "" ))
)</f>
        <v xml:space="preserve">Then </v>
      </c>
      <c r="F3503" s="2"/>
      <c r="G3503" s="2"/>
      <c r="H3503" t="str">
        <f t="shared" ca="1" si="257"/>
        <v>8493547162</v>
      </c>
      <c r="I3503" t="str">
        <f t="shared" ca="1" si="255"/>
        <v>EmilyThen@gmail.com</v>
      </c>
    </row>
    <row r="3504" spans="1:9">
      <c r="A3504">
        <v>3503</v>
      </c>
      <c r="B3504" t="str">
        <f t="shared" ca="1" si="256"/>
        <v>40227116950</v>
      </c>
      <c r="C35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Martín</v>
      </c>
      <c r="D3504" s="1"/>
      <c r="E3504" s="2" t="str">
        <f ca="1">(_xlfn.CONCAT(INDEX(Bank!$C$2:$C$300,RANDBETWEEN(1,299))," ",IF( (ROUND(RAND(),0)&lt;&gt;0),  INDEX(Bank!$C$2:$C$300,RANDBETWEEN(1,299)), "" ))
)</f>
        <v>Castellanos Ogando</v>
      </c>
      <c r="F3504" s="2"/>
      <c r="G3504" s="2"/>
      <c r="H3504" t="str">
        <f t="shared" ca="1" si="257"/>
        <v>8297815278</v>
      </c>
      <c r="I3504" t="str">
        <f t="shared" ca="1" si="255"/>
        <v>MarcMartínCastellanosOgando@gmail.com</v>
      </c>
    </row>
    <row r="3505" spans="1:9">
      <c r="A3505">
        <v>3504</v>
      </c>
      <c r="B3505" t="str">
        <f t="shared" ca="1" si="256"/>
        <v>40218178769</v>
      </c>
      <c r="C35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Alicia</v>
      </c>
      <c r="D3505" s="1"/>
      <c r="E3505" s="2" t="str">
        <f ca="1">(_xlfn.CONCAT(INDEX(Bank!$C$2:$C$300,RANDBETWEEN(1,299))," ",IF( (ROUND(RAND(),0)&lt;&gt;0),  INDEX(Bank!$C$2:$C$300,RANDBETWEEN(1,299)), "" ))
)</f>
        <v xml:space="preserve">Veras </v>
      </c>
      <c r="F3505" s="2"/>
      <c r="G3505" s="2"/>
      <c r="H3505" t="str">
        <f t="shared" ca="1" si="257"/>
        <v>8494037156</v>
      </c>
      <c r="I3505" t="str">
        <f t="shared" ca="1" si="255"/>
        <v>MartinaAliciaVeras@gmail.com</v>
      </c>
    </row>
    <row r="3506" spans="1:9">
      <c r="A3506">
        <v>3505</v>
      </c>
      <c r="B3506" t="str">
        <f t="shared" ca="1" si="256"/>
        <v>40255975128</v>
      </c>
      <c r="C35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Julieta</v>
      </c>
      <c r="D3506" s="1"/>
      <c r="E3506" s="2" t="str">
        <f ca="1">(_xlfn.CONCAT(INDEX(Bank!$C$2:$C$300,RANDBETWEEN(1,299))," ",IF( (ROUND(RAND(),0)&lt;&gt;0),  INDEX(Bank!$C$2:$C$300,RANDBETWEEN(1,299)), "" ))
)</f>
        <v>Duarte Solano</v>
      </c>
      <c r="F3506" s="2"/>
      <c r="G3506" s="2"/>
      <c r="H3506" t="str">
        <f t="shared" ca="1" si="257"/>
        <v>8291412004</v>
      </c>
      <c r="I3506" t="str">
        <f t="shared" ca="1" si="255"/>
        <v>PaulaJulietaDuarteSolano@gmail.com</v>
      </c>
    </row>
    <row r="3507" spans="1:9">
      <c r="A3507">
        <v>3506</v>
      </c>
      <c r="B3507" t="str">
        <f t="shared" ca="1" si="256"/>
        <v>40276290718</v>
      </c>
      <c r="C35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Benjamín </v>
      </c>
      <c r="D3507" s="1"/>
      <c r="E3507" s="2" t="str">
        <f ca="1">(_xlfn.CONCAT(INDEX(Bank!$C$2:$C$300,RANDBETWEEN(1,299))," ",IF( (ROUND(RAND(),0)&lt;&gt;0),  INDEX(Bank!$C$2:$C$300,RANDBETWEEN(1,299)), "" ))
)</f>
        <v xml:space="preserve">Rosado </v>
      </c>
      <c r="F3507" s="2"/>
      <c r="G3507" s="2"/>
      <c r="H3507" t="str">
        <f t="shared" ca="1" si="257"/>
        <v>8296953038</v>
      </c>
      <c r="I3507" t="str">
        <f t="shared" ca="1" si="255"/>
        <v>BenjamínRosado@gmail.com</v>
      </c>
    </row>
    <row r="3508" spans="1:9">
      <c r="A3508">
        <v>3507</v>
      </c>
      <c r="B3508" t="str">
        <f t="shared" ca="1" si="256"/>
        <v>40210929388</v>
      </c>
      <c r="C35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3508" s="1"/>
      <c r="E3508" s="2" t="str">
        <f ca="1">(_xlfn.CONCAT(INDEX(Bank!$C$2:$C$300,RANDBETWEEN(1,299))," ",IF( (ROUND(RAND(),0)&lt;&gt;0),  INDEX(Bank!$C$2:$C$300,RANDBETWEEN(1,299)), "" ))
)</f>
        <v>Nuñez Rosário</v>
      </c>
      <c r="F3508" s="2"/>
      <c r="G3508" s="2"/>
      <c r="H3508" t="str">
        <f t="shared" ca="1" si="257"/>
        <v>8498185204</v>
      </c>
      <c r="I3508" t="str">
        <f t="shared" ca="1" si="255"/>
        <v>JuliaNuñezRosário@gmail.com</v>
      </c>
    </row>
    <row r="3509" spans="1:9">
      <c r="A3509">
        <v>3508</v>
      </c>
      <c r="B3509" t="str">
        <f t="shared" ca="1" si="256"/>
        <v>40221255529</v>
      </c>
      <c r="C35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Antonio</v>
      </c>
      <c r="D3509" s="1"/>
      <c r="E3509" s="2" t="str">
        <f ca="1">(_xlfn.CONCAT(INDEX(Bank!$C$2:$C$300,RANDBETWEEN(1,299))," ",IF( (ROUND(RAND(),0)&lt;&gt;0),  INDEX(Bank!$C$2:$C$300,RANDBETWEEN(1,299)), "" ))
)</f>
        <v xml:space="preserve">Guerra </v>
      </c>
      <c r="F3509" s="2"/>
      <c r="G3509" s="2"/>
      <c r="H3509" t="str">
        <f t="shared" ca="1" si="257"/>
        <v>8292254857</v>
      </c>
      <c r="I3509" t="str">
        <f t="shared" ca="1" si="255"/>
        <v>ValentinoAntonioGuerra@gmail.com</v>
      </c>
    </row>
    <row r="3510" spans="1:9">
      <c r="A3510">
        <v>3509</v>
      </c>
      <c r="B3510" t="str">
        <f t="shared" ca="1" si="256"/>
        <v>40243366460</v>
      </c>
      <c r="C35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Gonzalo</v>
      </c>
      <c r="D3510" s="1"/>
      <c r="E3510" s="2" t="str">
        <f ca="1">(_xlfn.CONCAT(INDEX(Bank!$C$2:$C$300,RANDBETWEEN(1,299))," ",IF( (ROUND(RAND(),0)&lt;&gt;0),  INDEX(Bank!$C$2:$C$300,RANDBETWEEN(1,299)), "" ))
)</f>
        <v xml:space="preserve">Cordero </v>
      </c>
      <c r="F3510" s="2"/>
      <c r="G3510" s="2"/>
      <c r="H3510" t="str">
        <f t="shared" ca="1" si="257"/>
        <v>8295725106</v>
      </c>
      <c r="I3510" t="str">
        <f t="shared" ca="1" si="255"/>
        <v>JuanGonzaloCordero@gmail.com</v>
      </c>
    </row>
    <row r="3511" spans="1:9">
      <c r="A3511">
        <v>3510</v>
      </c>
      <c r="B3511" t="str">
        <f t="shared" ca="1" si="256"/>
        <v>40257324363</v>
      </c>
      <c r="C35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Lucas</v>
      </c>
      <c r="D3511" s="1"/>
      <c r="E3511" s="2" t="str">
        <f ca="1">(_xlfn.CONCAT(INDEX(Bank!$C$2:$C$300,RANDBETWEEN(1,299))," ",IF( (ROUND(RAND(),0)&lt;&gt;0),  INDEX(Bank!$C$2:$C$300,RANDBETWEEN(1,299)), "" ))
)</f>
        <v>Cabral Santo</v>
      </c>
      <c r="F3511" s="2"/>
      <c r="G3511" s="2"/>
      <c r="H3511" t="str">
        <f t="shared" ca="1" si="257"/>
        <v>8491659383</v>
      </c>
      <c r="I3511" t="str">
        <f t="shared" ca="1" si="255"/>
        <v>PedroLucasCabralSanto@gmail.com</v>
      </c>
    </row>
    <row r="3512" spans="1:9">
      <c r="A3512">
        <v>3511</v>
      </c>
      <c r="B3512" t="str">
        <f t="shared" ca="1" si="256"/>
        <v>40218734719</v>
      </c>
      <c r="C35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Lucas</v>
      </c>
      <c r="D3512" s="1"/>
      <c r="E3512" s="2" t="str">
        <f ca="1">(_xlfn.CONCAT(INDEX(Bank!$C$2:$C$300,RANDBETWEEN(1,299))," ",IF( (ROUND(RAND(),0)&lt;&gt;0),  INDEX(Bank!$C$2:$C$300,RANDBETWEEN(1,299)), "" ))
)</f>
        <v xml:space="preserve">Tineo </v>
      </c>
      <c r="F3512" s="2"/>
      <c r="G3512" s="2"/>
      <c r="H3512" t="str">
        <f t="shared" ca="1" si="257"/>
        <v>8495600484</v>
      </c>
      <c r="I3512" t="str">
        <f t="shared" ca="1" si="255"/>
        <v>ManuelLucasTineo@gmail.com</v>
      </c>
    </row>
    <row r="3513" spans="1:9">
      <c r="A3513">
        <v>3512</v>
      </c>
      <c r="B3513" t="str">
        <f t="shared" ca="1" si="256"/>
        <v>40245886259</v>
      </c>
      <c r="C35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Thiago</v>
      </c>
      <c r="D3513" s="1"/>
      <c r="E3513" s="2" t="str">
        <f ca="1">(_xlfn.CONCAT(INDEX(Bank!$C$2:$C$300,RANDBETWEEN(1,299))," ",IF( (ROUND(RAND(),0)&lt;&gt;0),  INDEX(Bank!$C$2:$C$300,RANDBETWEEN(1,299)), "" ))
)</f>
        <v xml:space="preserve">Vicioso </v>
      </c>
      <c r="F3513" s="2"/>
      <c r="G3513" s="2"/>
      <c r="H3513" t="str">
        <f t="shared" ca="1" si="257"/>
        <v>8295136152</v>
      </c>
      <c r="I3513" t="str">
        <f t="shared" ca="1" si="255"/>
        <v>VicenteThiagoVicioso@gmail.com</v>
      </c>
    </row>
    <row r="3514" spans="1:9">
      <c r="A3514">
        <v>3513</v>
      </c>
      <c r="B3514" t="str">
        <f t="shared" ca="1" si="256"/>
        <v>40295636644</v>
      </c>
      <c r="C35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Guadalupe</v>
      </c>
      <c r="D3514" s="1"/>
      <c r="E3514" s="2" t="str">
        <f ca="1">(_xlfn.CONCAT(INDEX(Bank!$C$2:$C$300,RANDBETWEEN(1,299))," ",IF( (ROUND(RAND(),0)&lt;&gt;0),  INDEX(Bank!$C$2:$C$300,RANDBETWEEN(1,299)), "" ))
)</f>
        <v>Capellan Custodio</v>
      </c>
      <c r="F3514" s="2"/>
      <c r="G3514" s="2"/>
      <c r="H3514" t="str">
        <f t="shared" ca="1" si="257"/>
        <v>8492079488</v>
      </c>
      <c r="I3514" t="str">
        <f t="shared" ca="1" si="255"/>
        <v>SofíaGuadalupeCapellanCustodio@gmail.com</v>
      </c>
    </row>
    <row r="3515" spans="1:9">
      <c r="A3515">
        <v>3514</v>
      </c>
      <c r="B3515" t="str">
        <f t="shared" ca="1" si="256"/>
        <v>40264842388</v>
      </c>
      <c r="C35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Ana</v>
      </c>
      <c r="D3515" s="1"/>
      <c r="E3515" s="2" t="str">
        <f ca="1">(_xlfn.CONCAT(INDEX(Bank!$C$2:$C$300,RANDBETWEEN(1,299))," ",IF( (ROUND(RAND(),0)&lt;&gt;0),  INDEX(Bank!$C$2:$C$300,RANDBETWEEN(1,299)), "" ))
)</f>
        <v>Marte German</v>
      </c>
      <c r="F3515" s="2"/>
      <c r="G3515" s="2"/>
      <c r="H3515" t="str">
        <f t="shared" ca="1" si="257"/>
        <v>8292807854</v>
      </c>
      <c r="I3515" t="str">
        <f t="shared" ca="1" si="255"/>
        <v>LunaAnaMarteGerman@gmail.com</v>
      </c>
    </row>
    <row r="3516" spans="1:9">
      <c r="A3516">
        <v>3515</v>
      </c>
      <c r="B3516" t="str">
        <f t="shared" ca="1" si="256"/>
        <v>40249689721</v>
      </c>
      <c r="C35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Leire</v>
      </c>
      <c r="D3516" s="1"/>
      <c r="E3516" s="2" t="str">
        <f ca="1">(_xlfn.CONCAT(INDEX(Bank!$C$2:$C$300,RANDBETWEEN(1,299))," ",IF( (ROUND(RAND(),0)&lt;&gt;0),  INDEX(Bank!$C$2:$C$300,RANDBETWEEN(1,299)), "" ))
)</f>
        <v>Rosário Grullon</v>
      </c>
      <c r="F3516" s="2"/>
      <c r="G3516" s="2"/>
      <c r="H3516" t="str">
        <f t="shared" ca="1" si="257"/>
        <v>8499937804</v>
      </c>
      <c r="I3516" t="str">
        <f t="shared" ca="1" si="255"/>
        <v>NicoleLeireRosárioGrullon@gmail.com</v>
      </c>
    </row>
    <row r="3517" spans="1:9">
      <c r="A3517">
        <v>3516</v>
      </c>
      <c r="B3517" t="str">
        <f t="shared" ca="1" si="256"/>
        <v>40282285858</v>
      </c>
      <c r="C35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Leo</v>
      </c>
      <c r="D3517" s="1"/>
      <c r="E3517" s="2" t="str">
        <f ca="1">(_xlfn.CONCAT(INDEX(Bank!$C$2:$C$300,RANDBETWEEN(1,299))," ",IF( (ROUND(RAND(),0)&lt;&gt;0),  INDEX(Bank!$C$2:$C$300,RANDBETWEEN(1,299)), "" ))
)</f>
        <v xml:space="preserve">Ruiz </v>
      </c>
      <c r="F3517" s="2"/>
      <c r="G3517" s="2"/>
      <c r="H3517" t="str">
        <f t="shared" ca="1" si="257"/>
        <v>8498539571</v>
      </c>
      <c r="I3517" t="str">
        <f t="shared" ca="1" si="255"/>
        <v>SebastiánLeoRuiz@gmail.com</v>
      </c>
    </row>
    <row r="3518" spans="1:9">
      <c r="A3518">
        <v>3517</v>
      </c>
      <c r="B3518" t="str">
        <f t="shared" ca="1" si="256"/>
        <v>40241386993</v>
      </c>
      <c r="C35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3518" s="1"/>
      <c r="E3518" s="2" t="str">
        <f ca="1">(_xlfn.CONCAT(INDEX(Bank!$C$2:$C$300,RANDBETWEEN(1,299))," ",IF( (ROUND(RAND(),0)&lt;&gt;0),  INDEX(Bank!$C$2:$C$300,RANDBETWEEN(1,299)), "" ))
)</f>
        <v>Rojas Novas</v>
      </c>
      <c r="F3518" s="2"/>
      <c r="G3518" s="2"/>
      <c r="H3518" t="str">
        <f t="shared" ca="1" si="257"/>
        <v>8494191380</v>
      </c>
      <c r="I3518" t="str">
        <f t="shared" ca="1" si="255"/>
        <v>GuadalupeRojasNovas@gmail.com</v>
      </c>
    </row>
    <row r="3519" spans="1:9">
      <c r="A3519">
        <v>3518</v>
      </c>
      <c r="B3519" t="str">
        <f t="shared" ca="1" si="256"/>
        <v>40295760248</v>
      </c>
      <c r="C35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3519" s="1"/>
      <c r="E3519" s="2" t="str">
        <f ca="1">(_xlfn.CONCAT(INDEX(Bank!$C$2:$C$300,RANDBETWEEN(1,299))," ",IF( (ROUND(RAND(),0)&lt;&gt;0),  INDEX(Bank!$C$2:$C$300,RANDBETWEEN(1,299)), "" ))
)</f>
        <v xml:space="preserve">Jaquez </v>
      </c>
      <c r="F3519" s="2"/>
      <c r="G3519" s="2"/>
      <c r="H3519" t="str">
        <f t="shared" ca="1" si="257"/>
        <v>8296356722</v>
      </c>
      <c r="I3519" t="str">
        <f t="shared" ca="1" si="255"/>
        <v>JuliaJaquez@gmail.com</v>
      </c>
    </row>
    <row r="3520" spans="1:9">
      <c r="A3520">
        <v>3519</v>
      </c>
      <c r="B3520" t="str">
        <f t="shared" ca="1" si="256"/>
        <v>40277916843</v>
      </c>
      <c r="C35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3520" s="1"/>
      <c r="E3520" s="2" t="str">
        <f ca="1">(_xlfn.CONCAT(INDEX(Bank!$C$2:$C$300,RANDBETWEEN(1,299))," ",IF( (ROUND(RAND(),0)&lt;&gt;0),  INDEX(Bank!$C$2:$C$300,RANDBETWEEN(1,299)), "" ))
)</f>
        <v>Urbaez Peña</v>
      </c>
      <c r="F3520" s="2"/>
      <c r="G3520" s="2"/>
      <c r="H3520" t="str">
        <f t="shared" ca="1" si="257"/>
        <v>8495988706</v>
      </c>
      <c r="I3520" t="str">
        <f t="shared" ca="1" si="255"/>
        <v>IanUrbaezPeña@gmail.com</v>
      </c>
    </row>
    <row r="3521" spans="1:9">
      <c r="A3521">
        <v>3520</v>
      </c>
      <c r="B3521" t="str">
        <f t="shared" ca="1" si="256"/>
        <v>40234079822</v>
      </c>
      <c r="C35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Ana</v>
      </c>
      <c r="D3521" s="1"/>
      <c r="E3521" s="2" t="str">
        <f ca="1">(_xlfn.CONCAT(INDEX(Bank!$C$2:$C$300,RANDBETWEEN(1,299))," ",IF( (ROUND(RAND(),0)&lt;&gt;0),  INDEX(Bank!$C$2:$C$300,RANDBETWEEN(1,299)), "" ))
)</f>
        <v>Torres Pinales</v>
      </c>
      <c r="F3521" s="2"/>
      <c r="G3521" s="2"/>
      <c r="H3521" t="str">
        <f t="shared" ca="1" si="257"/>
        <v>8492216738</v>
      </c>
      <c r="I3521" t="str">
        <f t="shared" ca="1" si="255"/>
        <v>DannaAnaTorresPinales@gmail.com</v>
      </c>
    </row>
    <row r="3522" spans="1:9">
      <c r="A3522">
        <v>3521</v>
      </c>
      <c r="B3522" t="str">
        <f t="shared" ca="1" si="256"/>
        <v>40214989934</v>
      </c>
      <c r="C35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Nicole</v>
      </c>
      <c r="D3522" s="1"/>
      <c r="E3522" s="2" t="str">
        <f ca="1">(_xlfn.CONCAT(INDEX(Bank!$C$2:$C$300,RANDBETWEEN(1,299))," ",IF( (ROUND(RAND(),0)&lt;&gt;0),  INDEX(Bank!$C$2:$C$300,RANDBETWEEN(1,299)), "" ))
)</f>
        <v xml:space="preserve">Pacheco </v>
      </c>
      <c r="F3522" s="2"/>
      <c r="G3522" s="2"/>
      <c r="H3522" t="str">
        <f t="shared" ca="1" si="257"/>
        <v>8494868262</v>
      </c>
      <c r="I3522" t="str">
        <f t="shared" ref="I3522:I3585" ca="1" si="258">SUBSTITUTE( _xlfn.CONCAT(C3522,E3522,"@gmail.com"), " ","")</f>
        <v>VioletaNicolePacheco@gmail.com</v>
      </c>
    </row>
    <row r="3523" spans="1:9">
      <c r="A3523">
        <v>3522</v>
      </c>
      <c r="B3523" t="str">
        <f t="shared" ref="B3523:B3586" ca="1" si="259">_xlfn.CONCAT("402",RANDBETWEEN(10000000,99999999))</f>
        <v>40245619416</v>
      </c>
      <c r="C35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3523" s="1"/>
      <c r="E3523" s="2" t="str">
        <f ca="1">(_xlfn.CONCAT(INDEX(Bank!$C$2:$C$300,RANDBETWEEN(1,299))," ",IF( (ROUND(RAND(),0)&lt;&gt;0),  INDEX(Bank!$C$2:$C$300,RANDBETWEEN(1,299)), "" ))
)</f>
        <v>Frias Cuello</v>
      </c>
      <c r="F3523" s="2"/>
      <c r="G3523" s="2"/>
      <c r="H3523" t="str">
        <f t="shared" ref="H3523:H3586" ca="1" si="260">_xlfn.CONCAT(IF((ROUND(RAND(),0)&lt;&gt;0),"849","829"),RANDBETWEEN(1000000,9999999))</f>
        <v>8291861435</v>
      </c>
      <c r="I3523" t="str">
        <f t="shared" ca="1" si="258"/>
        <v>SantinoFriasCuello@gmail.com</v>
      </c>
    </row>
    <row r="3524" spans="1:9">
      <c r="A3524">
        <v>3523</v>
      </c>
      <c r="B3524" t="str">
        <f t="shared" ca="1" si="259"/>
        <v>40234667876</v>
      </c>
      <c r="C35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3524" s="1"/>
      <c r="E3524" s="2" t="str">
        <f ca="1">(_xlfn.CONCAT(INDEX(Bank!$C$2:$C$300,RANDBETWEEN(1,299))," ",IF( (ROUND(RAND(),0)&lt;&gt;0),  INDEX(Bank!$C$2:$C$300,RANDBETWEEN(1,299)), "" ))
)</f>
        <v xml:space="preserve">Reyes </v>
      </c>
      <c r="F3524" s="2"/>
      <c r="G3524" s="2"/>
      <c r="H3524" t="str">
        <f t="shared" ca="1" si="260"/>
        <v>8495023952</v>
      </c>
      <c r="I3524" t="str">
        <f t="shared" ca="1" si="258"/>
        <v>AlbaReyes@gmail.com</v>
      </c>
    </row>
    <row r="3525" spans="1:9">
      <c r="A3525">
        <v>3524</v>
      </c>
      <c r="B3525" t="str">
        <f t="shared" ca="1" si="259"/>
        <v>40261847963</v>
      </c>
      <c r="C35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Amelia</v>
      </c>
      <c r="D3525" s="1"/>
      <c r="E3525" s="2" t="str">
        <f ca="1">(_xlfn.CONCAT(INDEX(Bank!$C$2:$C$300,RANDBETWEEN(1,299))," ",IF( (ROUND(RAND(),0)&lt;&gt;0),  INDEX(Bank!$C$2:$C$300,RANDBETWEEN(1,299)), "" ))
)</f>
        <v xml:space="preserve">Infante </v>
      </c>
      <c r="F3525" s="2"/>
      <c r="G3525" s="2"/>
      <c r="H3525" t="str">
        <f t="shared" ca="1" si="260"/>
        <v>8497345633</v>
      </c>
      <c r="I3525" t="str">
        <f t="shared" ca="1" si="258"/>
        <v>GuadalupeAmeliaInfante@gmail.com</v>
      </c>
    </row>
    <row r="3526" spans="1:9">
      <c r="A3526">
        <v>3525</v>
      </c>
      <c r="B3526" t="str">
        <f t="shared" ca="1" si="259"/>
        <v>40244728802</v>
      </c>
      <c r="C35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3526" s="1"/>
      <c r="E3526" s="2" t="str">
        <f ca="1">(_xlfn.CONCAT(INDEX(Bank!$C$2:$C$300,RANDBETWEEN(1,299))," ",IF( (ROUND(RAND(),0)&lt;&gt;0),  INDEX(Bank!$C$2:$C$300,RANDBETWEEN(1,299)), "" ))
)</f>
        <v xml:space="preserve">Flores </v>
      </c>
      <c r="F3526" s="2"/>
      <c r="G3526" s="2"/>
      <c r="H3526" t="str">
        <f t="shared" ca="1" si="260"/>
        <v>8291071506</v>
      </c>
      <c r="I3526" t="str">
        <f t="shared" ca="1" si="258"/>
        <v>JosuéFlores@gmail.com</v>
      </c>
    </row>
    <row r="3527" spans="1:9">
      <c r="A3527">
        <v>3526</v>
      </c>
      <c r="B3527" t="str">
        <f t="shared" ca="1" si="259"/>
        <v>40292593243</v>
      </c>
      <c r="C35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Samantha </v>
      </c>
      <c r="D3527" s="1"/>
      <c r="E3527" s="2" t="str">
        <f ca="1">(_xlfn.CONCAT(INDEX(Bank!$C$2:$C$300,RANDBETWEEN(1,299))," ",IF( (ROUND(RAND(),0)&lt;&gt;0),  INDEX(Bank!$C$2:$C$300,RANDBETWEEN(1,299)), "" ))
)</f>
        <v xml:space="preserve">Bencosme </v>
      </c>
      <c r="F3527" s="2"/>
      <c r="G3527" s="2"/>
      <c r="H3527" t="str">
        <f t="shared" ca="1" si="260"/>
        <v>8296387744</v>
      </c>
      <c r="I3527" t="str">
        <f t="shared" ca="1" si="258"/>
        <v>SamanthaBencosme@gmail.com</v>
      </c>
    </row>
    <row r="3528" spans="1:9">
      <c r="A3528">
        <v>3527</v>
      </c>
      <c r="B3528" t="str">
        <f t="shared" ca="1" si="259"/>
        <v>40265931403</v>
      </c>
      <c r="C35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Fernando Sergio</v>
      </c>
      <c r="D3528" s="1"/>
      <c r="E3528" s="2" t="str">
        <f ca="1">(_xlfn.CONCAT(INDEX(Bank!$C$2:$C$300,RANDBETWEEN(1,299))," ",IF( (ROUND(RAND(),0)&lt;&gt;0),  INDEX(Bank!$C$2:$C$300,RANDBETWEEN(1,299)), "" ))
)</f>
        <v>Mena Calderon</v>
      </c>
      <c r="F3528" s="2"/>
      <c r="G3528" s="2"/>
      <c r="H3528" t="str">
        <f t="shared" ca="1" si="260"/>
        <v>8492137378</v>
      </c>
      <c r="I3528" t="str">
        <f t="shared" ca="1" si="258"/>
        <v>FernandoSergioMenaCalderon@gmail.com</v>
      </c>
    </row>
    <row r="3529" spans="1:9">
      <c r="A3529">
        <v>3528</v>
      </c>
      <c r="B3529" t="str">
        <f t="shared" ca="1" si="259"/>
        <v>40212808594</v>
      </c>
      <c r="C35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3529" s="1"/>
      <c r="E3529" s="2" t="str">
        <f ca="1">(_xlfn.CONCAT(INDEX(Bank!$C$2:$C$300,RANDBETWEEN(1,299))," ",IF( (ROUND(RAND(),0)&lt;&gt;0),  INDEX(Bank!$C$2:$C$300,RANDBETWEEN(1,299)), "" ))
)</f>
        <v xml:space="preserve">Ventura </v>
      </c>
      <c r="F3529" s="2"/>
      <c r="G3529" s="2"/>
      <c r="H3529" t="str">
        <f t="shared" ca="1" si="260"/>
        <v>8496062813</v>
      </c>
      <c r="I3529" t="str">
        <f t="shared" ca="1" si="258"/>
        <v>RafaelaVentura@gmail.com</v>
      </c>
    </row>
    <row r="3530" spans="1:9">
      <c r="A3530">
        <v>3529</v>
      </c>
      <c r="B3530" t="str">
        <f t="shared" ca="1" si="259"/>
        <v>40229414107</v>
      </c>
      <c r="C35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Thiago</v>
      </c>
      <c r="D3530" s="1"/>
      <c r="E3530" s="2" t="str">
        <f ca="1">(_xlfn.CONCAT(INDEX(Bank!$C$2:$C$300,RANDBETWEEN(1,299))," ",IF( (ROUND(RAND(),0)&lt;&gt;0),  INDEX(Bank!$C$2:$C$300,RANDBETWEEN(1,299)), "" ))
)</f>
        <v>Estevez Meran</v>
      </c>
      <c r="F3530" s="2"/>
      <c r="G3530" s="2"/>
      <c r="H3530" t="str">
        <f t="shared" ca="1" si="260"/>
        <v>8296032188</v>
      </c>
      <c r="I3530" t="str">
        <f t="shared" ca="1" si="258"/>
        <v>GabrielThiagoEstevezMeran@gmail.com</v>
      </c>
    </row>
    <row r="3531" spans="1:9">
      <c r="A3531">
        <v>3530</v>
      </c>
      <c r="B3531" t="str">
        <f t="shared" ca="1" si="259"/>
        <v>40290037757</v>
      </c>
      <c r="C35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3531" s="1"/>
      <c r="E3531" s="2" t="str">
        <f ca="1">(_xlfn.CONCAT(INDEX(Bank!$C$2:$C$300,RANDBETWEEN(1,299))," ",IF( (ROUND(RAND(),0)&lt;&gt;0),  INDEX(Bank!$C$2:$C$300,RANDBETWEEN(1,299)), "" ))
)</f>
        <v xml:space="preserve">Fermin </v>
      </c>
      <c r="F3531" s="2"/>
      <c r="G3531" s="2"/>
      <c r="H3531" t="str">
        <f t="shared" ca="1" si="260"/>
        <v>8297026451</v>
      </c>
      <c r="I3531" t="str">
        <f t="shared" ca="1" si="258"/>
        <v>EmilyFermin@gmail.com</v>
      </c>
    </row>
    <row r="3532" spans="1:9">
      <c r="A3532">
        <v>3531</v>
      </c>
      <c r="B3532" t="str">
        <f t="shared" ca="1" si="259"/>
        <v>40236920306</v>
      </c>
      <c r="C35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3532" s="1"/>
      <c r="E3532" s="2" t="str">
        <f ca="1">(_xlfn.CONCAT(INDEX(Bank!$C$2:$C$300,RANDBETWEEN(1,299))," ",IF( (ROUND(RAND(),0)&lt;&gt;0),  INDEX(Bank!$C$2:$C$300,RANDBETWEEN(1,299)), "" ))
)</f>
        <v>Rincon Beltre</v>
      </c>
      <c r="F3532" s="2"/>
      <c r="G3532" s="2"/>
      <c r="H3532" t="str">
        <f t="shared" ca="1" si="260"/>
        <v>8491209474</v>
      </c>
      <c r="I3532" t="str">
        <f t="shared" ca="1" si="258"/>
        <v>JoelRinconBeltre@gmail.com</v>
      </c>
    </row>
    <row r="3533" spans="1:9">
      <c r="A3533">
        <v>3532</v>
      </c>
      <c r="B3533" t="str">
        <f t="shared" ca="1" si="259"/>
        <v>40210673483</v>
      </c>
      <c r="C35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3533" s="1"/>
      <c r="E3533" s="2" t="str">
        <f ca="1">(_xlfn.CONCAT(INDEX(Bank!$C$2:$C$300,RANDBETWEEN(1,299))," ",IF( (ROUND(RAND(),0)&lt;&gt;0),  INDEX(Bank!$C$2:$C$300,RANDBETWEEN(1,299)), "" ))
)</f>
        <v xml:space="preserve">Adames </v>
      </c>
      <c r="F3533" s="2"/>
      <c r="G3533" s="2"/>
      <c r="H3533" t="str">
        <f t="shared" ca="1" si="260"/>
        <v>8498535684</v>
      </c>
      <c r="I3533" t="str">
        <f t="shared" ca="1" si="258"/>
        <v>MaiteAdames@gmail.com</v>
      </c>
    </row>
    <row r="3534" spans="1:9">
      <c r="A3534">
        <v>3533</v>
      </c>
      <c r="B3534" t="str">
        <f t="shared" ca="1" si="259"/>
        <v>40287866499</v>
      </c>
      <c r="C35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Esteban</v>
      </c>
      <c r="D3534" s="1"/>
      <c r="E3534" s="2" t="str">
        <f ca="1">(_xlfn.CONCAT(INDEX(Bank!$C$2:$C$300,RANDBETWEEN(1,299))," ",IF( (ROUND(RAND(),0)&lt;&gt;0),  INDEX(Bank!$C$2:$C$300,RANDBETWEEN(1,299)), "" ))
)</f>
        <v xml:space="preserve">Miranda </v>
      </c>
      <c r="F3534" s="2"/>
      <c r="G3534" s="2"/>
      <c r="H3534" t="str">
        <f t="shared" ca="1" si="260"/>
        <v>8297851026</v>
      </c>
      <c r="I3534" t="str">
        <f t="shared" ca="1" si="258"/>
        <v>PabloEstebanMiranda@gmail.com</v>
      </c>
    </row>
    <row r="3535" spans="1:9">
      <c r="A3535">
        <v>3534</v>
      </c>
      <c r="B3535" t="str">
        <f t="shared" ca="1" si="259"/>
        <v>40292638969</v>
      </c>
      <c r="C35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Salvador</v>
      </c>
      <c r="D3535" s="1"/>
      <c r="E3535" s="2" t="str">
        <f ca="1">(_xlfn.CONCAT(INDEX(Bank!$C$2:$C$300,RANDBETWEEN(1,299))," ",IF( (ROUND(RAND(),0)&lt;&gt;0),  INDEX(Bank!$C$2:$C$300,RANDBETWEEN(1,299)), "" ))
)</f>
        <v xml:space="preserve">Echavarria </v>
      </c>
      <c r="F3535" s="2"/>
      <c r="G3535" s="2"/>
      <c r="H3535" t="str">
        <f t="shared" ca="1" si="260"/>
        <v>8292852311</v>
      </c>
      <c r="I3535" t="str">
        <f t="shared" ca="1" si="258"/>
        <v>RodrigoSalvadorEchavarria@gmail.com</v>
      </c>
    </row>
    <row r="3536" spans="1:9">
      <c r="A3536">
        <v>3535</v>
      </c>
      <c r="B3536" t="str">
        <f t="shared" ca="1" si="259"/>
        <v>40245555000</v>
      </c>
      <c r="C35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3536" s="1"/>
      <c r="E3536" s="2" t="str">
        <f ca="1">(_xlfn.CONCAT(INDEX(Bank!$C$2:$C$300,RANDBETWEEN(1,299))," ",IF( (ROUND(RAND(),0)&lt;&gt;0),  INDEX(Bank!$C$2:$C$300,RANDBETWEEN(1,299)), "" ))
)</f>
        <v>Sencion Disla</v>
      </c>
      <c r="F3536" s="2"/>
      <c r="G3536" s="2"/>
      <c r="H3536" t="str">
        <f t="shared" ca="1" si="260"/>
        <v>8498427511</v>
      </c>
      <c r="I3536" t="str">
        <f t="shared" ca="1" si="258"/>
        <v>MartínSencionDisla@gmail.com</v>
      </c>
    </row>
    <row r="3537" spans="1:9">
      <c r="A3537">
        <v>3536</v>
      </c>
      <c r="B3537" t="str">
        <f t="shared" ca="1" si="259"/>
        <v>40234312101</v>
      </c>
      <c r="C35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3537" s="1"/>
      <c r="E3537" s="2" t="str">
        <f ca="1">(_xlfn.CONCAT(INDEX(Bank!$C$2:$C$300,RANDBETWEEN(1,299))," ",IF( (ROUND(RAND(),0)&lt;&gt;0),  INDEX(Bank!$C$2:$C$300,RANDBETWEEN(1,299)), "" ))
)</f>
        <v xml:space="preserve">Marrero </v>
      </c>
      <c r="F3537" s="2"/>
      <c r="G3537" s="2"/>
      <c r="H3537" t="str">
        <f t="shared" ca="1" si="260"/>
        <v>8294658981</v>
      </c>
      <c r="I3537" t="str">
        <f t="shared" ca="1" si="258"/>
        <v>SebastiánMarrero@gmail.com</v>
      </c>
    </row>
    <row r="3538" spans="1:9">
      <c r="A3538">
        <v>3537</v>
      </c>
      <c r="B3538" t="str">
        <f t="shared" ca="1" si="259"/>
        <v>40246528918</v>
      </c>
      <c r="C35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3538" s="1"/>
      <c r="E3538" s="2" t="str">
        <f ca="1">(_xlfn.CONCAT(INDEX(Bank!$C$2:$C$300,RANDBETWEEN(1,299))," ",IF( (ROUND(RAND(),0)&lt;&gt;0),  INDEX(Bank!$C$2:$C$300,RANDBETWEEN(1,299)), "" ))
)</f>
        <v>Pujols Valerio</v>
      </c>
      <c r="F3538" s="2"/>
      <c r="G3538" s="2"/>
      <c r="H3538" t="str">
        <f t="shared" ca="1" si="260"/>
        <v>8291443422</v>
      </c>
      <c r="I3538" t="str">
        <f t="shared" ca="1" si="258"/>
        <v>IsabelPujolsValerio@gmail.com</v>
      </c>
    </row>
    <row r="3539" spans="1:9">
      <c r="A3539">
        <v>3538</v>
      </c>
      <c r="B3539" t="str">
        <f t="shared" ca="1" si="259"/>
        <v>40265761840</v>
      </c>
      <c r="C35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Ignacio</v>
      </c>
      <c r="D3539" s="1"/>
      <c r="E3539" s="2" t="str">
        <f ca="1">(_xlfn.CONCAT(INDEX(Bank!$C$2:$C$300,RANDBETWEEN(1,299))," ",IF( (ROUND(RAND(),0)&lt;&gt;0),  INDEX(Bank!$C$2:$C$300,RANDBETWEEN(1,299)), "" ))
)</f>
        <v xml:space="preserve">Peña </v>
      </c>
      <c r="F3539" s="2"/>
      <c r="G3539" s="2"/>
      <c r="H3539" t="str">
        <f t="shared" ca="1" si="260"/>
        <v>8297364298</v>
      </c>
      <c r="I3539" t="str">
        <f t="shared" ca="1" si="258"/>
        <v>JuanIgnacioPeña@gmail.com</v>
      </c>
    </row>
    <row r="3540" spans="1:9">
      <c r="A3540">
        <v>3539</v>
      </c>
      <c r="B3540" t="str">
        <f t="shared" ca="1" si="259"/>
        <v>40272502436</v>
      </c>
      <c r="C35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Irene</v>
      </c>
      <c r="D3540" s="1"/>
      <c r="E3540" s="2" t="str">
        <f ca="1">(_xlfn.CONCAT(INDEX(Bank!$C$2:$C$300,RANDBETWEEN(1,299))," ",IF( (ROUND(RAND(),0)&lt;&gt;0),  INDEX(Bank!$C$2:$C$300,RANDBETWEEN(1,299)), "" ))
)</f>
        <v xml:space="preserve">Pujols </v>
      </c>
      <c r="F3540" s="2"/>
      <c r="G3540" s="2"/>
      <c r="H3540" t="str">
        <f t="shared" ca="1" si="260"/>
        <v>8291736081</v>
      </c>
      <c r="I3540" t="str">
        <f t="shared" ca="1" si="258"/>
        <v>LolaIrenePujols@gmail.com</v>
      </c>
    </row>
    <row r="3541" spans="1:9">
      <c r="A3541">
        <v>3540</v>
      </c>
      <c r="B3541" t="str">
        <f t="shared" ca="1" si="259"/>
        <v>40244735840</v>
      </c>
      <c r="C35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Fernando Hugo</v>
      </c>
      <c r="D3541" s="1"/>
      <c r="E3541" s="2" t="str">
        <f ca="1">(_xlfn.CONCAT(INDEX(Bank!$C$2:$C$300,RANDBETWEEN(1,299))," ",IF( (ROUND(RAND(),0)&lt;&gt;0),  INDEX(Bank!$C$2:$C$300,RANDBETWEEN(1,299)), "" ))
)</f>
        <v>Ortega Reinoso</v>
      </c>
      <c r="F3541" s="2"/>
      <c r="G3541" s="2"/>
      <c r="H3541" t="str">
        <f t="shared" ca="1" si="260"/>
        <v>8495381584</v>
      </c>
      <c r="I3541" t="str">
        <f t="shared" ca="1" si="258"/>
        <v>FernandoHugoOrtegaReinoso@gmail.com</v>
      </c>
    </row>
    <row r="3542" spans="1:9">
      <c r="A3542">
        <v>3541</v>
      </c>
      <c r="B3542" t="str">
        <f t="shared" ca="1" si="259"/>
        <v>40253945126</v>
      </c>
      <c r="C35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Andrés</v>
      </c>
      <c r="D3542" s="1"/>
      <c r="E3542" s="2" t="str">
        <f ca="1">(_xlfn.CONCAT(INDEX(Bank!$C$2:$C$300,RANDBETWEEN(1,299))," ",IF( (ROUND(RAND(),0)&lt;&gt;0),  INDEX(Bank!$C$2:$C$300,RANDBETWEEN(1,299)), "" ))
)</f>
        <v xml:space="preserve">Moreno </v>
      </c>
      <c r="F3542" s="2"/>
      <c r="G3542" s="2"/>
      <c r="H3542" t="str">
        <f t="shared" ca="1" si="260"/>
        <v>8495690897</v>
      </c>
      <c r="I3542" t="str">
        <f t="shared" ca="1" si="258"/>
        <v>RodrigoAndrésMoreno@gmail.com</v>
      </c>
    </row>
    <row r="3543" spans="1:9">
      <c r="A3543">
        <v>3542</v>
      </c>
      <c r="B3543" t="str">
        <f t="shared" ca="1" si="259"/>
        <v>40246627232</v>
      </c>
      <c r="C35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Javier Juan</v>
      </c>
      <c r="D3543" s="1"/>
      <c r="E3543" s="2" t="str">
        <f ca="1">(_xlfn.CONCAT(INDEX(Bank!$C$2:$C$300,RANDBETWEEN(1,299))," ",IF( (ROUND(RAND(),0)&lt;&gt;0),  INDEX(Bank!$C$2:$C$300,RANDBETWEEN(1,299)), "" ))
)</f>
        <v>Familia Rijo</v>
      </c>
      <c r="F3543" s="2"/>
      <c r="G3543" s="2"/>
      <c r="H3543" t="str">
        <f t="shared" ca="1" si="260"/>
        <v>8497043325</v>
      </c>
      <c r="I3543" t="str">
        <f t="shared" ca="1" si="258"/>
        <v>JavierJuanFamiliaRijo@gmail.com</v>
      </c>
    </row>
    <row r="3544" spans="1:9">
      <c r="A3544">
        <v>3543</v>
      </c>
      <c r="B3544" t="str">
        <f t="shared" ca="1" si="259"/>
        <v>40210510577</v>
      </c>
      <c r="C35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3544" s="1"/>
      <c r="E3544" s="2" t="str">
        <f ca="1">(_xlfn.CONCAT(INDEX(Bank!$C$2:$C$300,RANDBETWEEN(1,299))," ",IF( (ROUND(RAND(),0)&lt;&gt;0),  INDEX(Bank!$C$2:$C$300,RANDBETWEEN(1,299)), "" ))
)</f>
        <v>Valdez Adames</v>
      </c>
      <c r="F3544" s="2"/>
      <c r="G3544" s="2"/>
      <c r="H3544" t="str">
        <f t="shared" ca="1" si="260"/>
        <v>8494174143</v>
      </c>
      <c r="I3544" t="str">
        <f t="shared" ca="1" si="258"/>
        <v>AntonioValdezAdames@gmail.com</v>
      </c>
    </row>
    <row r="3545" spans="1:9">
      <c r="A3545">
        <v>3544</v>
      </c>
      <c r="B3545" t="str">
        <f t="shared" ca="1" si="259"/>
        <v>40249035723</v>
      </c>
      <c r="C35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3545" s="1"/>
      <c r="E3545" s="2" t="str">
        <f ca="1">(_xlfn.CONCAT(INDEX(Bank!$C$2:$C$300,RANDBETWEEN(1,299))," ",IF( (ROUND(RAND(),0)&lt;&gt;0),  INDEX(Bank!$C$2:$C$300,RANDBETWEEN(1,299)), "" ))
)</f>
        <v xml:space="preserve">Alcantara </v>
      </c>
      <c r="F3545" s="2"/>
      <c r="G3545" s="2"/>
      <c r="H3545" t="str">
        <f t="shared" ca="1" si="260"/>
        <v>8492603223</v>
      </c>
      <c r="I3545" t="str">
        <f t="shared" ca="1" si="258"/>
        <v>MaximilianoAlcantara@gmail.com</v>
      </c>
    </row>
    <row r="3546" spans="1:9">
      <c r="A3546">
        <v>3545</v>
      </c>
      <c r="B3546" t="str">
        <f t="shared" ca="1" si="259"/>
        <v>40274474201</v>
      </c>
      <c r="C35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Christopher</v>
      </c>
      <c r="D3546" s="1"/>
      <c r="E3546" s="2" t="str">
        <f ca="1">(_xlfn.CONCAT(INDEX(Bank!$C$2:$C$300,RANDBETWEEN(1,299))," ",IF( (ROUND(RAND(),0)&lt;&gt;0),  INDEX(Bank!$C$2:$C$300,RANDBETWEEN(1,299)), "" ))
)</f>
        <v xml:space="preserve">Velez </v>
      </c>
      <c r="F3546" s="2"/>
      <c r="G3546" s="2"/>
      <c r="H3546" t="str">
        <f t="shared" ca="1" si="260"/>
        <v>8292118516</v>
      </c>
      <c r="I3546" t="str">
        <f t="shared" ca="1" si="258"/>
        <v>VicenteChristopherVelez@gmail.com</v>
      </c>
    </row>
    <row r="3547" spans="1:9">
      <c r="A3547">
        <v>3546</v>
      </c>
      <c r="B3547" t="str">
        <f t="shared" ca="1" si="259"/>
        <v>40220933711</v>
      </c>
      <c r="C35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3547" s="1"/>
      <c r="E3547" s="2" t="str">
        <f ca="1">(_xlfn.CONCAT(INDEX(Bank!$C$2:$C$300,RANDBETWEEN(1,299))," ",IF( (ROUND(RAND(),0)&lt;&gt;0),  INDEX(Bank!$C$2:$C$300,RANDBETWEEN(1,299)), "" ))
)</f>
        <v>Luna Encarnacion</v>
      </c>
      <c r="F3547" s="2"/>
      <c r="G3547" s="2"/>
      <c r="H3547" t="str">
        <f t="shared" ca="1" si="260"/>
        <v>8492364692</v>
      </c>
      <c r="I3547" t="str">
        <f t="shared" ca="1" si="258"/>
        <v>EthanLunaEncarnacion@gmail.com</v>
      </c>
    </row>
    <row r="3548" spans="1:9">
      <c r="A3548">
        <v>3547</v>
      </c>
      <c r="B3548" t="str">
        <f t="shared" ca="1" si="259"/>
        <v>40215195360</v>
      </c>
      <c r="C35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Isabel</v>
      </c>
      <c r="D3548" s="1"/>
      <c r="E3548" s="2" t="str">
        <f ca="1">(_xlfn.CONCAT(INDEX(Bank!$C$2:$C$300,RANDBETWEEN(1,299))," ",IF( (ROUND(RAND(),0)&lt;&gt;0),  INDEX(Bank!$C$2:$C$300,RANDBETWEEN(1,299)), "" ))
)</f>
        <v>Gonzalez Santiago</v>
      </c>
      <c r="F3548" s="2"/>
      <c r="G3548" s="2"/>
      <c r="H3548" t="str">
        <f t="shared" ca="1" si="260"/>
        <v>8293400888</v>
      </c>
      <c r="I3548" t="str">
        <f t="shared" ca="1" si="258"/>
        <v>CamilaIsabelGonzalezSantiago@gmail.com</v>
      </c>
    </row>
    <row r="3549" spans="1:9">
      <c r="A3549">
        <v>3548</v>
      </c>
      <c r="B3549" t="str">
        <f t="shared" ca="1" si="259"/>
        <v>40263847434</v>
      </c>
      <c r="C35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3549" s="1"/>
      <c r="E3549" s="2" t="str">
        <f ca="1">(_xlfn.CONCAT(INDEX(Bank!$C$2:$C$300,RANDBETWEEN(1,299))," ",IF( (ROUND(RAND(),0)&lt;&gt;0),  INDEX(Bank!$C$2:$C$300,RANDBETWEEN(1,299)), "" ))
)</f>
        <v>Burgos Ferreira</v>
      </c>
      <c r="F3549" s="2"/>
      <c r="G3549" s="2"/>
      <c r="H3549" t="str">
        <f t="shared" ca="1" si="260"/>
        <v>8497044840</v>
      </c>
      <c r="I3549" t="str">
        <f t="shared" ca="1" si="258"/>
        <v>ChristopherBurgosFerreira@gmail.com</v>
      </c>
    </row>
    <row r="3550" spans="1:9">
      <c r="A3550">
        <v>3549</v>
      </c>
      <c r="B3550" t="str">
        <f t="shared" ca="1" si="259"/>
        <v>40298619779</v>
      </c>
      <c r="C35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Salvador</v>
      </c>
      <c r="D3550" s="1"/>
      <c r="E3550" s="2" t="str">
        <f ca="1">(_xlfn.CONCAT(INDEX(Bank!$C$2:$C$300,RANDBETWEEN(1,299))," ",IF( (ROUND(RAND(),0)&lt;&gt;0),  INDEX(Bank!$C$2:$C$300,RANDBETWEEN(1,299)), "" ))
)</f>
        <v>Moreno Guillen</v>
      </c>
      <c r="F3550" s="2"/>
      <c r="G3550" s="2"/>
      <c r="H3550" t="str">
        <f t="shared" ca="1" si="260"/>
        <v>8298731872</v>
      </c>
      <c r="I3550" t="str">
        <f t="shared" ca="1" si="258"/>
        <v>CarlosSalvadorMorenoGuillen@gmail.com</v>
      </c>
    </row>
    <row r="3551" spans="1:9">
      <c r="A3551">
        <v>3550</v>
      </c>
      <c r="B3551" t="str">
        <f t="shared" ca="1" si="259"/>
        <v>40251885476</v>
      </c>
      <c r="C35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3551" s="1"/>
      <c r="E3551" s="2" t="str">
        <f ca="1">(_xlfn.CONCAT(INDEX(Bank!$C$2:$C$300,RANDBETWEEN(1,299))," ",IF( (ROUND(RAND(),0)&lt;&gt;0),  INDEX(Bank!$C$2:$C$300,RANDBETWEEN(1,299)), "" ))
)</f>
        <v>Herrera Navarro</v>
      </c>
      <c r="F3551" s="2"/>
      <c r="G3551" s="2"/>
      <c r="H3551" t="str">
        <f t="shared" ca="1" si="260"/>
        <v>8497000398</v>
      </c>
      <c r="I3551" t="str">
        <f t="shared" ca="1" si="258"/>
        <v>VeranHerreraNavarro@gmail.com</v>
      </c>
    </row>
    <row r="3552" spans="1:9">
      <c r="A3552">
        <v>3551</v>
      </c>
      <c r="B3552" t="str">
        <f t="shared" ca="1" si="259"/>
        <v>40299346949</v>
      </c>
      <c r="C35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Mariana</v>
      </c>
      <c r="D3552" s="1"/>
      <c r="E3552" s="2" t="str">
        <f ca="1">(_xlfn.CONCAT(INDEX(Bank!$C$2:$C$300,RANDBETWEEN(1,299))," ",IF( (ROUND(RAND(),0)&lt;&gt;0),  INDEX(Bank!$C$2:$C$300,RANDBETWEEN(1,299)), "" ))
)</f>
        <v xml:space="preserve">Cuello </v>
      </c>
      <c r="F3552" s="2"/>
      <c r="G3552" s="2"/>
      <c r="H3552" t="str">
        <f t="shared" ca="1" si="260"/>
        <v>8296549225</v>
      </c>
      <c r="I3552" t="str">
        <f t="shared" ca="1" si="258"/>
        <v>AmeliaMarianaCuello@gmail.com</v>
      </c>
    </row>
    <row r="3553" spans="1:9">
      <c r="A3553">
        <v>3552</v>
      </c>
      <c r="B3553" t="str">
        <f t="shared" ca="1" si="259"/>
        <v>40272136930</v>
      </c>
      <c r="C35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Juan</v>
      </c>
      <c r="D3553" s="1"/>
      <c r="E3553" s="2" t="str">
        <f ca="1">(_xlfn.CONCAT(INDEX(Bank!$C$2:$C$300,RANDBETWEEN(1,299))," ",IF( (ROUND(RAND(),0)&lt;&gt;0),  INDEX(Bank!$C$2:$C$300,RANDBETWEEN(1,299)), "" ))
)</f>
        <v>Linares Velez</v>
      </c>
      <c r="F3553" s="2"/>
      <c r="G3553" s="2"/>
      <c r="H3553" t="str">
        <f t="shared" ca="1" si="260"/>
        <v>8491333638</v>
      </c>
      <c r="I3553" t="str">
        <f t="shared" ca="1" si="258"/>
        <v>MarcJuanLinaresVelez@gmail.com</v>
      </c>
    </row>
    <row r="3554" spans="1:9">
      <c r="A3554">
        <v>3553</v>
      </c>
      <c r="B3554" t="str">
        <f t="shared" ca="1" si="259"/>
        <v>40253596551</v>
      </c>
      <c r="C35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Regina</v>
      </c>
      <c r="D3554" s="1"/>
      <c r="E3554" s="2" t="str">
        <f ca="1">(_xlfn.CONCAT(INDEX(Bank!$C$2:$C$300,RANDBETWEEN(1,299))," ",IF( (ROUND(RAND(),0)&lt;&gt;0),  INDEX(Bank!$C$2:$C$300,RANDBETWEEN(1,299)), "" ))
)</f>
        <v xml:space="preserve">Nuez </v>
      </c>
      <c r="F3554" s="2"/>
      <c r="G3554" s="2"/>
      <c r="H3554" t="str">
        <f t="shared" ca="1" si="260"/>
        <v>8293940509</v>
      </c>
      <c r="I3554" t="str">
        <f t="shared" ca="1" si="258"/>
        <v>DelfinaReginaNuez@gmail.com</v>
      </c>
    </row>
    <row r="3555" spans="1:9">
      <c r="A3555">
        <v>3554</v>
      </c>
      <c r="B3555" t="str">
        <f t="shared" ca="1" si="259"/>
        <v>40281438803</v>
      </c>
      <c r="C35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3555" s="1"/>
      <c r="E3555" s="2" t="str">
        <f ca="1">(_xlfn.CONCAT(INDEX(Bank!$C$2:$C$300,RANDBETWEEN(1,299))," ",IF( (ROUND(RAND(),0)&lt;&gt;0),  INDEX(Bank!$C$2:$C$300,RANDBETWEEN(1,299)), "" ))
)</f>
        <v>Mercedes Alcantara</v>
      </c>
      <c r="F3555" s="2"/>
      <c r="G3555" s="2"/>
      <c r="H3555" t="str">
        <f t="shared" ca="1" si="260"/>
        <v>8493442067</v>
      </c>
      <c r="I3555" t="str">
        <f t="shared" ca="1" si="258"/>
        <v>LorenzoMercedesAlcantara@gmail.com</v>
      </c>
    </row>
    <row r="3556" spans="1:9">
      <c r="A3556">
        <v>3555</v>
      </c>
      <c r="B3556" t="str">
        <f t="shared" ca="1" si="259"/>
        <v>40221274595</v>
      </c>
      <c r="C35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3556" s="1"/>
      <c r="E3556" s="2" t="str">
        <f ca="1">(_xlfn.CONCAT(INDEX(Bank!$C$2:$C$300,RANDBETWEEN(1,299))," ",IF( (ROUND(RAND(),0)&lt;&gt;0),  INDEX(Bank!$C$2:$C$300,RANDBETWEEN(1,299)), "" ))
)</f>
        <v>Ciprian Santo</v>
      </c>
      <c r="F3556" s="2"/>
      <c r="G3556" s="2"/>
      <c r="H3556" t="str">
        <f t="shared" ca="1" si="260"/>
        <v>8299215114</v>
      </c>
      <c r="I3556" t="str">
        <f t="shared" ca="1" si="258"/>
        <v>JavierCiprianSanto@gmail.com</v>
      </c>
    </row>
    <row r="3557" spans="1:9">
      <c r="A3557">
        <v>3556</v>
      </c>
      <c r="B3557" t="str">
        <f t="shared" ca="1" si="259"/>
        <v>40244002321</v>
      </c>
      <c r="C35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557" s="1"/>
      <c r="E3557" s="2" t="str">
        <f ca="1">(_xlfn.CONCAT(INDEX(Bank!$C$2:$C$300,RANDBETWEEN(1,299))," ",IF( (ROUND(RAND(),0)&lt;&gt;0),  INDEX(Bank!$C$2:$C$300,RANDBETWEEN(1,299)), "" ))
)</f>
        <v xml:space="preserve">Rosado </v>
      </c>
      <c r="F3557" s="2"/>
      <c r="G3557" s="2"/>
      <c r="H3557" t="str">
        <f t="shared" ca="1" si="260"/>
        <v>8299398145</v>
      </c>
      <c r="I3557" t="str">
        <f t="shared" ca="1" si="258"/>
        <v>JuanRosado@gmail.com</v>
      </c>
    </row>
    <row r="3558" spans="1:9">
      <c r="A3558">
        <v>3557</v>
      </c>
      <c r="B3558" t="str">
        <f t="shared" ca="1" si="259"/>
        <v>40234766561</v>
      </c>
      <c r="C35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AnaSofía</v>
      </c>
      <c r="D3558" s="1"/>
      <c r="E3558" s="2" t="str">
        <f ca="1">(_xlfn.CONCAT(INDEX(Bank!$C$2:$C$300,RANDBETWEEN(1,299))," ",IF( (ROUND(RAND(),0)&lt;&gt;0),  INDEX(Bank!$C$2:$C$300,RANDBETWEEN(1,299)), "" ))
)</f>
        <v>Mota Canela</v>
      </c>
      <c r="F3558" s="2"/>
      <c r="G3558" s="2"/>
      <c r="H3558" t="str">
        <f t="shared" ca="1" si="260"/>
        <v>8293370065</v>
      </c>
      <c r="I3558" t="str">
        <f t="shared" ca="1" si="258"/>
        <v>MaríaAnaSofíaMotaCanela@gmail.com</v>
      </c>
    </row>
    <row r="3559" spans="1:9">
      <c r="A3559">
        <v>3558</v>
      </c>
      <c r="B3559" t="str">
        <f t="shared" ca="1" si="259"/>
        <v>40221083492</v>
      </c>
      <c r="C35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Máximo</v>
      </c>
      <c r="D3559" s="1"/>
      <c r="E3559" s="2" t="str">
        <f ca="1">(_xlfn.CONCAT(INDEX(Bank!$C$2:$C$300,RANDBETWEEN(1,299))," ",IF( (ROUND(RAND(),0)&lt;&gt;0),  INDEX(Bank!$C$2:$C$300,RANDBETWEEN(1,299)), "" ))
)</f>
        <v>Mella Rijo</v>
      </c>
      <c r="F3559" s="2"/>
      <c r="G3559" s="2"/>
      <c r="H3559" t="str">
        <f t="shared" ca="1" si="260"/>
        <v>8497641717</v>
      </c>
      <c r="I3559" t="str">
        <f t="shared" ca="1" si="258"/>
        <v>RodrigoMáximoMellaRijo@gmail.com</v>
      </c>
    </row>
    <row r="3560" spans="1:9">
      <c r="A3560">
        <v>3559</v>
      </c>
      <c r="B3560" t="str">
        <f t="shared" ca="1" si="259"/>
        <v>40253658210</v>
      </c>
      <c r="C35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Samantha</v>
      </c>
      <c r="D3560" s="1"/>
      <c r="E3560" s="2" t="str">
        <f ca="1">(_xlfn.CONCAT(INDEX(Bank!$C$2:$C$300,RANDBETWEEN(1,299))," ",IF( (ROUND(RAND(),0)&lt;&gt;0),  INDEX(Bank!$C$2:$C$300,RANDBETWEEN(1,299)), "" ))
)</f>
        <v xml:space="preserve">Suarez </v>
      </c>
      <c r="F3560" s="2"/>
      <c r="G3560" s="2"/>
      <c r="H3560" t="str">
        <f t="shared" ca="1" si="260"/>
        <v>8494875937</v>
      </c>
      <c r="I3560" t="str">
        <f t="shared" ca="1" si="258"/>
        <v>MaríaSamanthaSuarez@gmail.com</v>
      </c>
    </row>
    <row r="3561" spans="1:9">
      <c r="A3561">
        <v>3560</v>
      </c>
      <c r="B3561" t="str">
        <f t="shared" ca="1" si="259"/>
        <v>40216468011</v>
      </c>
      <c r="C35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Eric</v>
      </c>
      <c r="D3561" s="1"/>
      <c r="E3561" s="2" t="str">
        <f ca="1">(_xlfn.CONCAT(INDEX(Bank!$C$2:$C$300,RANDBETWEEN(1,299))," ",IF( (ROUND(RAND(),0)&lt;&gt;0),  INDEX(Bank!$C$2:$C$300,RANDBETWEEN(1,299)), "" ))
)</f>
        <v>Melendez Ventura</v>
      </c>
      <c r="F3561" s="2"/>
      <c r="G3561" s="2"/>
      <c r="H3561" t="str">
        <f t="shared" ca="1" si="260"/>
        <v>8498641202</v>
      </c>
      <c r="I3561" t="str">
        <f t="shared" ca="1" si="258"/>
        <v>ElíasEricMelendezVentura@gmail.com</v>
      </c>
    </row>
    <row r="3562" spans="1:9">
      <c r="A3562">
        <v>3561</v>
      </c>
      <c r="B3562" t="str">
        <f t="shared" ca="1" si="259"/>
        <v>40270328305</v>
      </c>
      <c r="C35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Juan</v>
      </c>
      <c r="D3562" s="1"/>
      <c r="E3562" s="2" t="str">
        <f ca="1">(_xlfn.CONCAT(INDEX(Bank!$C$2:$C$300,RANDBETWEEN(1,299))," ",IF( (ROUND(RAND(),0)&lt;&gt;0),  INDEX(Bank!$C$2:$C$300,RANDBETWEEN(1,299)), "" ))
)</f>
        <v>Salas Fortuna</v>
      </c>
      <c r="F3562" s="2"/>
      <c r="G3562" s="2"/>
      <c r="H3562" t="str">
        <f t="shared" ca="1" si="260"/>
        <v>8293953530</v>
      </c>
      <c r="I3562" t="str">
        <f t="shared" ca="1" si="258"/>
        <v>MiguelJuanSalasFortuna@gmail.com</v>
      </c>
    </row>
    <row r="3563" spans="1:9">
      <c r="A3563">
        <v>3562</v>
      </c>
      <c r="B3563" t="str">
        <f t="shared" ca="1" si="259"/>
        <v>40284394315</v>
      </c>
      <c r="C35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Alba</v>
      </c>
      <c r="D3563" s="1"/>
      <c r="E3563" s="2" t="str">
        <f ca="1">(_xlfn.CONCAT(INDEX(Bank!$C$2:$C$300,RANDBETWEEN(1,299))," ",IF( (ROUND(RAND(),0)&lt;&gt;0),  INDEX(Bank!$C$2:$C$300,RANDBETWEEN(1,299)), "" ))
)</f>
        <v>Castellanos Ferreras</v>
      </c>
      <c r="F3563" s="2"/>
      <c r="G3563" s="2"/>
      <c r="H3563" t="str">
        <f t="shared" ca="1" si="260"/>
        <v>8297655296</v>
      </c>
      <c r="I3563" t="str">
        <f t="shared" ca="1" si="258"/>
        <v>NicoleAlbaCastellanosFerreras@gmail.com</v>
      </c>
    </row>
    <row r="3564" spans="1:9">
      <c r="A3564">
        <v>3563</v>
      </c>
      <c r="B3564" t="str">
        <f t="shared" ca="1" si="259"/>
        <v>40235486871</v>
      </c>
      <c r="C35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Danna</v>
      </c>
      <c r="D3564" s="1"/>
      <c r="E3564" s="2" t="str">
        <f ca="1">(_xlfn.CONCAT(INDEX(Bank!$C$2:$C$300,RANDBETWEEN(1,299))," ",IF( (ROUND(RAND(),0)&lt;&gt;0),  INDEX(Bank!$C$2:$C$300,RANDBETWEEN(1,299)), "" ))
)</f>
        <v xml:space="preserve">Vega </v>
      </c>
      <c r="F3564" s="2"/>
      <c r="G3564" s="2"/>
      <c r="H3564" t="str">
        <f t="shared" ca="1" si="260"/>
        <v>8498811107</v>
      </c>
      <c r="I3564" t="str">
        <f t="shared" ca="1" si="258"/>
        <v>ValentinaDannaVega@gmail.com</v>
      </c>
    </row>
    <row r="3565" spans="1:9">
      <c r="A3565">
        <v>3564</v>
      </c>
      <c r="B3565" t="str">
        <f t="shared" ca="1" si="259"/>
        <v>40252066404</v>
      </c>
      <c r="C35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Felipe </v>
      </c>
      <c r="D3565" s="1"/>
      <c r="E3565" s="2" t="str">
        <f ca="1">(_xlfn.CONCAT(INDEX(Bank!$C$2:$C$300,RANDBETWEEN(1,299))," ",IF( (ROUND(RAND(),0)&lt;&gt;0),  INDEX(Bank!$C$2:$C$300,RANDBETWEEN(1,299)), "" ))
)</f>
        <v>Espinal Montilla</v>
      </c>
      <c r="F3565" s="2"/>
      <c r="G3565" s="2"/>
      <c r="H3565" t="str">
        <f t="shared" ca="1" si="260"/>
        <v>8492877538</v>
      </c>
      <c r="I3565" t="str">
        <f t="shared" ca="1" si="258"/>
        <v>FelipeEspinalMontilla@gmail.com</v>
      </c>
    </row>
    <row r="3566" spans="1:9">
      <c r="A3566">
        <v>3565</v>
      </c>
      <c r="B3566" t="str">
        <f t="shared" ca="1" si="259"/>
        <v>40243308698</v>
      </c>
      <c r="C35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3566" s="1"/>
      <c r="E3566" s="2" t="str">
        <f ca="1">(_xlfn.CONCAT(INDEX(Bank!$C$2:$C$300,RANDBETWEEN(1,299))," ",IF( (ROUND(RAND(),0)&lt;&gt;0),  INDEX(Bank!$C$2:$C$300,RANDBETWEEN(1,299)), "" ))
)</f>
        <v>Nuez Cuevas</v>
      </c>
      <c r="F3566" s="2"/>
      <c r="G3566" s="2"/>
      <c r="H3566" t="str">
        <f t="shared" ca="1" si="260"/>
        <v>8491423955</v>
      </c>
      <c r="I3566" t="str">
        <f t="shared" ca="1" si="258"/>
        <v>EthanNuezCuevas@gmail.com</v>
      </c>
    </row>
    <row r="3567" spans="1:9">
      <c r="A3567">
        <v>3566</v>
      </c>
      <c r="B3567" t="str">
        <f t="shared" ca="1" si="259"/>
        <v>40237131197</v>
      </c>
      <c r="C35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3567" s="1"/>
      <c r="E3567" s="2" t="str">
        <f ca="1">(_xlfn.CONCAT(INDEX(Bank!$C$2:$C$300,RANDBETWEEN(1,299))," ",IF( (ROUND(RAND(),0)&lt;&gt;0),  INDEX(Bank!$C$2:$C$300,RANDBETWEEN(1,299)), "" ))
)</f>
        <v xml:space="preserve">Oviedo </v>
      </c>
      <c r="F3567" s="2"/>
      <c r="G3567" s="2"/>
      <c r="H3567" t="str">
        <f t="shared" ca="1" si="260"/>
        <v>8298270229</v>
      </c>
      <c r="I3567" t="str">
        <f t="shared" ca="1" si="258"/>
        <v>AlbaOviedo@gmail.com</v>
      </c>
    </row>
    <row r="3568" spans="1:9">
      <c r="A3568">
        <v>3567</v>
      </c>
      <c r="B3568" t="str">
        <f t="shared" ca="1" si="259"/>
        <v>40293978446</v>
      </c>
      <c r="C35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3568" s="1"/>
      <c r="E3568" s="2" t="str">
        <f ca="1">(_xlfn.CONCAT(INDEX(Bank!$C$2:$C$300,RANDBETWEEN(1,299))," ",IF( (ROUND(RAND(),0)&lt;&gt;0),  INDEX(Bank!$C$2:$C$300,RANDBETWEEN(1,299)), "" ))
)</f>
        <v xml:space="preserve">Ferreira </v>
      </c>
      <c r="F3568" s="2"/>
      <c r="G3568" s="2"/>
      <c r="H3568" t="str">
        <f t="shared" ca="1" si="260"/>
        <v>8498597043</v>
      </c>
      <c r="I3568" t="str">
        <f t="shared" ca="1" si="258"/>
        <v>FranciscoFerreira@gmail.com</v>
      </c>
    </row>
    <row r="3569" spans="1:9">
      <c r="A3569">
        <v>3568</v>
      </c>
      <c r="B3569" t="str">
        <f t="shared" ca="1" si="259"/>
        <v>40285283184</v>
      </c>
      <c r="C35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 </v>
      </c>
      <c r="D3569" s="1"/>
      <c r="E3569" s="2" t="str">
        <f ca="1">(_xlfn.CONCAT(INDEX(Bank!$C$2:$C$300,RANDBETWEEN(1,299))," ",IF( (ROUND(RAND(),0)&lt;&gt;0),  INDEX(Bank!$C$2:$C$300,RANDBETWEEN(1,299)), "" ))
)</f>
        <v>Zorrilla Rosa</v>
      </c>
      <c r="F3569" s="2"/>
      <c r="G3569" s="2"/>
      <c r="H3569" t="str">
        <f t="shared" ca="1" si="260"/>
        <v>8498536054</v>
      </c>
      <c r="I3569" t="str">
        <f t="shared" ca="1" si="258"/>
        <v>MarcZorrillaRosa@gmail.com</v>
      </c>
    </row>
    <row r="3570" spans="1:9">
      <c r="A3570">
        <v>3569</v>
      </c>
      <c r="B3570" t="str">
        <f t="shared" ca="1" si="259"/>
        <v>40214796777</v>
      </c>
      <c r="C35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3570" s="1"/>
      <c r="E3570" s="2" t="str">
        <f ca="1">(_xlfn.CONCAT(INDEX(Bank!$C$2:$C$300,RANDBETWEEN(1,299))," ",IF( (ROUND(RAND(),0)&lt;&gt;0),  INDEX(Bank!$C$2:$C$300,RANDBETWEEN(1,299)), "" ))
)</f>
        <v>Olivo Ceballos</v>
      </c>
      <c r="F3570" s="2"/>
      <c r="G3570" s="2"/>
      <c r="H3570" t="str">
        <f t="shared" ca="1" si="260"/>
        <v>8292279747</v>
      </c>
      <c r="I3570" t="str">
        <f t="shared" ca="1" si="258"/>
        <v>IkerOlivoCeballos@gmail.com</v>
      </c>
    </row>
    <row r="3571" spans="1:9">
      <c r="A3571">
        <v>3570</v>
      </c>
      <c r="B3571" t="str">
        <f t="shared" ca="1" si="259"/>
        <v>40288086560</v>
      </c>
      <c r="C35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3571" s="1"/>
      <c r="E3571" s="2" t="str">
        <f ca="1">(_xlfn.CONCAT(INDEX(Bank!$C$2:$C$300,RANDBETWEEN(1,299))," ",IF( (ROUND(RAND(),0)&lt;&gt;0),  INDEX(Bank!$C$2:$C$300,RANDBETWEEN(1,299)), "" ))
)</f>
        <v>Zorrilla Santo</v>
      </c>
      <c r="F3571" s="2"/>
      <c r="G3571" s="2"/>
      <c r="H3571" t="str">
        <f t="shared" ca="1" si="260"/>
        <v>8493700127</v>
      </c>
      <c r="I3571" t="str">
        <f t="shared" ca="1" si="258"/>
        <v>CristóbalZorrillaSanto@gmail.com</v>
      </c>
    </row>
    <row r="3572" spans="1:9">
      <c r="A3572">
        <v>3571</v>
      </c>
      <c r="B3572" t="str">
        <f t="shared" ca="1" si="259"/>
        <v>40232479793</v>
      </c>
      <c r="C35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3572" s="1"/>
      <c r="E3572" s="2" t="str">
        <f ca="1">(_xlfn.CONCAT(INDEX(Bank!$C$2:$C$300,RANDBETWEEN(1,299))," ",IF( (ROUND(RAND(),0)&lt;&gt;0),  INDEX(Bank!$C$2:$C$300,RANDBETWEEN(1,299)), "" ))
)</f>
        <v>Valera Beato</v>
      </c>
      <c r="F3572" s="2"/>
      <c r="G3572" s="2"/>
      <c r="H3572" t="str">
        <f t="shared" ca="1" si="260"/>
        <v>8494016506</v>
      </c>
      <c r="I3572" t="str">
        <f t="shared" ca="1" si="258"/>
        <v>ElisaValeraBeato@gmail.com</v>
      </c>
    </row>
    <row r="3573" spans="1:9">
      <c r="A3573">
        <v>3572</v>
      </c>
      <c r="B3573" t="str">
        <f t="shared" ca="1" si="259"/>
        <v>40289908269</v>
      </c>
      <c r="C35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Allison </v>
      </c>
      <c r="D3573" s="1"/>
      <c r="E3573" s="2" t="str">
        <f ca="1">(_xlfn.CONCAT(INDEX(Bank!$C$2:$C$300,RANDBETWEEN(1,299))," ",IF( (ROUND(RAND(),0)&lt;&gt;0),  INDEX(Bank!$C$2:$C$300,RANDBETWEEN(1,299)), "" ))
)</f>
        <v xml:space="preserve">Tapia </v>
      </c>
      <c r="F3573" s="2"/>
      <c r="G3573" s="2"/>
      <c r="H3573" t="str">
        <f t="shared" ca="1" si="260"/>
        <v>8295909767</v>
      </c>
      <c r="I3573" t="str">
        <f t="shared" ca="1" si="258"/>
        <v>AllisonTapia@gmail.com</v>
      </c>
    </row>
    <row r="3574" spans="1:9">
      <c r="A3574">
        <v>3573</v>
      </c>
      <c r="B3574" t="str">
        <f t="shared" ca="1" si="259"/>
        <v>40210036255</v>
      </c>
      <c r="C35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Pablo</v>
      </c>
      <c r="D3574" s="1"/>
      <c r="E3574" s="2" t="str">
        <f ca="1">(_xlfn.CONCAT(INDEX(Bank!$C$2:$C$300,RANDBETWEEN(1,299))," ",IF( (ROUND(RAND(),0)&lt;&gt;0),  INDEX(Bank!$C$2:$C$300,RANDBETWEEN(1,299)), "" ))
)</f>
        <v xml:space="preserve">Muñoz </v>
      </c>
      <c r="F3574" s="2"/>
      <c r="G3574" s="2"/>
      <c r="H3574" t="str">
        <f t="shared" ca="1" si="260"/>
        <v>8498489914</v>
      </c>
      <c r="I3574" t="str">
        <f t="shared" ca="1" si="258"/>
        <v>MiguelPabloMuñoz@gmail.com</v>
      </c>
    </row>
    <row r="3575" spans="1:9">
      <c r="A3575">
        <v>3574</v>
      </c>
      <c r="B3575" t="str">
        <f t="shared" ca="1" si="259"/>
        <v>40241627932</v>
      </c>
      <c r="C35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3575" s="1"/>
      <c r="E3575" s="2" t="str">
        <f ca="1">(_xlfn.CONCAT(INDEX(Bank!$C$2:$C$300,RANDBETWEEN(1,299))," ",IF( (ROUND(RAND(),0)&lt;&gt;0),  INDEX(Bank!$C$2:$C$300,RANDBETWEEN(1,299)), "" ))
)</f>
        <v>Martinez Salas</v>
      </c>
      <c r="F3575" s="2"/>
      <c r="G3575" s="2"/>
      <c r="H3575" t="str">
        <f t="shared" ca="1" si="260"/>
        <v>8291273305</v>
      </c>
      <c r="I3575" t="str">
        <f t="shared" ca="1" si="258"/>
        <v>MáximoMartinezSalas@gmail.com</v>
      </c>
    </row>
    <row r="3576" spans="1:9">
      <c r="A3576">
        <v>3575</v>
      </c>
      <c r="B3576" t="str">
        <f t="shared" ca="1" si="259"/>
        <v>40245837083</v>
      </c>
      <c r="C35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3576" s="1"/>
      <c r="E3576" s="2" t="str">
        <f ca="1">(_xlfn.CONCAT(INDEX(Bank!$C$2:$C$300,RANDBETWEEN(1,299))," ",IF( (ROUND(RAND(),0)&lt;&gt;0),  INDEX(Bank!$C$2:$C$300,RANDBETWEEN(1,299)), "" ))
)</f>
        <v xml:space="preserve">Suarez </v>
      </c>
      <c r="F3576" s="2"/>
      <c r="G3576" s="2"/>
      <c r="H3576" t="str">
        <f t="shared" ca="1" si="260"/>
        <v>8499761598</v>
      </c>
      <c r="I3576" t="str">
        <f t="shared" ca="1" si="258"/>
        <v>FrancescaSuarez@gmail.com</v>
      </c>
    </row>
    <row r="3577" spans="1:9">
      <c r="A3577">
        <v>3576</v>
      </c>
      <c r="B3577" t="str">
        <f t="shared" ca="1" si="259"/>
        <v>40234543120</v>
      </c>
      <c r="C35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3577" s="1"/>
      <c r="E3577" s="2" t="str">
        <f ca="1">(_xlfn.CONCAT(INDEX(Bank!$C$2:$C$300,RANDBETWEEN(1,299))," ",IF( (ROUND(RAND(),0)&lt;&gt;0),  INDEX(Bank!$C$2:$C$300,RANDBETWEEN(1,299)), "" ))
)</f>
        <v>Lluberes Santo</v>
      </c>
      <c r="F3577" s="2"/>
      <c r="G3577" s="2"/>
      <c r="H3577" t="str">
        <f t="shared" ca="1" si="260"/>
        <v>8491789705</v>
      </c>
      <c r="I3577" t="str">
        <f t="shared" ca="1" si="258"/>
        <v>VioletaLluberesSanto@gmail.com</v>
      </c>
    </row>
    <row r="3578" spans="1:9">
      <c r="A3578">
        <v>3577</v>
      </c>
      <c r="B3578" t="str">
        <f t="shared" ca="1" si="259"/>
        <v>40242568393</v>
      </c>
      <c r="C35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Julieta Eva</v>
      </c>
      <c r="D3578" s="1"/>
      <c r="E3578" s="2" t="str">
        <f ca="1">(_xlfn.CONCAT(INDEX(Bank!$C$2:$C$300,RANDBETWEEN(1,299))," ",IF( (ROUND(RAND(),0)&lt;&gt;0),  INDEX(Bank!$C$2:$C$300,RANDBETWEEN(1,299)), "" ))
)</f>
        <v xml:space="preserve">Nolasco </v>
      </c>
      <c r="F3578" s="2"/>
      <c r="G3578" s="2"/>
      <c r="H3578" t="str">
        <f t="shared" ca="1" si="260"/>
        <v>8297690002</v>
      </c>
      <c r="I3578" t="str">
        <f t="shared" ca="1" si="258"/>
        <v>JulietaEvaNolasco@gmail.com</v>
      </c>
    </row>
    <row r="3579" spans="1:9">
      <c r="A3579">
        <v>3578</v>
      </c>
      <c r="B3579" t="str">
        <f t="shared" ca="1" si="259"/>
        <v>40248024598</v>
      </c>
      <c r="C35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Noah</v>
      </c>
      <c r="D3579" s="1"/>
      <c r="E3579" s="2" t="str">
        <f ca="1">(_xlfn.CONCAT(INDEX(Bank!$C$2:$C$300,RANDBETWEEN(1,299))," ",IF( (ROUND(RAND(),0)&lt;&gt;0),  INDEX(Bank!$C$2:$C$300,RANDBETWEEN(1,299)), "" ))
)</f>
        <v>Rivas Valdez</v>
      </c>
      <c r="F3579" s="2"/>
      <c r="G3579" s="2"/>
      <c r="H3579" t="str">
        <f t="shared" ca="1" si="260"/>
        <v>8498964973</v>
      </c>
      <c r="I3579" t="str">
        <f t="shared" ca="1" si="258"/>
        <v>LucasNoahRivasValdez@gmail.com</v>
      </c>
    </row>
    <row r="3580" spans="1:9">
      <c r="A3580">
        <v>3579</v>
      </c>
      <c r="B3580" t="str">
        <f t="shared" ca="1" si="259"/>
        <v>40235508849</v>
      </c>
      <c r="C35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3580" s="1"/>
      <c r="E3580" s="2" t="str">
        <f ca="1">(_xlfn.CONCAT(INDEX(Bank!$C$2:$C$300,RANDBETWEEN(1,299))," ",IF( (ROUND(RAND(),0)&lt;&gt;0),  INDEX(Bank!$C$2:$C$300,RANDBETWEEN(1,299)), "" ))
)</f>
        <v>Jaquez Montero</v>
      </c>
      <c r="F3580" s="2"/>
      <c r="G3580" s="2"/>
      <c r="H3580" t="str">
        <f t="shared" ca="1" si="260"/>
        <v>8293538771</v>
      </c>
      <c r="I3580" t="str">
        <f t="shared" ca="1" si="258"/>
        <v>ClaudiaJaquezMontero@gmail.com</v>
      </c>
    </row>
    <row r="3581" spans="1:9">
      <c r="A3581">
        <v>3580</v>
      </c>
      <c r="B3581" t="str">
        <f t="shared" ca="1" si="259"/>
        <v>40263734978</v>
      </c>
      <c r="C35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3581" s="1"/>
      <c r="E3581" s="2" t="str">
        <f ca="1">(_xlfn.CONCAT(INDEX(Bank!$C$2:$C$300,RANDBETWEEN(1,299))," ",IF( (ROUND(RAND(),0)&lt;&gt;0),  INDEX(Bank!$C$2:$C$300,RANDBETWEEN(1,299)), "" ))
)</f>
        <v>Perdomo Lara</v>
      </c>
      <c r="F3581" s="2"/>
      <c r="G3581" s="2"/>
      <c r="H3581" t="str">
        <f t="shared" ca="1" si="260"/>
        <v>8296337858</v>
      </c>
      <c r="I3581" t="str">
        <f t="shared" ca="1" si="258"/>
        <v>ReginaPerdomoLara@gmail.com</v>
      </c>
    </row>
    <row r="3582" spans="1:9">
      <c r="A3582">
        <v>3581</v>
      </c>
      <c r="B3582" t="str">
        <f t="shared" ca="1" si="259"/>
        <v>40271596580</v>
      </c>
      <c r="C35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Mariangel</v>
      </c>
      <c r="D3582" s="1"/>
      <c r="E3582" s="2" t="str">
        <f ca="1">(_xlfn.CONCAT(INDEX(Bank!$C$2:$C$300,RANDBETWEEN(1,299))," ",IF( (ROUND(RAND(),0)&lt;&gt;0),  INDEX(Bank!$C$2:$C$300,RANDBETWEEN(1,299)), "" ))
)</f>
        <v xml:space="preserve">Camacho </v>
      </c>
      <c r="F3582" s="2"/>
      <c r="G3582" s="2"/>
      <c r="H3582" t="str">
        <f t="shared" ca="1" si="260"/>
        <v>8299683199</v>
      </c>
      <c r="I3582" t="str">
        <f t="shared" ca="1" si="258"/>
        <v>AmaliaMariangelCamacho@gmail.com</v>
      </c>
    </row>
    <row r="3583" spans="1:9">
      <c r="A3583">
        <v>3582</v>
      </c>
      <c r="B3583" t="str">
        <f t="shared" ca="1" si="259"/>
        <v>40266147412</v>
      </c>
      <c r="C35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Marcos</v>
      </c>
      <c r="D3583" s="1"/>
      <c r="E3583" s="2" t="str">
        <f ca="1">(_xlfn.CONCAT(INDEX(Bank!$C$2:$C$300,RANDBETWEEN(1,299))," ",IF( (ROUND(RAND(),0)&lt;&gt;0),  INDEX(Bank!$C$2:$C$300,RANDBETWEEN(1,299)), "" ))
)</f>
        <v xml:space="preserve">Luna </v>
      </c>
      <c r="F3583" s="2"/>
      <c r="G3583" s="2"/>
      <c r="H3583" t="str">
        <f t="shared" ca="1" si="260"/>
        <v>8494363086</v>
      </c>
      <c r="I3583" t="str">
        <f t="shared" ca="1" si="258"/>
        <v>JuanMarcosLuna@gmail.com</v>
      </c>
    </row>
    <row r="3584" spans="1:9">
      <c r="A3584">
        <v>3583</v>
      </c>
      <c r="B3584" t="str">
        <f t="shared" ca="1" si="259"/>
        <v>40252695993</v>
      </c>
      <c r="C35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Carlos</v>
      </c>
      <c r="D3584" s="1"/>
      <c r="E3584" s="2" t="str">
        <f ca="1">(_xlfn.CONCAT(INDEX(Bank!$C$2:$C$300,RANDBETWEEN(1,299))," ",IF( (ROUND(RAND(),0)&lt;&gt;0),  INDEX(Bank!$C$2:$C$300,RANDBETWEEN(1,299)), "" ))
)</f>
        <v>Beato Hernandez</v>
      </c>
      <c r="F3584" s="2"/>
      <c r="G3584" s="2"/>
      <c r="H3584" t="str">
        <f t="shared" ca="1" si="260"/>
        <v>8297598933</v>
      </c>
      <c r="I3584" t="str">
        <f t="shared" ca="1" si="258"/>
        <v>FranciscoCarlosBeatoHernandez@gmail.com</v>
      </c>
    </row>
    <row r="3585" spans="1:9">
      <c r="A3585">
        <v>3584</v>
      </c>
      <c r="B3585" t="str">
        <f t="shared" ca="1" si="259"/>
        <v>40211351885</v>
      </c>
      <c r="C35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3585" s="1"/>
      <c r="E3585" s="2" t="str">
        <f ca="1">(_xlfn.CONCAT(INDEX(Bank!$C$2:$C$300,RANDBETWEEN(1,299))," ",IF( (ROUND(RAND(),0)&lt;&gt;0),  INDEX(Bank!$C$2:$C$300,RANDBETWEEN(1,299)), "" ))
)</f>
        <v xml:space="preserve">Nuñez </v>
      </c>
      <c r="F3585" s="2"/>
      <c r="G3585" s="2"/>
      <c r="H3585" t="str">
        <f t="shared" ca="1" si="260"/>
        <v>8293524245</v>
      </c>
      <c r="I3585" t="str">
        <f t="shared" ca="1" si="258"/>
        <v>EmmaNuñez@gmail.com</v>
      </c>
    </row>
    <row r="3586" spans="1:9">
      <c r="A3586">
        <v>3585</v>
      </c>
      <c r="B3586" t="str">
        <f t="shared" ca="1" si="259"/>
        <v>40213047222</v>
      </c>
      <c r="C35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3586" s="1"/>
      <c r="E3586" s="2" t="str">
        <f ca="1">(_xlfn.CONCAT(INDEX(Bank!$C$2:$C$300,RANDBETWEEN(1,299))," ",IF( (ROUND(RAND(),0)&lt;&gt;0),  INDEX(Bank!$C$2:$C$300,RANDBETWEEN(1,299)), "" ))
)</f>
        <v>Grullon Mora</v>
      </c>
      <c r="F3586" s="2"/>
      <c r="G3586" s="2"/>
      <c r="H3586" t="str">
        <f t="shared" ca="1" si="260"/>
        <v>8496087187</v>
      </c>
      <c r="I3586" t="str">
        <f t="shared" ref="I3586:I3587" ca="1" si="261">SUBSTITUTE( _xlfn.CONCAT(C3586,E3586,"@gmail.com"), " ","")</f>
        <v>MirandaGrullonMora@gmail.com</v>
      </c>
    </row>
    <row r="3587" spans="1:9">
      <c r="A3587">
        <v>3586</v>
      </c>
      <c r="B3587" t="str">
        <f t="shared" ref="B3587" ca="1" si="262">_xlfn.CONCAT("402",RANDBETWEEN(10000000,99999999))</f>
        <v>40246527577</v>
      </c>
      <c r="C35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Samue</v>
      </c>
      <c r="D3587" s="1"/>
      <c r="E3587" s="2" t="str">
        <f ca="1">(_xlfn.CONCAT(INDEX(Bank!$C$2:$C$300,RANDBETWEEN(1,299))," ",IF( (ROUND(RAND(),0)&lt;&gt;0),  INDEX(Bank!$C$2:$C$300,RANDBETWEEN(1,299)), "" ))
)</f>
        <v>Alcantara Rivera</v>
      </c>
      <c r="F3587" s="2"/>
      <c r="G3587" s="2"/>
      <c r="H3587" t="str">
        <f t="shared" ref="H3587" ca="1" si="263">_xlfn.CONCAT(IF((ROUND(RAND(),0)&lt;&gt;0),"849","829"),RANDBETWEEN(1000000,9999999))</f>
        <v>8291964128</v>
      </c>
      <c r="I3587" t="str">
        <f t="shared" ca="1" si="261"/>
        <v>ÁngelSamueAlcantaraRivera@gmail.com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989D6-AB81-4AFB-8CBF-DD2469ACCE41}">
  <dimension ref="A1:K2000"/>
  <sheetViews>
    <sheetView workbookViewId="0">
      <selection activeCell="J1" sqref="J1:K2"/>
    </sheetView>
  </sheetViews>
  <sheetFormatPr defaultRowHeight="14.4"/>
  <cols>
    <col min="1" max="1" width="11.6640625" customWidth="1"/>
    <col min="2" max="2" width="14.21875" customWidth="1"/>
    <col min="9" max="9" width="19.5546875" customWidth="1"/>
  </cols>
  <sheetData>
    <row r="1" spans="1:11">
      <c r="A1" t="s">
        <v>2245</v>
      </c>
      <c r="B1" t="s">
        <v>28</v>
      </c>
      <c r="C1" t="s">
        <v>9</v>
      </c>
      <c r="D1" t="s">
        <v>2246</v>
      </c>
      <c r="E1" t="s">
        <v>26</v>
      </c>
      <c r="F1" t="s">
        <v>2247</v>
      </c>
      <c r="G1" t="s">
        <v>2248</v>
      </c>
      <c r="H1" t="s">
        <v>2249</v>
      </c>
      <c r="I1" t="s">
        <v>29</v>
      </c>
      <c r="J1" t="s">
        <v>2250</v>
      </c>
      <c r="K1" t="s">
        <v>2251</v>
      </c>
    </row>
    <row r="2" spans="1:11">
      <c r="A2">
        <v>1110201</v>
      </c>
      <c r="B2" t="s">
        <v>2498</v>
      </c>
      <c r="C2" t="s">
        <v>8104</v>
      </c>
      <c r="D2" t="s">
        <v>2252</v>
      </c>
      <c r="E2" t="s">
        <v>2176</v>
      </c>
      <c r="F2" t="s">
        <v>2252</v>
      </c>
      <c r="G2" t="s">
        <v>2253</v>
      </c>
      <c r="H2" t="s">
        <v>2499</v>
      </c>
      <c r="I2" s="6" t="s">
        <v>8107</v>
      </c>
      <c r="J2" t="s">
        <v>2254</v>
      </c>
      <c r="K2" t="s">
        <v>2254</v>
      </c>
    </row>
    <row r="3" spans="1:11">
      <c r="A3">
        <v>1110202</v>
      </c>
      <c r="B3" t="s">
        <v>2500</v>
      </c>
      <c r="C3" t="s">
        <v>2112</v>
      </c>
      <c r="D3" t="s">
        <v>2115</v>
      </c>
      <c r="E3" t="s">
        <v>192</v>
      </c>
      <c r="F3" t="s">
        <v>284</v>
      </c>
      <c r="G3" t="s">
        <v>902</v>
      </c>
      <c r="H3" t="s">
        <v>2265</v>
      </c>
      <c r="I3" t="s">
        <v>2501</v>
      </c>
      <c r="J3" t="s">
        <v>2254</v>
      </c>
      <c r="K3" t="s">
        <v>2254</v>
      </c>
    </row>
    <row r="4" spans="1:11">
      <c r="A4">
        <v>1110203</v>
      </c>
      <c r="B4" t="s">
        <v>2502</v>
      </c>
      <c r="C4" t="s">
        <v>2082</v>
      </c>
      <c r="D4" t="s">
        <v>2140</v>
      </c>
      <c r="E4" t="s">
        <v>34</v>
      </c>
      <c r="F4" t="s">
        <v>223</v>
      </c>
      <c r="G4" t="s">
        <v>902</v>
      </c>
      <c r="H4" t="s">
        <v>2503</v>
      </c>
      <c r="I4" t="s">
        <v>2504</v>
      </c>
      <c r="J4" t="s">
        <v>2254</v>
      </c>
      <c r="K4" t="s">
        <v>2254</v>
      </c>
    </row>
    <row r="5" spans="1:11">
      <c r="A5">
        <v>1110204</v>
      </c>
      <c r="B5" t="s">
        <v>2505</v>
      </c>
      <c r="C5" t="s">
        <v>2211</v>
      </c>
      <c r="D5" t="s">
        <v>2252</v>
      </c>
      <c r="E5" t="s">
        <v>102</v>
      </c>
      <c r="F5" t="s">
        <v>2252</v>
      </c>
      <c r="G5" t="s">
        <v>2253</v>
      </c>
      <c r="H5" t="s">
        <v>2506</v>
      </c>
      <c r="I5" t="s">
        <v>2507</v>
      </c>
      <c r="J5" t="s">
        <v>2254</v>
      </c>
      <c r="K5" t="s">
        <v>2254</v>
      </c>
    </row>
    <row r="6" spans="1:11">
      <c r="A6">
        <v>1110205</v>
      </c>
      <c r="B6" t="s">
        <v>2508</v>
      </c>
      <c r="C6" t="s">
        <v>2129</v>
      </c>
      <c r="D6" t="s">
        <v>2120</v>
      </c>
      <c r="E6" t="s">
        <v>90</v>
      </c>
      <c r="F6" t="s">
        <v>2252</v>
      </c>
      <c r="G6" t="s">
        <v>902</v>
      </c>
      <c r="H6" t="s">
        <v>2509</v>
      </c>
      <c r="I6" t="s">
        <v>2510</v>
      </c>
      <c r="J6" t="s">
        <v>2254</v>
      </c>
      <c r="K6" t="s">
        <v>2254</v>
      </c>
    </row>
    <row r="7" spans="1:11">
      <c r="A7">
        <v>1110206</v>
      </c>
      <c r="B7" t="s">
        <v>2511</v>
      </c>
      <c r="C7" t="s">
        <v>2147</v>
      </c>
      <c r="D7" t="s">
        <v>2252</v>
      </c>
      <c r="E7" t="s">
        <v>159</v>
      </c>
      <c r="F7" t="s">
        <v>320</v>
      </c>
      <c r="G7" t="s">
        <v>902</v>
      </c>
      <c r="H7" t="s">
        <v>2512</v>
      </c>
      <c r="I7" t="s">
        <v>2513</v>
      </c>
      <c r="J7" t="s">
        <v>2254</v>
      </c>
      <c r="K7" t="s">
        <v>2254</v>
      </c>
    </row>
    <row r="8" spans="1:11">
      <c r="A8">
        <v>1110207</v>
      </c>
      <c r="B8" t="s">
        <v>2514</v>
      </c>
      <c r="C8" t="s">
        <v>2203</v>
      </c>
      <c r="D8" t="s">
        <v>2169</v>
      </c>
      <c r="E8" t="s">
        <v>98</v>
      </c>
      <c r="F8" t="s">
        <v>2252</v>
      </c>
      <c r="G8" t="s">
        <v>2253</v>
      </c>
      <c r="H8" t="s">
        <v>2515</v>
      </c>
      <c r="I8" t="s">
        <v>2516</v>
      </c>
      <c r="J8" t="s">
        <v>2254</v>
      </c>
      <c r="K8" t="s">
        <v>2254</v>
      </c>
    </row>
    <row r="9" spans="1:11">
      <c r="A9">
        <v>1110208</v>
      </c>
      <c r="B9" t="s">
        <v>2517</v>
      </c>
      <c r="C9" t="s">
        <v>2083</v>
      </c>
      <c r="D9" t="s">
        <v>2252</v>
      </c>
      <c r="E9" t="s">
        <v>107</v>
      </c>
      <c r="F9" t="s">
        <v>2252</v>
      </c>
      <c r="G9" t="s">
        <v>902</v>
      </c>
      <c r="H9" t="s">
        <v>2518</v>
      </c>
      <c r="I9" t="s">
        <v>2519</v>
      </c>
      <c r="J9" t="s">
        <v>2254</v>
      </c>
      <c r="K9" t="s">
        <v>2254</v>
      </c>
    </row>
    <row r="10" spans="1:11">
      <c r="A10">
        <v>1110209</v>
      </c>
      <c r="B10" t="s">
        <v>2520</v>
      </c>
      <c r="C10" t="s">
        <v>2181</v>
      </c>
      <c r="D10" t="s">
        <v>2172</v>
      </c>
      <c r="E10" t="s">
        <v>251</v>
      </c>
      <c r="F10" t="s">
        <v>66</v>
      </c>
      <c r="G10" t="s">
        <v>2253</v>
      </c>
      <c r="H10" t="s">
        <v>2521</v>
      </c>
      <c r="I10" t="s">
        <v>2522</v>
      </c>
      <c r="J10" t="s">
        <v>2254</v>
      </c>
      <c r="K10" t="s">
        <v>2254</v>
      </c>
    </row>
    <row r="11" spans="1:11">
      <c r="A11">
        <v>1110210</v>
      </c>
      <c r="B11" t="s">
        <v>2523</v>
      </c>
      <c r="C11" t="s">
        <v>2132</v>
      </c>
      <c r="D11" t="s">
        <v>2110</v>
      </c>
      <c r="E11" t="s">
        <v>318</v>
      </c>
      <c r="F11" t="s">
        <v>142</v>
      </c>
      <c r="G11" t="s">
        <v>902</v>
      </c>
      <c r="H11" t="s">
        <v>2524</v>
      </c>
      <c r="I11" t="s">
        <v>2525</v>
      </c>
      <c r="J11" t="s">
        <v>2254</v>
      </c>
      <c r="K11" t="s">
        <v>2254</v>
      </c>
    </row>
    <row r="12" spans="1:11">
      <c r="A12">
        <v>1110211</v>
      </c>
      <c r="B12" t="s">
        <v>2526</v>
      </c>
      <c r="C12" t="s">
        <v>15</v>
      </c>
      <c r="D12" t="s">
        <v>2167</v>
      </c>
      <c r="E12" t="s">
        <v>90</v>
      </c>
      <c r="F12" t="s">
        <v>2252</v>
      </c>
      <c r="G12" t="s">
        <v>2253</v>
      </c>
      <c r="H12" t="s">
        <v>2527</v>
      </c>
      <c r="I12" t="s">
        <v>2528</v>
      </c>
      <c r="J12" t="s">
        <v>2254</v>
      </c>
      <c r="K12" t="s">
        <v>2254</v>
      </c>
    </row>
    <row r="13" spans="1:11">
      <c r="A13">
        <v>1110212</v>
      </c>
      <c r="B13" t="s">
        <v>2529</v>
      </c>
      <c r="C13" t="s">
        <v>2155</v>
      </c>
      <c r="D13" t="s">
        <v>2252</v>
      </c>
      <c r="E13" t="s">
        <v>58</v>
      </c>
      <c r="F13" t="s">
        <v>121</v>
      </c>
      <c r="G13" t="s">
        <v>902</v>
      </c>
      <c r="H13" t="s">
        <v>2281</v>
      </c>
      <c r="I13" t="s">
        <v>2530</v>
      </c>
      <c r="J13" t="s">
        <v>2254</v>
      </c>
      <c r="K13" t="s">
        <v>2254</v>
      </c>
    </row>
    <row r="14" spans="1:11">
      <c r="A14">
        <v>1110213</v>
      </c>
      <c r="B14" t="s">
        <v>2531</v>
      </c>
      <c r="C14" t="s">
        <v>2185</v>
      </c>
      <c r="D14" t="s">
        <v>2252</v>
      </c>
      <c r="E14" t="s">
        <v>125</v>
      </c>
      <c r="F14" t="s">
        <v>2252</v>
      </c>
      <c r="G14" t="s">
        <v>2253</v>
      </c>
      <c r="H14" t="s">
        <v>2532</v>
      </c>
      <c r="I14" t="s">
        <v>2533</v>
      </c>
      <c r="J14" t="s">
        <v>2254</v>
      </c>
      <c r="K14" t="s">
        <v>2254</v>
      </c>
    </row>
    <row r="15" spans="1:11">
      <c r="A15">
        <v>1110214</v>
      </c>
      <c r="B15" t="s">
        <v>2534</v>
      </c>
      <c r="C15" t="s">
        <v>328</v>
      </c>
      <c r="D15" t="s">
        <v>2252</v>
      </c>
      <c r="E15" t="s">
        <v>138</v>
      </c>
      <c r="F15" t="s">
        <v>210</v>
      </c>
      <c r="G15" t="s">
        <v>2253</v>
      </c>
      <c r="H15" t="s">
        <v>2535</v>
      </c>
      <c r="I15" t="s">
        <v>2536</v>
      </c>
      <c r="J15" t="s">
        <v>2254</v>
      </c>
      <c r="K15" t="s">
        <v>2254</v>
      </c>
    </row>
    <row r="16" spans="1:11">
      <c r="A16">
        <v>1110215</v>
      </c>
      <c r="B16" t="s">
        <v>2537</v>
      </c>
      <c r="C16" t="s">
        <v>2205</v>
      </c>
      <c r="D16" t="s">
        <v>2252</v>
      </c>
      <c r="E16" t="s">
        <v>117</v>
      </c>
      <c r="F16" t="s">
        <v>196</v>
      </c>
      <c r="G16" t="s">
        <v>2253</v>
      </c>
      <c r="H16" t="s">
        <v>2538</v>
      </c>
      <c r="I16" t="s">
        <v>2539</v>
      </c>
      <c r="J16" t="s">
        <v>2254</v>
      </c>
      <c r="K16" t="s">
        <v>2254</v>
      </c>
    </row>
    <row r="17" spans="1:11">
      <c r="A17">
        <v>1110216</v>
      </c>
      <c r="B17" t="s">
        <v>2540</v>
      </c>
      <c r="C17" t="s">
        <v>2200</v>
      </c>
      <c r="D17" t="s">
        <v>2252</v>
      </c>
      <c r="E17" t="s">
        <v>220</v>
      </c>
      <c r="F17" t="s">
        <v>224</v>
      </c>
      <c r="G17" t="s">
        <v>2253</v>
      </c>
      <c r="H17" t="s">
        <v>2541</v>
      </c>
      <c r="I17" t="s">
        <v>2542</v>
      </c>
      <c r="J17" t="s">
        <v>2254</v>
      </c>
      <c r="K17" t="s">
        <v>2254</v>
      </c>
    </row>
    <row r="18" spans="1:11">
      <c r="A18">
        <v>1110217</v>
      </c>
      <c r="B18" t="s">
        <v>2543</v>
      </c>
      <c r="C18" t="s">
        <v>2172</v>
      </c>
      <c r="D18" t="s">
        <v>2168</v>
      </c>
      <c r="E18" t="s">
        <v>145</v>
      </c>
      <c r="F18" t="s">
        <v>2252</v>
      </c>
      <c r="G18" t="s">
        <v>2253</v>
      </c>
      <c r="H18" t="s">
        <v>2455</v>
      </c>
      <c r="I18" t="s">
        <v>2544</v>
      </c>
      <c r="J18" t="s">
        <v>2254</v>
      </c>
      <c r="K18" t="s">
        <v>2254</v>
      </c>
    </row>
    <row r="19" spans="1:11">
      <c r="A19">
        <v>1110218</v>
      </c>
      <c r="B19" t="s">
        <v>2545</v>
      </c>
      <c r="C19" t="s">
        <v>2216</v>
      </c>
      <c r="D19" t="s">
        <v>2252</v>
      </c>
      <c r="E19" t="s">
        <v>191</v>
      </c>
      <c r="F19" t="s">
        <v>2252</v>
      </c>
      <c r="G19" t="s">
        <v>2253</v>
      </c>
      <c r="H19" t="s">
        <v>2546</v>
      </c>
      <c r="I19" t="s">
        <v>2547</v>
      </c>
      <c r="J19" t="s">
        <v>2254</v>
      </c>
      <c r="K19" t="s">
        <v>2254</v>
      </c>
    </row>
    <row r="20" spans="1:11">
      <c r="A20">
        <v>1110219</v>
      </c>
      <c r="B20" t="s">
        <v>2548</v>
      </c>
      <c r="C20" t="s">
        <v>2189</v>
      </c>
      <c r="D20" t="s">
        <v>2244</v>
      </c>
      <c r="E20" t="s">
        <v>243</v>
      </c>
      <c r="F20" t="s">
        <v>2252</v>
      </c>
      <c r="G20" t="s">
        <v>2253</v>
      </c>
      <c r="H20" t="s">
        <v>2549</v>
      </c>
      <c r="I20" t="s">
        <v>2550</v>
      </c>
      <c r="J20" t="s">
        <v>2254</v>
      </c>
      <c r="K20" t="s">
        <v>2254</v>
      </c>
    </row>
    <row r="21" spans="1:11">
      <c r="A21">
        <v>1110220</v>
      </c>
      <c r="B21" t="s">
        <v>2551</v>
      </c>
      <c r="C21" t="s">
        <v>21</v>
      </c>
      <c r="D21" t="s">
        <v>2252</v>
      </c>
      <c r="E21" t="s">
        <v>32</v>
      </c>
      <c r="F21" t="s">
        <v>43</v>
      </c>
      <c r="G21" t="s">
        <v>902</v>
      </c>
      <c r="H21" t="s">
        <v>2552</v>
      </c>
      <c r="I21" t="s">
        <v>2553</v>
      </c>
      <c r="J21" t="s">
        <v>2254</v>
      </c>
      <c r="K21" t="s">
        <v>2254</v>
      </c>
    </row>
    <row r="22" spans="1:11">
      <c r="A22">
        <v>1110221</v>
      </c>
      <c r="B22" t="s">
        <v>2554</v>
      </c>
      <c r="C22" t="s">
        <v>2121</v>
      </c>
      <c r="D22" t="s">
        <v>2252</v>
      </c>
      <c r="E22" t="s">
        <v>168</v>
      </c>
      <c r="F22" t="s">
        <v>40</v>
      </c>
      <c r="G22" t="s">
        <v>902</v>
      </c>
      <c r="H22" t="s">
        <v>2555</v>
      </c>
      <c r="I22" t="s">
        <v>2556</v>
      </c>
      <c r="J22" t="s">
        <v>2254</v>
      </c>
      <c r="K22" t="s">
        <v>2254</v>
      </c>
    </row>
    <row r="23" spans="1:11">
      <c r="A23">
        <v>1110222</v>
      </c>
      <c r="B23" t="s">
        <v>2557</v>
      </c>
      <c r="C23" t="s">
        <v>2123</v>
      </c>
      <c r="D23" t="s">
        <v>2103</v>
      </c>
      <c r="E23" t="s">
        <v>32</v>
      </c>
      <c r="F23" t="s">
        <v>314</v>
      </c>
      <c r="G23" t="s">
        <v>902</v>
      </c>
      <c r="H23" t="s">
        <v>2558</v>
      </c>
      <c r="I23" t="s">
        <v>2559</v>
      </c>
      <c r="J23" t="s">
        <v>2254</v>
      </c>
      <c r="K23" t="s">
        <v>2254</v>
      </c>
    </row>
    <row r="24" spans="1:11">
      <c r="A24">
        <v>1110223</v>
      </c>
      <c r="B24" t="s">
        <v>2560</v>
      </c>
      <c r="C24" t="s">
        <v>2179</v>
      </c>
      <c r="D24" t="s">
        <v>2186</v>
      </c>
      <c r="E24" t="s">
        <v>314</v>
      </c>
      <c r="F24" t="s">
        <v>220</v>
      </c>
      <c r="G24" t="s">
        <v>2253</v>
      </c>
      <c r="H24" t="s">
        <v>2561</v>
      </c>
      <c r="I24" t="s">
        <v>2562</v>
      </c>
      <c r="J24" t="s">
        <v>2254</v>
      </c>
      <c r="K24" t="s">
        <v>2254</v>
      </c>
    </row>
    <row r="25" spans="1:11">
      <c r="A25">
        <v>1110224</v>
      </c>
      <c r="B25" t="s">
        <v>2563</v>
      </c>
      <c r="C25" t="s">
        <v>2102</v>
      </c>
      <c r="D25" t="s">
        <v>2252</v>
      </c>
      <c r="E25" t="s">
        <v>214</v>
      </c>
      <c r="F25" t="s">
        <v>305</v>
      </c>
      <c r="G25" t="s">
        <v>902</v>
      </c>
      <c r="H25" t="s">
        <v>2564</v>
      </c>
      <c r="I25" t="s">
        <v>2565</v>
      </c>
      <c r="J25" t="s">
        <v>2254</v>
      </c>
      <c r="K25" t="s">
        <v>2254</v>
      </c>
    </row>
    <row r="26" spans="1:11">
      <c r="A26">
        <v>1110225</v>
      </c>
      <c r="B26" t="s">
        <v>2566</v>
      </c>
      <c r="C26" t="s">
        <v>2087</v>
      </c>
      <c r="D26" t="s">
        <v>288</v>
      </c>
      <c r="E26" t="s">
        <v>1</v>
      </c>
      <c r="F26" t="s">
        <v>279</v>
      </c>
      <c r="G26" t="s">
        <v>902</v>
      </c>
      <c r="H26" t="s">
        <v>2567</v>
      </c>
      <c r="I26" t="s">
        <v>2568</v>
      </c>
      <c r="J26" t="s">
        <v>2254</v>
      </c>
      <c r="K26" t="s">
        <v>2254</v>
      </c>
    </row>
    <row r="27" spans="1:11">
      <c r="A27">
        <v>1110226</v>
      </c>
      <c r="B27" t="s">
        <v>2569</v>
      </c>
      <c r="C27" t="s">
        <v>2096</v>
      </c>
      <c r="D27" t="s">
        <v>2115</v>
      </c>
      <c r="E27" t="s">
        <v>303</v>
      </c>
      <c r="F27" t="s">
        <v>2252</v>
      </c>
      <c r="G27" t="s">
        <v>902</v>
      </c>
      <c r="H27" t="s">
        <v>2570</v>
      </c>
      <c r="I27" t="s">
        <v>2571</v>
      </c>
      <c r="J27" t="s">
        <v>2254</v>
      </c>
      <c r="K27" t="s">
        <v>2254</v>
      </c>
    </row>
    <row r="28" spans="1:11">
      <c r="A28">
        <v>1110227</v>
      </c>
      <c r="B28" t="s">
        <v>2572</v>
      </c>
      <c r="C28" t="s">
        <v>288</v>
      </c>
      <c r="D28" t="s">
        <v>2252</v>
      </c>
      <c r="E28" t="s">
        <v>246</v>
      </c>
      <c r="F28" t="s">
        <v>2252</v>
      </c>
      <c r="G28" t="s">
        <v>902</v>
      </c>
      <c r="H28" t="s">
        <v>2573</v>
      </c>
      <c r="I28" t="s">
        <v>2574</v>
      </c>
      <c r="J28" t="s">
        <v>2254</v>
      </c>
      <c r="K28" t="s">
        <v>2254</v>
      </c>
    </row>
    <row r="29" spans="1:11">
      <c r="A29">
        <v>1110228</v>
      </c>
      <c r="B29" t="s">
        <v>2575</v>
      </c>
      <c r="C29" t="s">
        <v>2212</v>
      </c>
      <c r="D29" t="s">
        <v>2199</v>
      </c>
      <c r="E29" t="s">
        <v>301</v>
      </c>
      <c r="F29" t="s">
        <v>321</v>
      </c>
      <c r="G29" t="s">
        <v>2253</v>
      </c>
      <c r="H29" t="s">
        <v>2576</v>
      </c>
      <c r="I29" t="s">
        <v>2577</v>
      </c>
      <c r="J29" t="s">
        <v>2254</v>
      </c>
      <c r="K29" t="s">
        <v>2254</v>
      </c>
    </row>
    <row r="30" spans="1:11">
      <c r="A30">
        <v>1110229</v>
      </c>
      <c r="B30" t="s">
        <v>2578</v>
      </c>
      <c r="C30" t="s">
        <v>2158</v>
      </c>
      <c r="D30" t="s">
        <v>2150</v>
      </c>
      <c r="E30" t="s">
        <v>311</v>
      </c>
      <c r="F30" t="s">
        <v>205</v>
      </c>
      <c r="G30" t="s">
        <v>902</v>
      </c>
      <c r="H30" t="s">
        <v>2579</v>
      </c>
      <c r="I30" t="s">
        <v>2580</v>
      </c>
      <c r="J30" t="s">
        <v>2254</v>
      </c>
      <c r="K30" t="s">
        <v>2254</v>
      </c>
    </row>
    <row r="31" spans="1:11">
      <c r="A31">
        <v>1110230</v>
      </c>
      <c r="B31" t="s">
        <v>2581</v>
      </c>
      <c r="C31" t="s">
        <v>2153</v>
      </c>
      <c r="D31" t="s">
        <v>2115</v>
      </c>
      <c r="E31" t="s">
        <v>108</v>
      </c>
      <c r="F31" t="s">
        <v>216</v>
      </c>
      <c r="G31" t="s">
        <v>902</v>
      </c>
      <c r="H31" t="s">
        <v>2582</v>
      </c>
      <c r="I31" t="s">
        <v>2583</v>
      </c>
      <c r="J31" t="s">
        <v>2254</v>
      </c>
      <c r="K31" t="s">
        <v>2254</v>
      </c>
    </row>
    <row r="32" spans="1:11">
      <c r="A32">
        <v>1110231</v>
      </c>
      <c r="B32" t="s">
        <v>2584</v>
      </c>
      <c r="C32" t="s">
        <v>2171</v>
      </c>
      <c r="D32" t="s">
        <v>2252</v>
      </c>
      <c r="E32" t="s">
        <v>308</v>
      </c>
      <c r="F32" t="s">
        <v>2252</v>
      </c>
      <c r="G32" t="s">
        <v>2253</v>
      </c>
      <c r="H32" t="s">
        <v>2585</v>
      </c>
      <c r="I32" t="s">
        <v>2586</v>
      </c>
      <c r="J32" t="s">
        <v>2254</v>
      </c>
      <c r="K32" t="s">
        <v>2254</v>
      </c>
    </row>
    <row r="33" spans="1:11">
      <c r="A33">
        <v>1110232</v>
      </c>
      <c r="B33" t="s">
        <v>2587</v>
      </c>
      <c r="C33" t="s">
        <v>2223</v>
      </c>
      <c r="D33" t="s">
        <v>24</v>
      </c>
      <c r="E33" t="s">
        <v>212</v>
      </c>
      <c r="F33" t="s">
        <v>2252</v>
      </c>
      <c r="G33" t="s">
        <v>2253</v>
      </c>
      <c r="H33" t="s">
        <v>2588</v>
      </c>
      <c r="I33" t="s">
        <v>2589</v>
      </c>
      <c r="J33" t="s">
        <v>2254</v>
      </c>
      <c r="K33" t="s">
        <v>2254</v>
      </c>
    </row>
    <row r="34" spans="1:11">
      <c r="A34">
        <v>1110233</v>
      </c>
      <c r="B34" t="s">
        <v>2590</v>
      </c>
      <c r="C34" t="s">
        <v>2219</v>
      </c>
      <c r="D34" t="s">
        <v>2252</v>
      </c>
      <c r="E34" t="s">
        <v>265</v>
      </c>
      <c r="F34" t="s">
        <v>317</v>
      </c>
      <c r="G34" t="s">
        <v>2253</v>
      </c>
      <c r="H34" t="s">
        <v>2591</v>
      </c>
      <c r="I34" t="s">
        <v>2592</v>
      </c>
      <c r="J34" t="s">
        <v>2254</v>
      </c>
      <c r="K34" t="s">
        <v>2254</v>
      </c>
    </row>
    <row r="35" spans="1:11">
      <c r="A35">
        <v>1110234</v>
      </c>
      <c r="B35" t="s">
        <v>2593</v>
      </c>
      <c r="C35" t="s">
        <v>2166</v>
      </c>
      <c r="D35" t="s">
        <v>2216</v>
      </c>
      <c r="E35" t="s">
        <v>219</v>
      </c>
      <c r="F35" t="s">
        <v>56</v>
      </c>
      <c r="G35" t="s">
        <v>2253</v>
      </c>
      <c r="H35" t="s">
        <v>2594</v>
      </c>
      <c r="I35" t="s">
        <v>2595</v>
      </c>
      <c r="J35" t="s">
        <v>2254</v>
      </c>
      <c r="K35" t="s">
        <v>2254</v>
      </c>
    </row>
    <row r="36" spans="1:11">
      <c r="A36">
        <v>1110235</v>
      </c>
      <c r="B36" t="s">
        <v>2596</v>
      </c>
      <c r="C36" t="s">
        <v>328</v>
      </c>
      <c r="D36" t="s">
        <v>2252</v>
      </c>
      <c r="E36" t="s">
        <v>224</v>
      </c>
      <c r="F36" t="s">
        <v>223</v>
      </c>
      <c r="G36" t="s">
        <v>2253</v>
      </c>
      <c r="H36" t="s">
        <v>2597</v>
      </c>
      <c r="I36" t="s">
        <v>2598</v>
      </c>
      <c r="J36" t="s">
        <v>2254</v>
      </c>
      <c r="K36" t="s">
        <v>2254</v>
      </c>
    </row>
    <row r="37" spans="1:11">
      <c r="A37">
        <v>1110236</v>
      </c>
      <c r="B37" t="s">
        <v>2599</v>
      </c>
      <c r="C37" t="s">
        <v>2170</v>
      </c>
      <c r="D37" t="s">
        <v>2252</v>
      </c>
      <c r="E37" t="s">
        <v>90</v>
      </c>
      <c r="F37" t="s">
        <v>129</v>
      </c>
      <c r="G37" t="s">
        <v>2253</v>
      </c>
      <c r="H37" t="s">
        <v>2300</v>
      </c>
      <c r="I37" t="s">
        <v>2600</v>
      </c>
      <c r="J37" t="s">
        <v>2254</v>
      </c>
      <c r="K37" t="s">
        <v>2254</v>
      </c>
    </row>
    <row r="38" spans="1:11">
      <c r="A38">
        <v>1110237</v>
      </c>
      <c r="B38" t="s">
        <v>2601</v>
      </c>
      <c r="C38" t="s">
        <v>140</v>
      </c>
      <c r="D38" t="s">
        <v>2100</v>
      </c>
      <c r="E38" t="s">
        <v>60</v>
      </c>
      <c r="F38" t="s">
        <v>235</v>
      </c>
      <c r="G38" t="s">
        <v>902</v>
      </c>
      <c r="H38" t="s">
        <v>2602</v>
      </c>
      <c r="I38" t="s">
        <v>2603</v>
      </c>
      <c r="J38" t="s">
        <v>2254</v>
      </c>
      <c r="K38" t="s">
        <v>2254</v>
      </c>
    </row>
    <row r="39" spans="1:11">
      <c r="A39">
        <v>1110238</v>
      </c>
      <c r="B39" t="s">
        <v>2604</v>
      </c>
      <c r="C39" t="s">
        <v>2199</v>
      </c>
      <c r="D39" t="s">
        <v>2252</v>
      </c>
      <c r="E39" t="s">
        <v>184</v>
      </c>
      <c r="F39" t="s">
        <v>2252</v>
      </c>
      <c r="G39" t="s">
        <v>2253</v>
      </c>
      <c r="H39" t="s">
        <v>2605</v>
      </c>
      <c r="I39" t="s">
        <v>2606</v>
      </c>
      <c r="J39" t="s">
        <v>2254</v>
      </c>
      <c r="K39" t="s">
        <v>2254</v>
      </c>
    </row>
    <row r="40" spans="1:11">
      <c r="A40">
        <v>1110239</v>
      </c>
      <c r="B40" t="s">
        <v>2607</v>
      </c>
      <c r="C40" t="s">
        <v>328</v>
      </c>
      <c r="D40" t="s">
        <v>2252</v>
      </c>
      <c r="E40" t="s">
        <v>216</v>
      </c>
      <c r="F40" t="s">
        <v>314</v>
      </c>
      <c r="G40" t="s">
        <v>2253</v>
      </c>
      <c r="H40" t="s">
        <v>2608</v>
      </c>
      <c r="I40" t="s">
        <v>2609</v>
      </c>
      <c r="J40" t="s">
        <v>2254</v>
      </c>
      <c r="K40" t="s">
        <v>2254</v>
      </c>
    </row>
    <row r="41" spans="1:11">
      <c r="A41">
        <v>1110240</v>
      </c>
      <c r="B41" t="s">
        <v>2610</v>
      </c>
      <c r="C41" t="s">
        <v>2223</v>
      </c>
      <c r="D41" t="s">
        <v>2252</v>
      </c>
      <c r="E41" t="s">
        <v>255</v>
      </c>
      <c r="F41" t="s">
        <v>93</v>
      </c>
      <c r="G41" t="s">
        <v>2253</v>
      </c>
      <c r="H41" t="s">
        <v>2611</v>
      </c>
      <c r="I41" t="s">
        <v>2612</v>
      </c>
      <c r="J41" t="s">
        <v>2254</v>
      </c>
      <c r="K41" t="s">
        <v>2254</v>
      </c>
    </row>
    <row r="42" spans="1:11">
      <c r="A42">
        <v>1110241</v>
      </c>
      <c r="B42" t="s">
        <v>2613</v>
      </c>
      <c r="C42" t="s">
        <v>2081</v>
      </c>
      <c r="D42" t="s">
        <v>2152</v>
      </c>
      <c r="E42" t="s">
        <v>306</v>
      </c>
      <c r="F42" t="s">
        <v>2252</v>
      </c>
      <c r="G42" t="s">
        <v>902</v>
      </c>
      <c r="H42" t="s">
        <v>2614</v>
      </c>
      <c r="I42" t="s">
        <v>2615</v>
      </c>
      <c r="J42" t="s">
        <v>2254</v>
      </c>
      <c r="K42" t="s">
        <v>2254</v>
      </c>
    </row>
    <row r="43" spans="1:11">
      <c r="A43">
        <v>1110242</v>
      </c>
      <c r="B43" t="s">
        <v>2616</v>
      </c>
      <c r="C43" t="s">
        <v>2129</v>
      </c>
      <c r="D43" t="s">
        <v>2084</v>
      </c>
      <c r="E43" t="s">
        <v>121</v>
      </c>
      <c r="F43" t="s">
        <v>2252</v>
      </c>
      <c r="G43" t="s">
        <v>902</v>
      </c>
      <c r="H43" t="s">
        <v>2617</v>
      </c>
      <c r="I43" t="s">
        <v>2618</v>
      </c>
      <c r="J43" t="s">
        <v>2254</v>
      </c>
      <c r="K43" t="s">
        <v>2254</v>
      </c>
    </row>
    <row r="44" spans="1:11">
      <c r="A44">
        <v>1110243</v>
      </c>
      <c r="B44" t="s">
        <v>2619</v>
      </c>
      <c r="C44" t="s">
        <v>2198</v>
      </c>
      <c r="D44" t="s">
        <v>2223</v>
      </c>
      <c r="E44" t="s">
        <v>241</v>
      </c>
      <c r="F44" t="s">
        <v>181</v>
      </c>
      <c r="G44" t="s">
        <v>2253</v>
      </c>
      <c r="H44" t="s">
        <v>2620</v>
      </c>
      <c r="I44" t="s">
        <v>2621</v>
      </c>
      <c r="J44" t="s">
        <v>2254</v>
      </c>
      <c r="K44" t="s">
        <v>2254</v>
      </c>
    </row>
    <row r="45" spans="1:11">
      <c r="A45">
        <v>1110244</v>
      </c>
      <c r="B45" t="s">
        <v>2622</v>
      </c>
      <c r="C45" t="s">
        <v>2082</v>
      </c>
      <c r="D45" t="s">
        <v>2252</v>
      </c>
      <c r="E45" t="s">
        <v>226</v>
      </c>
      <c r="F45" t="s">
        <v>278</v>
      </c>
      <c r="G45" t="s">
        <v>902</v>
      </c>
      <c r="H45" t="s">
        <v>2623</v>
      </c>
      <c r="I45" t="s">
        <v>2624</v>
      </c>
      <c r="J45" t="s">
        <v>2254</v>
      </c>
      <c r="K45" t="s">
        <v>2254</v>
      </c>
    </row>
    <row r="46" spans="1:11">
      <c r="A46">
        <v>1110245</v>
      </c>
      <c r="B46" t="s">
        <v>2625</v>
      </c>
      <c r="C46" t="s">
        <v>328</v>
      </c>
      <c r="D46" t="s">
        <v>249</v>
      </c>
      <c r="E46" t="s">
        <v>65</v>
      </c>
      <c r="F46" t="s">
        <v>319</v>
      </c>
      <c r="G46" t="s">
        <v>2253</v>
      </c>
      <c r="H46" t="s">
        <v>2626</v>
      </c>
      <c r="I46" t="s">
        <v>2627</v>
      </c>
      <c r="J46" t="s">
        <v>2254</v>
      </c>
      <c r="K46" t="s">
        <v>2254</v>
      </c>
    </row>
    <row r="47" spans="1:11">
      <c r="A47">
        <v>1110246</v>
      </c>
      <c r="B47" t="s">
        <v>2628</v>
      </c>
      <c r="C47" t="s">
        <v>12</v>
      </c>
      <c r="D47" t="s">
        <v>2252</v>
      </c>
      <c r="E47" t="s">
        <v>296</v>
      </c>
      <c r="F47" t="s">
        <v>2252</v>
      </c>
      <c r="G47" t="s">
        <v>2253</v>
      </c>
      <c r="H47" t="s">
        <v>2629</v>
      </c>
      <c r="I47" t="s">
        <v>2630</v>
      </c>
      <c r="J47" t="s">
        <v>2254</v>
      </c>
      <c r="K47" t="s">
        <v>2254</v>
      </c>
    </row>
    <row r="48" spans="1:11">
      <c r="A48">
        <v>1110247</v>
      </c>
      <c r="B48" t="s">
        <v>2631</v>
      </c>
      <c r="C48" t="s">
        <v>2159</v>
      </c>
      <c r="D48" t="s">
        <v>2252</v>
      </c>
      <c r="E48" t="s">
        <v>217</v>
      </c>
      <c r="F48" t="s">
        <v>2252</v>
      </c>
      <c r="G48" t="s">
        <v>902</v>
      </c>
      <c r="H48" t="s">
        <v>2632</v>
      </c>
      <c r="I48" t="s">
        <v>2633</v>
      </c>
      <c r="J48" t="s">
        <v>2254</v>
      </c>
      <c r="K48" t="s">
        <v>2254</v>
      </c>
    </row>
    <row r="49" spans="1:11">
      <c r="A49">
        <v>1110248</v>
      </c>
      <c r="B49" t="s">
        <v>2634</v>
      </c>
      <c r="C49" t="s">
        <v>2203</v>
      </c>
      <c r="D49" t="s">
        <v>2252</v>
      </c>
      <c r="E49" t="s">
        <v>129</v>
      </c>
      <c r="F49" t="s">
        <v>38</v>
      </c>
      <c r="G49" t="s">
        <v>2253</v>
      </c>
      <c r="H49" t="s">
        <v>2635</v>
      </c>
      <c r="I49" t="s">
        <v>2636</v>
      </c>
      <c r="J49" t="s">
        <v>2254</v>
      </c>
      <c r="K49" t="s">
        <v>2254</v>
      </c>
    </row>
    <row r="50" spans="1:11">
      <c r="A50">
        <v>1110249</v>
      </c>
      <c r="B50" t="s">
        <v>2637</v>
      </c>
      <c r="C50" t="s">
        <v>2177</v>
      </c>
      <c r="D50" t="s">
        <v>2252</v>
      </c>
      <c r="E50" t="s">
        <v>97</v>
      </c>
      <c r="F50" t="s">
        <v>52</v>
      </c>
      <c r="G50" t="s">
        <v>2253</v>
      </c>
      <c r="H50" t="s">
        <v>2638</v>
      </c>
      <c r="I50" t="s">
        <v>2639</v>
      </c>
      <c r="J50" t="s">
        <v>2254</v>
      </c>
      <c r="K50" t="s">
        <v>2254</v>
      </c>
    </row>
    <row r="51" spans="1:11">
      <c r="A51">
        <v>1110250</v>
      </c>
      <c r="B51" t="s">
        <v>2640</v>
      </c>
      <c r="C51" t="s">
        <v>2119</v>
      </c>
      <c r="D51" t="s">
        <v>2252</v>
      </c>
      <c r="E51" t="s">
        <v>244</v>
      </c>
      <c r="F51" t="s">
        <v>2252</v>
      </c>
      <c r="G51" t="s">
        <v>902</v>
      </c>
      <c r="H51" t="s">
        <v>2641</v>
      </c>
      <c r="I51" t="s">
        <v>2642</v>
      </c>
      <c r="J51" t="s">
        <v>2254</v>
      </c>
      <c r="K51" t="s">
        <v>2254</v>
      </c>
    </row>
    <row r="52" spans="1:11">
      <c r="A52">
        <v>1110251</v>
      </c>
      <c r="B52" t="s">
        <v>2643</v>
      </c>
      <c r="C52" t="s">
        <v>2104</v>
      </c>
      <c r="D52" t="s">
        <v>2252</v>
      </c>
      <c r="E52" t="s">
        <v>202</v>
      </c>
      <c r="F52" t="s">
        <v>299</v>
      </c>
      <c r="G52" t="s">
        <v>902</v>
      </c>
      <c r="H52" t="s">
        <v>2445</v>
      </c>
      <c r="I52" t="s">
        <v>2644</v>
      </c>
      <c r="J52" t="s">
        <v>2254</v>
      </c>
      <c r="K52" t="s">
        <v>2254</v>
      </c>
    </row>
    <row r="53" spans="1:11">
      <c r="A53">
        <v>1110252</v>
      </c>
      <c r="B53" t="s">
        <v>2645</v>
      </c>
      <c r="C53" t="s">
        <v>2084</v>
      </c>
      <c r="D53" t="s">
        <v>2252</v>
      </c>
      <c r="E53" t="s">
        <v>95</v>
      </c>
      <c r="F53" t="s">
        <v>290</v>
      </c>
      <c r="G53" t="s">
        <v>902</v>
      </c>
      <c r="H53" t="s">
        <v>2646</v>
      </c>
      <c r="I53" t="s">
        <v>2647</v>
      </c>
      <c r="J53" t="s">
        <v>2254</v>
      </c>
      <c r="K53" t="s">
        <v>2254</v>
      </c>
    </row>
    <row r="54" spans="1:11">
      <c r="A54">
        <v>1110253</v>
      </c>
      <c r="B54" t="s">
        <v>2648</v>
      </c>
      <c r="C54" t="s">
        <v>2095</v>
      </c>
      <c r="D54" t="s">
        <v>2103</v>
      </c>
      <c r="E54" t="s">
        <v>67</v>
      </c>
      <c r="F54" t="s">
        <v>2252</v>
      </c>
      <c r="G54" t="s">
        <v>902</v>
      </c>
      <c r="H54" t="s">
        <v>2649</v>
      </c>
      <c r="I54" t="s">
        <v>2650</v>
      </c>
      <c r="J54" t="s">
        <v>2254</v>
      </c>
      <c r="K54" t="s">
        <v>2254</v>
      </c>
    </row>
    <row r="55" spans="1:11">
      <c r="A55">
        <v>1110254</v>
      </c>
      <c r="B55" t="s">
        <v>2651</v>
      </c>
      <c r="C55" t="s">
        <v>2087</v>
      </c>
      <c r="D55" t="s">
        <v>2121</v>
      </c>
      <c r="E55" t="s">
        <v>207</v>
      </c>
      <c r="F55" t="s">
        <v>2252</v>
      </c>
      <c r="G55" t="s">
        <v>902</v>
      </c>
      <c r="H55" t="s">
        <v>2652</v>
      </c>
      <c r="I55" t="s">
        <v>2653</v>
      </c>
      <c r="J55" t="s">
        <v>2254</v>
      </c>
      <c r="K55" t="s">
        <v>2254</v>
      </c>
    </row>
    <row r="56" spans="1:11">
      <c r="A56">
        <v>1110255</v>
      </c>
      <c r="B56" t="s">
        <v>2654</v>
      </c>
      <c r="C56" t="s">
        <v>15</v>
      </c>
      <c r="D56" t="s">
        <v>2252</v>
      </c>
      <c r="E56" t="s">
        <v>204</v>
      </c>
      <c r="F56" t="s">
        <v>171</v>
      </c>
      <c r="G56" t="s">
        <v>2253</v>
      </c>
      <c r="H56" t="s">
        <v>2655</v>
      </c>
      <c r="I56" t="s">
        <v>2656</v>
      </c>
      <c r="J56" t="s">
        <v>2254</v>
      </c>
      <c r="K56" t="s">
        <v>2254</v>
      </c>
    </row>
    <row r="57" spans="1:11">
      <c r="A57">
        <v>1110256</v>
      </c>
      <c r="B57" t="s">
        <v>2657</v>
      </c>
      <c r="C57" t="s">
        <v>2130</v>
      </c>
      <c r="D57" t="s">
        <v>19</v>
      </c>
      <c r="E57" t="s">
        <v>190</v>
      </c>
      <c r="F57" t="s">
        <v>266</v>
      </c>
      <c r="G57" t="s">
        <v>902</v>
      </c>
      <c r="H57" t="s">
        <v>2658</v>
      </c>
      <c r="I57" t="s">
        <v>2659</v>
      </c>
      <c r="J57" t="s">
        <v>2254</v>
      </c>
      <c r="K57" t="s">
        <v>2254</v>
      </c>
    </row>
    <row r="58" spans="1:11">
      <c r="A58">
        <v>1110257</v>
      </c>
      <c r="B58" t="s">
        <v>2660</v>
      </c>
      <c r="C58" t="s">
        <v>2137</v>
      </c>
      <c r="D58" t="s">
        <v>2252</v>
      </c>
      <c r="E58" t="s">
        <v>110</v>
      </c>
      <c r="F58" t="s">
        <v>257</v>
      </c>
      <c r="G58" t="s">
        <v>902</v>
      </c>
      <c r="H58" t="s">
        <v>2295</v>
      </c>
      <c r="I58" t="s">
        <v>2661</v>
      </c>
      <c r="J58" t="s">
        <v>2254</v>
      </c>
      <c r="K58" t="s">
        <v>2254</v>
      </c>
    </row>
    <row r="59" spans="1:11">
      <c r="A59">
        <v>1110258</v>
      </c>
      <c r="B59" t="s">
        <v>2662</v>
      </c>
      <c r="C59" t="s">
        <v>2230</v>
      </c>
      <c r="D59" t="s">
        <v>2252</v>
      </c>
      <c r="E59" t="s">
        <v>48</v>
      </c>
      <c r="F59" t="s">
        <v>2252</v>
      </c>
      <c r="G59" t="s">
        <v>2253</v>
      </c>
      <c r="H59" t="s">
        <v>2663</v>
      </c>
      <c r="I59" t="s">
        <v>2664</v>
      </c>
      <c r="J59" t="s">
        <v>2254</v>
      </c>
      <c r="K59" t="s">
        <v>2254</v>
      </c>
    </row>
    <row r="60" spans="1:11">
      <c r="A60">
        <v>1110259</v>
      </c>
      <c r="B60" t="s">
        <v>2665</v>
      </c>
      <c r="C60" t="s">
        <v>2154</v>
      </c>
      <c r="D60" t="s">
        <v>2107</v>
      </c>
      <c r="E60" t="s">
        <v>320</v>
      </c>
      <c r="F60" t="s">
        <v>102</v>
      </c>
      <c r="G60" t="s">
        <v>902</v>
      </c>
      <c r="H60" t="s">
        <v>2666</v>
      </c>
      <c r="I60" t="s">
        <v>2667</v>
      </c>
      <c r="J60" t="s">
        <v>2254</v>
      </c>
      <c r="K60" t="s">
        <v>2254</v>
      </c>
    </row>
    <row r="61" spans="1:11">
      <c r="A61">
        <v>1110260</v>
      </c>
      <c r="B61" t="s">
        <v>2668</v>
      </c>
      <c r="C61" t="s">
        <v>2217</v>
      </c>
      <c r="D61" t="s">
        <v>2243</v>
      </c>
      <c r="E61" t="s">
        <v>202</v>
      </c>
      <c r="F61" t="s">
        <v>147</v>
      </c>
      <c r="G61" t="s">
        <v>2253</v>
      </c>
      <c r="H61" t="s">
        <v>2669</v>
      </c>
      <c r="I61" t="s">
        <v>2670</v>
      </c>
      <c r="J61" t="s">
        <v>2254</v>
      </c>
      <c r="K61" t="s">
        <v>2254</v>
      </c>
    </row>
    <row r="62" spans="1:11">
      <c r="A62">
        <v>1110261</v>
      </c>
      <c r="B62" t="s">
        <v>2671</v>
      </c>
      <c r="C62" t="s">
        <v>23</v>
      </c>
      <c r="D62" t="s">
        <v>2252</v>
      </c>
      <c r="E62" t="s">
        <v>183</v>
      </c>
      <c r="F62" t="s">
        <v>2252</v>
      </c>
      <c r="G62" t="s">
        <v>902</v>
      </c>
      <c r="H62" t="s">
        <v>2672</v>
      </c>
      <c r="I62" t="s">
        <v>2673</v>
      </c>
      <c r="J62" t="s">
        <v>2254</v>
      </c>
      <c r="K62" t="s">
        <v>2254</v>
      </c>
    </row>
    <row r="63" spans="1:11">
      <c r="A63">
        <v>1110262</v>
      </c>
      <c r="B63" t="s">
        <v>2674</v>
      </c>
      <c r="C63" t="s">
        <v>2123</v>
      </c>
      <c r="D63" t="s">
        <v>2105</v>
      </c>
      <c r="E63" t="s">
        <v>55</v>
      </c>
      <c r="F63" t="s">
        <v>2252</v>
      </c>
      <c r="G63" t="s">
        <v>902</v>
      </c>
      <c r="H63" t="s">
        <v>2675</v>
      </c>
      <c r="I63" t="s">
        <v>2676</v>
      </c>
      <c r="J63" t="s">
        <v>2254</v>
      </c>
      <c r="K63" t="s">
        <v>2254</v>
      </c>
    </row>
    <row r="64" spans="1:11">
      <c r="A64">
        <v>1110263</v>
      </c>
      <c r="B64" t="s">
        <v>2677</v>
      </c>
      <c r="C64" t="s">
        <v>2237</v>
      </c>
      <c r="D64" t="s">
        <v>2252</v>
      </c>
      <c r="E64" t="s">
        <v>274</v>
      </c>
      <c r="F64" t="s">
        <v>297</v>
      </c>
      <c r="G64" t="s">
        <v>2253</v>
      </c>
      <c r="H64" t="s">
        <v>2324</v>
      </c>
      <c r="I64" t="s">
        <v>2678</v>
      </c>
      <c r="J64" t="s">
        <v>2254</v>
      </c>
      <c r="K64" t="s">
        <v>2254</v>
      </c>
    </row>
    <row r="65" spans="1:11">
      <c r="A65">
        <v>1110264</v>
      </c>
      <c r="B65" t="s">
        <v>2679</v>
      </c>
      <c r="C65" t="s">
        <v>328</v>
      </c>
      <c r="D65" t="s">
        <v>2252</v>
      </c>
      <c r="E65" t="s">
        <v>153</v>
      </c>
      <c r="F65" t="s">
        <v>8</v>
      </c>
      <c r="G65" t="s">
        <v>2253</v>
      </c>
      <c r="H65" t="s">
        <v>2680</v>
      </c>
      <c r="I65" t="s">
        <v>2681</v>
      </c>
      <c r="J65" t="s">
        <v>2254</v>
      </c>
      <c r="K65" t="s">
        <v>2254</v>
      </c>
    </row>
    <row r="66" spans="1:11">
      <c r="A66">
        <v>1110265</v>
      </c>
      <c r="B66" t="s">
        <v>2682</v>
      </c>
      <c r="C66" t="s">
        <v>2195</v>
      </c>
      <c r="D66" t="s">
        <v>2252</v>
      </c>
      <c r="E66" t="s">
        <v>175</v>
      </c>
      <c r="F66" t="s">
        <v>2252</v>
      </c>
      <c r="G66" t="s">
        <v>2253</v>
      </c>
      <c r="H66" t="s">
        <v>2683</v>
      </c>
      <c r="I66" t="s">
        <v>2684</v>
      </c>
      <c r="J66" t="s">
        <v>2254</v>
      </c>
      <c r="K66" t="s">
        <v>2254</v>
      </c>
    </row>
    <row r="67" spans="1:11">
      <c r="A67">
        <v>1110266</v>
      </c>
      <c r="B67" t="s">
        <v>2685</v>
      </c>
      <c r="C67" t="s">
        <v>2195</v>
      </c>
      <c r="D67" t="s">
        <v>2189</v>
      </c>
      <c r="E67" t="s">
        <v>33</v>
      </c>
      <c r="F67" t="s">
        <v>2252</v>
      </c>
      <c r="G67" t="s">
        <v>2253</v>
      </c>
      <c r="H67" t="s">
        <v>2686</v>
      </c>
      <c r="I67" t="s">
        <v>2687</v>
      </c>
      <c r="J67" t="s">
        <v>2254</v>
      </c>
      <c r="K67" t="s">
        <v>2254</v>
      </c>
    </row>
    <row r="68" spans="1:11">
      <c r="A68">
        <v>1110267</v>
      </c>
      <c r="B68" t="s">
        <v>2688</v>
      </c>
      <c r="C68" t="s">
        <v>2151</v>
      </c>
      <c r="D68" t="s">
        <v>2252</v>
      </c>
      <c r="E68" t="s">
        <v>134</v>
      </c>
      <c r="F68" t="s">
        <v>2252</v>
      </c>
      <c r="G68" t="s">
        <v>902</v>
      </c>
      <c r="H68" t="s">
        <v>2689</v>
      </c>
      <c r="I68" t="s">
        <v>2690</v>
      </c>
      <c r="J68" t="s">
        <v>2254</v>
      </c>
      <c r="K68" t="s">
        <v>2254</v>
      </c>
    </row>
    <row r="69" spans="1:11">
      <c r="A69">
        <v>1110268</v>
      </c>
      <c r="B69" t="s">
        <v>2691</v>
      </c>
      <c r="C69" t="s">
        <v>2093</v>
      </c>
      <c r="D69" t="s">
        <v>2252</v>
      </c>
      <c r="E69" t="s">
        <v>107</v>
      </c>
      <c r="F69" t="s">
        <v>138</v>
      </c>
      <c r="G69" t="s">
        <v>902</v>
      </c>
      <c r="H69" t="s">
        <v>2475</v>
      </c>
      <c r="I69" t="s">
        <v>2692</v>
      </c>
      <c r="J69" t="s">
        <v>2254</v>
      </c>
      <c r="K69" t="s">
        <v>2254</v>
      </c>
    </row>
    <row r="70" spans="1:11">
      <c r="A70">
        <v>1110269</v>
      </c>
      <c r="B70" t="s">
        <v>2693</v>
      </c>
      <c r="C70" t="s">
        <v>2084</v>
      </c>
      <c r="D70" t="s">
        <v>2114</v>
      </c>
      <c r="E70" t="s">
        <v>60</v>
      </c>
      <c r="F70" t="s">
        <v>2252</v>
      </c>
      <c r="G70" t="s">
        <v>902</v>
      </c>
      <c r="H70" t="s">
        <v>2694</v>
      </c>
      <c r="I70" t="s">
        <v>2695</v>
      </c>
      <c r="J70" t="s">
        <v>2254</v>
      </c>
      <c r="K70" t="s">
        <v>2254</v>
      </c>
    </row>
    <row r="71" spans="1:11">
      <c r="A71">
        <v>1110270</v>
      </c>
      <c r="B71" t="s">
        <v>2696</v>
      </c>
      <c r="C71" t="s">
        <v>2095</v>
      </c>
      <c r="D71" t="s">
        <v>2252</v>
      </c>
      <c r="E71" t="s">
        <v>263</v>
      </c>
      <c r="F71" t="s">
        <v>2252</v>
      </c>
      <c r="G71" t="s">
        <v>902</v>
      </c>
      <c r="H71" t="s">
        <v>2295</v>
      </c>
      <c r="I71" t="s">
        <v>2697</v>
      </c>
      <c r="J71" t="s">
        <v>2254</v>
      </c>
      <c r="K71" t="s">
        <v>2254</v>
      </c>
    </row>
    <row r="72" spans="1:11">
      <c r="A72">
        <v>1110271</v>
      </c>
      <c r="B72" t="s">
        <v>2698</v>
      </c>
      <c r="C72" t="s">
        <v>2202</v>
      </c>
      <c r="D72" t="s">
        <v>2252</v>
      </c>
      <c r="E72" t="s">
        <v>129</v>
      </c>
      <c r="F72" t="s">
        <v>216</v>
      </c>
      <c r="G72" t="s">
        <v>2253</v>
      </c>
      <c r="H72" t="s">
        <v>2699</v>
      </c>
      <c r="I72" t="s">
        <v>2700</v>
      </c>
      <c r="J72" t="s">
        <v>2254</v>
      </c>
      <c r="K72" t="s">
        <v>2254</v>
      </c>
    </row>
    <row r="73" spans="1:11">
      <c r="A73">
        <v>1110272</v>
      </c>
      <c r="B73" t="s">
        <v>2701</v>
      </c>
      <c r="C73" t="s">
        <v>2104</v>
      </c>
      <c r="D73" t="s">
        <v>2252</v>
      </c>
      <c r="E73" t="s">
        <v>110</v>
      </c>
      <c r="F73" t="s">
        <v>292</v>
      </c>
      <c r="G73" t="s">
        <v>902</v>
      </c>
      <c r="H73" t="s">
        <v>2471</v>
      </c>
      <c r="I73" t="s">
        <v>2702</v>
      </c>
      <c r="J73" t="s">
        <v>2254</v>
      </c>
      <c r="K73" t="s">
        <v>2254</v>
      </c>
    </row>
    <row r="74" spans="1:11">
      <c r="A74">
        <v>1110273</v>
      </c>
      <c r="B74" t="s">
        <v>2703</v>
      </c>
      <c r="C74" t="s">
        <v>328</v>
      </c>
      <c r="D74" t="s">
        <v>2252</v>
      </c>
      <c r="E74" t="s">
        <v>288</v>
      </c>
      <c r="F74" t="s">
        <v>2252</v>
      </c>
      <c r="G74" t="s">
        <v>2253</v>
      </c>
      <c r="H74" t="s">
        <v>2704</v>
      </c>
      <c r="I74" t="s">
        <v>2705</v>
      </c>
      <c r="J74" t="s">
        <v>2254</v>
      </c>
      <c r="K74" t="s">
        <v>2254</v>
      </c>
    </row>
    <row r="75" spans="1:11">
      <c r="A75">
        <v>1110274</v>
      </c>
      <c r="B75" t="s">
        <v>2706</v>
      </c>
      <c r="C75" t="s">
        <v>2151</v>
      </c>
      <c r="D75" t="s">
        <v>2141</v>
      </c>
      <c r="E75" t="s">
        <v>271</v>
      </c>
      <c r="F75" t="s">
        <v>131</v>
      </c>
      <c r="G75" t="s">
        <v>902</v>
      </c>
      <c r="H75" t="s">
        <v>2707</v>
      </c>
      <c r="I75" t="s">
        <v>2708</v>
      </c>
      <c r="J75" t="s">
        <v>2254</v>
      </c>
      <c r="K75" t="s">
        <v>2254</v>
      </c>
    </row>
    <row r="76" spans="1:11">
      <c r="A76">
        <v>1110275</v>
      </c>
      <c r="B76" t="s">
        <v>2709</v>
      </c>
      <c r="C76" t="s">
        <v>2230</v>
      </c>
      <c r="D76" t="s">
        <v>2252</v>
      </c>
      <c r="E76" t="s">
        <v>0</v>
      </c>
      <c r="F76" t="s">
        <v>187</v>
      </c>
      <c r="G76" t="s">
        <v>2253</v>
      </c>
      <c r="H76" t="s">
        <v>2710</v>
      </c>
      <c r="I76" t="s">
        <v>2711</v>
      </c>
      <c r="J76" t="s">
        <v>2254</v>
      </c>
      <c r="K76" t="s">
        <v>2254</v>
      </c>
    </row>
    <row r="77" spans="1:11">
      <c r="A77">
        <v>1110276</v>
      </c>
      <c r="B77" t="s">
        <v>2712</v>
      </c>
      <c r="C77" t="s">
        <v>2134</v>
      </c>
      <c r="D77" t="s">
        <v>2252</v>
      </c>
      <c r="E77" t="s">
        <v>304</v>
      </c>
      <c r="F77" t="s">
        <v>104</v>
      </c>
      <c r="G77" t="s">
        <v>902</v>
      </c>
      <c r="H77" t="s">
        <v>2713</v>
      </c>
      <c r="I77" t="s">
        <v>2714</v>
      </c>
      <c r="J77" t="s">
        <v>2254</v>
      </c>
      <c r="K77" t="s">
        <v>2254</v>
      </c>
    </row>
    <row r="78" spans="1:11">
      <c r="A78">
        <v>1110277</v>
      </c>
      <c r="B78" t="s">
        <v>2715</v>
      </c>
      <c r="C78" t="s">
        <v>2180</v>
      </c>
      <c r="D78" t="s">
        <v>2252</v>
      </c>
      <c r="E78" t="s">
        <v>96</v>
      </c>
      <c r="F78" t="s">
        <v>2252</v>
      </c>
      <c r="G78" t="s">
        <v>2253</v>
      </c>
      <c r="H78" t="s">
        <v>2716</v>
      </c>
      <c r="I78" t="s">
        <v>2717</v>
      </c>
      <c r="J78" t="s">
        <v>2254</v>
      </c>
      <c r="K78" t="s">
        <v>2254</v>
      </c>
    </row>
    <row r="79" spans="1:11">
      <c r="A79">
        <v>1110278</v>
      </c>
      <c r="B79" t="s">
        <v>2718</v>
      </c>
      <c r="C79" t="s">
        <v>2132</v>
      </c>
      <c r="D79" t="s">
        <v>2104</v>
      </c>
      <c r="E79" t="s">
        <v>84</v>
      </c>
      <c r="F79" t="s">
        <v>229</v>
      </c>
      <c r="G79" t="s">
        <v>902</v>
      </c>
      <c r="H79" t="s">
        <v>2719</v>
      </c>
      <c r="I79" t="s">
        <v>2720</v>
      </c>
      <c r="J79" t="s">
        <v>2254</v>
      </c>
      <c r="K79" t="s">
        <v>2254</v>
      </c>
    </row>
    <row r="80" spans="1:11">
      <c r="A80">
        <v>1110279</v>
      </c>
      <c r="B80" t="s">
        <v>2721</v>
      </c>
      <c r="C80" t="s">
        <v>2167</v>
      </c>
      <c r="D80" t="s">
        <v>2240</v>
      </c>
      <c r="E80" t="s">
        <v>67</v>
      </c>
      <c r="F80" t="s">
        <v>2252</v>
      </c>
      <c r="G80" t="s">
        <v>2253</v>
      </c>
      <c r="H80" t="s">
        <v>2722</v>
      </c>
      <c r="I80" t="s">
        <v>2723</v>
      </c>
      <c r="J80" t="s">
        <v>2254</v>
      </c>
      <c r="K80" t="s">
        <v>2254</v>
      </c>
    </row>
    <row r="81" spans="1:11">
      <c r="A81">
        <v>1110280</v>
      </c>
      <c r="B81" t="s">
        <v>2724</v>
      </c>
      <c r="C81" t="s">
        <v>2159</v>
      </c>
      <c r="D81" t="s">
        <v>2126</v>
      </c>
      <c r="E81" t="s">
        <v>58</v>
      </c>
      <c r="F81" t="s">
        <v>47</v>
      </c>
      <c r="G81" t="s">
        <v>902</v>
      </c>
      <c r="H81" t="s">
        <v>2725</v>
      </c>
      <c r="I81" t="s">
        <v>2726</v>
      </c>
      <c r="J81" t="s">
        <v>2254</v>
      </c>
      <c r="K81" t="s">
        <v>2254</v>
      </c>
    </row>
    <row r="82" spans="1:11">
      <c r="A82">
        <v>1110281</v>
      </c>
      <c r="B82" t="s">
        <v>2727</v>
      </c>
      <c r="C82" t="s">
        <v>2214</v>
      </c>
      <c r="D82" t="s">
        <v>2182</v>
      </c>
      <c r="E82" t="s">
        <v>47</v>
      </c>
      <c r="F82" t="s">
        <v>303</v>
      </c>
      <c r="G82" t="s">
        <v>2253</v>
      </c>
      <c r="H82" t="s">
        <v>2728</v>
      </c>
      <c r="I82" t="s">
        <v>2729</v>
      </c>
      <c r="J82" t="s">
        <v>2254</v>
      </c>
      <c r="K82" t="s">
        <v>2254</v>
      </c>
    </row>
    <row r="83" spans="1:11">
      <c r="A83">
        <v>1110282</v>
      </c>
      <c r="B83" t="s">
        <v>2730</v>
      </c>
      <c r="C83" t="s">
        <v>20</v>
      </c>
      <c r="D83" t="s">
        <v>2252</v>
      </c>
      <c r="E83" t="s">
        <v>182</v>
      </c>
      <c r="F83" t="s">
        <v>136</v>
      </c>
      <c r="G83" t="s">
        <v>902</v>
      </c>
      <c r="H83" t="s">
        <v>2731</v>
      </c>
      <c r="I83" t="s">
        <v>2732</v>
      </c>
      <c r="J83" t="s">
        <v>2254</v>
      </c>
      <c r="K83" t="s">
        <v>2254</v>
      </c>
    </row>
    <row r="84" spans="1:11">
      <c r="A84">
        <v>1110283</v>
      </c>
      <c r="B84" t="s">
        <v>2733</v>
      </c>
      <c r="C84" t="s">
        <v>2124</v>
      </c>
      <c r="D84" t="s">
        <v>2252</v>
      </c>
      <c r="E84" t="s">
        <v>184</v>
      </c>
      <c r="F84" t="s">
        <v>62</v>
      </c>
      <c r="G84" t="s">
        <v>902</v>
      </c>
      <c r="H84" t="s">
        <v>2734</v>
      </c>
      <c r="I84" t="s">
        <v>2735</v>
      </c>
      <c r="J84" t="s">
        <v>2254</v>
      </c>
      <c r="K84" t="s">
        <v>2254</v>
      </c>
    </row>
    <row r="85" spans="1:11">
      <c r="A85">
        <v>1110284</v>
      </c>
      <c r="B85" t="s">
        <v>2736</v>
      </c>
      <c r="C85" t="s">
        <v>8</v>
      </c>
      <c r="D85" t="s">
        <v>2252</v>
      </c>
      <c r="E85" t="s">
        <v>204</v>
      </c>
      <c r="F85" t="s">
        <v>2252</v>
      </c>
      <c r="G85" t="s">
        <v>2253</v>
      </c>
      <c r="H85" t="s">
        <v>2737</v>
      </c>
      <c r="I85" t="s">
        <v>2738</v>
      </c>
      <c r="J85" t="s">
        <v>2254</v>
      </c>
      <c r="K85" t="s">
        <v>2254</v>
      </c>
    </row>
    <row r="86" spans="1:11">
      <c r="A86">
        <v>1110285</v>
      </c>
      <c r="B86" t="s">
        <v>2739</v>
      </c>
      <c r="C86" t="s">
        <v>2092</v>
      </c>
      <c r="D86" t="s">
        <v>2161</v>
      </c>
      <c r="E86" t="s">
        <v>166</v>
      </c>
      <c r="F86" t="s">
        <v>2252</v>
      </c>
      <c r="G86" t="s">
        <v>902</v>
      </c>
      <c r="H86" t="s">
        <v>2740</v>
      </c>
      <c r="I86" t="s">
        <v>2741</v>
      </c>
      <c r="J86" t="s">
        <v>2254</v>
      </c>
      <c r="K86" t="s">
        <v>2254</v>
      </c>
    </row>
    <row r="87" spans="1:11">
      <c r="A87">
        <v>1110286</v>
      </c>
      <c r="B87" t="s">
        <v>2742</v>
      </c>
      <c r="C87" t="s">
        <v>21</v>
      </c>
      <c r="D87" t="s">
        <v>2252</v>
      </c>
      <c r="E87" t="s">
        <v>55</v>
      </c>
      <c r="F87" t="s">
        <v>304</v>
      </c>
      <c r="G87" t="s">
        <v>902</v>
      </c>
      <c r="H87" t="s">
        <v>2743</v>
      </c>
      <c r="I87" t="s">
        <v>2744</v>
      </c>
      <c r="J87" t="s">
        <v>2254</v>
      </c>
      <c r="K87" t="s">
        <v>2254</v>
      </c>
    </row>
    <row r="88" spans="1:11">
      <c r="A88">
        <v>1110287</v>
      </c>
      <c r="B88" t="s">
        <v>2745</v>
      </c>
      <c r="C88" t="s">
        <v>2112</v>
      </c>
      <c r="D88" t="s">
        <v>2161</v>
      </c>
      <c r="E88" t="s">
        <v>303</v>
      </c>
      <c r="F88" t="s">
        <v>100</v>
      </c>
      <c r="G88" t="s">
        <v>902</v>
      </c>
      <c r="H88" t="s">
        <v>2746</v>
      </c>
      <c r="I88" t="s">
        <v>2747</v>
      </c>
      <c r="J88" t="s">
        <v>2254</v>
      </c>
      <c r="K88" t="s">
        <v>2254</v>
      </c>
    </row>
    <row r="89" spans="1:11">
      <c r="A89">
        <v>1110288</v>
      </c>
      <c r="B89" t="s">
        <v>2748</v>
      </c>
      <c r="C89" t="s">
        <v>2097</v>
      </c>
      <c r="D89" t="s">
        <v>2158</v>
      </c>
      <c r="E89" t="s">
        <v>156</v>
      </c>
      <c r="F89" t="s">
        <v>2252</v>
      </c>
      <c r="G89" t="s">
        <v>902</v>
      </c>
      <c r="H89" t="s">
        <v>2749</v>
      </c>
      <c r="I89" t="s">
        <v>2750</v>
      </c>
      <c r="J89" t="s">
        <v>2254</v>
      </c>
      <c r="K89" t="s">
        <v>2254</v>
      </c>
    </row>
    <row r="90" spans="1:11">
      <c r="A90">
        <v>1110289</v>
      </c>
      <c r="B90" t="s">
        <v>2751</v>
      </c>
      <c r="C90" t="s">
        <v>2176</v>
      </c>
      <c r="D90" t="s">
        <v>2181</v>
      </c>
      <c r="E90" t="s">
        <v>33</v>
      </c>
      <c r="F90" t="s">
        <v>2252</v>
      </c>
      <c r="G90" t="s">
        <v>2253</v>
      </c>
      <c r="H90" t="s">
        <v>2752</v>
      </c>
      <c r="I90" t="s">
        <v>2753</v>
      </c>
      <c r="J90" t="s">
        <v>2254</v>
      </c>
      <c r="K90" t="s">
        <v>2254</v>
      </c>
    </row>
    <row r="91" spans="1:11">
      <c r="A91">
        <v>1110290</v>
      </c>
      <c r="B91" t="s">
        <v>2754</v>
      </c>
      <c r="C91" t="s">
        <v>2168</v>
      </c>
      <c r="D91" t="s">
        <v>2238</v>
      </c>
      <c r="E91" t="s">
        <v>184</v>
      </c>
      <c r="F91" t="s">
        <v>47</v>
      </c>
      <c r="G91" t="s">
        <v>2253</v>
      </c>
      <c r="H91" t="s">
        <v>2755</v>
      </c>
      <c r="I91" t="s">
        <v>2756</v>
      </c>
      <c r="J91" t="s">
        <v>2254</v>
      </c>
      <c r="K91" t="s">
        <v>2254</v>
      </c>
    </row>
    <row r="92" spans="1:11">
      <c r="A92">
        <v>1110291</v>
      </c>
      <c r="B92" t="s">
        <v>2757</v>
      </c>
      <c r="C92" t="s">
        <v>2160</v>
      </c>
      <c r="D92" t="s">
        <v>2252</v>
      </c>
      <c r="E92" t="s">
        <v>158</v>
      </c>
      <c r="F92" t="s">
        <v>142</v>
      </c>
      <c r="G92" t="s">
        <v>902</v>
      </c>
      <c r="H92" t="s">
        <v>2758</v>
      </c>
      <c r="I92" t="s">
        <v>2759</v>
      </c>
      <c r="J92" t="s">
        <v>2254</v>
      </c>
      <c r="K92" t="s">
        <v>2254</v>
      </c>
    </row>
    <row r="93" spans="1:11">
      <c r="A93">
        <v>1110292</v>
      </c>
      <c r="B93" t="s">
        <v>2760</v>
      </c>
      <c r="C93" t="s">
        <v>2123</v>
      </c>
      <c r="D93" t="s">
        <v>2252</v>
      </c>
      <c r="E93" t="s">
        <v>299</v>
      </c>
      <c r="F93" t="s">
        <v>2252</v>
      </c>
      <c r="G93" t="s">
        <v>902</v>
      </c>
      <c r="H93" t="s">
        <v>2761</v>
      </c>
      <c r="I93" t="s">
        <v>2762</v>
      </c>
      <c r="J93" t="s">
        <v>2254</v>
      </c>
      <c r="K93" t="s">
        <v>2254</v>
      </c>
    </row>
    <row r="94" spans="1:11">
      <c r="A94">
        <v>1110293</v>
      </c>
      <c r="B94" t="s">
        <v>2763</v>
      </c>
      <c r="C94" t="s">
        <v>2119</v>
      </c>
      <c r="D94" t="s">
        <v>2119</v>
      </c>
      <c r="E94" t="s">
        <v>84</v>
      </c>
      <c r="F94" t="s">
        <v>186</v>
      </c>
      <c r="G94" t="s">
        <v>902</v>
      </c>
      <c r="H94" t="s">
        <v>2764</v>
      </c>
      <c r="I94" t="s">
        <v>2765</v>
      </c>
      <c r="J94" t="s">
        <v>2254</v>
      </c>
      <c r="K94" t="s">
        <v>2254</v>
      </c>
    </row>
    <row r="95" spans="1:11">
      <c r="A95">
        <v>1110294</v>
      </c>
      <c r="B95" t="s">
        <v>2766</v>
      </c>
      <c r="C95" t="s">
        <v>2081</v>
      </c>
      <c r="D95" t="s">
        <v>2163</v>
      </c>
      <c r="E95" t="s">
        <v>97</v>
      </c>
      <c r="F95" t="s">
        <v>2252</v>
      </c>
      <c r="G95" t="s">
        <v>902</v>
      </c>
      <c r="H95" t="s">
        <v>2767</v>
      </c>
      <c r="I95" t="s">
        <v>2768</v>
      </c>
      <c r="J95" t="s">
        <v>2254</v>
      </c>
      <c r="K95" t="s">
        <v>2254</v>
      </c>
    </row>
    <row r="96" spans="1:11">
      <c r="A96">
        <v>1110295</v>
      </c>
      <c r="B96" t="s">
        <v>2769</v>
      </c>
      <c r="C96" t="s">
        <v>2149</v>
      </c>
      <c r="D96" t="s">
        <v>2252</v>
      </c>
      <c r="E96" t="s">
        <v>247</v>
      </c>
      <c r="F96" t="s">
        <v>2252</v>
      </c>
      <c r="G96" t="s">
        <v>902</v>
      </c>
      <c r="H96" t="s">
        <v>2770</v>
      </c>
      <c r="I96" t="s">
        <v>2771</v>
      </c>
      <c r="J96" t="s">
        <v>2254</v>
      </c>
      <c r="K96" t="s">
        <v>2254</v>
      </c>
    </row>
    <row r="97" spans="1:11">
      <c r="A97">
        <v>1110296</v>
      </c>
      <c r="B97" t="s">
        <v>2772</v>
      </c>
      <c r="C97" t="s">
        <v>2181</v>
      </c>
      <c r="D97" t="s">
        <v>2252</v>
      </c>
      <c r="E97" t="s">
        <v>156</v>
      </c>
      <c r="F97" t="s">
        <v>303</v>
      </c>
      <c r="G97" t="s">
        <v>2253</v>
      </c>
      <c r="H97" t="s">
        <v>2283</v>
      </c>
      <c r="I97" t="s">
        <v>2773</v>
      </c>
      <c r="J97" t="s">
        <v>2254</v>
      </c>
      <c r="K97" t="s">
        <v>2254</v>
      </c>
    </row>
    <row r="98" spans="1:11">
      <c r="A98">
        <v>1110297</v>
      </c>
      <c r="B98" t="s">
        <v>2774</v>
      </c>
      <c r="C98" t="s">
        <v>2197</v>
      </c>
      <c r="D98" t="s">
        <v>2252</v>
      </c>
      <c r="E98" t="s">
        <v>254</v>
      </c>
      <c r="F98" t="s">
        <v>228</v>
      </c>
      <c r="G98" t="s">
        <v>2253</v>
      </c>
      <c r="H98" t="s">
        <v>2775</v>
      </c>
      <c r="I98" t="s">
        <v>2776</v>
      </c>
      <c r="J98" t="s">
        <v>2254</v>
      </c>
      <c r="K98" t="s">
        <v>2254</v>
      </c>
    </row>
    <row r="99" spans="1:11">
      <c r="A99">
        <v>1110298</v>
      </c>
      <c r="B99" t="s">
        <v>2777</v>
      </c>
      <c r="C99" t="s">
        <v>2088</v>
      </c>
      <c r="D99" t="s">
        <v>2088</v>
      </c>
      <c r="E99" t="s">
        <v>36</v>
      </c>
      <c r="F99" t="s">
        <v>2252</v>
      </c>
      <c r="G99" t="s">
        <v>902</v>
      </c>
      <c r="H99" t="s">
        <v>2778</v>
      </c>
      <c r="I99" t="s">
        <v>2779</v>
      </c>
      <c r="J99" t="s">
        <v>2254</v>
      </c>
      <c r="K99" t="s">
        <v>2254</v>
      </c>
    </row>
    <row r="100" spans="1:11">
      <c r="A100">
        <v>1110299</v>
      </c>
      <c r="B100" t="s">
        <v>2780</v>
      </c>
      <c r="C100" t="s">
        <v>2123</v>
      </c>
      <c r="D100" t="s">
        <v>2252</v>
      </c>
      <c r="E100" t="s">
        <v>137</v>
      </c>
      <c r="F100" t="s">
        <v>56</v>
      </c>
      <c r="G100" t="s">
        <v>902</v>
      </c>
      <c r="H100" t="s">
        <v>2538</v>
      </c>
      <c r="I100" t="s">
        <v>2781</v>
      </c>
      <c r="J100" t="s">
        <v>2254</v>
      </c>
      <c r="K100" t="s">
        <v>2254</v>
      </c>
    </row>
    <row r="101" spans="1:11">
      <c r="A101">
        <v>1110300</v>
      </c>
      <c r="B101" t="s">
        <v>2782</v>
      </c>
      <c r="C101" t="s">
        <v>2171</v>
      </c>
      <c r="D101" t="s">
        <v>2212</v>
      </c>
      <c r="E101" t="s">
        <v>198</v>
      </c>
      <c r="F101" t="s">
        <v>2252</v>
      </c>
      <c r="G101" t="s">
        <v>2253</v>
      </c>
      <c r="H101" t="s">
        <v>2783</v>
      </c>
      <c r="I101" t="s">
        <v>2784</v>
      </c>
      <c r="J101" t="s">
        <v>2254</v>
      </c>
      <c r="K101" t="s">
        <v>2254</v>
      </c>
    </row>
    <row r="102" spans="1:11">
      <c r="A102">
        <v>1110301</v>
      </c>
      <c r="B102" t="s">
        <v>2785</v>
      </c>
      <c r="C102" t="s">
        <v>2233</v>
      </c>
      <c r="D102" t="s">
        <v>2215</v>
      </c>
      <c r="E102" t="s">
        <v>216</v>
      </c>
      <c r="F102" t="s">
        <v>2252</v>
      </c>
      <c r="G102" t="s">
        <v>2253</v>
      </c>
      <c r="H102" t="s">
        <v>2786</v>
      </c>
      <c r="I102" t="s">
        <v>2787</v>
      </c>
      <c r="J102" t="s">
        <v>2254</v>
      </c>
      <c r="K102" t="s">
        <v>2254</v>
      </c>
    </row>
    <row r="103" spans="1:11">
      <c r="A103">
        <v>1110302</v>
      </c>
      <c r="B103" t="s">
        <v>2788</v>
      </c>
      <c r="C103" t="s">
        <v>2124</v>
      </c>
      <c r="D103" t="s">
        <v>2252</v>
      </c>
      <c r="E103" t="s">
        <v>186</v>
      </c>
      <c r="F103" t="s">
        <v>2252</v>
      </c>
      <c r="G103" t="s">
        <v>902</v>
      </c>
      <c r="H103" t="s">
        <v>2789</v>
      </c>
      <c r="I103" t="s">
        <v>2790</v>
      </c>
      <c r="J103" t="s">
        <v>2254</v>
      </c>
      <c r="K103" t="s">
        <v>2254</v>
      </c>
    </row>
    <row r="104" spans="1:11">
      <c r="A104">
        <v>1110303</v>
      </c>
      <c r="B104" t="s">
        <v>2791</v>
      </c>
      <c r="C104" t="s">
        <v>1216</v>
      </c>
      <c r="D104" t="s">
        <v>2252</v>
      </c>
      <c r="E104" t="s">
        <v>169</v>
      </c>
      <c r="F104" t="s">
        <v>2252</v>
      </c>
      <c r="G104" t="s">
        <v>2253</v>
      </c>
      <c r="H104" t="s">
        <v>2792</v>
      </c>
      <c r="I104" t="s">
        <v>2793</v>
      </c>
      <c r="J104" t="s">
        <v>2254</v>
      </c>
      <c r="K104" t="s">
        <v>2254</v>
      </c>
    </row>
    <row r="105" spans="1:11">
      <c r="A105">
        <v>1110304</v>
      </c>
      <c r="B105" t="s">
        <v>2794</v>
      </c>
      <c r="C105" t="s">
        <v>2140</v>
      </c>
      <c r="D105" t="s">
        <v>2252</v>
      </c>
      <c r="E105" t="s">
        <v>78</v>
      </c>
      <c r="F105" t="s">
        <v>2252</v>
      </c>
      <c r="G105" t="s">
        <v>902</v>
      </c>
      <c r="H105" t="s">
        <v>2795</v>
      </c>
      <c r="I105" t="s">
        <v>2796</v>
      </c>
      <c r="J105" t="s">
        <v>2254</v>
      </c>
      <c r="K105" t="s">
        <v>2254</v>
      </c>
    </row>
    <row r="106" spans="1:11">
      <c r="A106">
        <v>1110305</v>
      </c>
      <c r="B106" t="s">
        <v>2797</v>
      </c>
      <c r="C106" t="s">
        <v>21</v>
      </c>
      <c r="D106" t="s">
        <v>2252</v>
      </c>
      <c r="E106" t="s">
        <v>312</v>
      </c>
      <c r="F106" t="s">
        <v>46</v>
      </c>
      <c r="G106" t="s">
        <v>902</v>
      </c>
      <c r="H106" t="s">
        <v>2798</v>
      </c>
      <c r="I106" t="s">
        <v>2799</v>
      </c>
      <c r="J106" t="s">
        <v>2254</v>
      </c>
      <c r="K106" t="s">
        <v>2254</v>
      </c>
    </row>
    <row r="107" spans="1:11">
      <c r="A107">
        <v>1110306</v>
      </c>
      <c r="B107" t="s">
        <v>2800</v>
      </c>
      <c r="C107" t="s">
        <v>2093</v>
      </c>
      <c r="D107" t="s">
        <v>16</v>
      </c>
      <c r="E107" t="s">
        <v>144</v>
      </c>
      <c r="F107" t="s">
        <v>2252</v>
      </c>
      <c r="G107" t="s">
        <v>902</v>
      </c>
      <c r="H107" t="s">
        <v>2261</v>
      </c>
      <c r="I107" t="s">
        <v>2801</v>
      </c>
      <c r="J107" t="s">
        <v>2254</v>
      </c>
      <c r="K107" t="s">
        <v>2254</v>
      </c>
    </row>
    <row r="108" spans="1:11">
      <c r="A108">
        <v>1110307</v>
      </c>
      <c r="B108" t="s">
        <v>2802</v>
      </c>
      <c r="C108" t="s">
        <v>2131</v>
      </c>
      <c r="D108" t="s">
        <v>2252</v>
      </c>
      <c r="E108" t="s">
        <v>144</v>
      </c>
      <c r="F108" t="s">
        <v>71</v>
      </c>
      <c r="G108" t="s">
        <v>902</v>
      </c>
      <c r="H108" t="s">
        <v>2803</v>
      </c>
      <c r="I108" t="s">
        <v>2804</v>
      </c>
      <c r="J108" t="s">
        <v>2254</v>
      </c>
      <c r="K108" t="s">
        <v>2254</v>
      </c>
    </row>
    <row r="109" spans="1:11">
      <c r="A109">
        <v>1110308</v>
      </c>
      <c r="B109" t="s">
        <v>2805</v>
      </c>
      <c r="C109" t="s">
        <v>2162</v>
      </c>
      <c r="D109" t="s">
        <v>2252</v>
      </c>
      <c r="E109" t="s">
        <v>175</v>
      </c>
      <c r="F109" t="s">
        <v>314</v>
      </c>
      <c r="G109" t="s">
        <v>902</v>
      </c>
      <c r="H109" t="s">
        <v>2806</v>
      </c>
      <c r="I109" t="s">
        <v>2807</v>
      </c>
      <c r="J109" t="s">
        <v>2254</v>
      </c>
      <c r="K109" t="s">
        <v>2254</v>
      </c>
    </row>
    <row r="110" spans="1:11">
      <c r="A110">
        <v>1110309</v>
      </c>
      <c r="B110" t="s">
        <v>2808</v>
      </c>
      <c r="C110" t="s">
        <v>2224</v>
      </c>
      <c r="D110" t="s">
        <v>2169</v>
      </c>
      <c r="E110" t="s">
        <v>245</v>
      </c>
      <c r="F110" t="s">
        <v>2252</v>
      </c>
      <c r="G110" t="s">
        <v>2253</v>
      </c>
      <c r="H110" t="s">
        <v>2809</v>
      </c>
      <c r="I110" t="s">
        <v>2810</v>
      </c>
      <c r="J110" t="s">
        <v>2254</v>
      </c>
      <c r="K110" t="s">
        <v>2254</v>
      </c>
    </row>
    <row r="111" spans="1:11">
      <c r="A111">
        <v>1110310</v>
      </c>
      <c r="B111" t="s">
        <v>2811</v>
      </c>
      <c r="C111" t="s">
        <v>2161</v>
      </c>
      <c r="D111" t="s">
        <v>2252</v>
      </c>
      <c r="E111" t="s">
        <v>89</v>
      </c>
      <c r="F111" t="s">
        <v>238</v>
      </c>
      <c r="G111" t="s">
        <v>902</v>
      </c>
      <c r="H111" t="s">
        <v>2812</v>
      </c>
      <c r="I111" t="s">
        <v>2813</v>
      </c>
      <c r="J111" t="s">
        <v>2254</v>
      </c>
      <c r="K111" t="s">
        <v>2254</v>
      </c>
    </row>
    <row r="112" spans="1:11">
      <c r="A112">
        <v>1110311</v>
      </c>
      <c r="B112" t="s">
        <v>2814</v>
      </c>
      <c r="C112" t="s">
        <v>2161</v>
      </c>
      <c r="D112" t="s">
        <v>2139</v>
      </c>
      <c r="E112" t="s">
        <v>47</v>
      </c>
      <c r="F112" t="s">
        <v>115</v>
      </c>
      <c r="G112" t="s">
        <v>902</v>
      </c>
      <c r="H112" t="s">
        <v>2815</v>
      </c>
      <c r="I112" t="s">
        <v>2816</v>
      </c>
      <c r="J112" t="s">
        <v>2254</v>
      </c>
      <c r="K112" t="s">
        <v>2254</v>
      </c>
    </row>
    <row r="113" spans="1:11">
      <c r="A113">
        <v>1110312</v>
      </c>
      <c r="B113" t="s">
        <v>2817</v>
      </c>
      <c r="C113" t="s">
        <v>20</v>
      </c>
      <c r="D113" t="s">
        <v>2252</v>
      </c>
      <c r="E113" t="s">
        <v>240</v>
      </c>
      <c r="F113" t="s">
        <v>2252</v>
      </c>
      <c r="G113" t="s">
        <v>902</v>
      </c>
      <c r="H113" t="s">
        <v>2818</v>
      </c>
      <c r="I113" t="s">
        <v>2819</v>
      </c>
      <c r="J113" t="s">
        <v>2254</v>
      </c>
      <c r="K113" t="s">
        <v>2254</v>
      </c>
    </row>
    <row r="114" spans="1:11">
      <c r="A114">
        <v>1110313</v>
      </c>
      <c r="B114" t="s">
        <v>2820</v>
      </c>
      <c r="C114" t="s">
        <v>2229</v>
      </c>
      <c r="D114" t="s">
        <v>138</v>
      </c>
      <c r="E114" t="s">
        <v>236</v>
      </c>
      <c r="F114" t="s">
        <v>143</v>
      </c>
      <c r="G114" t="s">
        <v>2253</v>
      </c>
      <c r="H114" t="s">
        <v>2821</v>
      </c>
      <c r="I114" t="s">
        <v>2822</v>
      </c>
      <c r="J114" t="s">
        <v>2254</v>
      </c>
      <c r="K114" t="s">
        <v>2254</v>
      </c>
    </row>
    <row r="115" spans="1:11">
      <c r="A115">
        <v>1110314</v>
      </c>
      <c r="B115" t="s">
        <v>2823</v>
      </c>
      <c r="C115" t="s">
        <v>2093</v>
      </c>
      <c r="D115" t="s">
        <v>2252</v>
      </c>
      <c r="E115" t="s">
        <v>64</v>
      </c>
      <c r="F115" t="s">
        <v>2252</v>
      </c>
      <c r="G115" t="s">
        <v>902</v>
      </c>
      <c r="H115" t="s">
        <v>2286</v>
      </c>
      <c r="I115" t="s">
        <v>2824</v>
      </c>
      <c r="J115" t="s">
        <v>2254</v>
      </c>
      <c r="K115" t="s">
        <v>2254</v>
      </c>
    </row>
    <row r="116" spans="1:11">
      <c r="A116">
        <v>1110315</v>
      </c>
      <c r="B116" t="s">
        <v>2825</v>
      </c>
      <c r="C116" t="s">
        <v>2174</v>
      </c>
      <c r="D116" t="s">
        <v>2252</v>
      </c>
      <c r="E116" t="s">
        <v>129</v>
      </c>
      <c r="F116" t="s">
        <v>2252</v>
      </c>
      <c r="G116" t="s">
        <v>2253</v>
      </c>
      <c r="H116" t="s">
        <v>2826</v>
      </c>
      <c r="I116" t="s">
        <v>2827</v>
      </c>
      <c r="J116" t="s">
        <v>2254</v>
      </c>
      <c r="K116" t="s">
        <v>2254</v>
      </c>
    </row>
    <row r="117" spans="1:11">
      <c r="A117">
        <v>1110316</v>
      </c>
      <c r="B117" t="s">
        <v>2828</v>
      </c>
      <c r="C117" t="s">
        <v>2234</v>
      </c>
      <c r="D117" t="s">
        <v>2252</v>
      </c>
      <c r="E117" t="s">
        <v>98</v>
      </c>
      <c r="F117" t="s">
        <v>42</v>
      </c>
      <c r="G117" t="s">
        <v>2253</v>
      </c>
      <c r="H117" t="s">
        <v>2829</v>
      </c>
      <c r="I117" t="s">
        <v>2830</v>
      </c>
      <c r="J117" t="s">
        <v>2254</v>
      </c>
      <c r="K117" t="s">
        <v>2254</v>
      </c>
    </row>
    <row r="118" spans="1:11">
      <c r="A118">
        <v>1110317</v>
      </c>
      <c r="B118" t="s">
        <v>2831</v>
      </c>
      <c r="C118" t="s">
        <v>2187</v>
      </c>
      <c r="D118" t="s">
        <v>2203</v>
      </c>
      <c r="E118" t="s">
        <v>65</v>
      </c>
      <c r="F118" t="s">
        <v>218</v>
      </c>
      <c r="G118" t="s">
        <v>2253</v>
      </c>
      <c r="H118" t="s">
        <v>2832</v>
      </c>
      <c r="I118" t="s">
        <v>2833</v>
      </c>
      <c r="J118" t="s">
        <v>2254</v>
      </c>
      <c r="K118" t="s">
        <v>2254</v>
      </c>
    </row>
    <row r="119" spans="1:11">
      <c r="A119">
        <v>1110318</v>
      </c>
      <c r="B119" t="s">
        <v>2834</v>
      </c>
      <c r="C119" t="s">
        <v>14</v>
      </c>
      <c r="D119" t="s">
        <v>2252</v>
      </c>
      <c r="E119" t="s">
        <v>295</v>
      </c>
      <c r="F119" t="s">
        <v>2252</v>
      </c>
      <c r="G119" t="s">
        <v>2253</v>
      </c>
      <c r="H119" t="s">
        <v>2835</v>
      </c>
      <c r="I119" t="s">
        <v>2836</v>
      </c>
      <c r="J119" t="s">
        <v>2254</v>
      </c>
      <c r="K119" t="s">
        <v>2254</v>
      </c>
    </row>
    <row r="120" spans="1:11">
      <c r="A120">
        <v>1110319</v>
      </c>
      <c r="B120" t="s">
        <v>2837</v>
      </c>
      <c r="C120" t="s">
        <v>2108</v>
      </c>
      <c r="D120" t="s">
        <v>2252</v>
      </c>
      <c r="E120" t="s">
        <v>248</v>
      </c>
      <c r="F120" t="s">
        <v>125</v>
      </c>
      <c r="G120" t="s">
        <v>902</v>
      </c>
      <c r="H120" t="s">
        <v>2838</v>
      </c>
      <c r="I120" t="s">
        <v>2839</v>
      </c>
      <c r="J120" t="s">
        <v>2254</v>
      </c>
      <c r="K120" t="s">
        <v>2254</v>
      </c>
    </row>
    <row r="121" spans="1:11">
      <c r="A121">
        <v>1110320</v>
      </c>
      <c r="B121" t="s">
        <v>2840</v>
      </c>
      <c r="C121" t="s">
        <v>2224</v>
      </c>
      <c r="D121" t="s">
        <v>2222</v>
      </c>
      <c r="E121" t="s">
        <v>32</v>
      </c>
      <c r="F121" t="s">
        <v>2252</v>
      </c>
      <c r="G121" t="s">
        <v>2253</v>
      </c>
      <c r="H121" t="s">
        <v>2841</v>
      </c>
      <c r="I121" t="s">
        <v>2842</v>
      </c>
      <c r="J121" t="s">
        <v>2254</v>
      </c>
      <c r="K121" t="s">
        <v>2254</v>
      </c>
    </row>
    <row r="122" spans="1:11">
      <c r="A122">
        <v>1110321</v>
      </c>
      <c r="B122" t="s">
        <v>2843</v>
      </c>
      <c r="C122" t="s">
        <v>2217</v>
      </c>
      <c r="D122" t="s">
        <v>2252</v>
      </c>
      <c r="E122" t="s">
        <v>207</v>
      </c>
      <c r="F122" t="s">
        <v>267</v>
      </c>
      <c r="G122" t="s">
        <v>2253</v>
      </c>
      <c r="H122" t="s">
        <v>2474</v>
      </c>
      <c r="I122" t="s">
        <v>2844</v>
      </c>
      <c r="J122" t="s">
        <v>2254</v>
      </c>
      <c r="K122" t="s">
        <v>2254</v>
      </c>
    </row>
    <row r="123" spans="1:11">
      <c r="A123">
        <v>1110322</v>
      </c>
      <c r="B123" t="s">
        <v>2845</v>
      </c>
      <c r="C123" t="s">
        <v>2190</v>
      </c>
      <c r="D123" t="s">
        <v>2252</v>
      </c>
      <c r="E123" t="s">
        <v>149</v>
      </c>
      <c r="F123" t="s">
        <v>2252</v>
      </c>
      <c r="G123" t="s">
        <v>2253</v>
      </c>
      <c r="H123" t="s">
        <v>2846</v>
      </c>
      <c r="I123" t="s">
        <v>2847</v>
      </c>
      <c r="J123" t="s">
        <v>2254</v>
      </c>
      <c r="K123" t="s">
        <v>2254</v>
      </c>
    </row>
    <row r="124" spans="1:11">
      <c r="A124">
        <v>1110323</v>
      </c>
      <c r="B124" t="s">
        <v>2848</v>
      </c>
      <c r="C124" t="s">
        <v>2145</v>
      </c>
      <c r="D124" t="s">
        <v>2252</v>
      </c>
      <c r="E124" t="s">
        <v>267</v>
      </c>
      <c r="F124" t="s">
        <v>222</v>
      </c>
      <c r="G124" t="s">
        <v>902</v>
      </c>
      <c r="H124" t="s">
        <v>2849</v>
      </c>
      <c r="I124" t="s">
        <v>2850</v>
      </c>
      <c r="J124" t="s">
        <v>2254</v>
      </c>
      <c r="K124" t="s">
        <v>2254</v>
      </c>
    </row>
    <row r="125" spans="1:11">
      <c r="A125">
        <v>1110324</v>
      </c>
      <c r="B125" t="s">
        <v>2851</v>
      </c>
      <c r="C125" t="s">
        <v>2114</v>
      </c>
      <c r="D125" t="s">
        <v>2252</v>
      </c>
      <c r="E125" t="s">
        <v>240</v>
      </c>
      <c r="F125" t="s">
        <v>2252</v>
      </c>
      <c r="G125" t="s">
        <v>902</v>
      </c>
      <c r="H125" t="s">
        <v>2852</v>
      </c>
      <c r="I125" t="s">
        <v>2853</v>
      </c>
      <c r="J125" t="s">
        <v>2254</v>
      </c>
      <c r="K125" t="s">
        <v>2254</v>
      </c>
    </row>
    <row r="126" spans="1:11">
      <c r="A126">
        <v>1110325</v>
      </c>
      <c r="B126" t="s">
        <v>2854</v>
      </c>
      <c r="C126" t="s">
        <v>2241</v>
      </c>
      <c r="D126" t="s">
        <v>2252</v>
      </c>
      <c r="E126" t="s">
        <v>131</v>
      </c>
      <c r="F126" t="s">
        <v>141</v>
      </c>
      <c r="G126" t="s">
        <v>2253</v>
      </c>
      <c r="H126" t="s">
        <v>2855</v>
      </c>
      <c r="I126" t="s">
        <v>2856</v>
      </c>
      <c r="J126" t="s">
        <v>2254</v>
      </c>
      <c r="K126" t="s">
        <v>2254</v>
      </c>
    </row>
    <row r="127" spans="1:11">
      <c r="A127">
        <v>1110326</v>
      </c>
      <c r="B127" t="s">
        <v>2857</v>
      </c>
      <c r="C127" t="s">
        <v>2243</v>
      </c>
      <c r="D127" t="s">
        <v>2252</v>
      </c>
      <c r="E127" t="s">
        <v>229</v>
      </c>
      <c r="F127" t="s">
        <v>150</v>
      </c>
      <c r="G127" t="s">
        <v>2253</v>
      </c>
      <c r="H127" t="s">
        <v>2858</v>
      </c>
      <c r="I127" t="s">
        <v>2859</v>
      </c>
      <c r="J127" t="s">
        <v>2254</v>
      </c>
      <c r="K127" t="s">
        <v>2254</v>
      </c>
    </row>
    <row r="128" spans="1:11">
      <c r="A128">
        <v>1110327</v>
      </c>
      <c r="B128" t="s">
        <v>2860</v>
      </c>
      <c r="C128" t="s">
        <v>2173</v>
      </c>
      <c r="D128" t="s">
        <v>2252</v>
      </c>
      <c r="E128" t="s">
        <v>306</v>
      </c>
      <c r="F128" t="s">
        <v>140</v>
      </c>
      <c r="G128" t="s">
        <v>2253</v>
      </c>
      <c r="H128" t="s">
        <v>2861</v>
      </c>
      <c r="I128" t="s">
        <v>2862</v>
      </c>
      <c r="J128" t="s">
        <v>2254</v>
      </c>
      <c r="K128" t="s">
        <v>2254</v>
      </c>
    </row>
    <row r="129" spans="1:11">
      <c r="A129">
        <v>1110328</v>
      </c>
      <c r="B129" t="s">
        <v>2863</v>
      </c>
      <c r="C129" t="s">
        <v>2151</v>
      </c>
      <c r="D129" t="s">
        <v>2252</v>
      </c>
      <c r="E129" t="s">
        <v>156</v>
      </c>
      <c r="F129" t="s">
        <v>2252</v>
      </c>
      <c r="G129" t="s">
        <v>902</v>
      </c>
      <c r="H129" t="s">
        <v>2864</v>
      </c>
      <c r="I129" t="s">
        <v>2865</v>
      </c>
      <c r="J129" t="s">
        <v>2254</v>
      </c>
      <c r="K129" t="s">
        <v>2254</v>
      </c>
    </row>
    <row r="130" spans="1:11">
      <c r="A130">
        <v>1110329</v>
      </c>
      <c r="B130" t="s">
        <v>2866</v>
      </c>
      <c r="C130" t="s">
        <v>2121</v>
      </c>
      <c r="D130" t="s">
        <v>2252</v>
      </c>
      <c r="E130" t="s">
        <v>134</v>
      </c>
      <c r="F130" t="s">
        <v>196</v>
      </c>
      <c r="G130" t="s">
        <v>902</v>
      </c>
      <c r="H130" t="s">
        <v>2867</v>
      </c>
      <c r="I130" t="s">
        <v>2868</v>
      </c>
      <c r="J130" t="s">
        <v>2254</v>
      </c>
      <c r="K130" t="s">
        <v>2254</v>
      </c>
    </row>
    <row r="131" spans="1:11">
      <c r="A131">
        <v>1110330</v>
      </c>
      <c r="B131" t="s">
        <v>2869</v>
      </c>
      <c r="C131" t="s">
        <v>2083</v>
      </c>
      <c r="D131" t="s">
        <v>2252</v>
      </c>
      <c r="E131" t="s">
        <v>72</v>
      </c>
      <c r="F131" t="s">
        <v>53</v>
      </c>
      <c r="G131" t="s">
        <v>902</v>
      </c>
      <c r="H131" t="s">
        <v>2381</v>
      </c>
      <c r="I131" t="s">
        <v>2870</v>
      </c>
      <c r="J131" t="s">
        <v>2254</v>
      </c>
      <c r="K131" t="s">
        <v>2254</v>
      </c>
    </row>
    <row r="132" spans="1:11">
      <c r="A132">
        <v>1110331</v>
      </c>
      <c r="B132" t="s">
        <v>2871</v>
      </c>
      <c r="C132" t="s">
        <v>2211</v>
      </c>
      <c r="D132" t="s">
        <v>2252</v>
      </c>
      <c r="E132" t="s">
        <v>268</v>
      </c>
      <c r="F132" t="s">
        <v>2252</v>
      </c>
      <c r="G132" t="s">
        <v>2253</v>
      </c>
      <c r="H132" t="s">
        <v>2872</v>
      </c>
      <c r="I132" t="s">
        <v>2873</v>
      </c>
      <c r="J132" t="s">
        <v>2254</v>
      </c>
      <c r="K132" t="s">
        <v>2254</v>
      </c>
    </row>
    <row r="133" spans="1:11">
      <c r="A133">
        <v>1110332</v>
      </c>
      <c r="B133" t="s">
        <v>2874</v>
      </c>
      <c r="C133" t="s">
        <v>2111</v>
      </c>
      <c r="D133" t="s">
        <v>2252</v>
      </c>
      <c r="E133" t="s">
        <v>151</v>
      </c>
      <c r="F133" t="s">
        <v>2252</v>
      </c>
      <c r="G133" t="s">
        <v>902</v>
      </c>
      <c r="H133" t="s">
        <v>2341</v>
      </c>
      <c r="I133" t="s">
        <v>2875</v>
      </c>
      <c r="J133" t="s">
        <v>2254</v>
      </c>
      <c r="K133" t="s">
        <v>2254</v>
      </c>
    </row>
    <row r="134" spans="1:11">
      <c r="A134">
        <v>1110333</v>
      </c>
      <c r="B134" t="s">
        <v>2876</v>
      </c>
      <c r="C134" t="s">
        <v>2170</v>
      </c>
      <c r="D134" t="s">
        <v>2185</v>
      </c>
      <c r="E134" t="s">
        <v>319</v>
      </c>
      <c r="F134" t="s">
        <v>2252</v>
      </c>
      <c r="G134" t="s">
        <v>2253</v>
      </c>
      <c r="H134" t="s">
        <v>2877</v>
      </c>
      <c r="I134" t="s">
        <v>2878</v>
      </c>
      <c r="J134" t="s">
        <v>2254</v>
      </c>
      <c r="K134" t="s">
        <v>2254</v>
      </c>
    </row>
    <row r="135" spans="1:11">
      <c r="A135">
        <v>1110334</v>
      </c>
      <c r="B135" t="s">
        <v>2879</v>
      </c>
      <c r="C135" t="s">
        <v>2083</v>
      </c>
      <c r="D135" t="s">
        <v>2157</v>
      </c>
      <c r="E135" t="s">
        <v>252</v>
      </c>
      <c r="F135" t="s">
        <v>313</v>
      </c>
      <c r="G135" t="s">
        <v>902</v>
      </c>
      <c r="H135" t="s">
        <v>2880</v>
      </c>
      <c r="I135" t="s">
        <v>2881</v>
      </c>
      <c r="J135" t="s">
        <v>2254</v>
      </c>
      <c r="K135" t="s">
        <v>2254</v>
      </c>
    </row>
    <row r="136" spans="1:11">
      <c r="A136">
        <v>1110335</v>
      </c>
      <c r="B136" t="s">
        <v>2882</v>
      </c>
      <c r="C136" t="s">
        <v>2212</v>
      </c>
      <c r="D136" t="s">
        <v>2177</v>
      </c>
      <c r="E136" t="s">
        <v>190</v>
      </c>
      <c r="F136" t="s">
        <v>184</v>
      </c>
      <c r="G136" t="s">
        <v>2253</v>
      </c>
      <c r="H136" t="s">
        <v>2883</v>
      </c>
      <c r="I136" t="s">
        <v>2884</v>
      </c>
      <c r="J136" t="s">
        <v>2254</v>
      </c>
      <c r="K136" t="s">
        <v>2254</v>
      </c>
    </row>
    <row r="137" spans="1:11">
      <c r="A137">
        <v>1110336</v>
      </c>
      <c r="B137" t="s">
        <v>2885</v>
      </c>
      <c r="C137" t="s">
        <v>2102</v>
      </c>
      <c r="D137" t="s">
        <v>2252</v>
      </c>
      <c r="E137" t="s">
        <v>228</v>
      </c>
      <c r="F137" t="s">
        <v>2252</v>
      </c>
      <c r="G137" t="s">
        <v>902</v>
      </c>
      <c r="H137" t="s">
        <v>2886</v>
      </c>
      <c r="I137" t="s">
        <v>2887</v>
      </c>
      <c r="J137" t="s">
        <v>2254</v>
      </c>
      <c r="K137" t="s">
        <v>2254</v>
      </c>
    </row>
    <row r="138" spans="1:11">
      <c r="A138">
        <v>1110337</v>
      </c>
      <c r="B138" t="s">
        <v>2888</v>
      </c>
      <c r="C138" t="s">
        <v>15</v>
      </c>
      <c r="D138" t="s">
        <v>2252</v>
      </c>
      <c r="E138" t="s">
        <v>146</v>
      </c>
      <c r="F138" t="s">
        <v>2252</v>
      </c>
      <c r="G138" t="s">
        <v>2253</v>
      </c>
      <c r="H138" t="s">
        <v>2889</v>
      </c>
      <c r="I138" t="s">
        <v>2890</v>
      </c>
      <c r="J138" t="s">
        <v>2254</v>
      </c>
      <c r="K138" t="s">
        <v>2254</v>
      </c>
    </row>
    <row r="139" spans="1:11">
      <c r="A139">
        <v>1110338</v>
      </c>
      <c r="B139" t="s">
        <v>2891</v>
      </c>
      <c r="C139" t="s">
        <v>328</v>
      </c>
      <c r="D139" t="s">
        <v>2252</v>
      </c>
      <c r="E139" t="s">
        <v>306</v>
      </c>
      <c r="F139" t="s">
        <v>2252</v>
      </c>
      <c r="G139" t="s">
        <v>2253</v>
      </c>
      <c r="H139" t="s">
        <v>2892</v>
      </c>
      <c r="I139" t="s">
        <v>2893</v>
      </c>
      <c r="J139" t="s">
        <v>2254</v>
      </c>
      <c r="K139" t="s">
        <v>2254</v>
      </c>
    </row>
    <row r="140" spans="1:11">
      <c r="A140">
        <v>1110339</v>
      </c>
      <c r="B140" t="s">
        <v>2894</v>
      </c>
      <c r="C140" t="s">
        <v>11</v>
      </c>
      <c r="D140" t="s">
        <v>2252</v>
      </c>
      <c r="E140" t="s">
        <v>204</v>
      </c>
      <c r="F140" t="s">
        <v>85</v>
      </c>
      <c r="G140" t="s">
        <v>2253</v>
      </c>
      <c r="H140" t="s">
        <v>2895</v>
      </c>
      <c r="I140" t="s">
        <v>2896</v>
      </c>
      <c r="J140" t="s">
        <v>2254</v>
      </c>
      <c r="K140" t="s">
        <v>2254</v>
      </c>
    </row>
    <row r="141" spans="1:11">
      <c r="A141">
        <v>1110340</v>
      </c>
      <c r="B141" t="s">
        <v>2897</v>
      </c>
      <c r="C141" t="s">
        <v>2224</v>
      </c>
      <c r="D141" t="s">
        <v>2252</v>
      </c>
      <c r="E141" t="s">
        <v>168</v>
      </c>
      <c r="F141" t="s">
        <v>2252</v>
      </c>
      <c r="G141" t="s">
        <v>2253</v>
      </c>
      <c r="H141" t="s">
        <v>2898</v>
      </c>
      <c r="I141" t="s">
        <v>2899</v>
      </c>
      <c r="J141" t="s">
        <v>2254</v>
      </c>
      <c r="K141" t="s">
        <v>2254</v>
      </c>
    </row>
    <row r="142" spans="1:11">
      <c r="A142">
        <v>1110341</v>
      </c>
      <c r="B142" t="s">
        <v>2900</v>
      </c>
      <c r="C142" t="s">
        <v>2093</v>
      </c>
      <c r="D142" t="s">
        <v>2145</v>
      </c>
      <c r="E142" t="s">
        <v>257</v>
      </c>
      <c r="F142" t="s">
        <v>2252</v>
      </c>
      <c r="G142" t="s">
        <v>902</v>
      </c>
      <c r="H142" t="s">
        <v>2901</v>
      </c>
      <c r="I142" t="s">
        <v>2902</v>
      </c>
      <c r="J142" t="s">
        <v>2254</v>
      </c>
      <c r="K142" t="s">
        <v>2254</v>
      </c>
    </row>
    <row r="143" spans="1:11">
      <c r="A143">
        <v>1110342</v>
      </c>
      <c r="B143" t="s">
        <v>2903</v>
      </c>
      <c r="C143" t="s">
        <v>2224</v>
      </c>
      <c r="D143" t="s">
        <v>2228</v>
      </c>
      <c r="E143" t="s">
        <v>272</v>
      </c>
      <c r="F143" t="s">
        <v>2252</v>
      </c>
      <c r="G143" t="s">
        <v>2253</v>
      </c>
      <c r="H143" t="s">
        <v>2904</v>
      </c>
      <c r="I143" t="s">
        <v>2905</v>
      </c>
      <c r="J143" t="s">
        <v>2254</v>
      </c>
      <c r="K143" t="s">
        <v>2254</v>
      </c>
    </row>
    <row r="144" spans="1:11">
      <c r="A144">
        <v>1110343</v>
      </c>
      <c r="B144" t="s">
        <v>2906</v>
      </c>
      <c r="C144" t="s">
        <v>2171</v>
      </c>
      <c r="D144" t="s">
        <v>2217</v>
      </c>
      <c r="E144" t="s">
        <v>288</v>
      </c>
      <c r="F144" t="s">
        <v>203</v>
      </c>
      <c r="G144" t="s">
        <v>2253</v>
      </c>
      <c r="H144" t="s">
        <v>2907</v>
      </c>
      <c r="I144" t="s">
        <v>2908</v>
      </c>
      <c r="J144" t="s">
        <v>2254</v>
      </c>
      <c r="K144" t="s">
        <v>2254</v>
      </c>
    </row>
    <row r="145" spans="1:11">
      <c r="A145">
        <v>1110344</v>
      </c>
      <c r="B145" t="s">
        <v>2909</v>
      </c>
      <c r="C145" t="s">
        <v>2223</v>
      </c>
      <c r="D145" t="s">
        <v>2252</v>
      </c>
      <c r="E145" t="s">
        <v>324</v>
      </c>
      <c r="F145" t="s">
        <v>292</v>
      </c>
      <c r="G145" t="s">
        <v>2253</v>
      </c>
      <c r="H145" t="s">
        <v>2910</v>
      </c>
      <c r="I145" t="s">
        <v>2911</v>
      </c>
      <c r="J145" t="s">
        <v>2254</v>
      </c>
      <c r="K145" t="s">
        <v>2254</v>
      </c>
    </row>
    <row r="146" spans="1:11">
      <c r="A146">
        <v>1110345</v>
      </c>
      <c r="B146" t="s">
        <v>2912</v>
      </c>
      <c r="C146" t="s">
        <v>14</v>
      </c>
      <c r="D146" t="s">
        <v>2252</v>
      </c>
      <c r="E146" t="s">
        <v>157</v>
      </c>
      <c r="F146" t="s">
        <v>2252</v>
      </c>
      <c r="G146" t="s">
        <v>2253</v>
      </c>
      <c r="H146" t="s">
        <v>2913</v>
      </c>
      <c r="I146" t="s">
        <v>2914</v>
      </c>
      <c r="J146" t="s">
        <v>2254</v>
      </c>
      <c r="K146" t="s">
        <v>2254</v>
      </c>
    </row>
    <row r="147" spans="1:11">
      <c r="A147">
        <v>1110346</v>
      </c>
      <c r="B147" t="s">
        <v>2915</v>
      </c>
      <c r="C147" t="s">
        <v>2163</v>
      </c>
      <c r="D147" t="s">
        <v>2131</v>
      </c>
      <c r="E147" t="s">
        <v>216</v>
      </c>
      <c r="F147" t="s">
        <v>287</v>
      </c>
      <c r="G147" t="s">
        <v>902</v>
      </c>
      <c r="H147" t="s">
        <v>2403</v>
      </c>
      <c r="I147" t="s">
        <v>2916</v>
      </c>
      <c r="J147" t="s">
        <v>2254</v>
      </c>
      <c r="K147" t="s">
        <v>2254</v>
      </c>
    </row>
    <row r="148" spans="1:11">
      <c r="A148">
        <v>1110347</v>
      </c>
      <c r="B148" t="s">
        <v>2917</v>
      </c>
      <c r="C148" t="s">
        <v>2214</v>
      </c>
      <c r="D148" t="s">
        <v>2168</v>
      </c>
      <c r="E148" t="s">
        <v>268</v>
      </c>
      <c r="F148" t="s">
        <v>2252</v>
      </c>
      <c r="G148" t="s">
        <v>2253</v>
      </c>
      <c r="H148" t="s">
        <v>2918</v>
      </c>
      <c r="I148" t="s">
        <v>2919</v>
      </c>
      <c r="J148" t="s">
        <v>2254</v>
      </c>
      <c r="K148" t="s">
        <v>2254</v>
      </c>
    </row>
    <row r="149" spans="1:11">
      <c r="A149">
        <v>1110348</v>
      </c>
      <c r="B149" t="s">
        <v>2920</v>
      </c>
      <c r="C149" t="s">
        <v>2082</v>
      </c>
      <c r="D149" t="s">
        <v>2148</v>
      </c>
      <c r="E149" t="s">
        <v>46</v>
      </c>
      <c r="F149" t="s">
        <v>2252</v>
      </c>
      <c r="G149" t="s">
        <v>902</v>
      </c>
      <c r="H149" t="s">
        <v>2921</v>
      </c>
      <c r="I149" t="s">
        <v>2922</v>
      </c>
      <c r="J149" t="s">
        <v>2254</v>
      </c>
      <c r="K149" t="s">
        <v>2254</v>
      </c>
    </row>
    <row r="150" spans="1:11">
      <c r="A150">
        <v>1110349</v>
      </c>
      <c r="B150" t="s">
        <v>2923</v>
      </c>
      <c r="C150" t="s">
        <v>2237</v>
      </c>
      <c r="D150" t="s">
        <v>2252</v>
      </c>
      <c r="E150" t="s">
        <v>177</v>
      </c>
      <c r="F150" t="s">
        <v>25</v>
      </c>
      <c r="G150" t="s">
        <v>2253</v>
      </c>
      <c r="H150" t="s">
        <v>2591</v>
      </c>
      <c r="I150" t="s">
        <v>2924</v>
      </c>
      <c r="J150" t="s">
        <v>2254</v>
      </c>
      <c r="K150" t="s">
        <v>2254</v>
      </c>
    </row>
    <row r="151" spans="1:11">
      <c r="A151">
        <v>1110350</v>
      </c>
      <c r="B151" t="s">
        <v>2925</v>
      </c>
      <c r="C151" t="s">
        <v>20</v>
      </c>
      <c r="D151" t="s">
        <v>2252</v>
      </c>
      <c r="E151" t="s">
        <v>74</v>
      </c>
      <c r="F151" t="s">
        <v>320</v>
      </c>
      <c r="G151" t="s">
        <v>902</v>
      </c>
      <c r="H151" t="s">
        <v>2360</v>
      </c>
      <c r="I151" t="s">
        <v>2926</v>
      </c>
      <c r="J151" t="s">
        <v>2254</v>
      </c>
      <c r="K151" t="s">
        <v>2254</v>
      </c>
    </row>
    <row r="152" spans="1:11">
      <c r="A152">
        <v>1110351</v>
      </c>
      <c r="B152" t="s">
        <v>2927</v>
      </c>
      <c r="C152" t="s">
        <v>2161</v>
      </c>
      <c r="D152" t="s">
        <v>2252</v>
      </c>
      <c r="E152" t="s">
        <v>106</v>
      </c>
      <c r="F152" t="s">
        <v>95</v>
      </c>
      <c r="G152" t="s">
        <v>902</v>
      </c>
      <c r="H152" t="s">
        <v>2928</v>
      </c>
      <c r="I152" s="6" t="s">
        <v>8105</v>
      </c>
      <c r="J152" t="s">
        <v>2254</v>
      </c>
      <c r="K152" t="s">
        <v>2254</v>
      </c>
    </row>
    <row r="153" spans="1:11">
      <c r="A153">
        <v>1110352</v>
      </c>
      <c r="B153" t="s">
        <v>2930</v>
      </c>
      <c r="C153" t="s">
        <v>2155</v>
      </c>
      <c r="D153" t="s">
        <v>2252</v>
      </c>
      <c r="E153" t="s">
        <v>25</v>
      </c>
      <c r="F153" t="s">
        <v>2252</v>
      </c>
      <c r="G153" t="s">
        <v>902</v>
      </c>
      <c r="H153" t="s">
        <v>2931</v>
      </c>
      <c r="I153" t="s">
        <v>2932</v>
      </c>
      <c r="J153" t="s">
        <v>2254</v>
      </c>
      <c r="K153" t="s">
        <v>2254</v>
      </c>
    </row>
    <row r="154" spans="1:11">
      <c r="A154">
        <v>1110353</v>
      </c>
      <c r="B154" t="s">
        <v>2933</v>
      </c>
      <c r="C154" t="s">
        <v>289</v>
      </c>
      <c r="D154" t="s">
        <v>2252</v>
      </c>
      <c r="E154" t="s">
        <v>113</v>
      </c>
      <c r="F154" t="s">
        <v>2252</v>
      </c>
      <c r="G154" t="s">
        <v>902</v>
      </c>
      <c r="H154" t="s">
        <v>2934</v>
      </c>
      <c r="I154" t="s">
        <v>2935</v>
      </c>
      <c r="J154" t="s">
        <v>2254</v>
      </c>
      <c r="K154" t="s">
        <v>2254</v>
      </c>
    </row>
    <row r="155" spans="1:11">
      <c r="A155">
        <v>1110354</v>
      </c>
      <c r="B155" t="s">
        <v>2936</v>
      </c>
      <c r="C155" t="s">
        <v>2150</v>
      </c>
      <c r="D155" t="s">
        <v>2252</v>
      </c>
      <c r="E155" t="s">
        <v>248</v>
      </c>
      <c r="F155" t="s">
        <v>2252</v>
      </c>
      <c r="G155" t="s">
        <v>902</v>
      </c>
      <c r="H155" t="s">
        <v>2937</v>
      </c>
      <c r="I155" t="s">
        <v>2938</v>
      </c>
      <c r="J155" t="s">
        <v>2254</v>
      </c>
      <c r="K155" t="s">
        <v>2254</v>
      </c>
    </row>
    <row r="156" spans="1:11">
      <c r="A156">
        <v>1110355</v>
      </c>
      <c r="B156" t="s">
        <v>2939</v>
      </c>
      <c r="C156" t="s">
        <v>2099</v>
      </c>
      <c r="D156" t="s">
        <v>2141</v>
      </c>
      <c r="E156" t="s">
        <v>317</v>
      </c>
      <c r="F156" t="s">
        <v>297</v>
      </c>
      <c r="G156" t="s">
        <v>902</v>
      </c>
      <c r="H156" t="s">
        <v>2940</v>
      </c>
      <c r="I156" t="s">
        <v>2941</v>
      </c>
      <c r="J156" t="s">
        <v>2254</v>
      </c>
      <c r="K156" t="s">
        <v>2254</v>
      </c>
    </row>
    <row r="157" spans="1:11">
      <c r="A157">
        <v>1110356</v>
      </c>
      <c r="B157" t="s">
        <v>2942</v>
      </c>
      <c r="C157" t="s">
        <v>328</v>
      </c>
      <c r="D157" t="s">
        <v>2252</v>
      </c>
      <c r="E157" t="s">
        <v>307</v>
      </c>
      <c r="F157" t="s">
        <v>2252</v>
      </c>
      <c r="G157" t="s">
        <v>2253</v>
      </c>
      <c r="H157" t="s">
        <v>2943</v>
      </c>
      <c r="I157" t="s">
        <v>2944</v>
      </c>
      <c r="J157" t="s">
        <v>2254</v>
      </c>
      <c r="K157" t="s">
        <v>2254</v>
      </c>
    </row>
    <row r="158" spans="1:11">
      <c r="A158">
        <v>1110357</v>
      </c>
      <c r="B158" t="s">
        <v>2945</v>
      </c>
      <c r="C158" t="s">
        <v>2222</v>
      </c>
      <c r="D158" t="s">
        <v>2252</v>
      </c>
      <c r="E158" t="s">
        <v>174</v>
      </c>
      <c r="F158" t="s">
        <v>2252</v>
      </c>
      <c r="G158" t="s">
        <v>2253</v>
      </c>
      <c r="H158" t="s">
        <v>2946</v>
      </c>
      <c r="I158" t="s">
        <v>2947</v>
      </c>
      <c r="J158" t="s">
        <v>2254</v>
      </c>
      <c r="K158" t="s">
        <v>2254</v>
      </c>
    </row>
    <row r="159" spans="1:11">
      <c r="A159">
        <v>1110358</v>
      </c>
      <c r="B159" t="s">
        <v>2948</v>
      </c>
      <c r="C159" t="s">
        <v>2088</v>
      </c>
      <c r="D159" t="s">
        <v>2134</v>
      </c>
      <c r="E159" t="s">
        <v>124</v>
      </c>
      <c r="F159" t="s">
        <v>2252</v>
      </c>
      <c r="G159" t="s">
        <v>902</v>
      </c>
      <c r="H159" t="s">
        <v>2758</v>
      </c>
      <c r="I159" t="s">
        <v>2949</v>
      </c>
      <c r="J159" t="s">
        <v>2254</v>
      </c>
      <c r="K159" t="s">
        <v>2254</v>
      </c>
    </row>
    <row r="160" spans="1:11">
      <c r="A160">
        <v>1110359</v>
      </c>
      <c r="B160" t="s">
        <v>2950</v>
      </c>
      <c r="C160" t="s">
        <v>2173</v>
      </c>
      <c r="D160" t="s">
        <v>2252</v>
      </c>
      <c r="E160" t="s">
        <v>112</v>
      </c>
      <c r="F160" t="s">
        <v>2252</v>
      </c>
      <c r="G160" t="s">
        <v>2253</v>
      </c>
      <c r="H160" t="s">
        <v>2951</v>
      </c>
      <c r="I160" t="s">
        <v>2952</v>
      </c>
      <c r="J160" t="s">
        <v>2254</v>
      </c>
      <c r="K160" t="s">
        <v>2254</v>
      </c>
    </row>
    <row r="161" spans="1:11">
      <c r="A161">
        <v>1110360</v>
      </c>
      <c r="B161" t="s">
        <v>2953</v>
      </c>
      <c r="C161" t="s">
        <v>2171</v>
      </c>
      <c r="D161" t="s">
        <v>2180</v>
      </c>
      <c r="E161" t="s">
        <v>198</v>
      </c>
      <c r="F161" t="s">
        <v>2252</v>
      </c>
      <c r="G161" t="s">
        <v>2253</v>
      </c>
      <c r="H161" t="s">
        <v>2954</v>
      </c>
      <c r="I161" t="s">
        <v>2955</v>
      </c>
      <c r="J161" t="s">
        <v>2254</v>
      </c>
      <c r="K161" t="s">
        <v>2254</v>
      </c>
    </row>
    <row r="162" spans="1:11">
      <c r="A162">
        <v>1110361</v>
      </c>
      <c r="B162" t="s">
        <v>2956</v>
      </c>
      <c r="C162" t="s">
        <v>2181</v>
      </c>
      <c r="D162" t="s">
        <v>2252</v>
      </c>
      <c r="E162" t="s">
        <v>241</v>
      </c>
      <c r="F162" t="s">
        <v>257</v>
      </c>
      <c r="G162" t="s">
        <v>2253</v>
      </c>
      <c r="H162" t="s">
        <v>2957</v>
      </c>
      <c r="I162" t="s">
        <v>2958</v>
      </c>
      <c r="J162" t="s">
        <v>2254</v>
      </c>
      <c r="K162" t="s">
        <v>2254</v>
      </c>
    </row>
    <row r="163" spans="1:11">
      <c r="A163">
        <v>1110362</v>
      </c>
      <c r="B163" t="s">
        <v>2959</v>
      </c>
      <c r="C163" t="s">
        <v>2107</v>
      </c>
      <c r="D163" t="s">
        <v>2252</v>
      </c>
      <c r="E163" t="s">
        <v>234</v>
      </c>
      <c r="F163" t="s">
        <v>222</v>
      </c>
      <c r="G163" t="s">
        <v>902</v>
      </c>
      <c r="H163" t="s">
        <v>2960</v>
      </c>
      <c r="I163" t="s">
        <v>2961</v>
      </c>
      <c r="J163" t="s">
        <v>2254</v>
      </c>
      <c r="K163" t="s">
        <v>2254</v>
      </c>
    </row>
    <row r="164" spans="1:11">
      <c r="A164">
        <v>1110363</v>
      </c>
      <c r="B164" t="s">
        <v>2962</v>
      </c>
      <c r="C164" t="s">
        <v>2220</v>
      </c>
      <c r="D164" t="s">
        <v>88</v>
      </c>
      <c r="E164" t="s">
        <v>53</v>
      </c>
      <c r="F164" t="s">
        <v>2252</v>
      </c>
      <c r="G164" t="s">
        <v>2253</v>
      </c>
      <c r="H164" t="s">
        <v>2963</v>
      </c>
      <c r="I164" t="s">
        <v>2964</v>
      </c>
      <c r="J164" t="s">
        <v>2254</v>
      </c>
      <c r="K164" t="s">
        <v>2254</v>
      </c>
    </row>
    <row r="165" spans="1:11">
      <c r="A165">
        <v>1110364</v>
      </c>
      <c r="B165" t="s">
        <v>2965</v>
      </c>
      <c r="C165" t="s">
        <v>13</v>
      </c>
      <c r="D165" t="s">
        <v>2252</v>
      </c>
      <c r="E165" t="s">
        <v>121</v>
      </c>
      <c r="F165" t="s">
        <v>311</v>
      </c>
      <c r="G165" t="s">
        <v>2253</v>
      </c>
      <c r="H165" t="s">
        <v>2966</v>
      </c>
      <c r="I165" t="s">
        <v>2967</v>
      </c>
      <c r="J165" t="s">
        <v>2254</v>
      </c>
      <c r="K165" t="s">
        <v>2254</v>
      </c>
    </row>
    <row r="166" spans="1:11">
      <c r="A166">
        <v>1110365</v>
      </c>
      <c r="B166" t="s">
        <v>2968</v>
      </c>
      <c r="C166" t="s">
        <v>2240</v>
      </c>
      <c r="D166" t="s">
        <v>2252</v>
      </c>
      <c r="E166" t="s">
        <v>168</v>
      </c>
      <c r="F166" t="s">
        <v>2252</v>
      </c>
      <c r="G166" t="s">
        <v>2253</v>
      </c>
      <c r="H166" t="s">
        <v>2969</v>
      </c>
      <c r="I166" t="s">
        <v>2970</v>
      </c>
      <c r="J166" t="s">
        <v>2254</v>
      </c>
      <c r="K166" t="s">
        <v>2254</v>
      </c>
    </row>
    <row r="167" spans="1:11">
      <c r="A167">
        <v>1110366</v>
      </c>
      <c r="B167" t="s">
        <v>2971</v>
      </c>
      <c r="C167" t="s">
        <v>2242</v>
      </c>
      <c r="D167" t="s">
        <v>2237</v>
      </c>
      <c r="E167" t="s">
        <v>250</v>
      </c>
      <c r="F167" t="s">
        <v>87</v>
      </c>
      <c r="G167" t="s">
        <v>2253</v>
      </c>
      <c r="H167" t="s">
        <v>2972</v>
      </c>
      <c r="I167" t="s">
        <v>2973</v>
      </c>
      <c r="J167" t="s">
        <v>2254</v>
      </c>
      <c r="K167" t="s">
        <v>2254</v>
      </c>
    </row>
    <row r="168" spans="1:11">
      <c r="A168">
        <v>1110367</v>
      </c>
      <c r="B168" t="s">
        <v>2974</v>
      </c>
      <c r="C168" t="s">
        <v>2229</v>
      </c>
      <c r="D168" t="s">
        <v>2216</v>
      </c>
      <c r="E168" t="s">
        <v>308</v>
      </c>
      <c r="F168" t="s">
        <v>106</v>
      </c>
      <c r="G168" t="s">
        <v>2253</v>
      </c>
      <c r="H168" t="s">
        <v>2975</v>
      </c>
      <c r="I168" t="s">
        <v>2976</v>
      </c>
      <c r="J168" t="s">
        <v>2254</v>
      </c>
      <c r="K168" t="s">
        <v>2254</v>
      </c>
    </row>
    <row r="169" spans="1:11">
      <c r="A169">
        <v>1110368</v>
      </c>
      <c r="B169" t="s">
        <v>2977</v>
      </c>
      <c r="C169" t="s">
        <v>2209</v>
      </c>
      <c r="D169" t="s">
        <v>2252</v>
      </c>
      <c r="E169" t="s">
        <v>225</v>
      </c>
      <c r="F169" t="s">
        <v>311</v>
      </c>
      <c r="G169" t="s">
        <v>2253</v>
      </c>
      <c r="H169" t="s">
        <v>2978</v>
      </c>
      <c r="I169" t="s">
        <v>2979</v>
      </c>
      <c r="J169" t="s">
        <v>2254</v>
      </c>
      <c r="K169" t="s">
        <v>2254</v>
      </c>
    </row>
    <row r="170" spans="1:11">
      <c r="A170">
        <v>1110369</v>
      </c>
      <c r="B170" t="s">
        <v>2980</v>
      </c>
      <c r="C170" t="s">
        <v>2115</v>
      </c>
      <c r="D170" t="s">
        <v>2252</v>
      </c>
      <c r="E170" t="s">
        <v>142</v>
      </c>
      <c r="F170" t="s">
        <v>322</v>
      </c>
      <c r="G170" t="s">
        <v>902</v>
      </c>
      <c r="H170" t="s">
        <v>2981</v>
      </c>
      <c r="I170" t="s">
        <v>2982</v>
      </c>
      <c r="J170" t="s">
        <v>2254</v>
      </c>
      <c r="K170" t="s">
        <v>2254</v>
      </c>
    </row>
    <row r="171" spans="1:11">
      <c r="A171">
        <v>1110370</v>
      </c>
      <c r="B171" t="s">
        <v>2983</v>
      </c>
      <c r="C171" t="s">
        <v>2244</v>
      </c>
      <c r="D171" t="s">
        <v>2189</v>
      </c>
      <c r="E171" t="s">
        <v>148</v>
      </c>
      <c r="F171" t="s">
        <v>2252</v>
      </c>
      <c r="G171" t="s">
        <v>2253</v>
      </c>
      <c r="H171" t="s">
        <v>2984</v>
      </c>
      <c r="I171" t="s">
        <v>2985</v>
      </c>
      <c r="J171" t="s">
        <v>2254</v>
      </c>
      <c r="K171" t="s">
        <v>2254</v>
      </c>
    </row>
    <row r="172" spans="1:11">
      <c r="A172">
        <v>1110371</v>
      </c>
      <c r="B172" t="s">
        <v>2986</v>
      </c>
      <c r="C172" t="s">
        <v>2144</v>
      </c>
      <c r="D172" t="s">
        <v>2252</v>
      </c>
      <c r="E172" t="s">
        <v>315</v>
      </c>
      <c r="F172" t="s">
        <v>2252</v>
      </c>
      <c r="G172" t="s">
        <v>902</v>
      </c>
      <c r="H172" t="s">
        <v>2987</v>
      </c>
      <c r="I172" t="s">
        <v>2988</v>
      </c>
      <c r="J172" t="s">
        <v>2254</v>
      </c>
      <c r="K172" t="s">
        <v>2254</v>
      </c>
    </row>
    <row r="173" spans="1:11">
      <c r="A173">
        <v>1110372</v>
      </c>
      <c r="B173" t="s">
        <v>2989</v>
      </c>
      <c r="C173" t="s">
        <v>2219</v>
      </c>
      <c r="D173" t="s">
        <v>2252</v>
      </c>
      <c r="E173" t="s">
        <v>79</v>
      </c>
      <c r="F173" t="s">
        <v>126</v>
      </c>
      <c r="G173" t="s">
        <v>2253</v>
      </c>
      <c r="H173" t="s">
        <v>2990</v>
      </c>
      <c r="I173" t="s">
        <v>2991</v>
      </c>
      <c r="J173" t="s">
        <v>2254</v>
      </c>
      <c r="K173" t="s">
        <v>2254</v>
      </c>
    </row>
    <row r="174" spans="1:11">
      <c r="A174">
        <v>1110373</v>
      </c>
      <c r="B174" t="s">
        <v>2992</v>
      </c>
      <c r="C174" t="s">
        <v>2232</v>
      </c>
      <c r="D174" t="s">
        <v>2252</v>
      </c>
      <c r="E174" t="s">
        <v>184</v>
      </c>
      <c r="F174" t="s">
        <v>2252</v>
      </c>
      <c r="G174" t="s">
        <v>2253</v>
      </c>
      <c r="H174" t="s">
        <v>2993</v>
      </c>
      <c r="I174" t="s">
        <v>2994</v>
      </c>
      <c r="J174" t="s">
        <v>2254</v>
      </c>
      <c r="K174" t="s">
        <v>2254</v>
      </c>
    </row>
    <row r="175" spans="1:11">
      <c r="A175">
        <v>1110374</v>
      </c>
      <c r="B175" t="s">
        <v>2995</v>
      </c>
      <c r="C175" t="s">
        <v>8</v>
      </c>
      <c r="D175" t="s">
        <v>2252</v>
      </c>
      <c r="E175" t="s">
        <v>247</v>
      </c>
      <c r="F175" t="s">
        <v>248</v>
      </c>
      <c r="G175" t="s">
        <v>2253</v>
      </c>
      <c r="H175" t="s">
        <v>2296</v>
      </c>
      <c r="I175" t="s">
        <v>2996</v>
      </c>
      <c r="J175" t="s">
        <v>2254</v>
      </c>
      <c r="K175" t="s">
        <v>2254</v>
      </c>
    </row>
    <row r="176" spans="1:11">
      <c r="A176">
        <v>1110375</v>
      </c>
      <c r="B176" t="s">
        <v>2997</v>
      </c>
      <c r="C176" t="s">
        <v>11</v>
      </c>
      <c r="D176" t="s">
        <v>2252</v>
      </c>
      <c r="E176" t="s">
        <v>176</v>
      </c>
      <c r="F176" t="s">
        <v>299</v>
      </c>
      <c r="G176" t="s">
        <v>2253</v>
      </c>
      <c r="H176" t="s">
        <v>2998</v>
      </c>
      <c r="I176" t="s">
        <v>2999</v>
      </c>
      <c r="J176" t="s">
        <v>2254</v>
      </c>
      <c r="K176" t="s">
        <v>2254</v>
      </c>
    </row>
    <row r="177" spans="1:11">
      <c r="A177">
        <v>1110376</v>
      </c>
      <c r="B177" t="s">
        <v>3000</v>
      </c>
      <c r="C177" t="s">
        <v>2217</v>
      </c>
      <c r="D177" t="s">
        <v>2252</v>
      </c>
      <c r="E177" t="s">
        <v>186</v>
      </c>
      <c r="F177" t="s">
        <v>302</v>
      </c>
      <c r="G177" t="s">
        <v>2253</v>
      </c>
      <c r="H177" t="s">
        <v>3001</v>
      </c>
      <c r="I177" t="s">
        <v>3002</v>
      </c>
      <c r="J177" t="s">
        <v>2254</v>
      </c>
      <c r="K177" t="s">
        <v>2254</v>
      </c>
    </row>
    <row r="178" spans="1:11">
      <c r="A178">
        <v>1110377</v>
      </c>
      <c r="B178" t="s">
        <v>3003</v>
      </c>
      <c r="C178" t="s">
        <v>2225</v>
      </c>
      <c r="D178" t="s">
        <v>2252</v>
      </c>
      <c r="E178" t="s">
        <v>169</v>
      </c>
      <c r="F178" t="s">
        <v>225</v>
      </c>
      <c r="G178" t="s">
        <v>2253</v>
      </c>
      <c r="H178" t="s">
        <v>2336</v>
      </c>
      <c r="I178" t="s">
        <v>3004</v>
      </c>
      <c r="J178" t="s">
        <v>2254</v>
      </c>
      <c r="K178" t="s">
        <v>2254</v>
      </c>
    </row>
    <row r="179" spans="1:11">
      <c r="A179">
        <v>1110378</v>
      </c>
      <c r="B179" t="s">
        <v>3005</v>
      </c>
      <c r="C179" t="s">
        <v>2212</v>
      </c>
      <c r="D179" t="s">
        <v>2252</v>
      </c>
      <c r="E179" t="s">
        <v>319</v>
      </c>
      <c r="F179" t="s">
        <v>243</v>
      </c>
      <c r="G179" t="s">
        <v>2253</v>
      </c>
      <c r="H179" t="s">
        <v>2305</v>
      </c>
      <c r="I179" t="s">
        <v>3006</v>
      </c>
      <c r="J179" t="s">
        <v>2254</v>
      </c>
      <c r="K179" t="s">
        <v>2254</v>
      </c>
    </row>
    <row r="180" spans="1:11">
      <c r="A180">
        <v>1110379</v>
      </c>
      <c r="B180" t="s">
        <v>3007</v>
      </c>
      <c r="C180" t="s">
        <v>23</v>
      </c>
      <c r="D180" t="s">
        <v>2252</v>
      </c>
      <c r="E180" t="s">
        <v>111</v>
      </c>
      <c r="F180" t="s">
        <v>104</v>
      </c>
      <c r="G180" t="s">
        <v>902</v>
      </c>
      <c r="H180" t="s">
        <v>3008</v>
      </c>
      <c r="I180" t="s">
        <v>3009</v>
      </c>
      <c r="J180" t="s">
        <v>2254</v>
      </c>
      <c r="K180" t="s">
        <v>2254</v>
      </c>
    </row>
    <row r="181" spans="1:11">
      <c r="A181">
        <v>1110380</v>
      </c>
      <c r="B181" t="s">
        <v>3010</v>
      </c>
      <c r="C181" t="s">
        <v>2152</v>
      </c>
      <c r="D181" t="s">
        <v>21</v>
      </c>
      <c r="E181" t="s">
        <v>56</v>
      </c>
      <c r="F181" t="s">
        <v>232</v>
      </c>
      <c r="G181" t="s">
        <v>902</v>
      </c>
      <c r="H181" t="s">
        <v>3011</v>
      </c>
      <c r="I181" t="s">
        <v>3012</v>
      </c>
      <c r="J181" t="s">
        <v>2254</v>
      </c>
      <c r="K181" t="s">
        <v>2254</v>
      </c>
    </row>
    <row r="182" spans="1:11">
      <c r="A182">
        <v>1110381</v>
      </c>
      <c r="B182" t="s">
        <v>3013</v>
      </c>
      <c r="C182" t="s">
        <v>2096</v>
      </c>
      <c r="D182" t="s">
        <v>2083</v>
      </c>
      <c r="E182" t="s">
        <v>112</v>
      </c>
      <c r="F182" t="s">
        <v>2252</v>
      </c>
      <c r="G182" t="s">
        <v>902</v>
      </c>
      <c r="H182" t="s">
        <v>3014</v>
      </c>
      <c r="I182" t="s">
        <v>3015</v>
      </c>
      <c r="J182" t="s">
        <v>2254</v>
      </c>
      <c r="K182" t="s">
        <v>2254</v>
      </c>
    </row>
    <row r="183" spans="1:11">
      <c r="A183">
        <v>1110382</v>
      </c>
      <c r="B183" t="s">
        <v>3016</v>
      </c>
      <c r="C183" t="s">
        <v>2212</v>
      </c>
      <c r="D183" t="s">
        <v>2252</v>
      </c>
      <c r="E183" t="s">
        <v>191</v>
      </c>
      <c r="F183" t="s">
        <v>67</v>
      </c>
      <c r="G183" t="s">
        <v>2253</v>
      </c>
      <c r="H183" t="s">
        <v>3017</v>
      </c>
      <c r="I183" t="s">
        <v>3018</v>
      </c>
      <c r="J183" t="s">
        <v>2254</v>
      </c>
      <c r="K183" t="s">
        <v>2254</v>
      </c>
    </row>
    <row r="184" spans="1:11">
      <c r="A184">
        <v>1110383</v>
      </c>
      <c r="B184" t="s">
        <v>3019</v>
      </c>
      <c r="C184" t="s">
        <v>2230</v>
      </c>
      <c r="D184" t="s">
        <v>2230</v>
      </c>
      <c r="E184" t="s">
        <v>94</v>
      </c>
      <c r="F184" t="s">
        <v>244</v>
      </c>
      <c r="G184" t="s">
        <v>2253</v>
      </c>
      <c r="H184" t="s">
        <v>3020</v>
      </c>
      <c r="I184" t="s">
        <v>3021</v>
      </c>
      <c r="J184" t="s">
        <v>2254</v>
      </c>
      <c r="K184" t="s">
        <v>2254</v>
      </c>
    </row>
    <row r="185" spans="1:11">
      <c r="A185">
        <v>1110384</v>
      </c>
      <c r="B185" t="s">
        <v>3022</v>
      </c>
      <c r="C185" t="s">
        <v>2232</v>
      </c>
      <c r="D185" t="s">
        <v>2227</v>
      </c>
      <c r="E185" t="s">
        <v>127</v>
      </c>
      <c r="F185" t="s">
        <v>40</v>
      </c>
      <c r="G185" t="s">
        <v>2253</v>
      </c>
      <c r="H185" t="s">
        <v>3023</v>
      </c>
      <c r="I185" t="s">
        <v>3024</v>
      </c>
      <c r="J185" t="s">
        <v>2254</v>
      </c>
      <c r="K185" t="s">
        <v>2254</v>
      </c>
    </row>
    <row r="186" spans="1:11">
      <c r="A186">
        <v>1110385</v>
      </c>
      <c r="B186" t="s">
        <v>3025</v>
      </c>
      <c r="C186" t="s">
        <v>2153</v>
      </c>
      <c r="D186" t="s">
        <v>2252</v>
      </c>
      <c r="E186" t="s">
        <v>313</v>
      </c>
      <c r="F186" t="s">
        <v>2252</v>
      </c>
      <c r="G186" t="s">
        <v>902</v>
      </c>
      <c r="H186" t="s">
        <v>3026</v>
      </c>
      <c r="I186" t="s">
        <v>3027</v>
      </c>
      <c r="J186" t="s">
        <v>2254</v>
      </c>
      <c r="K186" t="s">
        <v>2254</v>
      </c>
    </row>
    <row r="187" spans="1:11">
      <c r="A187">
        <v>1110386</v>
      </c>
      <c r="B187" t="s">
        <v>3028</v>
      </c>
      <c r="C187" t="s">
        <v>2232</v>
      </c>
      <c r="D187" t="s">
        <v>2208</v>
      </c>
      <c r="E187" t="s">
        <v>49</v>
      </c>
      <c r="F187" t="s">
        <v>2252</v>
      </c>
      <c r="G187" t="s">
        <v>2253</v>
      </c>
      <c r="H187" t="s">
        <v>3029</v>
      </c>
      <c r="I187" t="s">
        <v>3030</v>
      </c>
      <c r="J187" t="s">
        <v>2254</v>
      </c>
      <c r="K187" t="s">
        <v>2254</v>
      </c>
    </row>
    <row r="188" spans="1:11">
      <c r="A188">
        <v>1110387</v>
      </c>
      <c r="B188" t="s">
        <v>3031</v>
      </c>
      <c r="C188" t="s">
        <v>15</v>
      </c>
      <c r="D188" t="s">
        <v>14</v>
      </c>
      <c r="E188" t="s">
        <v>96</v>
      </c>
      <c r="F188" t="s">
        <v>193</v>
      </c>
      <c r="G188" t="s">
        <v>2253</v>
      </c>
      <c r="H188" t="s">
        <v>3032</v>
      </c>
      <c r="I188" t="s">
        <v>3033</v>
      </c>
      <c r="J188" t="s">
        <v>2254</v>
      </c>
      <c r="K188" t="s">
        <v>2254</v>
      </c>
    </row>
    <row r="189" spans="1:11">
      <c r="A189">
        <v>1110388</v>
      </c>
      <c r="B189" t="s">
        <v>3034</v>
      </c>
      <c r="C189" t="s">
        <v>2206</v>
      </c>
      <c r="D189" t="s">
        <v>2252</v>
      </c>
      <c r="E189" t="s">
        <v>234</v>
      </c>
      <c r="F189" t="s">
        <v>42</v>
      </c>
      <c r="G189" t="s">
        <v>2253</v>
      </c>
      <c r="H189" t="s">
        <v>2311</v>
      </c>
      <c r="I189" t="s">
        <v>3035</v>
      </c>
      <c r="J189" t="s">
        <v>2254</v>
      </c>
      <c r="K189" t="s">
        <v>2254</v>
      </c>
    </row>
    <row r="190" spans="1:11">
      <c r="A190">
        <v>1110389</v>
      </c>
      <c r="B190" t="s">
        <v>3036</v>
      </c>
      <c r="C190" t="s">
        <v>2090</v>
      </c>
      <c r="D190" t="s">
        <v>2252</v>
      </c>
      <c r="E190" t="s">
        <v>54</v>
      </c>
      <c r="F190" t="s">
        <v>2252</v>
      </c>
      <c r="G190" t="s">
        <v>902</v>
      </c>
      <c r="H190" t="s">
        <v>3037</v>
      </c>
      <c r="I190" t="s">
        <v>3038</v>
      </c>
      <c r="J190" t="s">
        <v>2254</v>
      </c>
      <c r="K190" t="s">
        <v>2254</v>
      </c>
    </row>
    <row r="191" spans="1:11">
      <c r="A191">
        <v>1110390</v>
      </c>
      <c r="B191" t="s">
        <v>3039</v>
      </c>
      <c r="C191" t="s">
        <v>2177</v>
      </c>
      <c r="D191" t="s">
        <v>2200</v>
      </c>
      <c r="E191" t="s">
        <v>44</v>
      </c>
      <c r="F191" t="s">
        <v>2252</v>
      </c>
      <c r="G191" t="s">
        <v>2253</v>
      </c>
      <c r="H191" t="s">
        <v>3040</v>
      </c>
      <c r="I191" t="s">
        <v>3041</v>
      </c>
      <c r="J191" t="s">
        <v>2254</v>
      </c>
      <c r="K191" t="s">
        <v>2254</v>
      </c>
    </row>
    <row r="192" spans="1:11">
      <c r="A192">
        <v>1110391</v>
      </c>
      <c r="B192" t="s">
        <v>3042</v>
      </c>
      <c r="C192" t="s">
        <v>2190</v>
      </c>
      <c r="D192" t="s">
        <v>2204</v>
      </c>
      <c r="E192" t="s">
        <v>54</v>
      </c>
      <c r="F192" t="s">
        <v>220</v>
      </c>
      <c r="G192" t="s">
        <v>2253</v>
      </c>
      <c r="H192" t="s">
        <v>3043</v>
      </c>
      <c r="I192" t="s">
        <v>3044</v>
      </c>
      <c r="J192" t="s">
        <v>2254</v>
      </c>
      <c r="K192" t="s">
        <v>2254</v>
      </c>
    </row>
    <row r="193" spans="1:11">
      <c r="A193">
        <v>1110392</v>
      </c>
      <c r="B193" t="s">
        <v>3045</v>
      </c>
      <c r="C193" t="s">
        <v>15</v>
      </c>
      <c r="D193" t="s">
        <v>15</v>
      </c>
      <c r="E193" t="s">
        <v>54</v>
      </c>
      <c r="F193" t="s">
        <v>2252</v>
      </c>
      <c r="G193" t="s">
        <v>2253</v>
      </c>
      <c r="H193" t="s">
        <v>2277</v>
      </c>
      <c r="I193" t="s">
        <v>3046</v>
      </c>
      <c r="J193" t="s">
        <v>2254</v>
      </c>
      <c r="K193" t="s">
        <v>2254</v>
      </c>
    </row>
    <row r="194" spans="1:11">
      <c r="A194">
        <v>1110393</v>
      </c>
      <c r="B194" t="s">
        <v>3047</v>
      </c>
      <c r="C194" t="s">
        <v>2122</v>
      </c>
      <c r="D194" t="s">
        <v>2252</v>
      </c>
      <c r="E194" t="s">
        <v>218</v>
      </c>
      <c r="F194" t="s">
        <v>2252</v>
      </c>
      <c r="G194" t="s">
        <v>902</v>
      </c>
      <c r="H194" t="s">
        <v>3048</v>
      </c>
      <c r="I194" t="s">
        <v>3049</v>
      </c>
      <c r="J194" t="s">
        <v>2254</v>
      </c>
      <c r="K194" t="s">
        <v>2254</v>
      </c>
    </row>
    <row r="195" spans="1:11">
      <c r="A195">
        <v>1110394</v>
      </c>
      <c r="B195" t="s">
        <v>3050</v>
      </c>
      <c r="C195" t="s">
        <v>2236</v>
      </c>
      <c r="D195" t="s">
        <v>2252</v>
      </c>
      <c r="E195" t="s">
        <v>138</v>
      </c>
      <c r="F195" t="s">
        <v>188</v>
      </c>
      <c r="G195" t="s">
        <v>2253</v>
      </c>
      <c r="H195" t="s">
        <v>3051</v>
      </c>
      <c r="I195" t="s">
        <v>3052</v>
      </c>
      <c r="J195" t="s">
        <v>2254</v>
      </c>
      <c r="K195" t="s">
        <v>2254</v>
      </c>
    </row>
    <row r="196" spans="1:11">
      <c r="A196">
        <v>1110395</v>
      </c>
      <c r="B196" t="s">
        <v>3053</v>
      </c>
      <c r="C196" t="s">
        <v>2189</v>
      </c>
      <c r="D196" t="s">
        <v>2252</v>
      </c>
      <c r="E196" t="s">
        <v>160</v>
      </c>
      <c r="F196" t="s">
        <v>2252</v>
      </c>
      <c r="G196" t="s">
        <v>2253</v>
      </c>
      <c r="H196" t="s">
        <v>2315</v>
      </c>
      <c r="I196" t="s">
        <v>3054</v>
      </c>
      <c r="J196" t="s">
        <v>2254</v>
      </c>
      <c r="K196" t="s">
        <v>2254</v>
      </c>
    </row>
    <row r="197" spans="1:11">
      <c r="A197">
        <v>1110396</v>
      </c>
      <c r="B197" t="s">
        <v>3055</v>
      </c>
      <c r="C197" t="s">
        <v>2174</v>
      </c>
      <c r="D197" t="s">
        <v>2252</v>
      </c>
      <c r="E197" t="s">
        <v>149</v>
      </c>
      <c r="F197" t="s">
        <v>2252</v>
      </c>
      <c r="G197" t="s">
        <v>2253</v>
      </c>
      <c r="H197" t="s">
        <v>2407</v>
      </c>
      <c r="I197" t="s">
        <v>3056</v>
      </c>
      <c r="J197" t="s">
        <v>2254</v>
      </c>
      <c r="K197" t="s">
        <v>2254</v>
      </c>
    </row>
    <row r="198" spans="1:11">
      <c r="A198">
        <v>1110397</v>
      </c>
      <c r="B198" t="s">
        <v>3057</v>
      </c>
      <c r="C198" t="s">
        <v>22</v>
      </c>
      <c r="D198" t="s">
        <v>2252</v>
      </c>
      <c r="E198" t="s">
        <v>89</v>
      </c>
      <c r="F198" t="s">
        <v>135</v>
      </c>
      <c r="G198" t="s">
        <v>902</v>
      </c>
      <c r="H198" t="s">
        <v>3058</v>
      </c>
      <c r="I198" t="s">
        <v>3059</v>
      </c>
      <c r="J198" t="s">
        <v>2254</v>
      </c>
      <c r="K198" t="s">
        <v>2254</v>
      </c>
    </row>
    <row r="199" spans="1:11">
      <c r="A199">
        <v>1110398</v>
      </c>
      <c r="B199" t="s">
        <v>3060</v>
      </c>
      <c r="C199" t="s">
        <v>2180</v>
      </c>
      <c r="D199" t="s">
        <v>2252</v>
      </c>
      <c r="E199" t="s">
        <v>182</v>
      </c>
      <c r="F199" t="s">
        <v>2252</v>
      </c>
      <c r="G199" t="s">
        <v>2253</v>
      </c>
      <c r="H199" t="s">
        <v>3061</v>
      </c>
      <c r="I199" t="s">
        <v>3062</v>
      </c>
      <c r="J199" t="s">
        <v>2254</v>
      </c>
      <c r="K199" t="s">
        <v>2254</v>
      </c>
    </row>
    <row r="200" spans="1:11">
      <c r="A200">
        <v>1110399</v>
      </c>
      <c r="B200" t="s">
        <v>3063</v>
      </c>
      <c r="C200" t="s">
        <v>2089</v>
      </c>
      <c r="D200" t="s">
        <v>2110</v>
      </c>
      <c r="E200" t="s">
        <v>313</v>
      </c>
      <c r="F200" t="s">
        <v>244</v>
      </c>
      <c r="G200" t="s">
        <v>902</v>
      </c>
      <c r="H200" t="s">
        <v>3064</v>
      </c>
      <c r="I200" t="s">
        <v>3065</v>
      </c>
      <c r="J200" t="s">
        <v>2254</v>
      </c>
      <c r="K200" t="s">
        <v>2254</v>
      </c>
    </row>
    <row r="201" spans="1:11">
      <c r="A201">
        <v>1110400</v>
      </c>
      <c r="B201" t="s">
        <v>3066</v>
      </c>
      <c r="C201" t="s">
        <v>2121</v>
      </c>
      <c r="D201" t="s">
        <v>2252</v>
      </c>
      <c r="E201" t="s">
        <v>67</v>
      </c>
      <c r="F201" t="s">
        <v>203</v>
      </c>
      <c r="G201" t="s">
        <v>902</v>
      </c>
      <c r="H201" t="s">
        <v>3067</v>
      </c>
      <c r="I201" t="s">
        <v>3068</v>
      </c>
      <c r="J201" t="s">
        <v>2254</v>
      </c>
      <c r="K201" t="s">
        <v>2254</v>
      </c>
    </row>
    <row r="202" spans="1:11">
      <c r="A202">
        <v>1110401</v>
      </c>
      <c r="B202" t="s">
        <v>3069</v>
      </c>
      <c r="C202" t="s">
        <v>2239</v>
      </c>
      <c r="D202" t="s">
        <v>2223</v>
      </c>
      <c r="E202" t="s">
        <v>274</v>
      </c>
      <c r="F202" t="s">
        <v>287</v>
      </c>
      <c r="G202" t="s">
        <v>2253</v>
      </c>
      <c r="H202" t="s">
        <v>3070</v>
      </c>
      <c r="I202" t="s">
        <v>3071</v>
      </c>
      <c r="J202" t="s">
        <v>2254</v>
      </c>
      <c r="K202" t="s">
        <v>2254</v>
      </c>
    </row>
    <row r="203" spans="1:11">
      <c r="A203">
        <v>1110402</v>
      </c>
      <c r="B203" t="s">
        <v>3072</v>
      </c>
      <c r="C203" t="s">
        <v>2138</v>
      </c>
      <c r="D203" t="s">
        <v>2252</v>
      </c>
      <c r="E203" t="s">
        <v>69</v>
      </c>
      <c r="F203" t="s">
        <v>2252</v>
      </c>
      <c r="G203" t="s">
        <v>902</v>
      </c>
      <c r="H203" t="s">
        <v>3073</v>
      </c>
      <c r="I203" t="s">
        <v>3074</v>
      </c>
      <c r="J203" t="s">
        <v>2254</v>
      </c>
      <c r="K203" t="s">
        <v>2254</v>
      </c>
    </row>
    <row r="204" spans="1:11">
      <c r="A204">
        <v>1110403</v>
      </c>
      <c r="B204" t="s">
        <v>3075</v>
      </c>
      <c r="C204" t="s">
        <v>2239</v>
      </c>
      <c r="D204" t="s">
        <v>2218</v>
      </c>
      <c r="E204" t="s">
        <v>102</v>
      </c>
      <c r="F204" t="s">
        <v>2252</v>
      </c>
      <c r="G204" t="s">
        <v>2253</v>
      </c>
      <c r="H204" t="s">
        <v>3076</v>
      </c>
      <c r="I204" t="s">
        <v>3077</v>
      </c>
      <c r="J204" t="s">
        <v>2254</v>
      </c>
      <c r="K204" t="s">
        <v>2254</v>
      </c>
    </row>
    <row r="205" spans="1:11">
      <c r="A205">
        <v>1110404</v>
      </c>
      <c r="B205" t="s">
        <v>3078</v>
      </c>
      <c r="C205" t="s">
        <v>2098</v>
      </c>
      <c r="D205" t="s">
        <v>2252</v>
      </c>
      <c r="E205" t="s">
        <v>63</v>
      </c>
      <c r="F205" t="s">
        <v>2252</v>
      </c>
      <c r="G205" t="s">
        <v>902</v>
      </c>
      <c r="H205" t="s">
        <v>3079</v>
      </c>
      <c r="I205" t="s">
        <v>3080</v>
      </c>
      <c r="J205" t="s">
        <v>2254</v>
      </c>
      <c r="K205" t="s">
        <v>2254</v>
      </c>
    </row>
    <row r="206" spans="1:11">
      <c r="A206">
        <v>1110405</v>
      </c>
      <c r="B206" t="s">
        <v>3081</v>
      </c>
      <c r="C206" t="s">
        <v>20</v>
      </c>
      <c r="D206" t="s">
        <v>2145</v>
      </c>
      <c r="E206" t="s">
        <v>220</v>
      </c>
      <c r="F206" t="s">
        <v>84</v>
      </c>
      <c r="G206" t="s">
        <v>902</v>
      </c>
      <c r="H206" t="s">
        <v>2437</v>
      </c>
      <c r="I206" t="s">
        <v>3082</v>
      </c>
      <c r="J206" t="s">
        <v>2254</v>
      </c>
      <c r="K206" t="s">
        <v>2254</v>
      </c>
    </row>
    <row r="207" spans="1:11">
      <c r="A207">
        <v>1110406</v>
      </c>
      <c r="B207" t="s">
        <v>3083</v>
      </c>
      <c r="C207" t="s">
        <v>2184</v>
      </c>
      <c r="D207" t="s">
        <v>2217</v>
      </c>
      <c r="E207" t="s">
        <v>236</v>
      </c>
      <c r="F207" t="s">
        <v>2252</v>
      </c>
      <c r="G207" t="s">
        <v>2253</v>
      </c>
      <c r="H207" t="s">
        <v>3084</v>
      </c>
      <c r="I207" t="s">
        <v>3085</v>
      </c>
      <c r="J207" t="s">
        <v>2254</v>
      </c>
      <c r="K207" t="s">
        <v>2254</v>
      </c>
    </row>
    <row r="208" spans="1:11">
      <c r="A208">
        <v>1110407</v>
      </c>
      <c r="B208" t="s">
        <v>3086</v>
      </c>
      <c r="C208" t="s">
        <v>2089</v>
      </c>
      <c r="D208" t="s">
        <v>2083</v>
      </c>
      <c r="E208" t="s">
        <v>144</v>
      </c>
      <c r="F208" t="s">
        <v>2252</v>
      </c>
      <c r="G208" t="s">
        <v>902</v>
      </c>
      <c r="H208" t="s">
        <v>3087</v>
      </c>
      <c r="I208" t="s">
        <v>3088</v>
      </c>
      <c r="J208" t="s">
        <v>2254</v>
      </c>
      <c r="K208" t="s">
        <v>2254</v>
      </c>
    </row>
    <row r="209" spans="1:11">
      <c r="A209">
        <v>1110408</v>
      </c>
      <c r="B209" t="s">
        <v>3089</v>
      </c>
      <c r="C209" t="s">
        <v>2237</v>
      </c>
      <c r="D209" t="s">
        <v>2252</v>
      </c>
      <c r="E209" t="s">
        <v>323</v>
      </c>
      <c r="F209" t="s">
        <v>2252</v>
      </c>
      <c r="G209" t="s">
        <v>2253</v>
      </c>
      <c r="H209" t="s">
        <v>3090</v>
      </c>
      <c r="I209" t="s">
        <v>3091</v>
      </c>
      <c r="J209" t="s">
        <v>2254</v>
      </c>
      <c r="K209" t="s">
        <v>2254</v>
      </c>
    </row>
    <row r="210" spans="1:11">
      <c r="A210">
        <v>1110409</v>
      </c>
      <c r="B210" t="s">
        <v>3092</v>
      </c>
      <c r="C210" t="s">
        <v>2163</v>
      </c>
      <c r="D210" t="s">
        <v>2252</v>
      </c>
      <c r="E210" t="s">
        <v>227</v>
      </c>
      <c r="F210" t="s">
        <v>2252</v>
      </c>
      <c r="G210" t="s">
        <v>902</v>
      </c>
      <c r="H210" t="s">
        <v>3093</v>
      </c>
      <c r="I210" t="s">
        <v>3094</v>
      </c>
      <c r="J210" t="s">
        <v>2254</v>
      </c>
      <c r="K210" t="s">
        <v>2254</v>
      </c>
    </row>
    <row r="211" spans="1:11">
      <c r="A211">
        <v>1110410</v>
      </c>
      <c r="B211" t="s">
        <v>3095</v>
      </c>
      <c r="C211" t="s">
        <v>2104</v>
      </c>
      <c r="D211" t="s">
        <v>2107</v>
      </c>
      <c r="E211" t="s">
        <v>242</v>
      </c>
      <c r="F211" t="s">
        <v>2252</v>
      </c>
      <c r="G211" t="s">
        <v>902</v>
      </c>
      <c r="H211" t="s">
        <v>3096</v>
      </c>
      <c r="I211" t="s">
        <v>3097</v>
      </c>
      <c r="J211" t="s">
        <v>2254</v>
      </c>
      <c r="K211" t="s">
        <v>2254</v>
      </c>
    </row>
    <row r="212" spans="1:11">
      <c r="A212">
        <v>1110411</v>
      </c>
      <c r="B212" t="s">
        <v>3098</v>
      </c>
      <c r="C212" t="s">
        <v>2119</v>
      </c>
      <c r="D212" t="s">
        <v>2133</v>
      </c>
      <c r="E212" t="s">
        <v>152</v>
      </c>
      <c r="F212" t="s">
        <v>2252</v>
      </c>
      <c r="G212" t="s">
        <v>902</v>
      </c>
      <c r="H212" t="s">
        <v>3099</v>
      </c>
      <c r="I212" t="s">
        <v>3100</v>
      </c>
      <c r="J212" t="s">
        <v>2254</v>
      </c>
      <c r="K212" t="s">
        <v>2254</v>
      </c>
    </row>
    <row r="213" spans="1:11">
      <c r="A213">
        <v>1110412</v>
      </c>
      <c r="B213" t="s">
        <v>3101</v>
      </c>
      <c r="C213" t="s">
        <v>2214</v>
      </c>
      <c r="D213" t="s">
        <v>2252</v>
      </c>
      <c r="E213" t="s">
        <v>268</v>
      </c>
      <c r="F213" t="s">
        <v>2252</v>
      </c>
      <c r="G213" t="s">
        <v>2253</v>
      </c>
      <c r="H213" t="s">
        <v>3102</v>
      </c>
      <c r="I213" t="s">
        <v>3103</v>
      </c>
      <c r="J213" t="s">
        <v>2254</v>
      </c>
      <c r="K213" t="s">
        <v>2254</v>
      </c>
    </row>
    <row r="214" spans="1:11">
      <c r="A214">
        <v>1110413</v>
      </c>
      <c r="B214" t="s">
        <v>3104</v>
      </c>
      <c r="C214" t="s">
        <v>2130</v>
      </c>
      <c r="D214" t="s">
        <v>2129</v>
      </c>
      <c r="E214" t="s">
        <v>97</v>
      </c>
      <c r="F214" t="s">
        <v>2252</v>
      </c>
      <c r="G214" t="s">
        <v>902</v>
      </c>
      <c r="H214" t="s">
        <v>3105</v>
      </c>
      <c r="I214" t="s">
        <v>3106</v>
      </c>
      <c r="J214" t="s">
        <v>2254</v>
      </c>
      <c r="K214" t="s">
        <v>2254</v>
      </c>
    </row>
    <row r="215" spans="1:11">
      <c r="A215">
        <v>1110414</v>
      </c>
      <c r="B215" t="s">
        <v>3107</v>
      </c>
      <c r="C215" t="s">
        <v>1216</v>
      </c>
      <c r="D215" t="s">
        <v>2252</v>
      </c>
      <c r="E215" t="s">
        <v>265</v>
      </c>
      <c r="F215" t="s">
        <v>2252</v>
      </c>
      <c r="G215" t="s">
        <v>2253</v>
      </c>
      <c r="H215" t="s">
        <v>3108</v>
      </c>
      <c r="I215" t="s">
        <v>3109</v>
      </c>
      <c r="J215" t="s">
        <v>2254</v>
      </c>
      <c r="K215" t="s">
        <v>2254</v>
      </c>
    </row>
    <row r="216" spans="1:11">
      <c r="A216">
        <v>1110415</v>
      </c>
      <c r="B216" t="s">
        <v>3110</v>
      </c>
      <c r="C216" t="s">
        <v>2177</v>
      </c>
      <c r="D216" t="s">
        <v>2235</v>
      </c>
      <c r="E216" t="s">
        <v>304</v>
      </c>
      <c r="F216" t="s">
        <v>114</v>
      </c>
      <c r="G216" t="s">
        <v>2253</v>
      </c>
      <c r="H216" t="s">
        <v>3111</v>
      </c>
      <c r="I216" t="s">
        <v>3112</v>
      </c>
      <c r="J216" t="s">
        <v>2254</v>
      </c>
      <c r="K216" t="s">
        <v>2254</v>
      </c>
    </row>
    <row r="217" spans="1:11">
      <c r="A217">
        <v>1110416</v>
      </c>
      <c r="B217" t="s">
        <v>3113</v>
      </c>
      <c r="C217" t="s">
        <v>2142</v>
      </c>
      <c r="D217" t="s">
        <v>2091</v>
      </c>
      <c r="E217" t="s">
        <v>318</v>
      </c>
      <c r="F217" t="s">
        <v>69</v>
      </c>
      <c r="G217" t="s">
        <v>902</v>
      </c>
      <c r="H217" t="s">
        <v>3114</v>
      </c>
      <c r="I217" t="s">
        <v>3115</v>
      </c>
      <c r="J217" t="s">
        <v>2254</v>
      </c>
      <c r="K217" t="s">
        <v>2254</v>
      </c>
    </row>
    <row r="218" spans="1:11">
      <c r="A218">
        <v>1110417</v>
      </c>
      <c r="B218" t="s">
        <v>3116</v>
      </c>
      <c r="C218" t="s">
        <v>2143</v>
      </c>
      <c r="D218" t="s">
        <v>2252</v>
      </c>
      <c r="E218" t="s">
        <v>314</v>
      </c>
      <c r="F218" t="s">
        <v>102</v>
      </c>
      <c r="G218" t="s">
        <v>902</v>
      </c>
      <c r="H218" t="s">
        <v>3117</v>
      </c>
      <c r="I218" t="s">
        <v>3118</v>
      </c>
      <c r="J218" t="s">
        <v>2254</v>
      </c>
      <c r="K218" t="s">
        <v>2254</v>
      </c>
    </row>
    <row r="219" spans="1:11">
      <c r="A219">
        <v>1110418</v>
      </c>
      <c r="B219" t="s">
        <v>3119</v>
      </c>
      <c r="C219" t="s">
        <v>2097</v>
      </c>
      <c r="D219" t="s">
        <v>2252</v>
      </c>
      <c r="E219" t="s">
        <v>185</v>
      </c>
      <c r="F219" t="s">
        <v>2252</v>
      </c>
      <c r="G219" t="s">
        <v>902</v>
      </c>
      <c r="H219" t="s">
        <v>3120</v>
      </c>
      <c r="I219" t="s">
        <v>3121</v>
      </c>
      <c r="J219" t="s">
        <v>2254</v>
      </c>
      <c r="K219" t="s">
        <v>2254</v>
      </c>
    </row>
    <row r="220" spans="1:11">
      <c r="A220">
        <v>1110419</v>
      </c>
      <c r="B220" t="s">
        <v>3122</v>
      </c>
      <c r="C220" t="s">
        <v>17</v>
      </c>
      <c r="D220" t="s">
        <v>2252</v>
      </c>
      <c r="E220" t="s">
        <v>148</v>
      </c>
      <c r="F220" t="s">
        <v>83</v>
      </c>
      <c r="G220" t="s">
        <v>902</v>
      </c>
      <c r="H220" t="s">
        <v>3123</v>
      </c>
      <c r="I220" t="s">
        <v>3124</v>
      </c>
      <c r="J220" t="s">
        <v>2254</v>
      </c>
      <c r="K220" t="s">
        <v>2254</v>
      </c>
    </row>
    <row r="221" spans="1:11">
      <c r="A221">
        <v>1110420</v>
      </c>
      <c r="B221" t="s">
        <v>3125</v>
      </c>
      <c r="C221" t="s">
        <v>2229</v>
      </c>
      <c r="D221" t="s">
        <v>2252</v>
      </c>
      <c r="E221" t="s">
        <v>325</v>
      </c>
      <c r="F221" t="s">
        <v>2252</v>
      </c>
      <c r="G221" t="s">
        <v>2253</v>
      </c>
      <c r="H221" t="s">
        <v>3126</v>
      </c>
      <c r="I221" t="s">
        <v>3127</v>
      </c>
      <c r="J221" t="s">
        <v>2254</v>
      </c>
      <c r="K221" t="s">
        <v>2254</v>
      </c>
    </row>
    <row r="222" spans="1:11">
      <c r="A222">
        <v>1110421</v>
      </c>
      <c r="B222" t="s">
        <v>3128</v>
      </c>
      <c r="C222" t="s">
        <v>2127</v>
      </c>
      <c r="D222" t="s">
        <v>2252</v>
      </c>
      <c r="E222" t="s">
        <v>50</v>
      </c>
      <c r="F222" t="s">
        <v>243</v>
      </c>
      <c r="G222" t="s">
        <v>902</v>
      </c>
      <c r="H222" t="s">
        <v>3129</v>
      </c>
      <c r="I222" t="s">
        <v>3130</v>
      </c>
      <c r="J222" t="s">
        <v>2254</v>
      </c>
      <c r="K222" t="s">
        <v>2254</v>
      </c>
    </row>
    <row r="223" spans="1:11">
      <c r="A223">
        <v>1110422</v>
      </c>
      <c r="B223" t="s">
        <v>3131</v>
      </c>
      <c r="C223" t="s">
        <v>2171</v>
      </c>
      <c r="D223" t="s">
        <v>2183</v>
      </c>
      <c r="E223" t="s">
        <v>258</v>
      </c>
      <c r="F223" t="s">
        <v>2252</v>
      </c>
      <c r="G223" t="s">
        <v>2253</v>
      </c>
      <c r="H223" t="s">
        <v>3132</v>
      </c>
      <c r="I223" t="s">
        <v>3133</v>
      </c>
      <c r="J223" t="s">
        <v>2254</v>
      </c>
      <c r="K223" t="s">
        <v>2254</v>
      </c>
    </row>
    <row r="224" spans="1:11">
      <c r="A224">
        <v>1110423</v>
      </c>
      <c r="B224" t="s">
        <v>3134</v>
      </c>
      <c r="C224" t="s">
        <v>2124</v>
      </c>
      <c r="D224" t="s">
        <v>2252</v>
      </c>
      <c r="E224" t="s">
        <v>146</v>
      </c>
      <c r="F224" t="s">
        <v>2252</v>
      </c>
      <c r="G224" t="s">
        <v>902</v>
      </c>
      <c r="H224" t="s">
        <v>2495</v>
      </c>
      <c r="I224" t="s">
        <v>3135</v>
      </c>
      <c r="J224" t="s">
        <v>2254</v>
      </c>
      <c r="K224" t="s">
        <v>2254</v>
      </c>
    </row>
    <row r="225" spans="1:11">
      <c r="A225">
        <v>1110424</v>
      </c>
      <c r="B225" t="s">
        <v>3136</v>
      </c>
      <c r="C225" t="s">
        <v>2185</v>
      </c>
      <c r="D225" t="s">
        <v>15</v>
      </c>
      <c r="E225" t="s">
        <v>238</v>
      </c>
      <c r="F225" t="s">
        <v>296</v>
      </c>
      <c r="G225" t="s">
        <v>2253</v>
      </c>
      <c r="H225" t="s">
        <v>3137</v>
      </c>
      <c r="I225" t="s">
        <v>3138</v>
      </c>
      <c r="J225" t="s">
        <v>2254</v>
      </c>
      <c r="K225" t="s">
        <v>2254</v>
      </c>
    </row>
    <row r="226" spans="1:11">
      <c r="A226">
        <v>1110425</v>
      </c>
      <c r="B226" t="s">
        <v>3139</v>
      </c>
      <c r="C226" t="s">
        <v>289</v>
      </c>
      <c r="D226" t="s">
        <v>2252</v>
      </c>
      <c r="E226" t="s">
        <v>326</v>
      </c>
      <c r="F226" t="s">
        <v>2252</v>
      </c>
      <c r="G226" t="s">
        <v>902</v>
      </c>
      <c r="H226" t="s">
        <v>3140</v>
      </c>
      <c r="I226" t="s">
        <v>3141</v>
      </c>
      <c r="J226" t="s">
        <v>2254</v>
      </c>
      <c r="K226" t="s">
        <v>2254</v>
      </c>
    </row>
    <row r="227" spans="1:11">
      <c r="A227">
        <v>1110426</v>
      </c>
      <c r="B227" t="s">
        <v>3142</v>
      </c>
      <c r="C227" t="s">
        <v>2236</v>
      </c>
      <c r="D227" t="s">
        <v>2252</v>
      </c>
      <c r="E227" t="s">
        <v>312</v>
      </c>
      <c r="F227" t="s">
        <v>81</v>
      </c>
      <c r="G227" t="s">
        <v>2253</v>
      </c>
      <c r="H227" t="s">
        <v>3143</v>
      </c>
      <c r="I227" t="s">
        <v>3144</v>
      </c>
      <c r="J227" t="s">
        <v>2254</v>
      </c>
      <c r="K227" t="s">
        <v>2254</v>
      </c>
    </row>
    <row r="228" spans="1:11">
      <c r="A228">
        <v>1110427</v>
      </c>
      <c r="B228" t="s">
        <v>3145</v>
      </c>
      <c r="C228" t="s">
        <v>2095</v>
      </c>
      <c r="D228" t="s">
        <v>2095</v>
      </c>
      <c r="E228" t="s">
        <v>101</v>
      </c>
      <c r="F228" t="s">
        <v>2252</v>
      </c>
      <c r="G228" t="s">
        <v>902</v>
      </c>
      <c r="H228" t="s">
        <v>3146</v>
      </c>
      <c r="I228" t="s">
        <v>3147</v>
      </c>
      <c r="J228" t="s">
        <v>2254</v>
      </c>
      <c r="K228" t="s">
        <v>2254</v>
      </c>
    </row>
    <row r="229" spans="1:11">
      <c r="A229">
        <v>1110428</v>
      </c>
      <c r="B229" t="s">
        <v>3148</v>
      </c>
      <c r="C229" t="s">
        <v>2116</v>
      </c>
      <c r="D229" t="s">
        <v>2095</v>
      </c>
      <c r="E229" t="s">
        <v>122</v>
      </c>
      <c r="F229" t="s">
        <v>313</v>
      </c>
      <c r="G229" t="s">
        <v>902</v>
      </c>
      <c r="H229" t="s">
        <v>3149</v>
      </c>
      <c r="I229" t="s">
        <v>3150</v>
      </c>
      <c r="J229" t="s">
        <v>2254</v>
      </c>
      <c r="K229" t="s">
        <v>2254</v>
      </c>
    </row>
    <row r="230" spans="1:11">
      <c r="A230">
        <v>1110429</v>
      </c>
      <c r="B230" t="s">
        <v>3151</v>
      </c>
      <c r="C230" t="s">
        <v>2181</v>
      </c>
      <c r="D230" t="s">
        <v>2216</v>
      </c>
      <c r="E230" t="s">
        <v>188</v>
      </c>
      <c r="F230" t="s">
        <v>2252</v>
      </c>
      <c r="G230" t="s">
        <v>2253</v>
      </c>
      <c r="H230" t="s">
        <v>3152</v>
      </c>
      <c r="I230" t="s">
        <v>3153</v>
      </c>
      <c r="J230" t="s">
        <v>2254</v>
      </c>
      <c r="K230" t="s">
        <v>2254</v>
      </c>
    </row>
    <row r="231" spans="1:11">
      <c r="A231">
        <v>1110430</v>
      </c>
      <c r="B231" t="s">
        <v>3154</v>
      </c>
      <c r="C231" t="s">
        <v>2131</v>
      </c>
      <c r="D231" t="s">
        <v>2162</v>
      </c>
      <c r="E231" t="s">
        <v>203</v>
      </c>
      <c r="F231" t="s">
        <v>2252</v>
      </c>
      <c r="G231" t="s">
        <v>902</v>
      </c>
      <c r="H231" t="s">
        <v>2319</v>
      </c>
      <c r="I231" t="s">
        <v>3155</v>
      </c>
      <c r="J231" t="s">
        <v>2254</v>
      </c>
      <c r="K231" t="s">
        <v>2254</v>
      </c>
    </row>
    <row r="232" spans="1:11">
      <c r="A232">
        <v>1110431</v>
      </c>
      <c r="B232" t="s">
        <v>3156</v>
      </c>
      <c r="C232" t="s">
        <v>2146</v>
      </c>
      <c r="D232" t="s">
        <v>2142</v>
      </c>
      <c r="E232" t="s">
        <v>40</v>
      </c>
      <c r="F232" t="s">
        <v>2252</v>
      </c>
      <c r="G232" t="s">
        <v>902</v>
      </c>
      <c r="H232" t="s">
        <v>3157</v>
      </c>
      <c r="I232" t="s">
        <v>3158</v>
      </c>
      <c r="J232" t="s">
        <v>2254</v>
      </c>
      <c r="K232" t="s">
        <v>2254</v>
      </c>
    </row>
    <row r="233" spans="1:11">
      <c r="A233">
        <v>1110432</v>
      </c>
      <c r="B233" t="s">
        <v>3159</v>
      </c>
      <c r="C233" t="s">
        <v>2084</v>
      </c>
      <c r="D233" t="s">
        <v>2252</v>
      </c>
      <c r="E233" t="s">
        <v>95</v>
      </c>
      <c r="F233" t="s">
        <v>283</v>
      </c>
      <c r="G233" t="s">
        <v>902</v>
      </c>
      <c r="H233" t="s">
        <v>2448</v>
      </c>
      <c r="I233" t="s">
        <v>3160</v>
      </c>
      <c r="J233" t="s">
        <v>2254</v>
      </c>
      <c r="K233" t="s">
        <v>2254</v>
      </c>
    </row>
    <row r="234" spans="1:11">
      <c r="A234">
        <v>1110433</v>
      </c>
      <c r="B234" t="s">
        <v>3161</v>
      </c>
      <c r="C234" t="s">
        <v>2144</v>
      </c>
      <c r="D234" t="s">
        <v>2252</v>
      </c>
      <c r="E234" t="s">
        <v>114</v>
      </c>
      <c r="F234" t="s">
        <v>314</v>
      </c>
      <c r="G234" t="s">
        <v>902</v>
      </c>
      <c r="H234" t="s">
        <v>3162</v>
      </c>
      <c r="I234" t="s">
        <v>3163</v>
      </c>
      <c r="J234" t="s">
        <v>2254</v>
      </c>
      <c r="K234" t="s">
        <v>2254</v>
      </c>
    </row>
    <row r="235" spans="1:11">
      <c r="A235">
        <v>1110434</v>
      </c>
      <c r="B235" t="s">
        <v>3164</v>
      </c>
      <c r="C235" t="s">
        <v>328</v>
      </c>
      <c r="D235" t="s">
        <v>2174</v>
      </c>
      <c r="E235" t="s">
        <v>307</v>
      </c>
      <c r="F235" t="s">
        <v>2252</v>
      </c>
      <c r="G235" t="s">
        <v>2253</v>
      </c>
      <c r="H235" t="s">
        <v>3165</v>
      </c>
      <c r="I235" t="s">
        <v>3166</v>
      </c>
      <c r="J235" t="s">
        <v>2254</v>
      </c>
      <c r="K235" t="s">
        <v>2254</v>
      </c>
    </row>
    <row r="236" spans="1:11">
      <c r="A236">
        <v>1110435</v>
      </c>
      <c r="B236" t="s">
        <v>3167</v>
      </c>
      <c r="C236" t="s">
        <v>2176</v>
      </c>
      <c r="D236" t="s">
        <v>2252</v>
      </c>
      <c r="E236" t="s">
        <v>101</v>
      </c>
      <c r="F236" t="s">
        <v>42</v>
      </c>
      <c r="G236" t="s">
        <v>2253</v>
      </c>
      <c r="H236" t="s">
        <v>3168</v>
      </c>
      <c r="I236" t="s">
        <v>3169</v>
      </c>
      <c r="J236" t="s">
        <v>2254</v>
      </c>
      <c r="K236" t="s">
        <v>2254</v>
      </c>
    </row>
    <row r="237" spans="1:11">
      <c r="A237">
        <v>1110436</v>
      </c>
      <c r="B237" t="s">
        <v>3170</v>
      </c>
      <c r="C237" t="s">
        <v>2139</v>
      </c>
      <c r="D237" t="s">
        <v>2143</v>
      </c>
      <c r="E237" t="s">
        <v>180</v>
      </c>
      <c r="F237" t="s">
        <v>110</v>
      </c>
      <c r="G237" t="s">
        <v>902</v>
      </c>
      <c r="H237" t="s">
        <v>2413</v>
      </c>
      <c r="I237" t="s">
        <v>3171</v>
      </c>
      <c r="J237" t="s">
        <v>2254</v>
      </c>
      <c r="K237" t="s">
        <v>2254</v>
      </c>
    </row>
    <row r="238" spans="1:11">
      <c r="A238">
        <v>1110437</v>
      </c>
      <c r="B238" t="s">
        <v>3172</v>
      </c>
      <c r="C238" t="s">
        <v>2185</v>
      </c>
      <c r="D238" t="s">
        <v>2252</v>
      </c>
      <c r="E238" t="s">
        <v>145</v>
      </c>
      <c r="F238" t="s">
        <v>230</v>
      </c>
      <c r="G238" t="s">
        <v>2253</v>
      </c>
      <c r="H238" t="s">
        <v>3173</v>
      </c>
      <c r="I238" t="s">
        <v>3174</v>
      </c>
      <c r="J238" t="s">
        <v>2254</v>
      </c>
      <c r="K238" t="s">
        <v>2254</v>
      </c>
    </row>
    <row r="239" spans="1:11">
      <c r="A239">
        <v>1110438</v>
      </c>
      <c r="B239" t="s">
        <v>3175</v>
      </c>
      <c r="C239" t="s">
        <v>2180</v>
      </c>
      <c r="D239" t="s">
        <v>2221</v>
      </c>
      <c r="E239" t="s">
        <v>216</v>
      </c>
      <c r="F239" t="s">
        <v>2252</v>
      </c>
      <c r="G239" t="s">
        <v>2253</v>
      </c>
      <c r="H239" t="s">
        <v>3176</v>
      </c>
      <c r="I239" t="s">
        <v>3177</v>
      </c>
      <c r="J239" t="s">
        <v>2254</v>
      </c>
      <c r="K239" t="s">
        <v>2254</v>
      </c>
    </row>
    <row r="240" spans="1:11">
      <c r="A240">
        <v>1110439</v>
      </c>
      <c r="B240" t="s">
        <v>3178</v>
      </c>
      <c r="C240" t="s">
        <v>2136</v>
      </c>
      <c r="D240" t="s">
        <v>2252</v>
      </c>
      <c r="E240" t="s">
        <v>280</v>
      </c>
      <c r="F240" t="s">
        <v>149</v>
      </c>
      <c r="G240" t="s">
        <v>902</v>
      </c>
      <c r="H240" t="s">
        <v>3179</v>
      </c>
      <c r="I240" t="s">
        <v>3180</v>
      </c>
      <c r="J240" t="s">
        <v>2254</v>
      </c>
      <c r="K240" t="s">
        <v>2254</v>
      </c>
    </row>
    <row r="241" spans="1:11">
      <c r="A241">
        <v>1110440</v>
      </c>
      <c r="B241" t="s">
        <v>3181</v>
      </c>
      <c r="C241" t="s">
        <v>2118</v>
      </c>
      <c r="D241" t="s">
        <v>2252</v>
      </c>
      <c r="E241" t="s">
        <v>213</v>
      </c>
      <c r="F241" t="s">
        <v>138</v>
      </c>
      <c r="G241" t="s">
        <v>902</v>
      </c>
      <c r="H241" t="s">
        <v>3182</v>
      </c>
      <c r="I241" t="s">
        <v>3183</v>
      </c>
      <c r="J241" t="s">
        <v>2254</v>
      </c>
      <c r="K241" t="s">
        <v>2254</v>
      </c>
    </row>
    <row r="242" spans="1:11">
      <c r="A242">
        <v>1110441</v>
      </c>
      <c r="B242" t="s">
        <v>3184</v>
      </c>
      <c r="C242" t="s">
        <v>2204</v>
      </c>
      <c r="D242" t="s">
        <v>2252</v>
      </c>
      <c r="E242" t="s">
        <v>137</v>
      </c>
      <c r="F242" t="s">
        <v>2252</v>
      </c>
      <c r="G242" t="s">
        <v>2253</v>
      </c>
      <c r="H242" t="s">
        <v>3185</v>
      </c>
      <c r="I242" t="s">
        <v>3186</v>
      </c>
      <c r="J242" t="s">
        <v>2254</v>
      </c>
      <c r="K242" t="s">
        <v>2254</v>
      </c>
    </row>
    <row r="243" spans="1:11">
      <c r="A243">
        <v>1110442</v>
      </c>
      <c r="B243" t="s">
        <v>3187</v>
      </c>
      <c r="C243" t="s">
        <v>2105</v>
      </c>
      <c r="D243" t="s">
        <v>2252</v>
      </c>
      <c r="E243" t="s">
        <v>273</v>
      </c>
      <c r="F243" t="s">
        <v>115</v>
      </c>
      <c r="G243" t="s">
        <v>902</v>
      </c>
      <c r="H243" t="s">
        <v>3188</v>
      </c>
      <c r="I243" t="s">
        <v>3189</v>
      </c>
      <c r="J243" t="s">
        <v>2254</v>
      </c>
      <c r="K243" t="s">
        <v>2254</v>
      </c>
    </row>
    <row r="244" spans="1:11">
      <c r="A244">
        <v>1110443</v>
      </c>
      <c r="B244" t="s">
        <v>3190</v>
      </c>
      <c r="C244" t="s">
        <v>2133</v>
      </c>
      <c r="D244" t="s">
        <v>2252</v>
      </c>
      <c r="E244" t="s">
        <v>221</v>
      </c>
      <c r="F244" t="s">
        <v>2252</v>
      </c>
      <c r="G244" t="s">
        <v>902</v>
      </c>
      <c r="H244" t="s">
        <v>3191</v>
      </c>
      <c r="I244" t="s">
        <v>3192</v>
      </c>
      <c r="J244" t="s">
        <v>2254</v>
      </c>
      <c r="K244" t="s">
        <v>2254</v>
      </c>
    </row>
    <row r="245" spans="1:11">
      <c r="A245">
        <v>1110444</v>
      </c>
      <c r="B245" t="s">
        <v>3193</v>
      </c>
      <c r="C245" t="s">
        <v>8</v>
      </c>
      <c r="D245" t="s">
        <v>2252</v>
      </c>
      <c r="E245" t="s">
        <v>111</v>
      </c>
      <c r="F245" t="s">
        <v>292</v>
      </c>
      <c r="G245" t="s">
        <v>2253</v>
      </c>
      <c r="H245" t="s">
        <v>2420</v>
      </c>
      <c r="I245" t="s">
        <v>3194</v>
      </c>
      <c r="J245" t="s">
        <v>2254</v>
      </c>
      <c r="K245" t="s">
        <v>2254</v>
      </c>
    </row>
    <row r="246" spans="1:11">
      <c r="A246">
        <v>1110445</v>
      </c>
      <c r="B246" t="s">
        <v>3195</v>
      </c>
      <c r="C246" t="s">
        <v>2126</v>
      </c>
      <c r="D246" t="s">
        <v>2117</v>
      </c>
      <c r="E246" t="s">
        <v>41</v>
      </c>
      <c r="F246" t="s">
        <v>2252</v>
      </c>
      <c r="G246" t="s">
        <v>902</v>
      </c>
      <c r="H246" t="s">
        <v>2329</v>
      </c>
      <c r="I246" t="s">
        <v>3196</v>
      </c>
      <c r="J246" t="s">
        <v>2254</v>
      </c>
      <c r="K246" t="s">
        <v>2254</v>
      </c>
    </row>
    <row r="247" spans="1:11">
      <c r="A247">
        <v>1110446</v>
      </c>
      <c r="B247" t="s">
        <v>3197</v>
      </c>
      <c r="C247" t="s">
        <v>14</v>
      </c>
      <c r="D247" t="s">
        <v>2223</v>
      </c>
      <c r="E247" t="s">
        <v>211</v>
      </c>
      <c r="F247" t="s">
        <v>129</v>
      </c>
      <c r="G247" t="s">
        <v>2253</v>
      </c>
      <c r="H247" t="s">
        <v>3198</v>
      </c>
      <c r="I247" t="s">
        <v>3199</v>
      </c>
      <c r="J247" t="s">
        <v>2254</v>
      </c>
      <c r="K247" t="s">
        <v>2254</v>
      </c>
    </row>
    <row r="248" spans="1:11">
      <c r="A248">
        <v>1110447</v>
      </c>
      <c r="B248" t="s">
        <v>3200</v>
      </c>
      <c r="C248" t="s">
        <v>2155</v>
      </c>
      <c r="D248" t="s">
        <v>2252</v>
      </c>
      <c r="E248" t="s">
        <v>81</v>
      </c>
      <c r="F248" t="s">
        <v>2252</v>
      </c>
      <c r="G248" t="s">
        <v>902</v>
      </c>
      <c r="H248" t="s">
        <v>2491</v>
      </c>
      <c r="I248" t="s">
        <v>3201</v>
      </c>
      <c r="J248" t="s">
        <v>2254</v>
      </c>
      <c r="K248" t="s">
        <v>2254</v>
      </c>
    </row>
    <row r="249" spans="1:11">
      <c r="A249">
        <v>1110448</v>
      </c>
      <c r="B249" t="s">
        <v>3202</v>
      </c>
      <c r="C249" t="s">
        <v>2225</v>
      </c>
      <c r="D249" t="s">
        <v>2190</v>
      </c>
      <c r="E249" t="s">
        <v>231</v>
      </c>
      <c r="F249" t="s">
        <v>2252</v>
      </c>
      <c r="G249" t="s">
        <v>2253</v>
      </c>
      <c r="H249" t="s">
        <v>3203</v>
      </c>
      <c r="I249" t="s">
        <v>3204</v>
      </c>
      <c r="J249" t="s">
        <v>2254</v>
      </c>
      <c r="K249" t="s">
        <v>2254</v>
      </c>
    </row>
    <row r="250" spans="1:11">
      <c r="A250">
        <v>1110449</v>
      </c>
      <c r="B250" t="s">
        <v>3205</v>
      </c>
      <c r="C250" t="s">
        <v>2209</v>
      </c>
      <c r="D250" t="s">
        <v>2252</v>
      </c>
      <c r="E250" t="s">
        <v>95</v>
      </c>
      <c r="F250" t="s">
        <v>1</v>
      </c>
      <c r="G250" t="s">
        <v>2253</v>
      </c>
      <c r="H250" t="s">
        <v>3206</v>
      </c>
      <c r="I250" s="6" t="s">
        <v>3207</v>
      </c>
      <c r="J250" t="s">
        <v>2254</v>
      </c>
      <c r="K250" t="s">
        <v>2254</v>
      </c>
    </row>
    <row r="251" spans="1:11">
      <c r="A251">
        <v>1110450</v>
      </c>
      <c r="B251" t="s">
        <v>3208</v>
      </c>
      <c r="C251" t="s">
        <v>2145</v>
      </c>
      <c r="D251" t="s">
        <v>2252</v>
      </c>
      <c r="E251" t="s">
        <v>141</v>
      </c>
      <c r="F251" t="s">
        <v>2252</v>
      </c>
      <c r="G251" t="s">
        <v>902</v>
      </c>
      <c r="H251" t="s">
        <v>3209</v>
      </c>
      <c r="I251" t="s">
        <v>3210</v>
      </c>
      <c r="J251" t="s">
        <v>2254</v>
      </c>
      <c r="K251" t="s">
        <v>2254</v>
      </c>
    </row>
    <row r="252" spans="1:11">
      <c r="A252">
        <v>1110451</v>
      </c>
      <c r="B252" t="s">
        <v>3211</v>
      </c>
      <c r="C252" t="s">
        <v>328</v>
      </c>
      <c r="D252" t="s">
        <v>2184</v>
      </c>
      <c r="E252" t="s">
        <v>313</v>
      </c>
      <c r="F252" t="s">
        <v>235</v>
      </c>
      <c r="G252" t="s">
        <v>2253</v>
      </c>
      <c r="H252" t="s">
        <v>3212</v>
      </c>
      <c r="I252" t="s">
        <v>3213</v>
      </c>
      <c r="J252" t="s">
        <v>2254</v>
      </c>
      <c r="K252" t="s">
        <v>2254</v>
      </c>
    </row>
    <row r="253" spans="1:11">
      <c r="A253">
        <v>1110452</v>
      </c>
      <c r="B253" t="s">
        <v>3214</v>
      </c>
      <c r="C253" t="s">
        <v>2174</v>
      </c>
      <c r="D253" t="s">
        <v>2196</v>
      </c>
      <c r="E253" t="s">
        <v>55</v>
      </c>
      <c r="F253" t="s">
        <v>2252</v>
      </c>
      <c r="G253" t="s">
        <v>2253</v>
      </c>
      <c r="H253" t="s">
        <v>2267</v>
      </c>
      <c r="I253" t="s">
        <v>3215</v>
      </c>
      <c r="J253" t="s">
        <v>2254</v>
      </c>
      <c r="K253" t="s">
        <v>2254</v>
      </c>
    </row>
    <row r="254" spans="1:11">
      <c r="A254">
        <v>1110453</v>
      </c>
      <c r="B254" t="s">
        <v>3216</v>
      </c>
      <c r="C254" t="s">
        <v>67</v>
      </c>
      <c r="D254" t="s">
        <v>2179</v>
      </c>
      <c r="E254" t="s">
        <v>206</v>
      </c>
      <c r="F254" t="s">
        <v>2252</v>
      </c>
      <c r="G254" t="s">
        <v>2253</v>
      </c>
      <c r="H254" t="s">
        <v>2489</v>
      </c>
      <c r="I254" t="s">
        <v>3217</v>
      </c>
      <c r="J254" t="s">
        <v>2254</v>
      </c>
      <c r="K254" t="s">
        <v>2254</v>
      </c>
    </row>
    <row r="255" spans="1:11">
      <c r="A255">
        <v>1110454</v>
      </c>
      <c r="B255" t="s">
        <v>3218</v>
      </c>
      <c r="C255" t="s">
        <v>2135</v>
      </c>
      <c r="D255" t="s">
        <v>2252</v>
      </c>
      <c r="E255" t="s">
        <v>316</v>
      </c>
      <c r="F255" t="s">
        <v>2252</v>
      </c>
      <c r="G255" t="s">
        <v>902</v>
      </c>
      <c r="H255" t="s">
        <v>3219</v>
      </c>
      <c r="I255" t="s">
        <v>3220</v>
      </c>
      <c r="J255" t="s">
        <v>2254</v>
      </c>
      <c r="K255" t="s">
        <v>2254</v>
      </c>
    </row>
    <row r="256" spans="1:11">
      <c r="A256">
        <v>1110455</v>
      </c>
      <c r="B256" t="s">
        <v>3221</v>
      </c>
      <c r="C256" t="s">
        <v>270</v>
      </c>
      <c r="D256" t="s">
        <v>2205</v>
      </c>
      <c r="E256" t="s">
        <v>124</v>
      </c>
      <c r="F256" t="s">
        <v>234</v>
      </c>
      <c r="G256" t="s">
        <v>2253</v>
      </c>
      <c r="H256" t="s">
        <v>3222</v>
      </c>
      <c r="I256" t="s">
        <v>3223</v>
      </c>
      <c r="J256" t="s">
        <v>2254</v>
      </c>
      <c r="K256" t="s">
        <v>2254</v>
      </c>
    </row>
    <row r="257" spans="1:11">
      <c r="A257">
        <v>1110456</v>
      </c>
      <c r="B257" t="s">
        <v>3224</v>
      </c>
      <c r="C257" t="s">
        <v>2169</v>
      </c>
      <c r="D257" t="s">
        <v>2221</v>
      </c>
      <c r="E257" t="s">
        <v>126</v>
      </c>
      <c r="F257" t="s">
        <v>2252</v>
      </c>
      <c r="G257" t="s">
        <v>2253</v>
      </c>
      <c r="H257" t="s">
        <v>3225</v>
      </c>
      <c r="I257" t="s">
        <v>3226</v>
      </c>
      <c r="J257" t="s">
        <v>2254</v>
      </c>
      <c r="K257" t="s">
        <v>2254</v>
      </c>
    </row>
    <row r="258" spans="1:11">
      <c r="A258">
        <v>1110457</v>
      </c>
      <c r="B258" t="s">
        <v>3227</v>
      </c>
      <c r="C258" t="s">
        <v>2242</v>
      </c>
      <c r="D258" t="s">
        <v>2252</v>
      </c>
      <c r="E258" t="s">
        <v>35</v>
      </c>
      <c r="F258" t="s">
        <v>2252</v>
      </c>
      <c r="G258" t="s">
        <v>2253</v>
      </c>
      <c r="H258" t="s">
        <v>3228</v>
      </c>
      <c r="I258" t="s">
        <v>3229</v>
      </c>
      <c r="J258" t="s">
        <v>2254</v>
      </c>
      <c r="K258" t="s">
        <v>2254</v>
      </c>
    </row>
    <row r="259" spans="1:11">
      <c r="A259">
        <v>1110458</v>
      </c>
      <c r="B259" t="s">
        <v>3230</v>
      </c>
      <c r="C259" t="s">
        <v>2119</v>
      </c>
      <c r="D259" t="s">
        <v>2252</v>
      </c>
      <c r="E259" t="s">
        <v>215</v>
      </c>
      <c r="F259" t="s">
        <v>2252</v>
      </c>
      <c r="G259" t="s">
        <v>902</v>
      </c>
      <c r="H259" t="s">
        <v>3231</v>
      </c>
      <c r="I259" t="s">
        <v>3232</v>
      </c>
      <c r="J259" t="s">
        <v>2254</v>
      </c>
      <c r="K259" t="s">
        <v>2254</v>
      </c>
    </row>
    <row r="260" spans="1:11">
      <c r="A260">
        <v>1110459</v>
      </c>
      <c r="B260" t="s">
        <v>3233</v>
      </c>
      <c r="C260" t="s">
        <v>2098</v>
      </c>
      <c r="D260" t="s">
        <v>2082</v>
      </c>
      <c r="E260" t="s">
        <v>292</v>
      </c>
      <c r="F260" t="s">
        <v>140</v>
      </c>
      <c r="G260" t="s">
        <v>902</v>
      </c>
      <c r="H260" t="s">
        <v>3234</v>
      </c>
      <c r="I260" t="s">
        <v>3235</v>
      </c>
      <c r="J260" t="s">
        <v>2254</v>
      </c>
      <c r="K260" t="s">
        <v>2254</v>
      </c>
    </row>
    <row r="261" spans="1:11">
      <c r="A261">
        <v>1110460</v>
      </c>
      <c r="B261" t="s">
        <v>3236</v>
      </c>
      <c r="C261" t="s">
        <v>2214</v>
      </c>
      <c r="D261" t="s">
        <v>2252</v>
      </c>
      <c r="E261" t="s">
        <v>300</v>
      </c>
      <c r="F261" t="s">
        <v>123</v>
      </c>
      <c r="G261" t="s">
        <v>2253</v>
      </c>
      <c r="H261" t="s">
        <v>3237</v>
      </c>
      <c r="I261" s="6" t="s">
        <v>8106</v>
      </c>
      <c r="J261" t="s">
        <v>2254</v>
      </c>
      <c r="K261" t="s">
        <v>2254</v>
      </c>
    </row>
    <row r="262" spans="1:11">
      <c r="A262">
        <v>1110461</v>
      </c>
      <c r="B262" t="s">
        <v>3239</v>
      </c>
      <c r="C262" t="s">
        <v>328</v>
      </c>
      <c r="D262" t="s">
        <v>2252</v>
      </c>
      <c r="E262" t="s">
        <v>98</v>
      </c>
      <c r="F262" t="s">
        <v>2252</v>
      </c>
      <c r="G262" t="s">
        <v>2253</v>
      </c>
      <c r="H262" t="s">
        <v>3240</v>
      </c>
      <c r="I262" t="s">
        <v>3241</v>
      </c>
      <c r="J262" t="s">
        <v>2254</v>
      </c>
      <c r="K262" t="s">
        <v>2254</v>
      </c>
    </row>
    <row r="263" spans="1:11">
      <c r="A263">
        <v>1110462</v>
      </c>
      <c r="B263" t="s">
        <v>3242</v>
      </c>
      <c r="C263" t="s">
        <v>2098</v>
      </c>
      <c r="D263" t="s">
        <v>2110</v>
      </c>
      <c r="E263" t="s">
        <v>322</v>
      </c>
      <c r="F263" t="s">
        <v>2252</v>
      </c>
      <c r="G263" t="s">
        <v>902</v>
      </c>
      <c r="H263" t="s">
        <v>3243</v>
      </c>
      <c r="I263" t="s">
        <v>3244</v>
      </c>
      <c r="J263" t="s">
        <v>2254</v>
      </c>
      <c r="K263" t="s">
        <v>2254</v>
      </c>
    </row>
    <row r="264" spans="1:11">
      <c r="A264">
        <v>1110463</v>
      </c>
      <c r="B264" t="s">
        <v>3245</v>
      </c>
      <c r="C264" t="s">
        <v>2120</v>
      </c>
      <c r="D264" t="s">
        <v>2252</v>
      </c>
      <c r="E264" t="s">
        <v>263</v>
      </c>
      <c r="F264" t="s">
        <v>57</v>
      </c>
      <c r="G264" t="s">
        <v>902</v>
      </c>
      <c r="H264" t="s">
        <v>3246</v>
      </c>
      <c r="I264" t="s">
        <v>3247</v>
      </c>
      <c r="J264" t="s">
        <v>2254</v>
      </c>
      <c r="K264" t="s">
        <v>2254</v>
      </c>
    </row>
    <row r="265" spans="1:11">
      <c r="A265">
        <v>1110464</v>
      </c>
      <c r="B265" t="s">
        <v>3248</v>
      </c>
      <c r="C265" t="s">
        <v>2125</v>
      </c>
      <c r="D265" t="s">
        <v>2252</v>
      </c>
      <c r="E265" t="s">
        <v>39</v>
      </c>
      <c r="F265" t="s">
        <v>166</v>
      </c>
      <c r="G265" t="s">
        <v>902</v>
      </c>
      <c r="H265" t="s">
        <v>2271</v>
      </c>
      <c r="I265" t="s">
        <v>3249</v>
      </c>
      <c r="J265" t="s">
        <v>2254</v>
      </c>
      <c r="K265" t="s">
        <v>2254</v>
      </c>
    </row>
    <row r="266" spans="1:11">
      <c r="A266">
        <v>1110465</v>
      </c>
      <c r="B266" t="s">
        <v>3250</v>
      </c>
      <c r="C266" t="s">
        <v>20</v>
      </c>
      <c r="D266" t="s">
        <v>2252</v>
      </c>
      <c r="E266" t="s">
        <v>205</v>
      </c>
      <c r="F266" t="s">
        <v>67</v>
      </c>
      <c r="G266" t="s">
        <v>902</v>
      </c>
      <c r="H266" t="s">
        <v>3251</v>
      </c>
      <c r="I266" t="s">
        <v>3252</v>
      </c>
      <c r="J266" t="s">
        <v>2254</v>
      </c>
      <c r="K266" t="s">
        <v>2254</v>
      </c>
    </row>
    <row r="267" spans="1:11">
      <c r="A267">
        <v>1110466</v>
      </c>
      <c r="B267" t="s">
        <v>3253</v>
      </c>
      <c r="C267" t="s">
        <v>17</v>
      </c>
      <c r="D267" t="s">
        <v>2252</v>
      </c>
      <c r="E267" t="s">
        <v>184</v>
      </c>
      <c r="F267" t="s">
        <v>2252</v>
      </c>
      <c r="G267" t="s">
        <v>902</v>
      </c>
      <c r="H267" t="s">
        <v>3254</v>
      </c>
      <c r="I267" t="s">
        <v>3255</v>
      </c>
      <c r="J267" t="s">
        <v>2254</v>
      </c>
      <c r="K267" t="s">
        <v>2254</v>
      </c>
    </row>
    <row r="268" spans="1:11">
      <c r="A268">
        <v>1110467</v>
      </c>
      <c r="B268" t="s">
        <v>3256</v>
      </c>
      <c r="C268" t="s">
        <v>2153</v>
      </c>
      <c r="D268" t="s">
        <v>2126</v>
      </c>
      <c r="E268" t="s">
        <v>209</v>
      </c>
      <c r="F268" t="s">
        <v>33</v>
      </c>
      <c r="G268" t="s">
        <v>902</v>
      </c>
      <c r="H268" t="s">
        <v>3257</v>
      </c>
      <c r="I268" t="s">
        <v>3258</v>
      </c>
      <c r="J268" t="s">
        <v>2254</v>
      </c>
      <c r="K268" t="s">
        <v>2254</v>
      </c>
    </row>
    <row r="269" spans="1:11">
      <c r="A269">
        <v>1110468</v>
      </c>
      <c r="B269" t="s">
        <v>3259</v>
      </c>
      <c r="C269" t="s">
        <v>2210</v>
      </c>
      <c r="D269" t="s">
        <v>2252</v>
      </c>
      <c r="E269" t="s">
        <v>284</v>
      </c>
      <c r="F269" t="s">
        <v>2252</v>
      </c>
      <c r="G269" t="s">
        <v>2253</v>
      </c>
      <c r="H269" t="s">
        <v>3260</v>
      </c>
      <c r="I269" t="s">
        <v>3261</v>
      </c>
      <c r="J269" t="s">
        <v>2254</v>
      </c>
      <c r="K269" t="s">
        <v>2254</v>
      </c>
    </row>
    <row r="270" spans="1:11">
      <c r="A270">
        <v>1110469</v>
      </c>
      <c r="B270" t="s">
        <v>3262</v>
      </c>
      <c r="C270" t="s">
        <v>2213</v>
      </c>
      <c r="D270" t="s">
        <v>2252</v>
      </c>
      <c r="E270" t="s">
        <v>305</v>
      </c>
      <c r="F270" t="s">
        <v>57</v>
      </c>
      <c r="G270" t="s">
        <v>2253</v>
      </c>
      <c r="H270" t="s">
        <v>3263</v>
      </c>
      <c r="I270" t="s">
        <v>3264</v>
      </c>
      <c r="J270" t="s">
        <v>2254</v>
      </c>
      <c r="K270" t="s">
        <v>2254</v>
      </c>
    </row>
    <row r="271" spans="1:11">
      <c r="A271">
        <v>1110470</v>
      </c>
      <c r="B271" t="s">
        <v>3265</v>
      </c>
      <c r="C271" t="s">
        <v>21</v>
      </c>
      <c r="D271" t="s">
        <v>2252</v>
      </c>
      <c r="E271" t="s">
        <v>261</v>
      </c>
      <c r="F271" t="s">
        <v>2252</v>
      </c>
      <c r="G271" t="s">
        <v>902</v>
      </c>
      <c r="H271" t="s">
        <v>3266</v>
      </c>
      <c r="I271" t="s">
        <v>3267</v>
      </c>
      <c r="J271" t="s">
        <v>2254</v>
      </c>
      <c r="K271" t="s">
        <v>2254</v>
      </c>
    </row>
    <row r="272" spans="1:11">
      <c r="A272">
        <v>1110471</v>
      </c>
      <c r="B272" t="s">
        <v>3268</v>
      </c>
      <c r="C272" t="s">
        <v>2226</v>
      </c>
      <c r="D272" t="s">
        <v>2237</v>
      </c>
      <c r="E272" t="s">
        <v>200</v>
      </c>
      <c r="F272" t="s">
        <v>2252</v>
      </c>
      <c r="G272" t="s">
        <v>2253</v>
      </c>
      <c r="H272" t="s">
        <v>3269</v>
      </c>
      <c r="I272" t="s">
        <v>3270</v>
      </c>
      <c r="J272" t="s">
        <v>2254</v>
      </c>
      <c r="K272" t="s">
        <v>2254</v>
      </c>
    </row>
    <row r="273" spans="1:11">
      <c r="A273">
        <v>1110472</v>
      </c>
      <c r="B273" t="s">
        <v>3271</v>
      </c>
      <c r="C273" t="s">
        <v>2119</v>
      </c>
      <c r="D273" t="s">
        <v>2155</v>
      </c>
      <c r="E273" t="s">
        <v>240</v>
      </c>
      <c r="F273" t="s">
        <v>273</v>
      </c>
      <c r="G273" t="s">
        <v>902</v>
      </c>
      <c r="H273" t="s">
        <v>3272</v>
      </c>
      <c r="I273" t="s">
        <v>3273</v>
      </c>
      <c r="J273" t="s">
        <v>2254</v>
      </c>
      <c r="K273" t="s">
        <v>2254</v>
      </c>
    </row>
    <row r="274" spans="1:11">
      <c r="A274">
        <v>1110473</v>
      </c>
      <c r="B274" t="s">
        <v>3274</v>
      </c>
      <c r="C274" t="s">
        <v>2133</v>
      </c>
      <c r="D274" t="s">
        <v>2252</v>
      </c>
      <c r="E274" t="s">
        <v>227</v>
      </c>
      <c r="F274" t="s">
        <v>2252</v>
      </c>
      <c r="G274" t="s">
        <v>902</v>
      </c>
      <c r="H274" t="s">
        <v>3275</v>
      </c>
      <c r="I274" t="s">
        <v>3276</v>
      </c>
      <c r="J274" t="s">
        <v>2254</v>
      </c>
      <c r="K274" t="s">
        <v>2254</v>
      </c>
    </row>
    <row r="275" spans="1:11">
      <c r="A275">
        <v>1110474</v>
      </c>
      <c r="B275" t="s">
        <v>3277</v>
      </c>
      <c r="C275" t="s">
        <v>2142</v>
      </c>
      <c r="D275" t="s">
        <v>2154</v>
      </c>
      <c r="E275" t="s">
        <v>272</v>
      </c>
      <c r="F275" t="s">
        <v>265</v>
      </c>
      <c r="G275" t="s">
        <v>902</v>
      </c>
      <c r="H275" t="s">
        <v>3278</v>
      </c>
      <c r="I275" t="s">
        <v>3279</v>
      </c>
      <c r="J275" t="s">
        <v>2254</v>
      </c>
      <c r="K275" t="s">
        <v>2254</v>
      </c>
    </row>
    <row r="276" spans="1:11">
      <c r="A276">
        <v>1110475</v>
      </c>
      <c r="B276" t="s">
        <v>3280</v>
      </c>
      <c r="C276" t="s">
        <v>2238</v>
      </c>
      <c r="D276" t="s">
        <v>2252</v>
      </c>
      <c r="E276" t="s">
        <v>87</v>
      </c>
      <c r="F276" t="s">
        <v>103</v>
      </c>
      <c r="G276" t="s">
        <v>2253</v>
      </c>
      <c r="H276" t="s">
        <v>2506</v>
      </c>
      <c r="I276" t="s">
        <v>3281</v>
      </c>
      <c r="J276" t="s">
        <v>2254</v>
      </c>
      <c r="K276" t="s">
        <v>2254</v>
      </c>
    </row>
    <row r="277" spans="1:11">
      <c r="A277">
        <v>1110476</v>
      </c>
      <c r="B277" t="s">
        <v>3282</v>
      </c>
      <c r="C277" t="s">
        <v>21</v>
      </c>
      <c r="D277" t="s">
        <v>2159</v>
      </c>
      <c r="E277" t="s">
        <v>249</v>
      </c>
      <c r="F277" t="s">
        <v>83</v>
      </c>
      <c r="G277" t="s">
        <v>902</v>
      </c>
      <c r="H277" t="s">
        <v>3283</v>
      </c>
      <c r="I277" t="s">
        <v>3284</v>
      </c>
      <c r="J277" t="s">
        <v>2254</v>
      </c>
      <c r="K277" t="s">
        <v>2254</v>
      </c>
    </row>
    <row r="278" spans="1:11">
      <c r="A278">
        <v>1110477</v>
      </c>
      <c r="B278" t="s">
        <v>3285</v>
      </c>
      <c r="C278" t="s">
        <v>22</v>
      </c>
      <c r="D278" t="s">
        <v>2149</v>
      </c>
      <c r="E278" t="s">
        <v>101</v>
      </c>
      <c r="F278" t="s">
        <v>320</v>
      </c>
      <c r="G278" t="s">
        <v>902</v>
      </c>
      <c r="H278" t="s">
        <v>2918</v>
      </c>
      <c r="I278" t="s">
        <v>3286</v>
      </c>
      <c r="J278" t="s">
        <v>2254</v>
      </c>
      <c r="K278" t="s">
        <v>2254</v>
      </c>
    </row>
    <row r="279" spans="1:11">
      <c r="A279">
        <v>1110478</v>
      </c>
      <c r="B279" t="s">
        <v>3287</v>
      </c>
      <c r="C279" t="s">
        <v>2136</v>
      </c>
      <c r="D279" t="s">
        <v>2136</v>
      </c>
      <c r="E279" t="s">
        <v>122</v>
      </c>
      <c r="F279" t="s">
        <v>264</v>
      </c>
      <c r="G279" t="s">
        <v>902</v>
      </c>
      <c r="H279" t="s">
        <v>3288</v>
      </c>
      <c r="I279" t="s">
        <v>3289</v>
      </c>
      <c r="J279" t="s">
        <v>2254</v>
      </c>
      <c r="K279" t="s">
        <v>2254</v>
      </c>
    </row>
    <row r="280" spans="1:11">
      <c r="A280">
        <v>1110479</v>
      </c>
      <c r="B280" t="s">
        <v>3290</v>
      </c>
      <c r="C280" t="s">
        <v>2234</v>
      </c>
      <c r="D280" t="s">
        <v>2204</v>
      </c>
      <c r="E280" t="s">
        <v>47</v>
      </c>
      <c r="F280" t="s">
        <v>2252</v>
      </c>
      <c r="G280" t="s">
        <v>2253</v>
      </c>
      <c r="H280" t="s">
        <v>3291</v>
      </c>
      <c r="I280" t="s">
        <v>3292</v>
      </c>
      <c r="J280" t="s">
        <v>2254</v>
      </c>
      <c r="K280" t="s">
        <v>2254</v>
      </c>
    </row>
    <row r="281" spans="1:11">
      <c r="A281">
        <v>1110480</v>
      </c>
      <c r="B281" t="s">
        <v>3293</v>
      </c>
      <c r="C281" t="s">
        <v>1216</v>
      </c>
      <c r="D281" t="s">
        <v>2252</v>
      </c>
      <c r="E281" t="s">
        <v>266</v>
      </c>
      <c r="F281" t="s">
        <v>97</v>
      </c>
      <c r="G281" t="s">
        <v>2253</v>
      </c>
      <c r="H281" t="s">
        <v>3294</v>
      </c>
      <c r="I281" t="s">
        <v>3295</v>
      </c>
      <c r="J281" t="s">
        <v>2254</v>
      </c>
      <c r="K281" t="s">
        <v>2254</v>
      </c>
    </row>
    <row r="282" spans="1:11">
      <c r="A282">
        <v>1110481</v>
      </c>
      <c r="B282" t="s">
        <v>3296</v>
      </c>
      <c r="C282" t="s">
        <v>2149</v>
      </c>
      <c r="D282" t="s">
        <v>2252</v>
      </c>
      <c r="E282" t="s">
        <v>302</v>
      </c>
      <c r="F282" t="s">
        <v>2252</v>
      </c>
      <c r="G282" t="s">
        <v>902</v>
      </c>
      <c r="H282" t="s">
        <v>3297</v>
      </c>
      <c r="I282" t="s">
        <v>3298</v>
      </c>
      <c r="J282" t="s">
        <v>2254</v>
      </c>
      <c r="K282" t="s">
        <v>2254</v>
      </c>
    </row>
    <row r="283" spans="1:11">
      <c r="A283">
        <v>1110482</v>
      </c>
      <c r="B283" t="s">
        <v>3299</v>
      </c>
      <c r="C283" t="s">
        <v>2150</v>
      </c>
      <c r="D283" t="s">
        <v>2252</v>
      </c>
      <c r="E283" t="s">
        <v>255</v>
      </c>
      <c r="F283" t="s">
        <v>179</v>
      </c>
      <c r="G283" t="s">
        <v>902</v>
      </c>
      <c r="H283" t="s">
        <v>3300</v>
      </c>
      <c r="I283" t="s">
        <v>3301</v>
      </c>
      <c r="J283" t="s">
        <v>2254</v>
      </c>
      <c r="K283" t="s">
        <v>2254</v>
      </c>
    </row>
    <row r="284" spans="1:11">
      <c r="A284">
        <v>1110483</v>
      </c>
      <c r="B284" t="s">
        <v>3302</v>
      </c>
      <c r="C284" t="s">
        <v>328</v>
      </c>
      <c r="D284" t="s">
        <v>2252</v>
      </c>
      <c r="E284" t="s">
        <v>253</v>
      </c>
      <c r="F284" t="s">
        <v>167</v>
      </c>
      <c r="G284" t="s">
        <v>2253</v>
      </c>
      <c r="H284" t="s">
        <v>3303</v>
      </c>
      <c r="I284" t="s">
        <v>3304</v>
      </c>
      <c r="J284" t="s">
        <v>2254</v>
      </c>
      <c r="K284" t="s">
        <v>2254</v>
      </c>
    </row>
    <row r="285" spans="1:11">
      <c r="A285">
        <v>1110484</v>
      </c>
      <c r="B285" t="s">
        <v>3305</v>
      </c>
      <c r="C285" t="s">
        <v>2217</v>
      </c>
      <c r="D285" t="s">
        <v>2252</v>
      </c>
      <c r="E285" t="s">
        <v>240</v>
      </c>
      <c r="F285" t="s">
        <v>2252</v>
      </c>
      <c r="G285" t="s">
        <v>2253</v>
      </c>
      <c r="H285" t="s">
        <v>3306</v>
      </c>
      <c r="I285" t="s">
        <v>3307</v>
      </c>
      <c r="J285" t="s">
        <v>2254</v>
      </c>
      <c r="K285" t="s">
        <v>2254</v>
      </c>
    </row>
    <row r="286" spans="1:11">
      <c r="A286">
        <v>1110485</v>
      </c>
      <c r="B286" t="s">
        <v>3308</v>
      </c>
      <c r="C286" t="s">
        <v>2224</v>
      </c>
      <c r="D286" t="s">
        <v>2252</v>
      </c>
      <c r="E286" t="s">
        <v>124</v>
      </c>
      <c r="F286" t="s">
        <v>2252</v>
      </c>
      <c r="G286" t="s">
        <v>2253</v>
      </c>
      <c r="H286" t="s">
        <v>3309</v>
      </c>
      <c r="I286" t="s">
        <v>3310</v>
      </c>
      <c r="J286" t="s">
        <v>2254</v>
      </c>
      <c r="K286" t="s">
        <v>2254</v>
      </c>
    </row>
    <row r="287" spans="1:11">
      <c r="A287">
        <v>1110486</v>
      </c>
      <c r="B287" t="s">
        <v>3311</v>
      </c>
      <c r="C287" t="s">
        <v>328</v>
      </c>
      <c r="D287" t="s">
        <v>2172</v>
      </c>
      <c r="E287" t="s">
        <v>232</v>
      </c>
      <c r="F287" t="s">
        <v>2252</v>
      </c>
      <c r="G287" t="s">
        <v>2253</v>
      </c>
      <c r="H287" t="s">
        <v>3312</v>
      </c>
      <c r="I287" t="s">
        <v>3313</v>
      </c>
      <c r="J287" t="s">
        <v>2254</v>
      </c>
      <c r="K287" t="s">
        <v>2254</v>
      </c>
    </row>
    <row r="288" spans="1:11">
      <c r="A288">
        <v>1110487</v>
      </c>
      <c r="B288" t="s">
        <v>3314</v>
      </c>
      <c r="C288" t="s">
        <v>2104</v>
      </c>
      <c r="D288" t="s">
        <v>2093</v>
      </c>
      <c r="E288" t="s">
        <v>296</v>
      </c>
      <c r="F288" t="s">
        <v>2252</v>
      </c>
      <c r="G288" t="s">
        <v>902</v>
      </c>
      <c r="H288" t="s">
        <v>3315</v>
      </c>
      <c r="I288" t="s">
        <v>3316</v>
      </c>
      <c r="J288" t="s">
        <v>2254</v>
      </c>
      <c r="K288" t="s">
        <v>2254</v>
      </c>
    </row>
    <row r="289" spans="1:11">
      <c r="A289">
        <v>1110488</v>
      </c>
      <c r="B289" t="s">
        <v>3317</v>
      </c>
      <c r="C289" t="s">
        <v>2228</v>
      </c>
      <c r="D289" t="s">
        <v>2252</v>
      </c>
      <c r="E289" t="s">
        <v>235</v>
      </c>
      <c r="F289" t="s">
        <v>2252</v>
      </c>
      <c r="G289" t="s">
        <v>2253</v>
      </c>
      <c r="H289" t="s">
        <v>3318</v>
      </c>
      <c r="I289" t="s">
        <v>3319</v>
      </c>
      <c r="J289" t="s">
        <v>2254</v>
      </c>
      <c r="K289" t="s">
        <v>2254</v>
      </c>
    </row>
    <row r="290" spans="1:11">
      <c r="A290">
        <v>1110489</v>
      </c>
      <c r="B290" t="s">
        <v>3320</v>
      </c>
      <c r="C290" t="s">
        <v>2228</v>
      </c>
      <c r="D290" t="s">
        <v>2252</v>
      </c>
      <c r="E290" t="s">
        <v>312</v>
      </c>
      <c r="F290" t="s">
        <v>140</v>
      </c>
      <c r="G290" t="s">
        <v>2253</v>
      </c>
      <c r="H290" t="s">
        <v>3321</v>
      </c>
      <c r="I290" t="s">
        <v>3322</v>
      </c>
      <c r="J290" t="s">
        <v>2254</v>
      </c>
      <c r="K290" t="s">
        <v>2254</v>
      </c>
    </row>
    <row r="291" spans="1:11">
      <c r="A291">
        <v>1110490</v>
      </c>
      <c r="B291" t="s">
        <v>3323</v>
      </c>
      <c r="C291" t="s">
        <v>2119</v>
      </c>
      <c r="D291" t="s">
        <v>2252</v>
      </c>
      <c r="E291" t="s">
        <v>264</v>
      </c>
      <c r="F291" t="s">
        <v>256</v>
      </c>
      <c r="G291" t="s">
        <v>902</v>
      </c>
      <c r="H291" t="s">
        <v>3324</v>
      </c>
      <c r="I291" t="s">
        <v>3325</v>
      </c>
      <c r="J291" t="s">
        <v>2254</v>
      </c>
      <c r="K291" t="s">
        <v>2254</v>
      </c>
    </row>
    <row r="292" spans="1:11">
      <c r="A292">
        <v>1110491</v>
      </c>
      <c r="B292" t="s">
        <v>3326</v>
      </c>
      <c r="C292" t="s">
        <v>16</v>
      </c>
      <c r="D292" t="s">
        <v>2252</v>
      </c>
      <c r="E292" t="s">
        <v>204</v>
      </c>
      <c r="F292" t="s">
        <v>2252</v>
      </c>
      <c r="G292" t="s">
        <v>902</v>
      </c>
      <c r="H292" t="s">
        <v>3327</v>
      </c>
      <c r="I292" t="s">
        <v>3328</v>
      </c>
      <c r="J292" t="s">
        <v>2254</v>
      </c>
      <c r="K292" t="s">
        <v>2254</v>
      </c>
    </row>
    <row r="293" spans="1:11">
      <c r="A293">
        <v>1110492</v>
      </c>
      <c r="B293" t="s">
        <v>3329</v>
      </c>
      <c r="C293" t="s">
        <v>8</v>
      </c>
      <c r="D293" t="s">
        <v>2252</v>
      </c>
      <c r="E293" t="s">
        <v>144</v>
      </c>
      <c r="F293" t="s">
        <v>2252</v>
      </c>
      <c r="G293" t="s">
        <v>2253</v>
      </c>
      <c r="H293" t="s">
        <v>3330</v>
      </c>
      <c r="I293" t="s">
        <v>3331</v>
      </c>
      <c r="J293" t="s">
        <v>2254</v>
      </c>
      <c r="K293" t="s">
        <v>2254</v>
      </c>
    </row>
    <row r="294" spans="1:11">
      <c r="A294">
        <v>1110493</v>
      </c>
      <c r="B294" t="s">
        <v>3332</v>
      </c>
      <c r="C294" t="s">
        <v>2097</v>
      </c>
      <c r="D294" t="s">
        <v>2159</v>
      </c>
      <c r="E294" t="s">
        <v>103</v>
      </c>
      <c r="F294" t="s">
        <v>272</v>
      </c>
      <c r="G294" t="s">
        <v>902</v>
      </c>
      <c r="H294" t="s">
        <v>2333</v>
      </c>
      <c r="I294" t="s">
        <v>3333</v>
      </c>
      <c r="J294" t="s">
        <v>2254</v>
      </c>
      <c r="K294" t="s">
        <v>2254</v>
      </c>
    </row>
    <row r="295" spans="1:11">
      <c r="A295">
        <v>1110494</v>
      </c>
      <c r="B295" t="s">
        <v>3334</v>
      </c>
      <c r="C295" t="s">
        <v>2136</v>
      </c>
      <c r="D295" t="s">
        <v>2252</v>
      </c>
      <c r="E295" t="s">
        <v>36</v>
      </c>
      <c r="F295" t="s">
        <v>2252</v>
      </c>
      <c r="G295" t="s">
        <v>902</v>
      </c>
      <c r="H295" t="s">
        <v>3335</v>
      </c>
      <c r="I295" t="s">
        <v>3336</v>
      </c>
      <c r="J295" t="s">
        <v>2254</v>
      </c>
      <c r="K295" t="s">
        <v>2254</v>
      </c>
    </row>
    <row r="296" spans="1:11">
      <c r="A296">
        <v>1110495</v>
      </c>
      <c r="B296" t="s">
        <v>3337</v>
      </c>
      <c r="C296" t="s">
        <v>270</v>
      </c>
      <c r="D296" t="s">
        <v>2252</v>
      </c>
      <c r="E296" t="s">
        <v>216</v>
      </c>
      <c r="F296" t="s">
        <v>2252</v>
      </c>
      <c r="G296" t="s">
        <v>2253</v>
      </c>
      <c r="H296" t="s">
        <v>3338</v>
      </c>
      <c r="I296" t="s">
        <v>3339</v>
      </c>
      <c r="J296" t="s">
        <v>2254</v>
      </c>
      <c r="K296" t="s">
        <v>2254</v>
      </c>
    </row>
    <row r="297" spans="1:11">
      <c r="A297">
        <v>1110496</v>
      </c>
      <c r="B297" t="s">
        <v>3340</v>
      </c>
      <c r="C297" t="s">
        <v>2148</v>
      </c>
      <c r="D297" t="s">
        <v>2252</v>
      </c>
      <c r="E297" t="s">
        <v>103</v>
      </c>
      <c r="F297" t="s">
        <v>59</v>
      </c>
      <c r="G297" t="s">
        <v>902</v>
      </c>
      <c r="H297" t="s">
        <v>3341</v>
      </c>
      <c r="I297" t="s">
        <v>3342</v>
      </c>
      <c r="J297" t="s">
        <v>2254</v>
      </c>
      <c r="K297" t="s">
        <v>2254</v>
      </c>
    </row>
    <row r="298" spans="1:11">
      <c r="A298">
        <v>1110497</v>
      </c>
      <c r="B298" t="s">
        <v>3343</v>
      </c>
      <c r="C298" t="s">
        <v>15</v>
      </c>
      <c r="D298" t="s">
        <v>2252</v>
      </c>
      <c r="E298" t="s">
        <v>280</v>
      </c>
      <c r="F298" t="s">
        <v>149</v>
      </c>
      <c r="G298" t="s">
        <v>2253</v>
      </c>
      <c r="H298" t="s">
        <v>3344</v>
      </c>
      <c r="I298" t="s">
        <v>3345</v>
      </c>
      <c r="J298" t="s">
        <v>2254</v>
      </c>
      <c r="K298" t="s">
        <v>2254</v>
      </c>
    </row>
    <row r="299" spans="1:11">
      <c r="A299">
        <v>1110498</v>
      </c>
      <c r="B299" t="s">
        <v>3346</v>
      </c>
      <c r="C299" t="s">
        <v>2133</v>
      </c>
      <c r="D299" t="s">
        <v>2252</v>
      </c>
      <c r="E299" t="s">
        <v>41</v>
      </c>
      <c r="F299" t="s">
        <v>2252</v>
      </c>
      <c r="G299" t="s">
        <v>902</v>
      </c>
      <c r="H299" t="s">
        <v>2497</v>
      </c>
      <c r="I299" t="s">
        <v>3347</v>
      </c>
      <c r="J299" t="s">
        <v>2254</v>
      </c>
      <c r="K299" t="s">
        <v>2254</v>
      </c>
    </row>
    <row r="300" spans="1:11">
      <c r="A300">
        <v>1110499</v>
      </c>
      <c r="B300" t="s">
        <v>3348</v>
      </c>
      <c r="C300" t="s">
        <v>2201</v>
      </c>
      <c r="D300" t="s">
        <v>88</v>
      </c>
      <c r="E300" t="s">
        <v>251</v>
      </c>
      <c r="F300" t="s">
        <v>101</v>
      </c>
      <c r="G300" t="s">
        <v>2253</v>
      </c>
      <c r="H300" t="s">
        <v>3349</v>
      </c>
      <c r="I300" t="s">
        <v>3350</v>
      </c>
      <c r="J300" t="s">
        <v>2254</v>
      </c>
      <c r="K300" t="s">
        <v>2254</v>
      </c>
    </row>
    <row r="301" spans="1:11">
      <c r="A301">
        <v>1110500</v>
      </c>
      <c r="B301" t="s">
        <v>3351</v>
      </c>
      <c r="C301" t="s">
        <v>88</v>
      </c>
      <c r="D301" t="s">
        <v>11</v>
      </c>
      <c r="E301" t="s">
        <v>40</v>
      </c>
      <c r="F301" t="s">
        <v>2252</v>
      </c>
      <c r="G301" t="s">
        <v>2253</v>
      </c>
      <c r="H301" t="s">
        <v>3352</v>
      </c>
      <c r="I301" t="s">
        <v>3353</v>
      </c>
      <c r="J301" t="s">
        <v>2254</v>
      </c>
      <c r="K301" t="s">
        <v>2254</v>
      </c>
    </row>
    <row r="302" spans="1:11">
      <c r="A302">
        <v>1110501</v>
      </c>
      <c r="B302" t="s">
        <v>3354</v>
      </c>
      <c r="C302" t="s">
        <v>2154</v>
      </c>
      <c r="D302" t="s">
        <v>2160</v>
      </c>
      <c r="E302" t="s">
        <v>100</v>
      </c>
      <c r="F302" t="s">
        <v>2252</v>
      </c>
      <c r="G302" t="s">
        <v>902</v>
      </c>
      <c r="H302" t="s">
        <v>3355</v>
      </c>
      <c r="I302" t="s">
        <v>3356</v>
      </c>
      <c r="J302" t="s">
        <v>2254</v>
      </c>
      <c r="K302" t="s">
        <v>2254</v>
      </c>
    </row>
    <row r="303" spans="1:11">
      <c r="A303">
        <v>1110502</v>
      </c>
      <c r="B303" t="s">
        <v>3357</v>
      </c>
      <c r="C303" t="s">
        <v>21</v>
      </c>
      <c r="D303" t="s">
        <v>2252</v>
      </c>
      <c r="E303" t="s">
        <v>142</v>
      </c>
      <c r="F303" t="s">
        <v>2252</v>
      </c>
      <c r="G303" t="s">
        <v>902</v>
      </c>
      <c r="H303" t="s">
        <v>3358</v>
      </c>
      <c r="I303" t="s">
        <v>3359</v>
      </c>
      <c r="J303" t="s">
        <v>2254</v>
      </c>
      <c r="K303" t="s">
        <v>2254</v>
      </c>
    </row>
    <row r="304" spans="1:11">
      <c r="A304">
        <v>1110503</v>
      </c>
      <c r="B304" t="s">
        <v>3360</v>
      </c>
      <c r="C304" t="s">
        <v>19</v>
      </c>
      <c r="D304" t="s">
        <v>2252</v>
      </c>
      <c r="E304" t="s">
        <v>37</v>
      </c>
      <c r="F304" t="s">
        <v>2252</v>
      </c>
      <c r="G304" t="s">
        <v>902</v>
      </c>
      <c r="H304" t="s">
        <v>3361</v>
      </c>
      <c r="I304" t="s">
        <v>3362</v>
      </c>
      <c r="J304" t="s">
        <v>2254</v>
      </c>
      <c r="K304" t="s">
        <v>2254</v>
      </c>
    </row>
    <row r="305" spans="1:11">
      <c r="A305">
        <v>1110504</v>
      </c>
      <c r="B305" t="s">
        <v>3363</v>
      </c>
      <c r="C305" t="s">
        <v>2133</v>
      </c>
      <c r="D305" t="s">
        <v>2252</v>
      </c>
      <c r="E305" t="s">
        <v>96</v>
      </c>
      <c r="F305" t="s">
        <v>2252</v>
      </c>
      <c r="G305" t="s">
        <v>902</v>
      </c>
      <c r="H305" t="s">
        <v>3364</v>
      </c>
      <c r="I305" t="s">
        <v>3365</v>
      </c>
      <c r="J305" t="s">
        <v>2254</v>
      </c>
      <c r="K305" t="s">
        <v>2254</v>
      </c>
    </row>
    <row r="306" spans="1:11">
      <c r="A306">
        <v>1110505</v>
      </c>
      <c r="B306" t="s">
        <v>3366</v>
      </c>
      <c r="C306" t="s">
        <v>2235</v>
      </c>
      <c r="D306" t="s">
        <v>2252</v>
      </c>
      <c r="E306" t="s">
        <v>122</v>
      </c>
      <c r="F306" t="s">
        <v>2252</v>
      </c>
      <c r="G306" t="s">
        <v>2253</v>
      </c>
      <c r="H306" t="s">
        <v>3367</v>
      </c>
      <c r="I306" t="s">
        <v>3368</v>
      </c>
      <c r="J306" t="s">
        <v>2254</v>
      </c>
      <c r="K306" t="s">
        <v>2254</v>
      </c>
    </row>
    <row r="307" spans="1:11">
      <c r="A307">
        <v>1110506</v>
      </c>
      <c r="B307" t="s">
        <v>3369</v>
      </c>
      <c r="C307" t="s">
        <v>2179</v>
      </c>
      <c r="D307" t="s">
        <v>2252</v>
      </c>
      <c r="E307" t="s">
        <v>67</v>
      </c>
      <c r="F307" t="s">
        <v>323</v>
      </c>
      <c r="G307" t="s">
        <v>2253</v>
      </c>
      <c r="H307" t="s">
        <v>3370</v>
      </c>
      <c r="I307" t="s">
        <v>3371</v>
      </c>
      <c r="J307" t="s">
        <v>2254</v>
      </c>
      <c r="K307" t="s">
        <v>2254</v>
      </c>
    </row>
    <row r="308" spans="1:11">
      <c r="A308">
        <v>1110507</v>
      </c>
      <c r="B308" t="s">
        <v>3372</v>
      </c>
      <c r="C308" t="s">
        <v>2241</v>
      </c>
      <c r="D308" t="s">
        <v>2252</v>
      </c>
      <c r="E308" t="s">
        <v>34</v>
      </c>
      <c r="F308" t="s">
        <v>214</v>
      </c>
      <c r="G308" t="s">
        <v>2253</v>
      </c>
      <c r="H308" t="s">
        <v>2285</v>
      </c>
      <c r="I308" t="s">
        <v>3373</v>
      </c>
      <c r="J308" t="s">
        <v>2254</v>
      </c>
      <c r="K308" t="s">
        <v>2254</v>
      </c>
    </row>
    <row r="309" spans="1:11">
      <c r="A309">
        <v>1110508</v>
      </c>
      <c r="B309" t="s">
        <v>3374</v>
      </c>
      <c r="C309" t="s">
        <v>2213</v>
      </c>
      <c r="D309" t="s">
        <v>2190</v>
      </c>
      <c r="E309" t="s">
        <v>155</v>
      </c>
      <c r="F309" t="s">
        <v>2252</v>
      </c>
      <c r="G309" t="s">
        <v>2253</v>
      </c>
      <c r="H309" t="s">
        <v>3375</v>
      </c>
      <c r="I309" t="s">
        <v>3376</v>
      </c>
      <c r="J309" t="s">
        <v>2254</v>
      </c>
      <c r="K309" t="s">
        <v>2254</v>
      </c>
    </row>
    <row r="310" spans="1:11">
      <c r="A310">
        <v>1110509</v>
      </c>
      <c r="B310" t="s">
        <v>3377</v>
      </c>
      <c r="C310" t="s">
        <v>2197</v>
      </c>
      <c r="D310" t="s">
        <v>2204</v>
      </c>
      <c r="E310" t="s">
        <v>90</v>
      </c>
      <c r="F310" t="s">
        <v>132</v>
      </c>
      <c r="G310" t="s">
        <v>2253</v>
      </c>
      <c r="H310" t="s">
        <v>3378</v>
      </c>
      <c r="I310" t="s">
        <v>3379</v>
      </c>
      <c r="J310" t="s">
        <v>2254</v>
      </c>
      <c r="K310" t="s">
        <v>2254</v>
      </c>
    </row>
    <row r="311" spans="1:11">
      <c r="A311">
        <v>1110510</v>
      </c>
      <c r="B311" t="s">
        <v>3380</v>
      </c>
      <c r="C311" t="s">
        <v>2156</v>
      </c>
      <c r="D311" t="s">
        <v>2161</v>
      </c>
      <c r="E311" t="s">
        <v>38</v>
      </c>
      <c r="F311" t="s">
        <v>2252</v>
      </c>
      <c r="G311" t="s">
        <v>902</v>
      </c>
      <c r="H311" t="s">
        <v>3381</v>
      </c>
      <c r="I311" t="s">
        <v>3382</v>
      </c>
      <c r="J311" t="s">
        <v>2254</v>
      </c>
      <c r="K311" t="s">
        <v>2254</v>
      </c>
    </row>
    <row r="312" spans="1:11">
      <c r="A312">
        <v>1110511</v>
      </c>
      <c r="B312" t="s">
        <v>3383</v>
      </c>
      <c r="C312" t="s">
        <v>2229</v>
      </c>
      <c r="D312" t="s">
        <v>2252</v>
      </c>
      <c r="E312" t="s">
        <v>200</v>
      </c>
      <c r="F312" t="s">
        <v>2252</v>
      </c>
      <c r="G312" t="s">
        <v>2253</v>
      </c>
      <c r="H312" t="s">
        <v>3384</v>
      </c>
      <c r="I312" t="s">
        <v>3385</v>
      </c>
      <c r="J312" t="s">
        <v>2254</v>
      </c>
      <c r="K312" t="s">
        <v>2254</v>
      </c>
    </row>
    <row r="313" spans="1:11">
      <c r="A313">
        <v>1110512</v>
      </c>
      <c r="B313" t="s">
        <v>3386</v>
      </c>
      <c r="C313" t="s">
        <v>11</v>
      </c>
      <c r="D313" t="s">
        <v>2188</v>
      </c>
      <c r="E313" t="s">
        <v>116</v>
      </c>
      <c r="F313" t="s">
        <v>2252</v>
      </c>
      <c r="G313" t="s">
        <v>2253</v>
      </c>
      <c r="H313" t="s">
        <v>3387</v>
      </c>
      <c r="I313" t="s">
        <v>3388</v>
      </c>
      <c r="J313" t="s">
        <v>2254</v>
      </c>
      <c r="K313" t="s">
        <v>2254</v>
      </c>
    </row>
    <row r="314" spans="1:11">
      <c r="A314">
        <v>1110513</v>
      </c>
      <c r="B314" t="s">
        <v>3389</v>
      </c>
      <c r="C314" t="s">
        <v>2176</v>
      </c>
      <c r="D314" t="s">
        <v>2252</v>
      </c>
      <c r="E314" t="s">
        <v>134</v>
      </c>
      <c r="F314" t="s">
        <v>300</v>
      </c>
      <c r="G314" t="s">
        <v>2253</v>
      </c>
      <c r="H314" t="s">
        <v>3390</v>
      </c>
      <c r="I314" t="s">
        <v>3391</v>
      </c>
      <c r="J314" t="s">
        <v>2254</v>
      </c>
      <c r="K314" t="s">
        <v>2254</v>
      </c>
    </row>
    <row r="315" spans="1:11">
      <c r="A315">
        <v>1110514</v>
      </c>
      <c r="B315" t="s">
        <v>3392</v>
      </c>
      <c r="C315" t="s">
        <v>2117</v>
      </c>
      <c r="D315" t="s">
        <v>2149</v>
      </c>
      <c r="E315" t="s">
        <v>90</v>
      </c>
      <c r="F315" t="s">
        <v>2252</v>
      </c>
      <c r="G315" t="s">
        <v>902</v>
      </c>
      <c r="H315" t="s">
        <v>3393</v>
      </c>
      <c r="I315" t="s">
        <v>3394</v>
      </c>
      <c r="J315" t="s">
        <v>2254</v>
      </c>
      <c r="K315" t="s">
        <v>2254</v>
      </c>
    </row>
    <row r="316" spans="1:11">
      <c r="A316">
        <v>1110515</v>
      </c>
      <c r="B316" t="s">
        <v>3395</v>
      </c>
      <c r="C316" t="s">
        <v>21</v>
      </c>
      <c r="D316" t="s">
        <v>2252</v>
      </c>
      <c r="E316" t="s">
        <v>141</v>
      </c>
      <c r="F316" t="s">
        <v>2252</v>
      </c>
      <c r="G316" t="s">
        <v>902</v>
      </c>
      <c r="H316" t="s">
        <v>2330</v>
      </c>
      <c r="I316" t="s">
        <v>3396</v>
      </c>
      <c r="J316" t="s">
        <v>2254</v>
      </c>
      <c r="K316" t="s">
        <v>2254</v>
      </c>
    </row>
    <row r="317" spans="1:11">
      <c r="A317">
        <v>1110516</v>
      </c>
      <c r="B317" t="s">
        <v>3397</v>
      </c>
      <c r="C317" t="s">
        <v>2184</v>
      </c>
      <c r="D317" t="s">
        <v>2252</v>
      </c>
      <c r="E317" t="s">
        <v>130</v>
      </c>
      <c r="F317" t="s">
        <v>2252</v>
      </c>
      <c r="G317" t="s">
        <v>2253</v>
      </c>
      <c r="H317" t="s">
        <v>3398</v>
      </c>
      <c r="I317" t="s">
        <v>3399</v>
      </c>
      <c r="J317" t="s">
        <v>2254</v>
      </c>
      <c r="K317" t="s">
        <v>2254</v>
      </c>
    </row>
    <row r="318" spans="1:11">
      <c r="A318">
        <v>1110517</v>
      </c>
      <c r="B318" t="s">
        <v>3400</v>
      </c>
      <c r="C318" t="s">
        <v>2166</v>
      </c>
      <c r="D318" t="s">
        <v>2252</v>
      </c>
      <c r="E318" t="s">
        <v>210</v>
      </c>
      <c r="F318" t="s">
        <v>221</v>
      </c>
      <c r="G318" t="s">
        <v>2253</v>
      </c>
      <c r="H318" t="s">
        <v>3401</v>
      </c>
      <c r="I318" t="s">
        <v>3402</v>
      </c>
      <c r="J318" t="s">
        <v>2254</v>
      </c>
      <c r="K318" t="s">
        <v>2254</v>
      </c>
    </row>
    <row r="319" spans="1:11">
      <c r="A319">
        <v>1110518</v>
      </c>
      <c r="B319" t="s">
        <v>3403</v>
      </c>
      <c r="C319" t="s">
        <v>67</v>
      </c>
      <c r="D319" t="s">
        <v>2252</v>
      </c>
      <c r="E319" t="s">
        <v>154</v>
      </c>
      <c r="F319" t="s">
        <v>170</v>
      </c>
      <c r="G319" t="s">
        <v>2253</v>
      </c>
      <c r="H319" t="s">
        <v>2434</v>
      </c>
      <c r="I319" t="s">
        <v>3404</v>
      </c>
      <c r="J319" t="s">
        <v>2254</v>
      </c>
      <c r="K319" t="s">
        <v>2254</v>
      </c>
    </row>
    <row r="320" spans="1:11">
      <c r="A320">
        <v>1110519</v>
      </c>
      <c r="B320" t="s">
        <v>3405</v>
      </c>
      <c r="C320" t="s">
        <v>2138</v>
      </c>
      <c r="D320" t="s">
        <v>2094</v>
      </c>
      <c r="E320" t="s">
        <v>237</v>
      </c>
      <c r="F320" t="s">
        <v>243</v>
      </c>
      <c r="G320" t="s">
        <v>902</v>
      </c>
      <c r="H320" t="s">
        <v>3406</v>
      </c>
      <c r="I320" t="s">
        <v>3407</v>
      </c>
      <c r="J320" t="s">
        <v>2254</v>
      </c>
      <c r="K320" t="s">
        <v>2254</v>
      </c>
    </row>
    <row r="321" spans="1:11">
      <c r="A321">
        <v>1110520</v>
      </c>
      <c r="B321" t="s">
        <v>3408</v>
      </c>
      <c r="C321" t="s">
        <v>2092</v>
      </c>
      <c r="D321" t="s">
        <v>2132</v>
      </c>
      <c r="E321" t="s">
        <v>242</v>
      </c>
      <c r="F321" t="s">
        <v>2252</v>
      </c>
      <c r="G321" t="s">
        <v>902</v>
      </c>
      <c r="H321" t="s">
        <v>3409</v>
      </c>
      <c r="I321" t="s">
        <v>3410</v>
      </c>
      <c r="J321" t="s">
        <v>2254</v>
      </c>
      <c r="K321" t="s">
        <v>2254</v>
      </c>
    </row>
    <row r="322" spans="1:11">
      <c r="A322">
        <v>1110521</v>
      </c>
      <c r="B322" t="s">
        <v>3411</v>
      </c>
      <c r="C322" t="s">
        <v>2082</v>
      </c>
      <c r="D322" t="s">
        <v>2252</v>
      </c>
      <c r="E322" t="s">
        <v>289</v>
      </c>
      <c r="F322" t="s">
        <v>268</v>
      </c>
      <c r="G322" t="s">
        <v>902</v>
      </c>
      <c r="H322" t="s">
        <v>3412</v>
      </c>
      <c r="I322" t="s">
        <v>3413</v>
      </c>
      <c r="J322" t="s">
        <v>2254</v>
      </c>
      <c r="K322" t="s">
        <v>2254</v>
      </c>
    </row>
    <row r="323" spans="1:11">
      <c r="A323">
        <v>1110522</v>
      </c>
      <c r="B323" t="s">
        <v>3414</v>
      </c>
      <c r="C323" t="s">
        <v>2118</v>
      </c>
      <c r="D323" t="s">
        <v>2151</v>
      </c>
      <c r="E323" t="s">
        <v>158</v>
      </c>
      <c r="F323" t="s">
        <v>39</v>
      </c>
      <c r="G323" t="s">
        <v>902</v>
      </c>
      <c r="H323" t="s">
        <v>3415</v>
      </c>
      <c r="I323" t="s">
        <v>3416</v>
      </c>
      <c r="J323" t="s">
        <v>2254</v>
      </c>
      <c r="K323" t="s">
        <v>2254</v>
      </c>
    </row>
    <row r="324" spans="1:11">
      <c r="A324">
        <v>1110523</v>
      </c>
      <c r="B324" t="s">
        <v>3417</v>
      </c>
      <c r="C324" t="s">
        <v>2083</v>
      </c>
      <c r="D324" t="s">
        <v>2252</v>
      </c>
      <c r="E324" t="s">
        <v>95</v>
      </c>
      <c r="F324" t="s">
        <v>2252</v>
      </c>
      <c r="G324" t="s">
        <v>902</v>
      </c>
      <c r="H324" t="s">
        <v>3418</v>
      </c>
      <c r="I324" t="s">
        <v>3419</v>
      </c>
      <c r="J324" t="s">
        <v>2254</v>
      </c>
      <c r="K324" t="s">
        <v>2254</v>
      </c>
    </row>
    <row r="325" spans="1:11">
      <c r="A325">
        <v>1110524</v>
      </c>
      <c r="B325" t="s">
        <v>3420</v>
      </c>
      <c r="C325" t="s">
        <v>2097</v>
      </c>
      <c r="D325" t="s">
        <v>2091</v>
      </c>
      <c r="E325" t="s">
        <v>114</v>
      </c>
      <c r="F325" t="s">
        <v>2252</v>
      </c>
      <c r="G325" t="s">
        <v>902</v>
      </c>
      <c r="H325" t="s">
        <v>3421</v>
      </c>
      <c r="I325" t="s">
        <v>3422</v>
      </c>
      <c r="J325" t="s">
        <v>2254</v>
      </c>
      <c r="K325" t="s">
        <v>2254</v>
      </c>
    </row>
    <row r="326" spans="1:11">
      <c r="A326">
        <v>1110525</v>
      </c>
      <c r="B326" t="s">
        <v>3423</v>
      </c>
      <c r="C326" t="s">
        <v>2147</v>
      </c>
      <c r="D326" t="s">
        <v>2252</v>
      </c>
      <c r="E326" t="s">
        <v>95</v>
      </c>
      <c r="F326" t="s">
        <v>2252</v>
      </c>
      <c r="G326" t="s">
        <v>902</v>
      </c>
      <c r="H326" t="s">
        <v>3424</v>
      </c>
      <c r="I326" t="s">
        <v>3425</v>
      </c>
      <c r="J326" t="s">
        <v>2254</v>
      </c>
      <c r="K326" t="s">
        <v>2254</v>
      </c>
    </row>
    <row r="327" spans="1:11">
      <c r="A327">
        <v>1110526</v>
      </c>
      <c r="B327" t="s">
        <v>3426</v>
      </c>
      <c r="C327" t="s">
        <v>2113</v>
      </c>
      <c r="D327" t="s">
        <v>2252</v>
      </c>
      <c r="E327" t="s">
        <v>135</v>
      </c>
      <c r="F327" t="s">
        <v>2252</v>
      </c>
      <c r="G327" t="s">
        <v>902</v>
      </c>
      <c r="H327" t="s">
        <v>3427</v>
      </c>
      <c r="I327" t="s">
        <v>3428</v>
      </c>
      <c r="J327" t="s">
        <v>2254</v>
      </c>
      <c r="K327" t="s">
        <v>2254</v>
      </c>
    </row>
    <row r="328" spans="1:11">
      <c r="A328">
        <v>1110527</v>
      </c>
      <c r="B328" t="s">
        <v>3429</v>
      </c>
      <c r="C328" t="s">
        <v>328</v>
      </c>
      <c r="D328" t="s">
        <v>2252</v>
      </c>
      <c r="E328" t="s">
        <v>317</v>
      </c>
      <c r="F328" t="s">
        <v>2252</v>
      </c>
      <c r="G328" t="s">
        <v>2253</v>
      </c>
      <c r="H328" t="s">
        <v>3430</v>
      </c>
      <c r="I328" t="s">
        <v>3431</v>
      </c>
      <c r="J328" t="s">
        <v>2254</v>
      </c>
      <c r="K328" t="s">
        <v>2254</v>
      </c>
    </row>
    <row r="329" spans="1:11">
      <c r="A329">
        <v>1110528</v>
      </c>
      <c r="B329" t="s">
        <v>3432</v>
      </c>
      <c r="C329" t="s">
        <v>2239</v>
      </c>
      <c r="D329" t="s">
        <v>2252</v>
      </c>
      <c r="E329" t="s">
        <v>134</v>
      </c>
      <c r="F329" t="s">
        <v>304</v>
      </c>
      <c r="G329" t="s">
        <v>2253</v>
      </c>
      <c r="H329" t="s">
        <v>3433</v>
      </c>
      <c r="I329" t="s">
        <v>3434</v>
      </c>
      <c r="J329" t="s">
        <v>2254</v>
      </c>
      <c r="K329" t="s">
        <v>2254</v>
      </c>
    </row>
    <row r="330" spans="1:11">
      <c r="A330">
        <v>1110529</v>
      </c>
      <c r="B330" t="s">
        <v>3435</v>
      </c>
      <c r="C330" t="s">
        <v>2097</v>
      </c>
      <c r="D330" t="s">
        <v>2252</v>
      </c>
      <c r="E330" t="s">
        <v>25</v>
      </c>
      <c r="F330" t="s">
        <v>306</v>
      </c>
      <c r="G330" t="s">
        <v>902</v>
      </c>
      <c r="H330" t="s">
        <v>2452</v>
      </c>
      <c r="I330" t="s">
        <v>3436</v>
      </c>
      <c r="J330" t="s">
        <v>2254</v>
      </c>
      <c r="K330" t="s">
        <v>2254</v>
      </c>
    </row>
    <row r="331" spans="1:11">
      <c r="A331">
        <v>1110530</v>
      </c>
      <c r="B331" t="s">
        <v>3437</v>
      </c>
      <c r="C331" t="s">
        <v>67</v>
      </c>
      <c r="D331" t="s">
        <v>2252</v>
      </c>
      <c r="E331" t="s">
        <v>67</v>
      </c>
      <c r="F331" t="s">
        <v>2252</v>
      </c>
      <c r="G331" t="s">
        <v>2253</v>
      </c>
      <c r="H331" t="s">
        <v>3438</v>
      </c>
      <c r="I331" t="s">
        <v>3439</v>
      </c>
      <c r="J331" t="s">
        <v>2254</v>
      </c>
      <c r="K331" t="s">
        <v>2254</v>
      </c>
    </row>
    <row r="332" spans="1:11">
      <c r="A332">
        <v>1110531</v>
      </c>
      <c r="B332" t="s">
        <v>3440</v>
      </c>
      <c r="C332" t="s">
        <v>23</v>
      </c>
      <c r="D332" t="s">
        <v>2252</v>
      </c>
      <c r="E332" t="s">
        <v>89</v>
      </c>
      <c r="F332" t="s">
        <v>215</v>
      </c>
      <c r="G332" t="s">
        <v>902</v>
      </c>
      <c r="H332" t="s">
        <v>3441</v>
      </c>
      <c r="I332" t="s">
        <v>3442</v>
      </c>
      <c r="J332" t="s">
        <v>2254</v>
      </c>
      <c r="K332" t="s">
        <v>2254</v>
      </c>
    </row>
    <row r="333" spans="1:11">
      <c r="A333">
        <v>1110532</v>
      </c>
      <c r="B333" t="s">
        <v>3443</v>
      </c>
      <c r="C333" t="s">
        <v>2202</v>
      </c>
      <c r="D333" t="s">
        <v>2252</v>
      </c>
      <c r="E333" t="s">
        <v>315</v>
      </c>
      <c r="F333" t="s">
        <v>2252</v>
      </c>
      <c r="G333" t="s">
        <v>2253</v>
      </c>
      <c r="H333" t="s">
        <v>3444</v>
      </c>
      <c r="I333" t="s">
        <v>3445</v>
      </c>
      <c r="J333" t="s">
        <v>2254</v>
      </c>
      <c r="K333" t="s">
        <v>2254</v>
      </c>
    </row>
    <row r="334" spans="1:11">
      <c r="A334">
        <v>1110533</v>
      </c>
      <c r="B334" t="s">
        <v>3446</v>
      </c>
      <c r="C334" t="s">
        <v>2089</v>
      </c>
      <c r="D334" t="s">
        <v>2163</v>
      </c>
      <c r="E334" t="s">
        <v>260</v>
      </c>
      <c r="F334" t="s">
        <v>69</v>
      </c>
      <c r="G334" t="s">
        <v>902</v>
      </c>
      <c r="H334" t="s">
        <v>2469</v>
      </c>
      <c r="I334" t="s">
        <v>3447</v>
      </c>
      <c r="J334" t="s">
        <v>2254</v>
      </c>
      <c r="K334" t="s">
        <v>2254</v>
      </c>
    </row>
    <row r="335" spans="1:11">
      <c r="A335">
        <v>1110534</v>
      </c>
      <c r="B335" t="s">
        <v>3448</v>
      </c>
      <c r="C335" t="s">
        <v>2238</v>
      </c>
      <c r="D335" t="s">
        <v>2252</v>
      </c>
      <c r="E335" t="s">
        <v>169</v>
      </c>
      <c r="F335" t="s">
        <v>163</v>
      </c>
      <c r="G335" t="s">
        <v>2253</v>
      </c>
      <c r="H335" t="s">
        <v>3051</v>
      </c>
      <c r="I335" t="s">
        <v>3449</v>
      </c>
      <c r="J335" t="s">
        <v>2254</v>
      </c>
      <c r="K335" t="s">
        <v>2254</v>
      </c>
    </row>
    <row r="336" spans="1:11">
      <c r="A336">
        <v>1110535</v>
      </c>
      <c r="B336" t="s">
        <v>3450</v>
      </c>
      <c r="C336" t="s">
        <v>2228</v>
      </c>
      <c r="D336" t="s">
        <v>2193</v>
      </c>
      <c r="E336" t="s">
        <v>124</v>
      </c>
      <c r="F336" t="s">
        <v>2252</v>
      </c>
      <c r="G336" t="s">
        <v>2253</v>
      </c>
      <c r="H336" t="s">
        <v>3451</v>
      </c>
      <c r="I336" t="s">
        <v>3452</v>
      </c>
      <c r="J336" t="s">
        <v>2254</v>
      </c>
      <c r="K336" t="s">
        <v>2254</v>
      </c>
    </row>
    <row r="337" spans="1:11">
      <c r="A337">
        <v>1110536</v>
      </c>
      <c r="B337" t="s">
        <v>3453</v>
      </c>
      <c r="C337" t="s">
        <v>2132</v>
      </c>
      <c r="D337" t="s">
        <v>2135</v>
      </c>
      <c r="E337" t="s">
        <v>124</v>
      </c>
      <c r="F337" t="s">
        <v>2252</v>
      </c>
      <c r="G337" t="s">
        <v>902</v>
      </c>
      <c r="H337" t="s">
        <v>3454</v>
      </c>
      <c r="I337" t="s">
        <v>3455</v>
      </c>
      <c r="J337" t="s">
        <v>2254</v>
      </c>
      <c r="K337" t="s">
        <v>2254</v>
      </c>
    </row>
    <row r="338" spans="1:11">
      <c r="A338">
        <v>1110537</v>
      </c>
      <c r="B338" t="s">
        <v>3456</v>
      </c>
      <c r="C338" t="s">
        <v>2243</v>
      </c>
      <c r="D338" t="s">
        <v>328</v>
      </c>
      <c r="E338" t="s">
        <v>249</v>
      </c>
      <c r="F338" t="s">
        <v>2252</v>
      </c>
      <c r="G338" t="s">
        <v>2253</v>
      </c>
      <c r="H338" t="s">
        <v>3457</v>
      </c>
      <c r="I338" t="s">
        <v>3458</v>
      </c>
      <c r="J338" t="s">
        <v>2254</v>
      </c>
      <c r="K338" t="s">
        <v>2254</v>
      </c>
    </row>
    <row r="339" spans="1:11">
      <c r="A339">
        <v>1110538</v>
      </c>
      <c r="B339" t="s">
        <v>3459</v>
      </c>
      <c r="C339" t="s">
        <v>2193</v>
      </c>
      <c r="D339" t="s">
        <v>2252</v>
      </c>
      <c r="E339" t="s">
        <v>76</v>
      </c>
      <c r="F339" t="s">
        <v>51</v>
      </c>
      <c r="G339" t="s">
        <v>2253</v>
      </c>
      <c r="H339" t="s">
        <v>2397</v>
      </c>
      <c r="I339" t="s">
        <v>3460</v>
      </c>
      <c r="J339" t="s">
        <v>2254</v>
      </c>
      <c r="K339" t="s">
        <v>2254</v>
      </c>
    </row>
    <row r="340" spans="1:11">
      <c r="A340">
        <v>1110539</v>
      </c>
      <c r="B340" t="s">
        <v>3461</v>
      </c>
      <c r="C340" t="s">
        <v>2217</v>
      </c>
      <c r="D340" t="s">
        <v>2177</v>
      </c>
      <c r="E340" t="s">
        <v>199</v>
      </c>
      <c r="F340" t="s">
        <v>2252</v>
      </c>
      <c r="G340" t="s">
        <v>2253</v>
      </c>
      <c r="H340" t="s">
        <v>3462</v>
      </c>
      <c r="I340" t="s">
        <v>3463</v>
      </c>
      <c r="J340" t="s">
        <v>2254</v>
      </c>
      <c r="K340" t="s">
        <v>2254</v>
      </c>
    </row>
    <row r="341" spans="1:11">
      <c r="A341">
        <v>1110540</v>
      </c>
      <c r="B341" t="s">
        <v>3464</v>
      </c>
      <c r="C341" t="s">
        <v>2134</v>
      </c>
      <c r="D341" t="s">
        <v>2146</v>
      </c>
      <c r="E341" t="s">
        <v>136</v>
      </c>
      <c r="F341" t="s">
        <v>2252</v>
      </c>
      <c r="G341" t="s">
        <v>902</v>
      </c>
      <c r="H341" t="s">
        <v>3465</v>
      </c>
      <c r="I341" t="s">
        <v>3466</v>
      </c>
      <c r="J341" t="s">
        <v>2254</v>
      </c>
      <c r="K341" t="s">
        <v>2254</v>
      </c>
    </row>
    <row r="342" spans="1:11">
      <c r="A342">
        <v>1110541</v>
      </c>
      <c r="B342" t="s">
        <v>3467</v>
      </c>
      <c r="C342" t="s">
        <v>24</v>
      </c>
      <c r="D342" t="s">
        <v>2252</v>
      </c>
      <c r="E342" t="s">
        <v>211</v>
      </c>
      <c r="F342" t="s">
        <v>2252</v>
      </c>
      <c r="G342" t="s">
        <v>2253</v>
      </c>
      <c r="H342" t="s">
        <v>3468</v>
      </c>
      <c r="I342" t="s">
        <v>3469</v>
      </c>
      <c r="J342" t="s">
        <v>2254</v>
      </c>
      <c r="K342" t="s">
        <v>2254</v>
      </c>
    </row>
    <row r="343" spans="1:11">
      <c r="A343">
        <v>1110542</v>
      </c>
      <c r="B343" t="s">
        <v>3470</v>
      </c>
      <c r="C343" t="s">
        <v>2133</v>
      </c>
      <c r="D343" t="s">
        <v>2107</v>
      </c>
      <c r="E343" t="s">
        <v>234</v>
      </c>
      <c r="F343" t="s">
        <v>2252</v>
      </c>
      <c r="G343" t="s">
        <v>902</v>
      </c>
      <c r="H343" t="s">
        <v>3471</v>
      </c>
      <c r="I343" t="s">
        <v>3472</v>
      </c>
      <c r="J343" t="s">
        <v>2254</v>
      </c>
      <c r="K343" t="s">
        <v>2254</v>
      </c>
    </row>
    <row r="344" spans="1:11">
      <c r="A344">
        <v>1110543</v>
      </c>
      <c r="B344" t="s">
        <v>3473</v>
      </c>
      <c r="C344" t="s">
        <v>2081</v>
      </c>
      <c r="D344" t="s">
        <v>2252</v>
      </c>
      <c r="E344" t="s">
        <v>8</v>
      </c>
      <c r="F344" t="s">
        <v>60</v>
      </c>
      <c r="G344" t="s">
        <v>902</v>
      </c>
      <c r="H344" t="s">
        <v>3474</v>
      </c>
      <c r="I344" t="s">
        <v>3475</v>
      </c>
      <c r="J344" t="s">
        <v>2254</v>
      </c>
      <c r="K344" t="s">
        <v>2254</v>
      </c>
    </row>
    <row r="345" spans="1:11">
      <c r="A345">
        <v>1110544</v>
      </c>
      <c r="B345" t="s">
        <v>3476</v>
      </c>
      <c r="C345" t="s">
        <v>16</v>
      </c>
      <c r="D345" t="s">
        <v>2104</v>
      </c>
      <c r="E345" t="s">
        <v>266</v>
      </c>
      <c r="F345" t="s">
        <v>2252</v>
      </c>
      <c r="G345" t="s">
        <v>902</v>
      </c>
      <c r="H345" t="s">
        <v>3477</v>
      </c>
      <c r="I345" t="s">
        <v>3478</v>
      </c>
      <c r="J345" t="s">
        <v>2254</v>
      </c>
      <c r="K345" t="s">
        <v>2254</v>
      </c>
    </row>
    <row r="346" spans="1:11">
      <c r="A346">
        <v>1110545</v>
      </c>
      <c r="B346" t="s">
        <v>3479</v>
      </c>
      <c r="C346" t="s">
        <v>2193</v>
      </c>
      <c r="D346" t="s">
        <v>2252</v>
      </c>
      <c r="E346" t="s">
        <v>266</v>
      </c>
      <c r="F346" t="s">
        <v>2252</v>
      </c>
      <c r="G346" t="s">
        <v>2253</v>
      </c>
      <c r="H346" t="s">
        <v>2454</v>
      </c>
      <c r="I346" t="s">
        <v>3480</v>
      </c>
      <c r="J346" t="s">
        <v>2254</v>
      </c>
      <c r="K346" t="s">
        <v>2254</v>
      </c>
    </row>
    <row r="347" spans="1:11">
      <c r="A347">
        <v>1110546</v>
      </c>
      <c r="B347" t="s">
        <v>3481</v>
      </c>
      <c r="C347" t="s">
        <v>2213</v>
      </c>
      <c r="D347" t="s">
        <v>2211</v>
      </c>
      <c r="E347" t="s">
        <v>326</v>
      </c>
      <c r="F347" t="s">
        <v>2252</v>
      </c>
      <c r="G347" t="s">
        <v>2253</v>
      </c>
      <c r="H347" t="s">
        <v>3482</v>
      </c>
      <c r="I347" t="s">
        <v>3483</v>
      </c>
      <c r="J347" t="s">
        <v>2254</v>
      </c>
      <c r="K347" t="s">
        <v>2254</v>
      </c>
    </row>
    <row r="348" spans="1:11">
      <c r="A348">
        <v>1110547</v>
      </c>
      <c r="B348" t="s">
        <v>3484</v>
      </c>
      <c r="C348" t="s">
        <v>2186</v>
      </c>
      <c r="D348" t="s">
        <v>2252</v>
      </c>
      <c r="E348" t="s">
        <v>221</v>
      </c>
      <c r="F348" t="s">
        <v>2252</v>
      </c>
      <c r="G348" t="s">
        <v>2253</v>
      </c>
      <c r="H348" t="s">
        <v>3485</v>
      </c>
      <c r="I348" t="s">
        <v>3486</v>
      </c>
      <c r="J348" t="s">
        <v>2254</v>
      </c>
      <c r="K348" t="s">
        <v>2254</v>
      </c>
    </row>
    <row r="349" spans="1:11">
      <c r="A349">
        <v>1110548</v>
      </c>
      <c r="B349" t="s">
        <v>3487</v>
      </c>
      <c r="C349" t="s">
        <v>2148</v>
      </c>
      <c r="D349" t="s">
        <v>2252</v>
      </c>
      <c r="E349" t="s">
        <v>162</v>
      </c>
      <c r="F349" t="s">
        <v>2252</v>
      </c>
      <c r="G349" t="s">
        <v>902</v>
      </c>
      <c r="H349" t="s">
        <v>3488</v>
      </c>
      <c r="I349" t="s">
        <v>3489</v>
      </c>
      <c r="J349" t="s">
        <v>2254</v>
      </c>
      <c r="K349" t="s">
        <v>2254</v>
      </c>
    </row>
    <row r="350" spans="1:11">
      <c r="A350">
        <v>1110549</v>
      </c>
      <c r="B350" t="s">
        <v>3490</v>
      </c>
      <c r="C350" t="s">
        <v>2087</v>
      </c>
      <c r="D350" t="s">
        <v>2252</v>
      </c>
      <c r="E350" t="s">
        <v>67</v>
      </c>
      <c r="F350" t="s">
        <v>2252</v>
      </c>
      <c r="G350" t="s">
        <v>902</v>
      </c>
      <c r="H350" t="s">
        <v>3491</v>
      </c>
      <c r="I350" t="s">
        <v>3492</v>
      </c>
      <c r="J350" t="s">
        <v>2254</v>
      </c>
      <c r="K350" t="s">
        <v>2254</v>
      </c>
    </row>
    <row r="351" spans="1:11">
      <c r="A351">
        <v>1110550</v>
      </c>
      <c r="B351" t="s">
        <v>3493</v>
      </c>
      <c r="C351" t="s">
        <v>2145</v>
      </c>
      <c r="D351" t="s">
        <v>2148</v>
      </c>
      <c r="E351" t="s">
        <v>89</v>
      </c>
      <c r="F351" t="s">
        <v>2252</v>
      </c>
      <c r="G351" t="s">
        <v>902</v>
      </c>
      <c r="H351" t="s">
        <v>3494</v>
      </c>
      <c r="I351" t="s">
        <v>3495</v>
      </c>
      <c r="J351" t="s">
        <v>2254</v>
      </c>
      <c r="K351" t="s">
        <v>2254</v>
      </c>
    </row>
    <row r="352" spans="1:11">
      <c r="A352">
        <v>1110551</v>
      </c>
      <c r="B352" t="s">
        <v>3496</v>
      </c>
      <c r="C352" t="s">
        <v>2208</v>
      </c>
      <c r="D352" t="s">
        <v>2183</v>
      </c>
      <c r="E352" t="s">
        <v>141</v>
      </c>
      <c r="F352" t="s">
        <v>119</v>
      </c>
      <c r="G352" t="s">
        <v>2253</v>
      </c>
      <c r="H352" t="s">
        <v>3497</v>
      </c>
      <c r="I352" t="s">
        <v>3498</v>
      </c>
      <c r="J352" t="s">
        <v>2254</v>
      </c>
      <c r="K352" t="s">
        <v>2254</v>
      </c>
    </row>
    <row r="353" spans="1:11">
      <c r="A353">
        <v>1110552</v>
      </c>
      <c r="B353" t="s">
        <v>3499</v>
      </c>
      <c r="C353" t="s">
        <v>2154</v>
      </c>
      <c r="D353" t="s">
        <v>2121</v>
      </c>
      <c r="E353" t="s">
        <v>40</v>
      </c>
      <c r="F353" t="s">
        <v>76</v>
      </c>
      <c r="G353" t="s">
        <v>902</v>
      </c>
      <c r="H353" t="s">
        <v>3500</v>
      </c>
      <c r="I353" t="s">
        <v>3501</v>
      </c>
      <c r="J353" t="s">
        <v>2254</v>
      </c>
      <c r="K353" t="s">
        <v>2254</v>
      </c>
    </row>
    <row r="354" spans="1:11">
      <c r="A354">
        <v>1110553</v>
      </c>
      <c r="B354" t="s">
        <v>3502</v>
      </c>
      <c r="C354" t="s">
        <v>2086</v>
      </c>
      <c r="D354" t="s">
        <v>2252</v>
      </c>
      <c r="E354" t="s">
        <v>232</v>
      </c>
      <c r="F354" t="s">
        <v>2252</v>
      </c>
      <c r="G354" t="s">
        <v>902</v>
      </c>
      <c r="H354" t="s">
        <v>2307</v>
      </c>
      <c r="I354" t="s">
        <v>3503</v>
      </c>
      <c r="J354" t="s">
        <v>2254</v>
      </c>
      <c r="K354" t="s">
        <v>2254</v>
      </c>
    </row>
    <row r="355" spans="1:11">
      <c r="A355">
        <v>1110554</v>
      </c>
      <c r="B355" t="s">
        <v>3504</v>
      </c>
      <c r="C355" t="s">
        <v>2240</v>
      </c>
      <c r="D355" t="s">
        <v>2252</v>
      </c>
      <c r="E355" t="s">
        <v>205</v>
      </c>
      <c r="F355" t="s">
        <v>2252</v>
      </c>
      <c r="G355" t="s">
        <v>2253</v>
      </c>
      <c r="H355" t="s">
        <v>3505</v>
      </c>
      <c r="I355" t="s">
        <v>3506</v>
      </c>
      <c r="J355" t="s">
        <v>2254</v>
      </c>
      <c r="K355" t="s">
        <v>2254</v>
      </c>
    </row>
    <row r="356" spans="1:11">
      <c r="A356">
        <v>1110555</v>
      </c>
      <c r="B356" t="s">
        <v>3507</v>
      </c>
      <c r="C356" t="s">
        <v>2087</v>
      </c>
      <c r="D356" t="s">
        <v>2252</v>
      </c>
      <c r="E356" t="s">
        <v>209</v>
      </c>
      <c r="F356" t="s">
        <v>2252</v>
      </c>
      <c r="G356" t="s">
        <v>902</v>
      </c>
      <c r="H356" t="s">
        <v>3508</v>
      </c>
      <c r="I356" t="s">
        <v>3509</v>
      </c>
      <c r="J356" t="s">
        <v>2254</v>
      </c>
      <c r="K356" t="s">
        <v>2254</v>
      </c>
    </row>
    <row r="357" spans="1:11">
      <c r="A357">
        <v>1110556</v>
      </c>
      <c r="B357" t="s">
        <v>3510</v>
      </c>
      <c r="C357" t="s">
        <v>2109</v>
      </c>
      <c r="D357" t="s">
        <v>2252</v>
      </c>
      <c r="E357" t="s">
        <v>135</v>
      </c>
      <c r="F357" t="s">
        <v>2252</v>
      </c>
      <c r="G357" t="s">
        <v>902</v>
      </c>
      <c r="H357" t="s">
        <v>3511</v>
      </c>
      <c r="I357" t="s">
        <v>3512</v>
      </c>
      <c r="J357" t="s">
        <v>2254</v>
      </c>
      <c r="K357" t="s">
        <v>2254</v>
      </c>
    </row>
    <row r="358" spans="1:11">
      <c r="A358">
        <v>1110557</v>
      </c>
      <c r="B358" t="s">
        <v>3513</v>
      </c>
      <c r="C358" t="s">
        <v>2189</v>
      </c>
      <c r="D358" t="s">
        <v>2252</v>
      </c>
      <c r="E358" t="s">
        <v>99</v>
      </c>
      <c r="F358" t="s">
        <v>173</v>
      </c>
      <c r="G358" t="s">
        <v>2253</v>
      </c>
      <c r="H358" t="s">
        <v>3514</v>
      </c>
      <c r="I358" t="s">
        <v>3515</v>
      </c>
      <c r="J358" t="s">
        <v>2254</v>
      </c>
      <c r="K358" t="s">
        <v>2254</v>
      </c>
    </row>
    <row r="359" spans="1:11">
      <c r="A359">
        <v>1110558</v>
      </c>
      <c r="B359" t="s">
        <v>3516</v>
      </c>
      <c r="C359" t="s">
        <v>2199</v>
      </c>
      <c r="D359" t="s">
        <v>2252</v>
      </c>
      <c r="E359" t="s">
        <v>119</v>
      </c>
      <c r="F359" t="s">
        <v>2252</v>
      </c>
      <c r="G359" t="s">
        <v>2253</v>
      </c>
      <c r="H359" t="s">
        <v>2387</v>
      </c>
      <c r="I359" t="s">
        <v>3517</v>
      </c>
      <c r="J359" t="s">
        <v>2254</v>
      </c>
      <c r="K359" t="s">
        <v>2254</v>
      </c>
    </row>
    <row r="360" spans="1:11">
      <c r="A360">
        <v>1110559</v>
      </c>
      <c r="B360" t="s">
        <v>3518</v>
      </c>
      <c r="C360" t="s">
        <v>2120</v>
      </c>
      <c r="D360" t="s">
        <v>2252</v>
      </c>
      <c r="E360" t="s">
        <v>194</v>
      </c>
      <c r="F360" t="s">
        <v>2252</v>
      </c>
      <c r="G360" t="s">
        <v>902</v>
      </c>
      <c r="H360" t="s">
        <v>3519</v>
      </c>
      <c r="I360" t="s">
        <v>3520</v>
      </c>
      <c r="J360" t="s">
        <v>2254</v>
      </c>
      <c r="K360" t="s">
        <v>2254</v>
      </c>
    </row>
    <row r="361" spans="1:11">
      <c r="A361">
        <v>1110560</v>
      </c>
      <c r="B361" t="s">
        <v>3521</v>
      </c>
      <c r="C361" t="s">
        <v>19</v>
      </c>
      <c r="D361" t="s">
        <v>2252</v>
      </c>
      <c r="E361" t="s">
        <v>205</v>
      </c>
      <c r="F361" t="s">
        <v>2252</v>
      </c>
      <c r="G361" t="s">
        <v>902</v>
      </c>
      <c r="H361" t="s">
        <v>3522</v>
      </c>
      <c r="I361" t="s">
        <v>3523</v>
      </c>
      <c r="J361" t="s">
        <v>2254</v>
      </c>
      <c r="K361" t="s">
        <v>2254</v>
      </c>
    </row>
    <row r="362" spans="1:11">
      <c r="A362">
        <v>1110561</v>
      </c>
      <c r="B362" t="s">
        <v>3524</v>
      </c>
      <c r="C362" t="s">
        <v>2223</v>
      </c>
      <c r="D362" t="s">
        <v>2252</v>
      </c>
      <c r="E362" t="s">
        <v>200</v>
      </c>
      <c r="F362" t="s">
        <v>2252</v>
      </c>
      <c r="G362" t="s">
        <v>2253</v>
      </c>
      <c r="H362" t="s">
        <v>3525</v>
      </c>
      <c r="I362" t="s">
        <v>3526</v>
      </c>
      <c r="J362" t="s">
        <v>2254</v>
      </c>
      <c r="K362" t="s">
        <v>2254</v>
      </c>
    </row>
    <row r="363" spans="1:11">
      <c r="A363">
        <v>1110562</v>
      </c>
      <c r="B363" t="s">
        <v>3527</v>
      </c>
      <c r="C363" t="s">
        <v>2141</v>
      </c>
      <c r="D363" t="s">
        <v>19</v>
      </c>
      <c r="E363" t="s">
        <v>125</v>
      </c>
      <c r="F363" t="s">
        <v>2252</v>
      </c>
      <c r="G363" t="s">
        <v>902</v>
      </c>
      <c r="H363" t="s">
        <v>3528</v>
      </c>
      <c r="I363" t="s">
        <v>3529</v>
      </c>
      <c r="J363" t="s">
        <v>2254</v>
      </c>
      <c r="K363" t="s">
        <v>2254</v>
      </c>
    </row>
    <row r="364" spans="1:11">
      <c r="A364">
        <v>1110563</v>
      </c>
      <c r="B364" t="s">
        <v>3530</v>
      </c>
      <c r="C364" t="s">
        <v>2181</v>
      </c>
      <c r="D364" t="s">
        <v>2252</v>
      </c>
      <c r="E364" t="s">
        <v>319</v>
      </c>
      <c r="F364" t="s">
        <v>232</v>
      </c>
      <c r="G364" t="s">
        <v>2253</v>
      </c>
      <c r="H364" t="s">
        <v>3531</v>
      </c>
      <c r="I364" t="s">
        <v>3532</v>
      </c>
      <c r="J364" t="s">
        <v>2254</v>
      </c>
      <c r="K364" t="s">
        <v>2254</v>
      </c>
    </row>
    <row r="365" spans="1:11">
      <c r="A365">
        <v>1110564</v>
      </c>
      <c r="B365" t="s">
        <v>3533</v>
      </c>
      <c r="C365" t="s">
        <v>2167</v>
      </c>
      <c r="D365" t="s">
        <v>2200</v>
      </c>
      <c r="E365" t="s">
        <v>261</v>
      </c>
      <c r="F365" t="s">
        <v>2252</v>
      </c>
      <c r="G365" t="s">
        <v>2253</v>
      </c>
      <c r="H365" t="s">
        <v>3534</v>
      </c>
      <c r="I365" t="s">
        <v>3535</v>
      </c>
      <c r="J365" t="s">
        <v>2254</v>
      </c>
      <c r="K365" t="s">
        <v>2254</v>
      </c>
    </row>
    <row r="366" spans="1:11">
      <c r="A366">
        <v>1110565</v>
      </c>
      <c r="B366" t="s">
        <v>3536</v>
      </c>
      <c r="C366" t="s">
        <v>2084</v>
      </c>
      <c r="D366" t="s">
        <v>21</v>
      </c>
      <c r="E366" t="s">
        <v>148</v>
      </c>
      <c r="F366" t="s">
        <v>68</v>
      </c>
      <c r="G366" t="s">
        <v>902</v>
      </c>
      <c r="H366" t="s">
        <v>3537</v>
      </c>
      <c r="I366" t="s">
        <v>3538</v>
      </c>
      <c r="J366" t="s">
        <v>2254</v>
      </c>
      <c r="K366" t="s">
        <v>2254</v>
      </c>
    </row>
    <row r="367" spans="1:11">
      <c r="A367">
        <v>1110566</v>
      </c>
      <c r="B367" t="s">
        <v>3539</v>
      </c>
      <c r="C367" t="s">
        <v>2244</v>
      </c>
      <c r="D367" t="s">
        <v>2205</v>
      </c>
      <c r="E367" t="s">
        <v>124</v>
      </c>
      <c r="F367" t="s">
        <v>2252</v>
      </c>
      <c r="G367" t="s">
        <v>2253</v>
      </c>
      <c r="H367" t="s">
        <v>2332</v>
      </c>
      <c r="I367" t="s">
        <v>3540</v>
      </c>
      <c r="J367" t="s">
        <v>2254</v>
      </c>
      <c r="K367" t="s">
        <v>2254</v>
      </c>
    </row>
    <row r="368" spans="1:11">
      <c r="A368">
        <v>1110567</v>
      </c>
      <c r="B368" t="s">
        <v>3541</v>
      </c>
      <c r="C368" t="s">
        <v>2190</v>
      </c>
      <c r="D368" t="s">
        <v>2196</v>
      </c>
      <c r="E368" t="s">
        <v>296</v>
      </c>
      <c r="F368" t="s">
        <v>245</v>
      </c>
      <c r="G368" t="s">
        <v>2253</v>
      </c>
      <c r="H368" t="s">
        <v>3542</v>
      </c>
      <c r="I368" t="s">
        <v>3543</v>
      </c>
      <c r="J368" t="s">
        <v>2254</v>
      </c>
      <c r="K368" t="s">
        <v>2254</v>
      </c>
    </row>
    <row r="369" spans="1:11">
      <c r="A369">
        <v>1110568</v>
      </c>
      <c r="B369" t="s">
        <v>3544</v>
      </c>
      <c r="C369" t="s">
        <v>2101</v>
      </c>
      <c r="D369" t="s">
        <v>2084</v>
      </c>
      <c r="E369" t="s">
        <v>171</v>
      </c>
      <c r="F369" t="s">
        <v>2252</v>
      </c>
      <c r="G369" t="s">
        <v>902</v>
      </c>
      <c r="H369" t="s">
        <v>3545</v>
      </c>
      <c r="I369" t="s">
        <v>3546</v>
      </c>
      <c r="J369" t="s">
        <v>2254</v>
      </c>
      <c r="K369" t="s">
        <v>2254</v>
      </c>
    </row>
    <row r="370" spans="1:11">
      <c r="A370">
        <v>1110569</v>
      </c>
      <c r="B370" t="s">
        <v>3547</v>
      </c>
      <c r="C370" t="s">
        <v>2082</v>
      </c>
      <c r="D370" t="s">
        <v>2091</v>
      </c>
      <c r="E370" t="s">
        <v>204</v>
      </c>
      <c r="F370" t="s">
        <v>2252</v>
      </c>
      <c r="G370" t="s">
        <v>902</v>
      </c>
      <c r="H370" t="s">
        <v>3548</v>
      </c>
      <c r="I370" t="s">
        <v>3549</v>
      </c>
      <c r="J370" t="s">
        <v>2254</v>
      </c>
      <c r="K370" t="s">
        <v>2254</v>
      </c>
    </row>
    <row r="371" spans="1:11">
      <c r="A371">
        <v>1110570</v>
      </c>
      <c r="B371" t="s">
        <v>3550</v>
      </c>
      <c r="C371" t="s">
        <v>2123</v>
      </c>
      <c r="D371" t="s">
        <v>289</v>
      </c>
      <c r="E371" t="s">
        <v>87</v>
      </c>
      <c r="F371" t="s">
        <v>2252</v>
      </c>
      <c r="G371" t="s">
        <v>902</v>
      </c>
      <c r="H371" t="s">
        <v>3551</v>
      </c>
      <c r="I371" t="s">
        <v>3552</v>
      </c>
      <c r="J371" t="s">
        <v>2254</v>
      </c>
      <c r="K371" t="s">
        <v>2254</v>
      </c>
    </row>
    <row r="372" spans="1:11">
      <c r="A372">
        <v>1110571</v>
      </c>
      <c r="B372" t="s">
        <v>3553</v>
      </c>
      <c r="C372" t="s">
        <v>2164</v>
      </c>
      <c r="D372" t="s">
        <v>2252</v>
      </c>
      <c r="E372" t="s">
        <v>79</v>
      </c>
      <c r="F372" t="s">
        <v>2252</v>
      </c>
      <c r="G372" t="s">
        <v>902</v>
      </c>
      <c r="H372" t="s">
        <v>3554</v>
      </c>
      <c r="I372" t="s">
        <v>3555</v>
      </c>
      <c r="J372" t="s">
        <v>2254</v>
      </c>
      <c r="K372" t="s">
        <v>2254</v>
      </c>
    </row>
    <row r="373" spans="1:11">
      <c r="A373">
        <v>1110572</v>
      </c>
      <c r="B373" t="s">
        <v>3556</v>
      </c>
      <c r="C373" t="s">
        <v>2200</v>
      </c>
      <c r="D373" t="s">
        <v>2252</v>
      </c>
      <c r="E373" t="s">
        <v>119</v>
      </c>
      <c r="F373" t="s">
        <v>2252</v>
      </c>
      <c r="G373" t="s">
        <v>2253</v>
      </c>
      <c r="H373" t="s">
        <v>2379</v>
      </c>
      <c r="I373" t="s">
        <v>3557</v>
      </c>
      <c r="J373" t="s">
        <v>2254</v>
      </c>
      <c r="K373" t="s">
        <v>2254</v>
      </c>
    </row>
    <row r="374" spans="1:11">
      <c r="A374">
        <v>1110573</v>
      </c>
      <c r="B374" t="s">
        <v>3558</v>
      </c>
      <c r="C374" t="s">
        <v>328</v>
      </c>
      <c r="D374" t="s">
        <v>2243</v>
      </c>
      <c r="E374" t="s">
        <v>297</v>
      </c>
      <c r="F374" t="s">
        <v>2252</v>
      </c>
      <c r="G374" t="s">
        <v>2253</v>
      </c>
      <c r="H374" t="s">
        <v>3559</v>
      </c>
      <c r="I374" t="s">
        <v>3560</v>
      </c>
      <c r="J374" t="s">
        <v>2254</v>
      </c>
      <c r="K374" t="s">
        <v>2254</v>
      </c>
    </row>
    <row r="375" spans="1:11">
      <c r="A375">
        <v>1110574</v>
      </c>
      <c r="B375" t="s">
        <v>3561</v>
      </c>
      <c r="C375" t="s">
        <v>2098</v>
      </c>
      <c r="D375" t="s">
        <v>19</v>
      </c>
      <c r="E375" t="s">
        <v>263</v>
      </c>
      <c r="F375" t="s">
        <v>2252</v>
      </c>
      <c r="G375" t="s">
        <v>902</v>
      </c>
      <c r="H375" t="s">
        <v>3562</v>
      </c>
      <c r="I375" t="s">
        <v>3563</v>
      </c>
      <c r="J375" t="s">
        <v>2254</v>
      </c>
      <c r="K375" t="s">
        <v>2254</v>
      </c>
    </row>
    <row r="376" spans="1:11">
      <c r="A376">
        <v>1110575</v>
      </c>
      <c r="B376" t="s">
        <v>3564</v>
      </c>
      <c r="C376" t="s">
        <v>2127</v>
      </c>
      <c r="D376" t="s">
        <v>2252</v>
      </c>
      <c r="E376" t="s">
        <v>72</v>
      </c>
      <c r="F376" t="s">
        <v>2252</v>
      </c>
      <c r="G376" t="s">
        <v>902</v>
      </c>
      <c r="H376" t="s">
        <v>3565</v>
      </c>
      <c r="I376" t="s">
        <v>3566</v>
      </c>
      <c r="J376" t="s">
        <v>2254</v>
      </c>
      <c r="K376" t="s">
        <v>2254</v>
      </c>
    </row>
    <row r="377" spans="1:11">
      <c r="A377">
        <v>1110576</v>
      </c>
      <c r="B377" t="s">
        <v>3567</v>
      </c>
      <c r="C377" t="s">
        <v>2104</v>
      </c>
      <c r="D377" t="s">
        <v>2140</v>
      </c>
      <c r="E377" t="s">
        <v>225</v>
      </c>
      <c r="F377" t="s">
        <v>2252</v>
      </c>
      <c r="G377" t="s">
        <v>902</v>
      </c>
      <c r="H377" t="s">
        <v>3568</v>
      </c>
      <c r="I377" t="s">
        <v>3569</v>
      </c>
      <c r="J377" t="s">
        <v>2254</v>
      </c>
      <c r="K377" t="s">
        <v>2254</v>
      </c>
    </row>
    <row r="378" spans="1:11">
      <c r="A378">
        <v>1110577</v>
      </c>
      <c r="B378" t="s">
        <v>3570</v>
      </c>
      <c r="C378" t="s">
        <v>2164</v>
      </c>
      <c r="D378" t="s">
        <v>2252</v>
      </c>
      <c r="E378" t="s">
        <v>52</v>
      </c>
      <c r="F378" t="s">
        <v>2252</v>
      </c>
      <c r="G378" t="s">
        <v>902</v>
      </c>
      <c r="H378" t="s">
        <v>3571</v>
      </c>
      <c r="I378" t="s">
        <v>3572</v>
      </c>
      <c r="J378" t="s">
        <v>2254</v>
      </c>
      <c r="K378" t="s">
        <v>2254</v>
      </c>
    </row>
    <row r="379" spans="1:11">
      <c r="A379">
        <v>1110578</v>
      </c>
      <c r="B379" t="s">
        <v>3573</v>
      </c>
      <c r="C379" t="s">
        <v>2181</v>
      </c>
      <c r="D379" t="s">
        <v>2170</v>
      </c>
      <c r="E379" t="s">
        <v>52</v>
      </c>
      <c r="F379" t="s">
        <v>136</v>
      </c>
      <c r="G379" t="s">
        <v>2253</v>
      </c>
      <c r="H379" t="s">
        <v>3574</v>
      </c>
      <c r="I379" t="s">
        <v>3575</v>
      </c>
      <c r="J379" t="s">
        <v>2254</v>
      </c>
      <c r="K379" t="s">
        <v>2254</v>
      </c>
    </row>
    <row r="380" spans="1:11">
      <c r="A380">
        <v>1110579</v>
      </c>
      <c r="B380" t="s">
        <v>3576</v>
      </c>
      <c r="C380" t="s">
        <v>2144</v>
      </c>
      <c r="D380" t="s">
        <v>2133</v>
      </c>
      <c r="E380" t="s">
        <v>203</v>
      </c>
      <c r="F380" t="s">
        <v>2252</v>
      </c>
      <c r="G380" t="s">
        <v>902</v>
      </c>
      <c r="H380" t="s">
        <v>3577</v>
      </c>
      <c r="I380" t="s">
        <v>3578</v>
      </c>
      <c r="J380" t="s">
        <v>2254</v>
      </c>
      <c r="K380" t="s">
        <v>2254</v>
      </c>
    </row>
    <row r="381" spans="1:11">
      <c r="A381">
        <v>1110580</v>
      </c>
      <c r="B381" t="s">
        <v>3579</v>
      </c>
      <c r="C381" t="s">
        <v>2232</v>
      </c>
      <c r="D381" t="s">
        <v>2226</v>
      </c>
      <c r="E381" t="s">
        <v>86</v>
      </c>
      <c r="F381" t="s">
        <v>2252</v>
      </c>
      <c r="G381" t="s">
        <v>2253</v>
      </c>
      <c r="H381" t="s">
        <v>3580</v>
      </c>
      <c r="I381" t="s">
        <v>3581</v>
      </c>
      <c r="J381" t="s">
        <v>2254</v>
      </c>
      <c r="K381" t="s">
        <v>2254</v>
      </c>
    </row>
    <row r="382" spans="1:11">
      <c r="A382">
        <v>1110581</v>
      </c>
      <c r="B382" t="s">
        <v>3582</v>
      </c>
      <c r="C382" t="s">
        <v>2177</v>
      </c>
      <c r="D382" t="s">
        <v>2252</v>
      </c>
      <c r="E382" t="s">
        <v>78</v>
      </c>
      <c r="F382" t="s">
        <v>2252</v>
      </c>
      <c r="G382" t="s">
        <v>2253</v>
      </c>
      <c r="H382" t="s">
        <v>3583</v>
      </c>
      <c r="I382" t="s">
        <v>3584</v>
      </c>
      <c r="J382" t="s">
        <v>2254</v>
      </c>
      <c r="K382" t="s">
        <v>2254</v>
      </c>
    </row>
    <row r="383" spans="1:11">
      <c r="A383">
        <v>1110582</v>
      </c>
      <c r="B383" t="s">
        <v>3585</v>
      </c>
      <c r="C383" t="s">
        <v>2086</v>
      </c>
      <c r="D383" t="s">
        <v>16</v>
      </c>
      <c r="E383" t="s">
        <v>215</v>
      </c>
      <c r="F383" t="s">
        <v>2252</v>
      </c>
      <c r="G383" t="s">
        <v>902</v>
      </c>
      <c r="H383" t="s">
        <v>3586</v>
      </c>
      <c r="I383" t="s">
        <v>3587</v>
      </c>
      <c r="J383" t="s">
        <v>2254</v>
      </c>
      <c r="K383" t="s">
        <v>2254</v>
      </c>
    </row>
    <row r="384" spans="1:11">
      <c r="A384">
        <v>1110583</v>
      </c>
      <c r="B384" t="s">
        <v>3588</v>
      </c>
      <c r="C384" t="s">
        <v>2241</v>
      </c>
      <c r="D384" t="s">
        <v>2252</v>
      </c>
      <c r="E384" t="s">
        <v>67</v>
      </c>
      <c r="F384" t="s">
        <v>2252</v>
      </c>
      <c r="G384" t="s">
        <v>2253</v>
      </c>
      <c r="H384" t="s">
        <v>3589</v>
      </c>
      <c r="I384" t="s">
        <v>3590</v>
      </c>
      <c r="J384" t="s">
        <v>2254</v>
      </c>
      <c r="K384" t="s">
        <v>2254</v>
      </c>
    </row>
    <row r="385" spans="1:11">
      <c r="A385">
        <v>1110584</v>
      </c>
      <c r="B385" t="s">
        <v>3591</v>
      </c>
      <c r="C385" t="s">
        <v>2234</v>
      </c>
      <c r="D385" t="s">
        <v>2188</v>
      </c>
      <c r="E385" t="s">
        <v>91</v>
      </c>
      <c r="F385" t="s">
        <v>2252</v>
      </c>
      <c r="G385" t="s">
        <v>2253</v>
      </c>
      <c r="H385" t="s">
        <v>3592</v>
      </c>
      <c r="I385" t="s">
        <v>3593</v>
      </c>
      <c r="J385" t="s">
        <v>2254</v>
      </c>
      <c r="K385" t="s">
        <v>2254</v>
      </c>
    </row>
    <row r="386" spans="1:11">
      <c r="A386">
        <v>1110585</v>
      </c>
      <c r="B386" t="s">
        <v>3594</v>
      </c>
      <c r="C386" t="s">
        <v>2223</v>
      </c>
      <c r="D386" t="s">
        <v>2178</v>
      </c>
      <c r="E386" t="s">
        <v>95</v>
      </c>
      <c r="F386" t="s">
        <v>46</v>
      </c>
      <c r="G386" t="s">
        <v>2253</v>
      </c>
      <c r="H386" t="s">
        <v>2349</v>
      </c>
      <c r="I386" t="s">
        <v>3595</v>
      </c>
      <c r="J386" t="s">
        <v>2254</v>
      </c>
      <c r="K386" t="s">
        <v>2254</v>
      </c>
    </row>
    <row r="387" spans="1:11">
      <c r="A387">
        <v>1110586</v>
      </c>
      <c r="B387" t="s">
        <v>3596</v>
      </c>
      <c r="C387" t="s">
        <v>1216</v>
      </c>
      <c r="D387" t="s">
        <v>2252</v>
      </c>
      <c r="E387" t="s">
        <v>211</v>
      </c>
      <c r="F387" t="s">
        <v>2252</v>
      </c>
      <c r="G387" t="s">
        <v>2253</v>
      </c>
      <c r="H387" t="s">
        <v>3597</v>
      </c>
      <c r="I387" t="s">
        <v>3598</v>
      </c>
      <c r="J387" t="s">
        <v>2254</v>
      </c>
      <c r="K387" t="s">
        <v>2254</v>
      </c>
    </row>
    <row r="388" spans="1:11">
      <c r="A388">
        <v>1110587</v>
      </c>
      <c r="B388" t="s">
        <v>3599</v>
      </c>
      <c r="C388" t="s">
        <v>2107</v>
      </c>
      <c r="D388" t="s">
        <v>2118</v>
      </c>
      <c r="E388" t="s">
        <v>279</v>
      </c>
      <c r="F388" t="s">
        <v>2252</v>
      </c>
      <c r="G388" t="s">
        <v>902</v>
      </c>
      <c r="H388" t="s">
        <v>2273</v>
      </c>
      <c r="I388" t="s">
        <v>3600</v>
      </c>
      <c r="J388" t="s">
        <v>2254</v>
      </c>
      <c r="K388" t="s">
        <v>2254</v>
      </c>
    </row>
    <row r="389" spans="1:11">
      <c r="A389">
        <v>1110588</v>
      </c>
      <c r="B389" t="s">
        <v>3601</v>
      </c>
      <c r="C389" t="s">
        <v>2229</v>
      </c>
      <c r="D389" t="s">
        <v>2252</v>
      </c>
      <c r="E389" t="s">
        <v>169</v>
      </c>
      <c r="F389" t="s">
        <v>2252</v>
      </c>
      <c r="G389" t="s">
        <v>2253</v>
      </c>
      <c r="H389" t="s">
        <v>3602</v>
      </c>
      <c r="I389" t="s">
        <v>3603</v>
      </c>
      <c r="J389" t="s">
        <v>2254</v>
      </c>
      <c r="K389" t="s">
        <v>2254</v>
      </c>
    </row>
    <row r="390" spans="1:11">
      <c r="A390">
        <v>1110589</v>
      </c>
      <c r="B390" t="s">
        <v>3604</v>
      </c>
      <c r="C390" t="s">
        <v>2097</v>
      </c>
      <c r="D390" t="s">
        <v>2145</v>
      </c>
      <c r="E390" t="s">
        <v>147</v>
      </c>
      <c r="F390" t="s">
        <v>248</v>
      </c>
      <c r="G390" t="s">
        <v>902</v>
      </c>
      <c r="H390" t="s">
        <v>3605</v>
      </c>
      <c r="I390" t="s">
        <v>3606</v>
      </c>
      <c r="J390" t="s">
        <v>2254</v>
      </c>
      <c r="K390" t="s">
        <v>2254</v>
      </c>
    </row>
    <row r="391" spans="1:11">
      <c r="A391">
        <v>1110590</v>
      </c>
      <c r="B391" t="s">
        <v>3607</v>
      </c>
      <c r="C391" t="s">
        <v>2208</v>
      </c>
      <c r="D391" t="s">
        <v>2252</v>
      </c>
      <c r="E391" t="s">
        <v>155</v>
      </c>
      <c r="F391" t="s">
        <v>274</v>
      </c>
      <c r="G391" t="s">
        <v>2253</v>
      </c>
      <c r="H391" t="s">
        <v>3608</v>
      </c>
      <c r="I391" t="s">
        <v>3609</v>
      </c>
      <c r="J391" t="s">
        <v>2254</v>
      </c>
      <c r="K391" t="s">
        <v>2254</v>
      </c>
    </row>
    <row r="392" spans="1:11">
      <c r="A392">
        <v>1110591</v>
      </c>
      <c r="B392" t="s">
        <v>3610</v>
      </c>
      <c r="C392" t="s">
        <v>2170</v>
      </c>
      <c r="D392" t="s">
        <v>2252</v>
      </c>
      <c r="E392" t="s">
        <v>168</v>
      </c>
      <c r="F392" t="s">
        <v>227</v>
      </c>
      <c r="G392" t="s">
        <v>2253</v>
      </c>
      <c r="H392" t="s">
        <v>3611</v>
      </c>
      <c r="I392" t="s">
        <v>3612</v>
      </c>
      <c r="J392" t="s">
        <v>2254</v>
      </c>
      <c r="K392" t="s">
        <v>2254</v>
      </c>
    </row>
    <row r="393" spans="1:11">
      <c r="A393">
        <v>1110592</v>
      </c>
      <c r="B393" t="s">
        <v>3613</v>
      </c>
      <c r="C393" t="s">
        <v>2180</v>
      </c>
      <c r="D393" t="s">
        <v>2171</v>
      </c>
      <c r="E393" t="s">
        <v>191</v>
      </c>
      <c r="F393" t="s">
        <v>2252</v>
      </c>
      <c r="G393" t="s">
        <v>2253</v>
      </c>
      <c r="H393" t="s">
        <v>3614</v>
      </c>
      <c r="I393" t="s">
        <v>3615</v>
      </c>
      <c r="J393" t="s">
        <v>2254</v>
      </c>
      <c r="K393" t="s">
        <v>2254</v>
      </c>
    </row>
    <row r="394" spans="1:11">
      <c r="A394">
        <v>1110593</v>
      </c>
      <c r="B394" t="s">
        <v>3616</v>
      </c>
      <c r="C394" t="s">
        <v>2130</v>
      </c>
      <c r="D394" t="s">
        <v>2252</v>
      </c>
      <c r="E394" t="s">
        <v>258</v>
      </c>
      <c r="F394" t="s">
        <v>176</v>
      </c>
      <c r="G394" t="s">
        <v>902</v>
      </c>
      <c r="H394" t="s">
        <v>3617</v>
      </c>
      <c r="I394" t="s">
        <v>3618</v>
      </c>
      <c r="J394" t="s">
        <v>2254</v>
      </c>
      <c r="K394" t="s">
        <v>2254</v>
      </c>
    </row>
    <row r="395" spans="1:11">
      <c r="A395">
        <v>1110594</v>
      </c>
      <c r="B395" t="s">
        <v>3619</v>
      </c>
      <c r="C395" t="s">
        <v>2101</v>
      </c>
      <c r="D395" t="s">
        <v>2252</v>
      </c>
      <c r="E395" t="s">
        <v>296</v>
      </c>
      <c r="F395" t="s">
        <v>2252</v>
      </c>
      <c r="G395" t="s">
        <v>902</v>
      </c>
      <c r="H395" t="s">
        <v>3620</v>
      </c>
      <c r="I395" t="s">
        <v>3621</v>
      </c>
      <c r="J395" t="s">
        <v>2254</v>
      </c>
      <c r="K395" t="s">
        <v>2254</v>
      </c>
    </row>
    <row r="396" spans="1:11">
      <c r="A396">
        <v>1110595</v>
      </c>
      <c r="B396" t="s">
        <v>3622</v>
      </c>
      <c r="C396" t="s">
        <v>2121</v>
      </c>
      <c r="D396" t="s">
        <v>2124</v>
      </c>
      <c r="E396" t="s">
        <v>295</v>
      </c>
      <c r="F396" t="s">
        <v>75</v>
      </c>
      <c r="G396" t="s">
        <v>902</v>
      </c>
      <c r="H396" t="s">
        <v>3623</v>
      </c>
      <c r="I396" t="s">
        <v>3624</v>
      </c>
      <c r="J396" t="s">
        <v>2254</v>
      </c>
      <c r="K396" t="s">
        <v>2254</v>
      </c>
    </row>
    <row r="397" spans="1:11">
      <c r="A397">
        <v>1110596</v>
      </c>
      <c r="B397" t="s">
        <v>3625</v>
      </c>
      <c r="C397" t="s">
        <v>328</v>
      </c>
      <c r="D397" t="s">
        <v>2188</v>
      </c>
      <c r="E397" t="s">
        <v>167</v>
      </c>
      <c r="F397" t="s">
        <v>2252</v>
      </c>
      <c r="G397" t="s">
        <v>2253</v>
      </c>
      <c r="H397" t="s">
        <v>3626</v>
      </c>
      <c r="I397" t="s">
        <v>3627</v>
      </c>
      <c r="J397" t="s">
        <v>2254</v>
      </c>
      <c r="K397" t="s">
        <v>2254</v>
      </c>
    </row>
    <row r="398" spans="1:11">
      <c r="A398">
        <v>1110597</v>
      </c>
      <c r="B398" t="s">
        <v>3628</v>
      </c>
      <c r="C398" t="s">
        <v>2162</v>
      </c>
      <c r="D398" t="s">
        <v>21</v>
      </c>
      <c r="E398" t="s">
        <v>35</v>
      </c>
      <c r="F398" t="s">
        <v>137</v>
      </c>
      <c r="G398" t="s">
        <v>902</v>
      </c>
      <c r="H398" t="s">
        <v>3629</v>
      </c>
      <c r="I398" t="s">
        <v>3630</v>
      </c>
      <c r="J398" t="s">
        <v>2254</v>
      </c>
      <c r="K398" t="s">
        <v>2254</v>
      </c>
    </row>
    <row r="399" spans="1:11">
      <c r="A399">
        <v>1110598</v>
      </c>
      <c r="B399" t="s">
        <v>3631</v>
      </c>
      <c r="C399" t="s">
        <v>2193</v>
      </c>
      <c r="D399" t="s">
        <v>2211</v>
      </c>
      <c r="E399" t="s">
        <v>303</v>
      </c>
      <c r="F399" t="s">
        <v>178</v>
      </c>
      <c r="G399" t="s">
        <v>2253</v>
      </c>
      <c r="H399" t="s">
        <v>3632</v>
      </c>
      <c r="I399" t="s">
        <v>3633</v>
      </c>
      <c r="J399" t="s">
        <v>2254</v>
      </c>
      <c r="K399" t="s">
        <v>2254</v>
      </c>
    </row>
    <row r="400" spans="1:11">
      <c r="A400">
        <v>1110599</v>
      </c>
      <c r="B400" t="s">
        <v>3634</v>
      </c>
      <c r="C400" t="s">
        <v>88</v>
      </c>
      <c r="D400" t="s">
        <v>2252</v>
      </c>
      <c r="E400" t="s">
        <v>107</v>
      </c>
      <c r="F400" t="s">
        <v>2252</v>
      </c>
      <c r="G400" t="s">
        <v>2253</v>
      </c>
      <c r="H400" t="s">
        <v>3635</v>
      </c>
      <c r="I400" t="s">
        <v>3636</v>
      </c>
      <c r="J400" t="s">
        <v>2254</v>
      </c>
      <c r="K400" t="s">
        <v>2254</v>
      </c>
    </row>
    <row r="401" spans="1:11">
      <c r="A401">
        <v>1110600</v>
      </c>
      <c r="B401" t="s">
        <v>3637</v>
      </c>
      <c r="C401" t="s">
        <v>2223</v>
      </c>
      <c r="D401" t="s">
        <v>8</v>
      </c>
      <c r="E401" t="s">
        <v>103</v>
      </c>
      <c r="F401" t="s">
        <v>298</v>
      </c>
      <c r="G401" t="s">
        <v>2253</v>
      </c>
      <c r="H401" t="s">
        <v>2321</v>
      </c>
      <c r="I401" t="s">
        <v>3638</v>
      </c>
      <c r="J401" t="s">
        <v>2254</v>
      </c>
      <c r="K401" t="s">
        <v>2254</v>
      </c>
    </row>
    <row r="402" spans="1:11">
      <c r="A402">
        <v>1110601</v>
      </c>
      <c r="B402" t="s">
        <v>3639</v>
      </c>
      <c r="C402" t="s">
        <v>2174</v>
      </c>
      <c r="D402" t="s">
        <v>2205</v>
      </c>
      <c r="E402" t="s">
        <v>309</v>
      </c>
      <c r="F402" t="s">
        <v>2252</v>
      </c>
      <c r="G402" t="s">
        <v>2253</v>
      </c>
      <c r="H402" t="s">
        <v>3640</v>
      </c>
      <c r="I402" t="s">
        <v>3641</v>
      </c>
      <c r="J402" t="s">
        <v>2254</v>
      </c>
      <c r="K402" t="s">
        <v>2254</v>
      </c>
    </row>
    <row r="403" spans="1:11">
      <c r="A403">
        <v>1110602</v>
      </c>
      <c r="B403" t="s">
        <v>3642</v>
      </c>
      <c r="C403" t="s">
        <v>2134</v>
      </c>
      <c r="D403" t="s">
        <v>2252</v>
      </c>
      <c r="E403" t="s">
        <v>65</v>
      </c>
      <c r="F403" t="s">
        <v>207</v>
      </c>
      <c r="G403" t="s">
        <v>902</v>
      </c>
      <c r="H403" t="s">
        <v>2496</v>
      </c>
      <c r="I403" t="s">
        <v>3643</v>
      </c>
      <c r="J403" t="s">
        <v>2254</v>
      </c>
      <c r="K403" t="s">
        <v>2254</v>
      </c>
    </row>
    <row r="404" spans="1:11">
      <c r="A404">
        <v>1110603</v>
      </c>
      <c r="B404" t="s">
        <v>3644</v>
      </c>
      <c r="C404" t="s">
        <v>2119</v>
      </c>
      <c r="D404" t="s">
        <v>2126</v>
      </c>
      <c r="E404" t="s">
        <v>217</v>
      </c>
      <c r="F404" t="s">
        <v>2252</v>
      </c>
      <c r="G404" t="s">
        <v>902</v>
      </c>
      <c r="H404" t="s">
        <v>3645</v>
      </c>
      <c r="I404" t="s">
        <v>3646</v>
      </c>
      <c r="J404" t="s">
        <v>2254</v>
      </c>
      <c r="K404" t="s">
        <v>2254</v>
      </c>
    </row>
    <row r="405" spans="1:11">
      <c r="A405">
        <v>1110604</v>
      </c>
      <c r="B405" t="s">
        <v>3647</v>
      </c>
      <c r="C405" t="s">
        <v>2235</v>
      </c>
      <c r="D405" t="s">
        <v>2210</v>
      </c>
      <c r="E405" t="s">
        <v>94</v>
      </c>
      <c r="F405" t="s">
        <v>2252</v>
      </c>
      <c r="G405" t="s">
        <v>2253</v>
      </c>
      <c r="H405" t="s">
        <v>3648</v>
      </c>
      <c r="I405" t="s">
        <v>3649</v>
      </c>
      <c r="J405" t="s">
        <v>2254</v>
      </c>
      <c r="K405" t="s">
        <v>2254</v>
      </c>
    </row>
    <row r="406" spans="1:11">
      <c r="A406">
        <v>1110605</v>
      </c>
      <c r="B406" t="s">
        <v>3650</v>
      </c>
      <c r="C406" t="s">
        <v>2157</v>
      </c>
      <c r="D406" t="s">
        <v>2108</v>
      </c>
      <c r="E406" t="s">
        <v>148</v>
      </c>
      <c r="F406" t="s">
        <v>2252</v>
      </c>
      <c r="G406" t="s">
        <v>902</v>
      </c>
      <c r="H406" t="s">
        <v>3651</v>
      </c>
      <c r="I406" t="s">
        <v>3652</v>
      </c>
      <c r="J406" t="s">
        <v>2254</v>
      </c>
      <c r="K406" t="s">
        <v>2254</v>
      </c>
    </row>
    <row r="407" spans="1:11">
      <c r="A407">
        <v>1110606</v>
      </c>
      <c r="B407" t="s">
        <v>3653</v>
      </c>
      <c r="C407" t="s">
        <v>2111</v>
      </c>
      <c r="D407" t="s">
        <v>2252</v>
      </c>
      <c r="E407" t="s">
        <v>56</v>
      </c>
      <c r="F407" t="s">
        <v>314</v>
      </c>
      <c r="G407" t="s">
        <v>902</v>
      </c>
      <c r="H407" t="s">
        <v>3654</v>
      </c>
      <c r="I407" t="s">
        <v>3655</v>
      </c>
      <c r="J407" t="s">
        <v>2254</v>
      </c>
      <c r="K407" t="s">
        <v>2254</v>
      </c>
    </row>
    <row r="408" spans="1:11">
      <c r="A408">
        <v>1110607</v>
      </c>
      <c r="B408" t="s">
        <v>3656</v>
      </c>
      <c r="C408" t="s">
        <v>2123</v>
      </c>
      <c r="D408" t="s">
        <v>2252</v>
      </c>
      <c r="E408" t="s">
        <v>294</v>
      </c>
      <c r="F408" t="s">
        <v>2252</v>
      </c>
      <c r="G408" t="s">
        <v>902</v>
      </c>
      <c r="H408" t="s">
        <v>3657</v>
      </c>
      <c r="I408" t="s">
        <v>3658</v>
      </c>
      <c r="J408" t="s">
        <v>2254</v>
      </c>
      <c r="K408" t="s">
        <v>2254</v>
      </c>
    </row>
    <row r="409" spans="1:11">
      <c r="A409">
        <v>1110608</v>
      </c>
      <c r="B409" t="s">
        <v>3659</v>
      </c>
      <c r="C409" t="s">
        <v>2123</v>
      </c>
      <c r="D409" t="s">
        <v>2093</v>
      </c>
      <c r="E409" t="s">
        <v>155</v>
      </c>
      <c r="F409" t="s">
        <v>2252</v>
      </c>
      <c r="G409" t="s">
        <v>902</v>
      </c>
      <c r="H409" t="s">
        <v>3660</v>
      </c>
      <c r="I409" t="s">
        <v>3661</v>
      </c>
      <c r="J409" t="s">
        <v>2254</v>
      </c>
      <c r="K409" t="s">
        <v>2254</v>
      </c>
    </row>
    <row r="410" spans="1:11">
      <c r="A410">
        <v>1110609</v>
      </c>
      <c r="B410" t="s">
        <v>3662</v>
      </c>
      <c r="C410" t="s">
        <v>2119</v>
      </c>
      <c r="D410" t="s">
        <v>2252</v>
      </c>
      <c r="E410" t="s">
        <v>168</v>
      </c>
      <c r="F410" t="s">
        <v>2252</v>
      </c>
      <c r="G410" t="s">
        <v>902</v>
      </c>
      <c r="H410" t="s">
        <v>3663</v>
      </c>
      <c r="I410" t="s">
        <v>3664</v>
      </c>
      <c r="J410" t="s">
        <v>2254</v>
      </c>
      <c r="K410" t="s">
        <v>2254</v>
      </c>
    </row>
    <row r="411" spans="1:11">
      <c r="A411">
        <v>1110610</v>
      </c>
      <c r="B411" t="s">
        <v>3665</v>
      </c>
      <c r="C411" t="s">
        <v>328</v>
      </c>
      <c r="D411" t="s">
        <v>2252</v>
      </c>
      <c r="E411" t="s">
        <v>311</v>
      </c>
      <c r="F411" t="s">
        <v>2252</v>
      </c>
      <c r="G411" t="s">
        <v>2253</v>
      </c>
      <c r="H411" t="s">
        <v>3666</v>
      </c>
      <c r="I411" t="s">
        <v>3667</v>
      </c>
      <c r="J411" t="s">
        <v>2254</v>
      </c>
      <c r="K411" t="s">
        <v>2254</v>
      </c>
    </row>
    <row r="412" spans="1:11">
      <c r="A412">
        <v>1110611</v>
      </c>
      <c r="B412" t="s">
        <v>3668</v>
      </c>
      <c r="C412" t="s">
        <v>2098</v>
      </c>
      <c r="D412" t="s">
        <v>2118</v>
      </c>
      <c r="E412" t="s">
        <v>99</v>
      </c>
      <c r="F412" t="s">
        <v>185</v>
      </c>
      <c r="G412" t="s">
        <v>902</v>
      </c>
      <c r="H412" t="s">
        <v>3669</v>
      </c>
      <c r="I412" t="s">
        <v>3670</v>
      </c>
      <c r="J412" t="s">
        <v>2254</v>
      </c>
      <c r="K412" t="s">
        <v>2254</v>
      </c>
    </row>
    <row r="413" spans="1:11">
      <c r="A413">
        <v>1110612</v>
      </c>
      <c r="B413" t="s">
        <v>3671</v>
      </c>
      <c r="C413" t="s">
        <v>2219</v>
      </c>
      <c r="D413" t="s">
        <v>2252</v>
      </c>
      <c r="E413" t="s">
        <v>145</v>
      </c>
      <c r="F413" t="s">
        <v>2252</v>
      </c>
      <c r="G413" t="s">
        <v>2253</v>
      </c>
      <c r="H413" t="s">
        <v>3672</v>
      </c>
      <c r="I413" t="s">
        <v>3673</v>
      </c>
      <c r="J413" t="s">
        <v>2254</v>
      </c>
      <c r="K413" t="s">
        <v>2254</v>
      </c>
    </row>
    <row r="414" spans="1:11">
      <c r="A414">
        <v>1110613</v>
      </c>
      <c r="B414" t="s">
        <v>3674</v>
      </c>
      <c r="C414" t="s">
        <v>2155</v>
      </c>
      <c r="D414" t="s">
        <v>2252</v>
      </c>
      <c r="E414" t="s">
        <v>296</v>
      </c>
      <c r="F414" t="s">
        <v>2252</v>
      </c>
      <c r="G414" t="s">
        <v>902</v>
      </c>
      <c r="H414" t="s">
        <v>3225</v>
      </c>
      <c r="I414" t="s">
        <v>3675</v>
      </c>
      <c r="J414" t="s">
        <v>2254</v>
      </c>
      <c r="K414" t="s">
        <v>2254</v>
      </c>
    </row>
    <row r="415" spans="1:11">
      <c r="A415">
        <v>1110614</v>
      </c>
      <c r="B415" t="s">
        <v>3676</v>
      </c>
      <c r="C415" t="s">
        <v>2110</v>
      </c>
      <c r="D415" t="s">
        <v>2252</v>
      </c>
      <c r="E415" t="s">
        <v>34</v>
      </c>
      <c r="F415" t="s">
        <v>193</v>
      </c>
      <c r="G415" t="s">
        <v>902</v>
      </c>
      <c r="H415" t="s">
        <v>3677</v>
      </c>
      <c r="I415" t="s">
        <v>3678</v>
      </c>
      <c r="J415" t="s">
        <v>2254</v>
      </c>
      <c r="K415" t="s">
        <v>2254</v>
      </c>
    </row>
    <row r="416" spans="1:11">
      <c r="A416">
        <v>1110615</v>
      </c>
      <c r="B416" t="s">
        <v>3679</v>
      </c>
      <c r="C416" t="s">
        <v>2175</v>
      </c>
      <c r="D416" t="s">
        <v>2192</v>
      </c>
      <c r="E416" t="s">
        <v>150</v>
      </c>
      <c r="F416" t="s">
        <v>152</v>
      </c>
      <c r="G416" t="s">
        <v>2253</v>
      </c>
      <c r="H416" t="s">
        <v>3680</v>
      </c>
      <c r="I416" t="s">
        <v>3681</v>
      </c>
      <c r="J416" t="s">
        <v>2254</v>
      </c>
      <c r="K416" t="s">
        <v>2254</v>
      </c>
    </row>
    <row r="417" spans="1:11">
      <c r="A417">
        <v>1110616</v>
      </c>
      <c r="B417" t="s">
        <v>3682</v>
      </c>
      <c r="C417" t="s">
        <v>2173</v>
      </c>
      <c r="D417" t="s">
        <v>2215</v>
      </c>
      <c r="E417" t="s">
        <v>297</v>
      </c>
      <c r="F417" t="s">
        <v>225</v>
      </c>
      <c r="G417" t="s">
        <v>2253</v>
      </c>
      <c r="H417" t="s">
        <v>3683</v>
      </c>
      <c r="I417" t="s">
        <v>3684</v>
      </c>
      <c r="J417" t="s">
        <v>2254</v>
      </c>
      <c r="K417" t="s">
        <v>2254</v>
      </c>
    </row>
    <row r="418" spans="1:11">
      <c r="A418">
        <v>1110617</v>
      </c>
      <c r="B418" t="s">
        <v>3685</v>
      </c>
      <c r="C418" t="s">
        <v>2119</v>
      </c>
      <c r="D418" t="s">
        <v>2127</v>
      </c>
      <c r="E418" t="s">
        <v>273</v>
      </c>
      <c r="F418" t="s">
        <v>62</v>
      </c>
      <c r="G418" t="s">
        <v>902</v>
      </c>
      <c r="H418" t="s">
        <v>2428</v>
      </c>
      <c r="I418" t="s">
        <v>3686</v>
      </c>
      <c r="J418" t="s">
        <v>2254</v>
      </c>
      <c r="K418" t="s">
        <v>2254</v>
      </c>
    </row>
    <row r="419" spans="1:11">
      <c r="A419">
        <v>1110618</v>
      </c>
      <c r="B419" t="s">
        <v>3687</v>
      </c>
      <c r="C419" t="s">
        <v>328</v>
      </c>
      <c r="D419" t="s">
        <v>11</v>
      </c>
      <c r="E419" t="s">
        <v>325</v>
      </c>
      <c r="F419" t="s">
        <v>203</v>
      </c>
      <c r="G419" t="s">
        <v>2253</v>
      </c>
      <c r="H419" t="s">
        <v>3688</v>
      </c>
      <c r="I419" t="s">
        <v>3689</v>
      </c>
      <c r="J419" t="s">
        <v>2254</v>
      </c>
      <c r="K419" t="s">
        <v>2254</v>
      </c>
    </row>
    <row r="420" spans="1:11">
      <c r="A420">
        <v>1110619</v>
      </c>
      <c r="B420" t="s">
        <v>3690</v>
      </c>
      <c r="C420" t="s">
        <v>2227</v>
      </c>
      <c r="D420" t="s">
        <v>12</v>
      </c>
      <c r="E420" t="s">
        <v>37</v>
      </c>
      <c r="F420" t="s">
        <v>2252</v>
      </c>
      <c r="G420" t="s">
        <v>2253</v>
      </c>
      <c r="H420" t="s">
        <v>3691</v>
      </c>
      <c r="I420" t="s">
        <v>3692</v>
      </c>
      <c r="J420" t="s">
        <v>2254</v>
      </c>
      <c r="K420" t="s">
        <v>2254</v>
      </c>
    </row>
    <row r="421" spans="1:11">
      <c r="A421">
        <v>1110620</v>
      </c>
      <c r="B421" t="s">
        <v>3693</v>
      </c>
      <c r="C421" t="s">
        <v>2175</v>
      </c>
      <c r="D421" t="s">
        <v>2252</v>
      </c>
      <c r="E421" t="s">
        <v>71</v>
      </c>
      <c r="F421" t="s">
        <v>326</v>
      </c>
      <c r="G421" t="s">
        <v>2253</v>
      </c>
      <c r="H421" t="s">
        <v>3694</v>
      </c>
      <c r="I421" t="s">
        <v>3695</v>
      </c>
      <c r="J421" t="s">
        <v>2254</v>
      </c>
      <c r="K421" t="s">
        <v>2254</v>
      </c>
    </row>
    <row r="422" spans="1:11">
      <c r="A422">
        <v>1110621</v>
      </c>
      <c r="B422" t="s">
        <v>3696</v>
      </c>
      <c r="C422" t="s">
        <v>2188</v>
      </c>
      <c r="D422" t="s">
        <v>2240</v>
      </c>
      <c r="E422" t="s">
        <v>65</v>
      </c>
      <c r="F422" t="s">
        <v>2252</v>
      </c>
      <c r="G422" t="s">
        <v>2253</v>
      </c>
      <c r="H422" t="s">
        <v>3697</v>
      </c>
      <c r="I422" t="s">
        <v>3698</v>
      </c>
      <c r="J422" t="s">
        <v>2254</v>
      </c>
      <c r="K422" t="s">
        <v>2254</v>
      </c>
    </row>
    <row r="423" spans="1:11">
      <c r="A423">
        <v>1110622</v>
      </c>
      <c r="B423" t="s">
        <v>3699</v>
      </c>
      <c r="C423" t="s">
        <v>8</v>
      </c>
      <c r="D423" t="s">
        <v>2192</v>
      </c>
      <c r="E423" t="s">
        <v>193</v>
      </c>
      <c r="F423" t="s">
        <v>313</v>
      </c>
      <c r="G423" t="s">
        <v>2253</v>
      </c>
      <c r="H423" t="s">
        <v>3700</v>
      </c>
      <c r="I423" t="s">
        <v>3701</v>
      </c>
      <c r="J423" t="s">
        <v>2254</v>
      </c>
      <c r="K423" t="s">
        <v>2254</v>
      </c>
    </row>
    <row r="424" spans="1:11">
      <c r="A424">
        <v>1110623</v>
      </c>
      <c r="B424" t="s">
        <v>3702</v>
      </c>
      <c r="C424" t="s">
        <v>2189</v>
      </c>
      <c r="D424" t="s">
        <v>2252</v>
      </c>
      <c r="E424" t="s">
        <v>233</v>
      </c>
      <c r="F424" t="s">
        <v>2252</v>
      </c>
      <c r="G424" t="s">
        <v>2253</v>
      </c>
      <c r="H424" t="s">
        <v>2399</v>
      </c>
      <c r="I424" t="s">
        <v>3703</v>
      </c>
      <c r="J424" t="s">
        <v>2254</v>
      </c>
      <c r="K424" t="s">
        <v>2254</v>
      </c>
    </row>
    <row r="425" spans="1:11">
      <c r="A425">
        <v>1110624</v>
      </c>
      <c r="B425" t="s">
        <v>3704</v>
      </c>
      <c r="C425" t="s">
        <v>2189</v>
      </c>
      <c r="D425" t="s">
        <v>2252</v>
      </c>
      <c r="E425" t="s">
        <v>74</v>
      </c>
      <c r="F425" t="s">
        <v>114</v>
      </c>
      <c r="G425" t="s">
        <v>2253</v>
      </c>
      <c r="H425" t="s">
        <v>3705</v>
      </c>
      <c r="I425" t="s">
        <v>3706</v>
      </c>
      <c r="J425" t="s">
        <v>2254</v>
      </c>
      <c r="K425" t="s">
        <v>2254</v>
      </c>
    </row>
    <row r="426" spans="1:11">
      <c r="A426">
        <v>1110625</v>
      </c>
      <c r="B426" t="s">
        <v>3707</v>
      </c>
      <c r="C426" t="s">
        <v>2092</v>
      </c>
      <c r="D426" t="s">
        <v>2252</v>
      </c>
      <c r="E426" t="s">
        <v>221</v>
      </c>
      <c r="F426" t="s">
        <v>2252</v>
      </c>
      <c r="G426" t="s">
        <v>902</v>
      </c>
      <c r="H426" t="s">
        <v>3708</v>
      </c>
      <c r="I426" t="s">
        <v>3709</v>
      </c>
      <c r="J426" t="s">
        <v>2254</v>
      </c>
      <c r="K426" t="s">
        <v>2254</v>
      </c>
    </row>
    <row r="427" spans="1:11">
      <c r="A427">
        <v>1110626</v>
      </c>
      <c r="B427" t="s">
        <v>3710</v>
      </c>
      <c r="C427" t="s">
        <v>2195</v>
      </c>
      <c r="D427" t="s">
        <v>2252</v>
      </c>
      <c r="E427" t="s">
        <v>314</v>
      </c>
      <c r="F427" t="s">
        <v>2252</v>
      </c>
      <c r="G427" t="s">
        <v>2253</v>
      </c>
      <c r="H427" t="s">
        <v>3711</v>
      </c>
      <c r="I427" t="s">
        <v>3712</v>
      </c>
      <c r="J427" t="s">
        <v>2254</v>
      </c>
      <c r="K427" t="s">
        <v>2254</v>
      </c>
    </row>
    <row r="428" spans="1:11">
      <c r="A428">
        <v>1110627</v>
      </c>
      <c r="B428" t="s">
        <v>3713</v>
      </c>
      <c r="C428" t="s">
        <v>2214</v>
      </c>
      <c r="D428" t="s">
        <v>2252</v>
      </c>
      <c r="E428" t="s">
        <v>54</v>
      </c>
      <c r="F428" t="s">
        <v>100</v>
      </c>
      <c r="G428" t="s">
        <v>2253</v>
      </c>
      <c r="H428" t="s">
        <v>3714</v>
      </c>
      <c r="I428" t="s">
        <v>3715</v>
      </c>
      <c r="J428" t="s">
        <v>2254</v>
      </c>
      <c r="K428" t="s">
        <v>2254</v>
      </c>
    </row>
    <row r="429" spans="1:11">
      <c r="A429">
        <v>1110628</v>
      </c>
      <c r="B429" t="s">
        <v>3716</v>
      </c>
      <c r="C429" t="s">
        <v>2181</v>
      </c>
      <c r="D429" t="s">
        <v>2252</v>
      </c>
      <c r="E429" t="s">
        <v>64</v>
      </c>
      <c r="F429" t="s">
        <v>129</v>
      </c>
      <c r="G429" t="s">
        <v>2253</v>
      </c>
      <c r="H429" t="s">
        <v>3717</v>
      </c>
      <c r="I429" t="s">
        <v>3718</v>
      </c>
      <c r="J429" t="s">
        <v>2254</v>
      </c>
      <c r="K429" t="s">
        <v>2254</v>
      </c>
    </row>
    <row r="430" spans="1:11">
      <c r="A430">
        <v>1110629</v>
      </c>
      <c r="B430" t="s">
        <v>3719</v>
      </c>
      <c r="C430" t="s">
        <v>2089</v>
      </c>
      <c r="D430" t="s">
        <v>2252</v>
      </c>
      <c r="E430" t="s">
        <v>311</v>
      </c>
      <c r="F430" t="s">
        <v>2252</v>
      </c>
      <c r="G430" t="s">
        <v>902</v>
      </c>
      <c r="H430" t="s">
        <v>3720</v>
      </c>
      <c r="I430" t="s">
        <v>3721</v>
      </c>
      <c r="J430" t="s">
        <v>2254</v>
      </c>
      <c r="K430" t="s">
        <v>2254</v>
      </c>
    </row>
    <row r="431" spans="1:11">
      <c r="A431">
        <v>1110630</v>
      </c>
      <c r="B431" t="s">
        <v>3722</v>
      </c>
      <c r="C431" t="s">
        <v>2154</v>
      </c>
      <c r="D431" t="s">
        <v>2252</v>
      </c>
      <c r="E431" t="s">
        <v>171</v>
      </c>
      <c r="F431" t="s">
        <v>2252</v>
      </c>
      <c r="G431" t="s">
        <v>902</v>
      </c>
      <c r="H431" t="s">
        <v>3723</v>
      </c>
      <c r="I431" t="s">
        <v>3724</v>
      </c>
      <c r="J431" t="s">
        <v>2254</v>
      </c>
      <c r="K431" t="s">
        <v>2254</v>
      </c>
    </row>
    <row r="432" spans="1:11">
      <c r="A432">
        <v>1110631</v>
      </c>
      <c r="B432" t="s">
        <v>3725</v>
      </c>
      <c r="C432" t="s">
        <v>2119</v>
      </c>
      <c r="D432" t="s">
        <v>2095</v>
      </c>
      <c r="E432" t="s">
        <v>272</v>
      </c>
      <c r="F432" t="s">
        <v>2252</v>
      </c>
      <c r="G432" t="s">
        <v>902</v>
      </c>
      <c r="H432" t="s">
        <v>3726</v>
      </c>
      <c r="I432" t="s">
        <v>3727</v>
      </c>
      <c r="J432" t="s">
        <v>2254</v>
      </c>
      <c r="K432" t="s">
        <v>2254</v>
      </c>
    </row>
    <row r="433" spans="1:11">
      <c r="A433">
        <v>1110632</v>
      </c>
      <c r="B433" t="s">
        <v>3728</v>
      </c>
      <c r="C433" t="s">
        <v>2179</v>
      </c>
      <c r="D433" t="s">
        <v>10</v>
      </c>
      <c r="E433" t="s">
        <v>236</v>
      </c>
      <c r="F433" t="s">
        <v>87</v>
      </c>
      <c r="G433" t="s">
        <v>2253</v>
      </c>
      <c r="H433" t="s">
        <v>2317</v>
      </c>
      <c r="I433" t="s">
        <v>3729</v>
      </c>
      <c r="J433" t="s">
        <v>2254</v>
      </c>
      <c r="K433" t="s">
        <v>2254</v>
      </c>
    </row>
    <row r="434" spans="1:11">
      <c r="A434">
        <v>1110633</v>
      </c>
      <c r="B434" t="s">
        <v>3730</v>
      </c>
      <c r="C434" t="s">
        <v>2223</v>
      </c>
      <c r="D434" t="s">
        <v>2252</v>
      </c>
      <c r="E434" t="s">
        <v>166</v>
      </c>
      <c r="F434" t="s">
        <v>256</v>
      </c>
      <c r="G434" t="s">
        <v>2253</v>
      </c>
      <c r="H434" t="s">
        <v>2422</v>
      </c>
      <c r="I434" t="s">
        <v>3731</v>
      </c>
      <c r="J434" t="s">
        <v>2254</v>
      </c>
      <c r="K434" t="s">
        <v>2254</v>
      </c>
    </row>
    <row r="435" spans="1:11">
      <c r="A435">
        <v>1110634</v>
      </c>
      <c r="B435" t="s">
        <v>3732</v>
      </c>
      <c r="C435" t="s">
        <v>2155</v>
      </c>
      <c r="D435" t="s">
        <v>19</v>
      </c>
      <c r="E435" t="s">
        <v>71</v>
      </c>
      <c r="F435" t="s">
        <v>324</v>
      </c>
      <c r="G435" t="s">
        <v>902</v>
      </c>
      <c r="H435" t="s">
        <v>2256</v>
      </c>
      <c r="I435" t="s">
        <v>3733</v>
      </c>
      <c r="J435" t="s">
        <v>2254</v>
      </c>
      <c r="K435" t="s">
        <v>2254</v>
      </c>
    </row>
    <row r="436" spans="1:11">
      <c r="A436">
        <v>1110635</v>
      </c>
      <c r="B436" t="s">
        <v>3734</v>
      </c>
      <c r="C436" t="s">
        <v>15</v>
      </c>
      <c r="D436" t="s">
        <v>2252</v>
      </c>
      <c r="E436" t="s">
        <v>60</v>
      </c>
      <c r="F436" t="s">
        <v>2252</v>
      </c>
      <c r="G436" t="s">
        <v>2253</v>
      </c>
      <c r="H436" t="s">
        <v>2339</v>
      </c>
      <c r="I436" t="s">
        <v>3735</v>
      </c>
      <c r="J436" t="s">
        <v>2254</v>
      </c>
      <c r="K436" t="s">
        <v>2254</v>
      </c>
    </row>
    <row r="437" spans="1:11">
      <c r="A437">
        <v>1110636</v>
      </c>
      <c r="B437" t="s">
        <v>3736</v>
      </c>
      <c r="C437" t="s">
        <v>289</v>
      </c>
      <c r="D437" t="s">
        <v>2126</v>
      </c>
      <c r="E437" t="s">
        <v>51</v>
      </c>
      <c r="F437" t="s">
        <v>105</v>
      </c>
      <c r="G437" t="s">
        <v>902</v>
      </c>
      <c r="H437" t="s">
        <v>3737</v>
      </c>
      <c r="I437" t="s">
        <v>3738</v>
      </c>
      <c r="J437" t="s">
        <v>2254</v>
      </c>
      <c r="K437" t="s">
        <v>2254</v>
      </c>
    </row>
    <row r="438" spans="1:11">
      <c r="A438">
        <v>1110637</v>
      </c>
      <c r="B438" t="s">
        <v>3739</v>
      </c>
      <c r="C438" t="s">
        <v>2096</v>
      </c>
      <c r="D438" t="s">
        <v>2162</v>
      </c>
      <c r="E438" t="s">
        <v>127</v>
      </c>
      <c r="F438" t="s">
        <v>2252</v>
      </c>
      <c r="G438" t="s">
        <v>902</v>
      </c>
      <c r="H438" t="s">
        <v>3740</v>
      </c>
      <c r="I438" t="s">
        <v>3741</v>
      </c>
      <c r="J438" t="s">
        <v>2254</v>
      </c>
      <c r="K438" t="s">
        <v>2254</v>
      </c>
    </row>
    <row r="439" spans="1:11">
      <c r="A439">
        <v>1110638</v>
      </c>
      <c r="B439" t="s">
        <v>3742</v>
      </c>
      <c r="C439" t="s">
        <v>2124</v>
      </c>
      <c r="D439" t="s">
        <v>2252</v>
      </c>
      <c r="E439" t="s">
        <v>246</v>
      </c>
      <c r="F439" t="s">
        <v>2252</v>
      </c>
      <c r="G439" t="s">
        <v>902</v>
      </c>
      <c r="H439" t="s">
        <v>3743</v>
      </c>
      <c r="I439" t="s">
        <v>3744</v>
      </c>
      <c r="J439" t="s">
        <v>2254</v>
      </c>
      <c r="K439" t="s">
        <v>2254</v>
      </c>
    </row>
    <row r="440" spans="1:11">
      <c r="A440">
        <v>1110639</v>
      </c>
      <c r="B440" t="s">
        <v>3745</v>
      </c>
      <c r="C440" t="s">
        <v>2197</v>
      </c>
      <c r="D440" t="s">
        <v>2203</v>
      </c>
      <c r="E440" t="s">
        <v>276</v>
      </c>
      <c r="F440" t="s">
        <v>2252</v>
      </c>
      <c r="G440" t="s">
        <v>2253</v>
      </c>
      <c r="H440" t="s">
        <v>3746</v>
      </c>
      <c r="I440" t="s">
        <v>3747</v>
      </c>
      <c r="J440" t="s">
        <v>2254</v>
      </c>
      <c r="K440" t="s">
        <v>2254</v>
      </c>
    </row>
    <row r="441" spans="1:11">
      <c r="A441">
        <v>1110640</v>
      </c>
      <c r="B441" t="s">
        <v>3748</v>
      </c>
      <c r="C441" t="s">
        <v>2162</v>
      </c>
      <c r="D441" t="s">
        <v>2252</v>
      </c>
      <c r="E441" t="s">
        <v>313</v>
      </c>
      <c r="F441" t="s">
        <v>266</v>
      </c>
      <c r="G441" t="s">
        <v>902</v>
      </c>
      <c r="H441" t="s">
        <v>3749</v>
      </c>
      <c r="I441" t="s">
        <v>3750</v>
      </c>
      <c r="J441" t="s">
        <v>2254</v>
      </c>
      <c r="K441" t="s">
        <v>2254</v>
      </c>
    </row>
    <row r="442" spans="1:11">
      <c r="A442">
        <v>1110641</v>
      </c>
      <c r="B442" t="s">
        <v>3751</v>
      </c>
      <c r="C442" t="s">
        <v>2085</v>
      </c>
      <c r="D442" t="s">
        <v>2093</v>
      </c>
      <c r="E442" t="s">
        <v>203</v>
      </c>
      <c r="F442" t="s">
        <v>175</v>
      </c>
      <c r="G442" t="s">
        <v>902</v>
      </c>
      <c r="H442" t="s">
        <v>3752</v>
      </c>
      <c r="I442" t="s">
        <v>3753</v>
      </c>
      <c r="J442" t="s">
        <v>2254</v>
      </c>
      <c r="K442" t="s">
        <v>2254</v>
      </c>
    </row>
    <row r="443" spans="1:11">
      <c r="A443">
        <v>1110642</v>
      </c>
      <c r="B443" t="s">
        <v>3754</v>
      </c>
      <c r="C443" t="s">
        <v>2242</v>
      </c>
      <c r="D443" t="s">
        <v>2237</v>
      </c>
      <c r="E443" t="s">
        <v>171</v>
      </c>
      <c r="F443" t="s">
        <v>127</v>
      </c>
      <c r="G443" t="s">
        <v>2253</v>
      </c>
      <c r="H443" t="s">
        <v>3755</v>
      </c>
      <c r="I443" t="s">
        <v>3756</v>
      </c>
      <c r="J443" t="s">
        <v>2254</v>
      </c>
      <c r="K443" t="s">
        <v>2254</v>
      </c>
    </row>
    <row r="444" spans="1:11">
      <c r="A444">
        <v>1110643</v>
      </c>
      <c r="B444" t="s">
        <v>3757</v>
      </c>
      <c r="C444" t="s">
        <v>2237</v>
      </c>
      <c r="D444" t="s">
        <v>2252</v>
      </c>
      <c r="E444" t="s">
        <v>296</v>
      </c>
      <c r="F444" t="s">
        <v>307</v>
      </c>
      <c r="G444" t="s">
        <v>2253</v>
      </c>
      <c r="H444" t="s">
        <v>3758</v>
      </c>
      <c r="I444" t="s">
        <v>3759</v>
      </c>
      <c r="J444" t="s">
        <v>2254</v>
      </c>
      <c r="K444" t="s">
        <v>2254</v>
      </c>
    </row>
    <row r="445" spans="1:11">
      <c r="A445">
        <v>1110644</v>
      </c>
      <c r="B445" t="s">
        <v>3760</v>
      </c>
      <c r="C445" t="s">
        <v>15</v>
      </c>
      <c r="D445" t="s">
        <v>2168</v>
      </c>
      <c r="E445" t="s">
        <v>300</v>
      </c>
      <c r="F445" t="s">
        <v>2252</v>
      </c>
      <c r="G445" t="s">
        <v>2253</v>
      </c>
      <c r="H445" t="s">
        <v>3761</v>
      </c>
      <c r="I445" t="s">
        <v>3762</v>
      </c>
      <c r="J445" t="s">
        <v>2254</v>
      </c>
      <c r="K445" t="s">
        <v>2254</v>
      </c>
    </row>
    <row r="446" spans="1:11">
      <c r="A446">
        <v>1110645</v>
      </c>
      <c r="B446" t="s">
        <v>3763</v>
      </c>
      <c r="C446" t="s">
        <v>2086</v>
      </c>
      <c r="D446" t="s">
        <v>2088</v>
      </c>
      <c r="E446" t="s">
        <v>300</v>
      </c>
      <c r="F446" t="s">
        <v>85</v>
      </c>
      <c r="G446" t="s">
        <v>902</v>
      </c>
      <c r="H446" t="s">
        <v>3764</v>
      </c>
      <c r="I446" t="s">
        <v>3765</v>
      </c>
      <c r="J446" t="s">
        <v>2254</v>
      </c>
      <c r="K446" t="s">
        <v>2254</v>
      </c>
    </row>
    <row r="447" spans="1:11">
      <c r="A447">
        <v>1110646</v>
      </c>
      <c r="B447" t="s">
        <v>3766</v>
      </c>
      <c r="C447" t="s">
        <v>2195</v>
      </c>
      <c r="D447" t="s">
        <v>2232</v>
      </c>
      <c r="E447" t="s">
        <v>68</v>
      </c>
      <c r="F447" t="s">
        <v>2252</v>
      </c>
      <c r="G447" t="s">
        <v>2253</v>
      </c>
      <c r="H447" t="s">
        <v>2279</v>
      </c>
      <c r="I447" t="s">
        <v>3767</v>
      </c>
      <c r="J447" t="s">
        <v>2254</v>
      </c>
      <c r="K447" t="s">
        <v>2254</v>
      </c>
    </row>
    <row r="448" spans="1:11">
      <c r="A448">
        <v>1110647</v>
      </c>
      <c r="B448" t="s">
        <v>3768</v>
      </c>
      <c r="C448" t="s">
        <v>2206</v>
      </c>
      <c r="D448" t="s">
        <v>2252</v>
      </c>
      <c r="E448" t="s">
        <v>110</v>
      </c>
      <c r="F448" t="s">
        <v>2252</v>
      </c>
      <c r="G448" t="s">
        <v>2253</v>
      </c>
      <c r="H448" t="s">
        <v>3769</v>
      </c>
      <c r="I448" t="s">
        <v>3770</v>
      </c>
      <c r="J448" t="s">
        <v>2254</v>
      </c>
      <c r="K448" t="s">
        <v>2254</v>
      </c>
    </row>
    <row r="449" spans="1:11">
      <c r="A449">
        <v>1110648</v>
      </c>
      <c r="B449" t="s">
        <v>3771</v>
      </c>
      <c r="C449" t="s">
        <v>2165</v>
      </c>
      <c r="D449" t="s">
        <v>2252</v>
      </c>
      <c r="E449" t="s">
        <v>233</v>
      </c>
      <c r="F449" t="s">
        <v>2252</v>
      </c>
      <c r="G449" t="s">
        <v>902</v>
      </c>
      <c r="H449" t="s">
        <v>3772</v>
      </c>
      <c r="I449" t="s">
        <v>3773</v>
      </c>
      <c r="J449" t="s">
        <v>2254</v>
      </c>
      <c r="K449" t="s">
        <v>2254</v>
      </c>
    </row>
    <row r="450" spans="1:11">
      <c r="A450">
        <v>1110649</v>
      </c>
      <c r="B450" t="s">
        <v>3774</v>
      </c>
      <c r="C450" t="s">
        <v>289</v>
      </c>
      <c r="D450" t="s">
        <v>2252</v>
      </c>
      <c r="E450" t="s">
        <v>311</v>
      </c>
      <c r="F450" t="s">
        <v>2252</v>
      </c>
      <c r="G450" t="s">
        <v>902</v>
      </c>
      <c r="H450" t="s">
        <v>3775</v>
      </c>
      <c r="I450" t="s">
        <v>3776</v>
      </c>
      <c r="J450" t="s">
        <v>2254</v>
      </c>
      <c r="K450" t="s">
        <v>2254</v>
      </c>
    </row>
    <row r="451" spans="1:11">
      <c r="A451">
        <v>1110650</v>
      </c>
      <c r="B451" t="s">
        <v>3777</v>
      </c>
      <c r="C451" t="s">
        <v>2168</v>
      </c>
      <c r="D451" t="s">
        <v>2252</v>
      </c>
      <c r="E451" t="s">
        <v>300</v>
      </c>
      <c r="F451" t="s">
        <v>2252</v>
      </c>
      <c r="G451" t="s">
        <v>2253</v>
      </c>
      <c r="H451" t="s">
        <v>3778</v>
      </c>
      <c r="I451" t="s">
        <v>3779</v>
      </c>
      <c r="J451" t="s">
        <v>2254</v>
      </c>
      <c r="K451" t="s">
        <v>2254</v>
      </c>
    </row>
    <row r="452" spans="1:11">
      <c r="A452">
        <v>1110651</v>
      </c>
      <c r="B452" t="s">
        <v>3780</v>
      </c>
      <c r="C452" t="s">
        <v>2099</v>
      </c>
      <c r="D452" t="s">
        <v>2252</v>
      </c>
      <c r="E452" t="s">
        <v>153</v>
      </c>
      <c r="F452" t="s">
        <v>236</v>
      </c>
      <c r="G452" t="s">
        <v>902</v>
      </c>
      <c r="H452" t="s">
        <v>3781</v>
      </c>
      <c r="I452" t="s">
        <v>3782</v>
      </c>
      <c r="J452" t="s">
        <v>2254</v>
      </c>
      <c r="K452" t="s">
        <v>2254</v>
      </c>
    </row>
    <row r="453" spans="1:11">
      <c r="A453">
        <v>1110652</v>
      </c>
      <c r="B453" t="s">
        <v>3783</v>
      </c>
      <c r="C453" t="s">
        <v>2212</v>
      </c>
      <c r="D453" t="s">
        <v>2252</v>
      </c>
      <c r="E453" t="s">
        <v>65</v>
      </c>
      <c r="F453" t="s">
        <v>189</v>
      </c>
      <c r="G453" t="s">
        <v>2253</v>
      </c>
      <c r="H453" t="s">
        <v>3784</v>
      </c>
      <c r="I453" t="s">
        <v>3785</v>
      </c>
      <c r="J453" t="s">
        <v>2254</v>
      </c>
      <c r="K453" t="s">
        <v>2254</v>
      </c>
    </row>
    <row r="454" spans="1:11">
      <c r="A454">
        <v>1110653</v>
      </c>
      <c r="B454" t="s">
        <v>3786</v>
      </c>
      <c r="C454" t="s">
        <v>2084</v>
      </c>
      <c r="D454" t="s">
        <v>2110</v>
      </c>
      <c r="E454" t="s">
        <v>280</v>
      </c>
      <c r="F454" t="s">
        <v>148</v>
      </c>
      <c r="G454" t="s">
        <v>902</v>
      </c>
      <c r="H454" t="s">
        <v>3787</v>
      </c>
      <c r="I454" t="s">
        <v>3788</v>
      </c>
      <c r="J454" t="s">
        <v>2254</v>
      </c>
      <c r="K454" t="s">
        <v>2254</v>
      </c>
    </row>
    <row r="455" spans="1:11">
      <c r="A455">
        <v>1110654</v>
      </c>
      <c r="B455" t="s">
        <v>3789</v>
      </c>
      <c r="C455" t="s">
        <v>2202</v>
      </c>
      <c r="D455" t="s">
        <v>2252</v>
      </c>
      <c r="E455" t="s">
        <v>62</v>
      </c>
      <c r="F455" t="s">
        <v>2252</v>
      </c>
      <c r="G455" t="s">
        <v>2253</v>
      </c>
      <c r="H455" t="s">
        <v>3790</v>
      </c>
      <c r="I455" t="s">
        <v>3791</v>
      </c>
      <c r="J455" t="s">
        <v>2254</v>
      </c>
      <c r="K455" t="s">
        <v>2254</v>
      </c>
    </row>
    <row r="456" spans="1:11">
      <c r="A456">
        <v>1110655</v>
      </c>
      <c r="B456" t="s">
        <v>3792</v>
      </c>
      <c r="C456" t="s">
        <v>2215</v>
      </c>
      <c r="D456" t="s">
        <v>2252</v>
      </c>
      <c r="E456" t="s">
        <v>84</v>
      </c>
      <c r="F456" t="s">
        <v>2252</v>
      </c>
      <c r="G456" t="s">
        <v>2253</v>
      </c>
      <c r="H456" t="s">
        <v>3577</v>
      </c>
      <c r="I456" t="s">
        <v>3793</v>
      </c>
      <c r="J456" t="s">
        <v>2254</v>
      </c>
      <c r="K456" t="s">
        <v>2254</v>
      </c>
    </row>
    <row r="457" spans="1:11">
      <c r="A457">
        <v>1110656</v>
      </c>
      <c r="B457" t="s">
        <v>3794</v>
      </c>
      <c r="C457" t="s">
        <v>2174</v>
      </c>
      <c r="D457" t="s">
        <v>2252</v>
      </c>
      <c r="E457" t="s">
        <v>246</v>
      </c>
      <c r="F457" t="s">
        <v>2252</v>
      </c>
      <c r="G457" t="s">
        <v>2253</v>
      </c>
      <c r="H457" t="s">
        <v>3795</v>
      </c>
      <c r="I457" t="s">
        <v>3796</v>
      </c>
      <c r="J457" t="s">
        <v>2254</v>
      </c>
      <c r="K457" t="s">
        <v>2254</v>
      </c>
    </row>
    <row r="458" spans="1:11">
      <c r="A458">
        <v>1110657</v>
      </c>
      <c r="B458" t="s">
        <v>3797</v>
      </c>
      <c r="C458" t="s">
        <v>2127</v>
      </c>
      <c r="D458" t="s">
        <v>2252</v>
      </c>
      <c r="E458" t="s">
        <v>55</v>
      </c>
      <c r="F458" t="s">
        <v>94</v>
      </c>
      <c r="G458" t="s">
        <v>902</v>
      </c>
      <c r="H458" t="s">
        <v>2348</v>
      </c>
      <c r="I458" t="s">
        <v>3798</v>
      </c>
      <c r="J458" t="s">
        <v>2254</v>
      </c>
      <c r="K458" t="s">
        <v>2254</v>
      </c>
    </row>
    <row r="459" spans="1:11">
      <c r="A459">
        <v>1110658</v>
      </c>
      <c r="B459" t="s">
        <v>3799</v>
      </c>
      <c r="C459" t="s">
        <v>2180</v>
      </c>
      <c r="D459" t="s">
        <v>2235</v>
      </c>
      <c r="E459" t="s">
        <v>269</v>
      </c>
      <c r="F459" t="s">
        <v>2252</v>
      </c>
      <c r="G459" t="s">
        <v>2253</v>
      </c>
      <c r="H459" t="s">
        <v>3800</v>
      </c>
      <c r="I459" t="s">
        <v>3801</v>
      </c>
      <c r="J459" t="s">
        <v>2254</v>
      </c>
      <c r="K459" t="s">
        <v>2254</v>
      </c>
    </row>
    <row r="460" spans="1:11">
      <c r="A460">
        <v>1110659</v>
      </c>
      <c r="B460" t="s">
        <v>3802</v>
      </c>
      <c r="C460" t="s">
        <v>2092</v>
      </c>
      <c r="D460" t="s">
        <v>2252</v>
      </c>
      <c r="E460" t="s">
        <v>272</v>
      </c>
      <c r="F460" t="s">
        <v>2252</v>
      </c>
      <c r="G460" t="s">
        <v>902</v>
      </c>
      <c r="H460" t="s">
        <v>3803</v>
      </c>
      <c r="I460" t="s">
        <v>3804</v>
      </c>
      <c r="J460" t="s">
        <v>2254</v>
      </c>
      <c r="K460" t="s">
        <v>2254</v>
      </c>
    </row>
    <row r="461" spans="1:11">
      <c r="A461">
        <v>1110660</v>
      </c>
      <c r="B461" t="s">
        <v>3805</v>
      </c>
      <c r="C461" t="s">
        <v>2186</v>
      </c>
      <c r="D461" t="s">
        <v>2224</v>
      </c>
      <c r="E461" t="s">
        <v>101</v>
      </c>
      <c r="F461" t="s">
        <v>2252</v>
      </c>
      <c r="G461" t="s">
        <v>2253</v>
      </c>
      <c r="H461" t="s">
        <v>2266</v>
      </c>
      <c r="I461" t="s">
        <v>3806</v>
      </c>
      <c r="J461" t="s">
        <v>2254</v>
      </c>
      <c r="K461" t="s">
        <v>2254</v>
      </c>
    </row>
    <row r="462" spans="1:11">
      <c r="A462">
        <v>1110661</v>
      </c>
      <c r="B462" t="s">
        <v>3807</v>
      </c>
      <c r="C462" t="s">
        <v>2187</v>
      </c>
      <c r="D462" t="s">
        <v>2252</v>
      </c>
      <c r="E462" t="s">
        <v>205</v>
      </c>
      <c r="F462" t="s">
        <v>146</v>
      </c>
      <c r="G462" t="s">
        <v>2253</v>
      </c>
      <c r="H462" t="s">
        <v>3808</v>
      </c>
      <c r="I462" t="s">
        <v>3809</v>
      </c>
      <c r="J462" t="s">
        <v>2254</v>
      </c>
      <c r="K462" t="s">
        <v>2254</v>
      </c>
    </row>
    <row r="463" spans="1:11">
      <c r="A463">
        <v>1110662</v>
      </c>
      <c r="B463" t="s">
        <v>3810</v>
      </c>
      <c r="C463" t="s">
        <v>16</v>
      </c>
      <c r="D463" t="s">
        <v>2090</v>
      </c>
      <c r="E463" t="s">
        <v>100</v>
      </c>
      <c r="F463" t="s">
        <v>266</v>
      </c>
      <c r="G463" t="s">
        <v>902</v>
      </c>
      <c r="H463" t="s">
        <v>2355</v>
      </c>
      <c r="I463" t="s">
        <v>3811</v>
      </c>
      <c r="J463" t="s">
        <v>2254</v>
      </c>
      <c r="K463" t="s">
        <v>2254</v>
      </c>
    </row>
    <row r="464" spans="1:11">
      <c r="A464">
        <v>1110663</v>
      </c>
      <c r="B464" t="s">
        <v>3812</v>
      </c>
      <c r="C464" t="s">
        <v>2186</v>
      </c>
      <c r="D464" t="s">
        <v>2190</v>
      </c>
      <c r="E464" t="s">
        <v>128</v>
      </c>
      <c r="F464" t="s">
        <v>2252</v>
      </c>
      <c r="G464" t="s">
        <v>2253</v>
      </c>
      <c r="H464" t="s">
        <v>3813</v>
      </c>
      <c r="I464" t="s">
        <v>3814</v>
      </c>
      <c r="J464" t="s">
        <v>2254</v>
      </c>
      <c r="K464" t="s">
        <v>2254</v>
      </c>
    </row>
    <row r="465" spans="1:11">
      <c r="A465">
        <v>1110664</v>
      </c>
      <c r="B465" t="s">
        <v>3815</v>
      </c>
      <c r="C465" t="s">
        <v>20</v>
      </c>
      <c r="D465" t="s">
        <v>2252</v>
      </c>
      <c r="E465" t="s">
        <v>221</v>
      </c>
      <c r="F465" t="s">
        <v>70</v>
      </c>
      <c r="G465" t="s">
        <v>902</v>
      </c>
      <c r="H465" t="s">
        <v>3816</v>
      </c>
      <c r="I465" t="s">
        <v>3817</v>
      </c>
      <c r="J465" t="s">
        <v>2254</v>
      </c>
      <c r="K465" t="s">
        <v>2254</v>
      </c>
    </row>
    <row r="466" spans="1:11">
      <c r="A466">
        <v>1110665</v>
      </c>
      <c r="B466" t="s">
        <v>3818</v>
      </c>
      <c r="C466" t="s">
        <v>2124</v>
      </c>
      <c r="D466" t="s">
        <v>2156</v>
      </c>
      <c r="E466" t="s">
        <v>53</v>
      </c>
      <c r="F466" t="s">
        <v>2252</v>
      </c>
      <c r="G466" t="s">
        <v>902</v>
      </c>
      <c r="H466" t="s">
        <v>2322</v>
      </c>
      <c r="I466" t="s">
        <v>3819</v>
      </c>
      <c r="J466" t="s">
        <v>2254</v>
      </c>
      <c r="K466" t="s">
        <v>2254</v>
      </c>
    </row>
    <row r="467" spans="1:11">
      <c r="A467">
        <v>1110666</v>
      </c>
      <c r="B467" t="s">
        <v>3820</v>
      </c>
      <c r="C467" t="s">
        <v>2210</v>
      </c>
      <c r="D467" t="s">
        <v>2170</v>
      </c>
      <c r="E467" t="s">
        <v>193</v>
      </c>
      <c r="F467" t="s">
        <v>0</v>
      </c>
      <c r="G467" t="s">
        <v>2253</v>
      </c>
      <c r="H467" t="s">
        <v>3821</v>
      </c>
      <c r="I467" t="s">
        <v>3822</v>
      </c>
      <c r="J467" t="s">
        <v>2254</v>
      </c>
      <c r="K467" t="s">
        <v>2254</v>
      </c>
    </row>
    <row r="468" spans="1:11">
      <c r="A468">
        <v>1110667</v>
      </c>
      <c r="B468" t="s">
        <v>3823</v>
      </c>
      <c r="C468" t="s">
        <v>2178</v>
      </c>
      <c r="D468" t="s">
        <v>11</v>
      </c>
      <c r="E468" t="s">
        <v>289</v>
      </c>
      <c r="F468" t="s">
        <v>301</v>
      </c>
      <c r="G468" t="s">
        <v>2253</v>
      </c>
      <c r="H468" t="s">
        <v>2429</v>
      </c>
      <c r="I468" t="s">
        <v>3824</v>
      </c>
      <c r="J468" t="s">
        <v>2254</v>
      </c>
      <c r="K468" t="s">
        <v>2254</v>
      </c>
    </row>
    <row r="469" spans="1:11">
      <c r="A469">
        <v>1110668</v>
      </c>
      <c r="B469" t="s">
        <v>3825</v>
      </c>
      <c r="C469" t="s">
        <v>2201</v>
      </c>
      <c r="D469" t="s">
        <v>270</v>
      </c>
      <c r="E469" t="s">
        <v>250</v>
      </c>
      <c r="F469" t="s">
        <v>2252</v>
      </c>
      <c r="G469" t="s">
        <v>2253</v>
      </c>
      <c r="H469" t="s">
        <v>3826</v>
      </c>
      <c r="I469" t="s">
        <v>3827</v>
      </c>
      <c r="J469" t="s">
        <v>2254</v>
      </c>
      <c r="K469" t="s">
        <v>2254</v>
      </c>
    </row>
    <row r="470" spans="1:11">
      <c r="A470">
        <v>1110669</v>
      </c>
      <c r="B470" t="s">
        <v>3828</v>
      </c>
      <c r="C470" t="s">
        <v>2091</v>
      </c>
      <c r="D470" t="s">
        <v>2252</v>
      </c>
      <c r="E470" t="s">
        <v>187</v>
      </c>
      <c r="F470" t="s">
        <v>128</v>
      </c>
      <c r="G470" t="s">
        <v>902</v>
      </c>
      <c r="H470" t="s">
        <v>2441</v>
      </c>
      <c r="I470" t="s">
        <v>3829</v>
      </c>
      <c r="J470" t="s">
        <v>2254</v>
      </c>
      <c r="K470" t="s">
        <v>2254</v>
      </c>
    </row>
    <row r="471" spans="1:11">
      <c r="A471">
        <v>1110670</v>
      </c>
      <c r="B471" t="s">
        <v>3830</v>
      </c>
      <c r="C471" t="s">
        <v>2138</v>
      </c>
      <c r="D471" t="s">
        <v>2252</v>
      </c>
      <c r="E471" t="s">
        <v>193</v>
      </c>
      <c r="F471" t="s">
        <v>322</v>
      </c>
      <c r="G471" t="s">
        <v>902</v>
      </c>
      <c r="H471" t="s">
        <v>3831</v>
      </c>
      <c r="I471" t="s">
        <v>3832</v>
      </c>
      <c r="J471" t="s">
        <v>2254</v>
      </c>
      <c r="K471" t="s">
        <v>2254</v>
      </c>
    </row>
    <row r="472" spans="1:11">
      <c r="A472">
        <v>1110671</v>
      </c>
      <c r="B472" t="s">
        <v>3833</v>
      </c>
      <c r="C472" t="s">
        <v>138</v>
      </c>
      <c r="D472" t="s">
        <v>2226</v>
      </c>
      <c r="E472" t="s">
        <v>172</v>
      </c>
      <c r="F472" t="s">
        <v>50</v>
      </c>
      <c r="G472" t="s">
        <v>2253</v>
      </c>
      <c r="H472" t="s">
        <v>3834</v>
      </c>
      <c r="I472" t="s">
        <v>3835</v>
      </c>
      <c r="J472" t="s">
        <v>2254</v>
      </c>
      <c r="K472" t="s">
        <v>2254</v>
      </c>
    </row>
    <row r="473" spans="1:11">
      <c r="A473">
        <v>1110672</v>
      </c>
      <c r="B473" t="s">
        <v>3836</v>
      </c>
      <c r="C473" t="s">
        <v>2210</v>
      </c>
      <c r="D473" t="s">
        <v>2252</v>
      </c>
      <c r="E473" t="s">
        <v>191</v>
      </c>
      <c r="F473" t="s">
        <v>2252</v>
      </c>
      <c r="G473" t="s">
        <v>2253</v>
      </c>
      <c r="H473" t="s">
        <v>3837</v>
      </c>
      <c r="I473" t="s">
        <v>3838</v>
      </c>
      <c r="J473" t="s">
        <v>2254</v>
      </c>
      <c r="K473" t="s">
        <v>2254</v>
      </c>
    </row>
    <row r="474" spans="1:11">
      <c r="A474">
        <v>1110673</v>
      </c>
      <c r="B474" t="s">
        <v>3839</v>
      </c>
      <c r="C474" t="s">
        <v>2187</v>
      </c>
      <c r="D474" t="s">
        <v>2184</v>
      </c>
      <c r="E474" t="s">
        <v>160</v>
      </c>
      <c r="F474" t="s">
        <v>2252</v>
      </c>
      <c r="G474" t="s">
        <v>2253</v>
      </c>
      <c r="H474" t="s">
        <v>3840</v>
      </c>
      <c r="I474" t="s">
        <v>3841</v>
      </c>
      <c r="J474" t="s">
        <v>2254</v>
      </c>
      <c r="K474" t="s">
        <v>2254</v>
      </c>
    </row>
    <row r="475" spans="1:11">
      <c r="A475">
        <v>1110674</v>
      </c>
      <c r="B475" t="s">
        <v>3842</v>
      </c>
      <c r="C475" t="s">
        <v>2128</v>
      </c>
      <c r="D475" t="s">
        <v>2139</v>
      </c>
      <c r="E475" t="s">
        <v>104</v>
      </c>
      <c r="F475" t="s">
        <v>79</v>
      </c>
      <c r="G475" t="s">
        <v>902</v>
      </c>
      <c r="H475" t="s">
        <v>3843</v>
      </c>
      <c r="I475" t="s">
        <v>3844</v>
      </c>
      <c r="J475" t="s">
        <v>2254</v>
      </c>
      <c r="K475" t="s">
        <v>2254</v>
      </c>
    </row>
    <row r="476" spans="1:11">
      <c r="A476">
        <v>1110675</v>
      </c>
      <c r="B476" t="s">
        <v>3845</v>
      </c>
      <c r="C476" t="s">
        <v>2155</v>
      </c>
      <c r="D476" t="s">
        <v>2103</v>
      </c>
      <c r="E476" t="s">
        <v>158</v>
      </c>
      <c r="F476" t="s">
        <v>2252</v>
      </c>
      <c r="G476" t="s">
        <v>902</v>
      </c>
      <c r="H476" t="s">
        <v>3846</v>
      </c>
      <c r="I476" t="s">
        <v>3847</v>
      </c>
      <c r="J476" t="s">
        <v>2254</v>
      </c>
      <c r="K476" t="s">
        <v>2254</v>
      </c>
    </row>
    <row r="477" spans="1:11">
      <c r="A477">
        <v>1110676</v>
      </c>
      <c r="B477" t="s">
        <v>3848</v>
      </c>
      <c r="C477" t="s">
        <v>2239</v>
      </c>
      <c r="D477" t="s">
        <v>2252</v>
      </c>
      <c r="E477" t="s">
        <v>224</v>
      </c>
      <c r="F477" t="s">
        <v>262</v>
      </c>
      <c r="G477" t="s">
        <v>2253</v>
      </c>
      <c r="H477" t="s">
        <v>3849</v>
      </c>
      <c r="I477" t="s">
        <v>3850</v>
      </c>
      <c r="J477" t="s">
        <v>2254</v>
      </c>
      <c r="K477" t="s">
        <v>2254</v>
      </c>
    </row>
    <row r="478" spans="1:11">
      <c r="A478">
        <v>1110677</v>
      </c>
      <c r="B478" t="s">
        <v>3851</v>
      </c>
      <c r="C478" t="s">
        <v>88</v>
      </c>
      <c r="D478" t="s">
        <v>2252</v>
      </c>
      <c r="E478" t="s">
        <v>134</v>
      </c>
      <c r="F478" t="s">
        <v>2252</v>
      </c>
      <c r="G478" t="s">
        <v>2253</v>
      </c>
      <c r="H478" t="s">
        <v>3852</v>
      </c>
      <c r="I478" t="s">
        <v>3853</v>
      </c>
      <c r="J478" t="s">
        <v>2254</v>
      </c>
      <c r="K478" t="s">
        <v>2254</v>
      </c>
    </row>
    <row r="479" spans="1:11">
      <c r="A479">
        <v>1110678</v>
      </c>
      <c r="B479" t="s">
        <v>3854</v>
      </c>
      <c r="C479" t="s">
        <v>2155</v>
      </c>
      <c r="D479" t="s">
        <v>2252</v>
      </c>
      <c r="E479" t="s">
        <v>224</v>
      </c>
      <c r="F479" t="s">
        <v>2252</v>
      </c>
      <c r="G479" t="s">
        <v>902</v>
      </c>
      <c r="H479" t="s">
        <v>3855</v>
      </c>
      <c r="I479" t="s">
        <v>3856</v>
      </c>
      <c r="J479" t="s">
        <v>2254</v>
      </c>
      <c r="K479" t="s">
        <v>2254</v>
      </c>
    </row>
    <row r="480" spans="1:11">
      <c r="A480">
        <v>1110679</v>
      </c>
      <c r="B480" t="s">
        <v>3857</v>
      </c>
      <c r="C480" t="s">
        <v>2138</v>
      </c>
      <c r="D480" t="s">
        <v>140</v>
      </c>
      <c r="E480" t="s">
        <v>169</v>
      </c>
      <c r="F480" t="s">
        <v>97</v>
      </c>
      <c r="G480" t="s">
        <v>902</v>
      </c>
      <c r="H480" t="s">
        <v>2383</v>
      </c>
      <c r="I480" t="s">
        <v>3858</v>
      </c>
      <c r="J480" t="s">
        <v>2254</v>
      </c>
      <c r="K480" t="s">
        <v>2254</v>
      </c>
    </row>
    <row r="481" spans="1:11">
      <c r="A481">
        <v>1110680</v>
      </c>
      <c r="B481" t="s">
        <v>3859</v>
      </c>
      <c r="C481" t="s">
        <v>2214</v>
      </c>
      <c r="D481" t="s">
        <v>2168</v>
      </c>
      <c r="E481" t="s">
        <v>74</v>
      </c>
      <c r="F481" t="s">
        <v>2252</v>
      </c>
      <c r="G481" t="s">
        <v>2253</v>
      </c>
      <c r="H481" t="s">
        <v>3860</v>
      </c>
      <c r="I481" t="s">
        <v>3861</v>
      </c>
      <c r="J481" t="s">
        <v>2254</v>
      </c>
      <c r="K481" t="s">
        <v>2254</v>
      </c>
    </row>
    <row r="482" spans="1:11">
      <c r="A482">
        <v>1110681</v>
      </c>
      <c r="B482" t="s">
        <v>3862</v>
      </c>
      <c r="C482" t="s">
        <v>2214</v>
      </c>
      <c r="D482" t="s">
        <v>2252</v>
      </c>
      <c r="E482" t="s">
        <v>300</v>
      </c>
      <c r="F482" t="s">
        <v>2252</v>
      </c>
      <c r="G482" t="s">
        <v>2253</v>
      </c>
      <c r="H482" t="s">
        <v>3863</v>
      </c>
      <c r="I482" t="s">
        <v>3238</v>
      </c>
      <c r="J482" t="s">
        <v>2254</v>
      </c>
      <c r="K482" t="s">
        <v>2254</v>
      </c>
    </row>
    <row r="483" spans="1:11">
      <c r="A483">
        <v>1110682</v>
      </c>
      <c r="B483" t="s">
        <v>3864</v>
      </c>
      <c r="C483" t="s">
        <v>249</v>
      </c>
      <c r="D483" t="s">
        <v>2252</v>
      </c>
      <c r="E483" t="s">
        <v>66</v>
      </c>
      <c r="F483" t="s">
        <v>2252</v>
      </c>
      <c r="G483" t="s">
        <v>2253</v>
      </c>
      <c r="H483" t="s">
        <v>2460</v>
      </c>
      <c r="I483" t="s">
        <v>3865</v>
      </c>
      <c r="J483" t="s">
        <v>2254</v>
      </c>
      <c r="K483" t="s">
        <v>2254</v>
      </c>
    </row>
    <row r="484" spans="1:11">
      <c r="A484">
        <v>1110683</v>
      </c>
      <c r="B484" t="s">
        <v>3866</v>
      </c>
      <c r="C484" t="s">
        <v>2235</v>
      </c>
      <c r="D484" t="s">
        <v>2252</v>
      </c>
      <c r="E484" t="s">
        <v>133</v>
      </c>
      <c r="F484" t="s">
        <v>283</v>
      </c>
      <c r="G484" t="s">
        <v>2253</v>
      </c>
      <c r="H484" t="s">
        <v>3867</v>
      </c>
      <c r="I484" t="s">
        <v>3868</v>
      </c>
      <c r="J484" t="s">
        <v>2254</v>
      </c>
      <c r="K484" t="s">
        <v>2254</v>
      </c>
    </row>
    <row r="485" spans="1:11">
      <c r="A485">
        <v>1110684</v>
      </c>
      <c r="B485" t="s">
        <v>3869</v>
      </c>
      <c r="C485" t="s">
        <v>2211</v>
      </c>
      <c r="D485" t="s">
        <v>2167</v>
      </c>
      <c r="E485" t="s">
        <v>202</v>
      </c>
      <c r="F485" t="s">
        <v>316</v>
      </c>
      <c r="G485" t="s">
        <v>2253</v>
      </c>
      <c r="H485" t="s">
        <v>3870</v>
      </c>
      <c r="I485" t="s">
        <v>3871</v>
      </c>
      <c r="J485" t="s">
        <v>2254</v>
      </c>
      <c r="K485" t="s">
        <v>2254</v>
      </c>
    </row>
    <row r="486" spans="1:11">
      <c r="A486">
        <v>1110685</v>
      </c>
      <c r="B486" t="s">
        <v>3872</v>
      </c>
      <c r="C486" t="s">
        <v>2160</v>
      </c>
      <c r="D486" t="s">
        <v>2252</v>
      </c>
      <c r="E486" t="s">
        <v>166</v>
      </c>
      <c r="F486" t="s">
        <v>2252</v>
      </c>
      <c r="G486" t="s">
        <v>902</v>
      </c>
      <c r="H486" t="s">
        <v>3873</v>
      </c>
      <c r="I486" t="s">
        <v>3874</v>
      </c>
      <c r="J486" t="s">
        <v>2254</v>
      </c>
      <c r="K486" t="s">
        <v>2254</v>
      </c>
    </row>
    <row r="487" spans="1:11">
      <c r="A487">
        <v>1110686</v>
      </c>
      <c r="B487" t="s">
        <v>3875</v>
      </c>
      <c r="C487" t="s">
        <v>2121</v>
      </c>
      <c r="D487" t="s">
        <v>1162</v>
      </c>
      <c r="E487" t="s">
        <v>307</v>
      </c>
      <c r="F487" t="s">
        <v>183</v>
      </c>
      <c r="G487" t="s">
        <v>902</v>
      </c>
      <c r="H487" t="s">
        <v>3876</v>
      </c>
      <c r="I487" t="s">
        <v>3877</v>
      </c>
      <c r="J487" t="s">
        <v>2254</v>
      </c>
      <c r="K487" t="s">
        <v>2254</v>
      </c>
    </row>
    <row r="488" spans="1:11">
      <c r="A488">
        <v>1110687</v>
      </c>
      <c r="B488" t="s">
        <v>3878</v>
      </c>
      <c r="C488" t="s">
        <v>2118</v>
      </c>
      <c r="D488" t="s">
        <v>2135</v>
      </c>
      <c r="E488" t="s">
        <v>277</v>
      </c>
      <c r="F488" t="s">
        <v>2252</v>
      </c>
      <c r="G488" t="s">
        <v>902</v>
      </c>
      <c r="H488" t="s">
        <v>3879</v>
      </c>
      <c r="I488" t="s">
        <v>3880</v>
      </c>
      <c r="J488" t="s">
        <v>2254</v>
      </c>
      <c r="K488" t="s">
        <v>2254</v>
      </c>
    </row>
    <row r="489" spans="1:11">
      <c r="A489">
        <v>1110688</v>
      </c>
      <c r="B489" t="s">
        <v>3881</v>
      </c>
      <c r="C489" t="s">
        <v>2104</v>
      </c>
      <c r="D489" t="s">
        <v>2145</v>
      </c>
      <c r="E489" t="s">
        <v>281</v>
      </c>
      <c r="F489" t="s">
        <v>2252</v>
      </c>
      <c r="G489" t="s">
        <v>902</v>
      </c>
      <c r="H489" t="s">
        <v>3882</v>
      </c>
      <c r="I489" t="s">
        <v>3883</v>
      </c>
      <c r="J489" t="s">
        <v>2254</v>
      </c>
      <c r="K489" t="s">
        <v>2254</v>
      </c>
    </row>
    <row r="490" spans="1:11">
      <c r="A490">
        <v>1110689</v>
      </c>
      <c r="B490" t="s">
        <v>3884</v>
      </c>
      <c r="C490" t="s">
        <v>2107</v>
      </c>
      <c r="D490" t="s">
        <v>2252</v>
      </c>
      <c r="E490" t="s">
        <v>309</v>
      </c>
      <c r="F490" t="s">
        <v>2252</v>
      </c>
      <c r="G490" t="s">
        <v>902</v>
      </c>
      <c r="H490" t="s">
        <v>3885</v>
      </c>
      <c r="I490" t="s">
        <v>3886</v>
      </c>
      <c r="J490" t="s">
        <v>2254</v>
      </c>
      <c r="K490" t="s">
        <v>2254</v>
      </c>
    </row>
    <row r="491" spans="1:11">
      <c r="A491">
        <v>1110690</v>
      </c>
      <c r="B491" t="s">
        <v>3887</v>
      </c>
      <c r="C491" t="s">
        <v>2122</v>
      </c>
      <c r="D491" t="s">
        <v>2140</v>
      </c>
      <c r="E491" t="s">
        <v>155</v>
      </c>
      <c r="F491" t="s">
        <v>159</v>
      </c>
      <c r="G491" t="s">
        <v>902</v>
      </c>
      <c r="H491" t="s">
        <v>3888</v>
      </c>
      <c r="I491" t="s">
        <v>3889</v>
      </c>
      <c r="J491" t="s">
        <v>2254</v>
      </c>
      <c r="K491" t="s">
        <v>2254</v>
      </c>
    </row>
    <row r="492" spans="1:11">
      <c r="A492">
        <v>1110691</v>
      </c>
      <c r="B492" t="s">
        <v>3890</v>
      </c>
      <c r="C492" t="s">
        <v>2242</v>
      </c>
      <c r="D492" t="s">
        <v>2200</v>
      </c>
      <c r="E492" t="s">
        <v>315</v>
      </c>
      <c r="F492" t="s">
        <v>268</v>
      </c>
      <c r="G492" t="s">
        <v>2253</v>
      </c>
      <c r="H492" t="s">
        <v>3891</v>
      </c>
      <c r="I492" t="s">
        <v>3892</v>
      </c>
      <c r="J492" t="s">
        <v>2254</v>
      </c>
      <c r="K492" t="s">
        <v>2254</v>
      </c>
    </row>
    <row r="493" spans="1:11">
      <c r="A493">
        <v>1110692</v>
      </c>
      <c r="B493" t="s">
        <v>3893</v>
      </c>
      <c r="C493" t="s">
        <v>2103</v>
      </c>
      <c r="D493" t="s">
        <v>2252</v>
      </c>
      <c r="E493" t="s">
        <v>97</v>
      </c>
      <c r="F493" t="s">
        <v>2252</v>
      </c>
      <c r="G493" t="s">
        <v>902</v>
      </c>
      <c r="H493" t="s">
        <v>3894</v>
      </c>
      <c r="I493" t="s">
        <v>3895</v>
      </c>
      <c r="J493" t="s">
        <v>2254</v>
      </c>
      <c r="K493" t="s">
        <v>2254</v>
      </c>
    </row>
    <row r="494" spans="1:11">
      <c r="A494">
        <v>1110693</v>
      </c>
      <c r="B494" t="s">
        <v>3896</v>
      </c>
      <c r="C494" t="s">
        <v>2209</v>
      </c>
      <c r="D494" t="s">
        <v>2252</v>
      </c>
      <c r="E494" t="s">
        <v>100</v>
      </c>
      <c r="F494" t="s">
        <v>297</v>
      </c>
      <c r="G494" t="s">
        <v>2253</v>
      </c>
      <c r="H494" t="s">
        <v>3897</v>
      </c>
      <c r="I494" t="s">
        <v>3898</v>
      </c>
      <c r="J494" t="s">
        <v>2254</v>
      </c>
      <c r="K494" t="s">
        <v>2254</v>
      </c>
    </row>
    <row r="495" spans="1:11">
      <c r="A495">
        <v>1110694</v>
      </c>
      <c r="B495" t="s">
        <v>3899</v>
      </c>
      <c r="C495" t="s">
        <v>22</v>
      </c>
      <c r="D495" t="s">
        <v>2140</v>
      </c>
      <c r="E495" t="s">
        <v>266</v>
      </c>
      <c r="F495" t="s">
        <v>2252</v>
      </c>
      <c r="G495" t="s">
        <v>902</v>
      </c>
      <c r="H495" t="s">
        <v>2488</v>
      </c>
      <c r="I495" t="s">
        <v>3900</v>
      </c>
      <c r="J495" t="s">
        <v>2254</v>
      </c>
      <c r="K495" t="s">
        <v>2254</v>
      </c>
    </row>
    <row r="496" spans="1:11">
      <c r="A496">
        <v>1110695</v>
      </c>
      <c r="B496" t="s">
        <v>3901</v>
      </c>
      <c r="C496" t="s">
        <v>2148</v>
      </c>
      <c r="D496" t="s">
        <v>2125</v>
      </c>
      <c r="E496" t="s">
        <v>190</v>
      </c>
      <c r="F496" t="s">
        <v>43</v>
      </c>
      <c r="G496" t="s">
        <v>902</v>
      </c>
      <c r="H496" t="s">
        <v>3902</v>
      </c>
      <c r="I496" t="s">
        <v>3903</v>
      </c>
      <c r="J496" t="s">
        <v>2254</v>
      </c>
      <c r="K496" t="s">
        <v>2254</v>
      </c>
    </row>
    <row r="497" spans="1:11">
      <c r="A497">
        <v>1110696</v>
      </c>
      <c r="B497" t="s">
        <v>3904</v>
      </c>
      <c r="C497" t="s">
        <v>2127</v>
      </c>
      <c r="D497" t="s">
        <v>2252</v>
      </c>
      <c r="E497" t="s">
        <v>288</v>
      </c>
      <c r="F497" t="s">
        <v>225</v>
      </c>
      <c r="G497" t="s">
        <v>902</v>
      </c>
      <c r="H497" t="s">
        <v>3905</v>
      </c>
      <c r="I497" t="s">
        <v>3906</v>
      </c>
      <c r="J497" t="s">
        <v>2254</v>
      </c>
      <c r="K497" t="s">
        <v>2254</v>
      </c>
    </row>
    <row r="498" spans="1:11">
      <c r="A498">
        <v>1110697</v>
      </c>
      <c r="B498" t="s">
        <v>3907</v>
      </c>
      <c r="C498" t="s">
        <v>2235</v>
      </c>
      <c r="D498" t="s">
        <v>2252</v>
      </c>
      <c r="E498" t="s">
        <v>117</v>
      </c>
      <c r="F498" t="s">
        <v>2252</v>
      </c>
      <c r="G498" t="s">
        <v>2253</v>
      </c>
      <c r="H498" t="s">
        <v>3908</v>
      </c>
      <c r="I498" t="s">
        <v>3909</v>
      </c>
      <c r="J498" t="s">
        <v>2254</v>
      </c>
      <c r="K498" t="s">
        <v>2254</v>
      </c>
    </row>
    <row r="499" spans="1:11">
      <c r="A499">
        <v>1110698</v>
      </c>
      <c r="B499" t="s">
        <v>3910</v>
      </c>
      <c r="C499" t="s">
        <v>2081</v>
      </c>
      <c r="D499" t="s">
        <v>23</v>
      </c>
      <c r="E499" t="s">
        <v>269</v>
      </c>
      <c r="F499" t="s">
        <v>147</v>
      </c>
      <c r="G499" t="s">
        <v>902</v>
      </c>
      <c r="H499" t="s">
        <v>3911</v>
      </c>
      <c r="I499" t="s">
        <v>3912</v>
      </c>
      <c r="J499" t="s">
        <v>2254</v>
      </c>
      <c r="K499" t="s">
        <v>2254</v>
      </c>
    </row>
    <row r="500" spans="1:11">
      <c r="A500">
        <v>1110699</v>
      </c>
      <c r="B500" t="s">
        <v>3913</v>
      </c>
      <c r="C500" t="s">
        <v>2226</v>
      </c>
      <c r="D500" t="s">
        <v>2229</v>
      </c>
      <c r="E500" t="s">
        <v>207</v>
      </c>
      <c r="F500" t="s">
        <v>73</v>
      </c>
      <c r="G500" t="s">
        <v>2253</v>
      </c>
      <c r="H500" t="s">
        <v>2287</v>
      </c>
      <c r="I500" t="s">
        <v>3914</v>
      </c>
      <c r="J500" t="s">
        <v>2254</v>
      </c>
      <c r="K500" t="s">
        <v>2254</v>
      </c>
    </row>
    <row r="501" spans="1:11">
      <c r="A501">
        <v>1110700</v>
      </c>
      <c r="B501" t="s">
        <v>3915</v>
      </c>
      <c r="C501" t="s">
        <v>2191</v>
      </c>
      <c r="D501" t="s">
        <v>138</v>
      </c>
      <c r="E501" t="s">
        <v>281</v>
      </c>
      <c r="F501" t="s">
        <v>162</v>
      </c>
      <c r="G501" t="s">
        <v>2253</v>
      </c>
      <c r="H501" t="s">
        <v>3916</v>
      </c>
      <c r="I501" t="s">
        <v>3917</v>
      </c>
      <c r="J501" t="s">
        <v>2254</v>
      </c>
      <c r="K501" t="s">
        <v>2254</v>
      </c>
    </row>
    <row r="502" spans="1:11">
      <c r="A502">
        <v>1110701</v>
      </c>
      <c r="B502" t="s">
        <v>3918</v>
      </c>
      <c r="C502" t="s">
        <v>20</v>
      </c>
      <c r="D502" t="s">
        <v>2252</v>
      </c>
      <c r="E502" t="s">
        <v>208</v>
      </c>
      <c r="F502" t="s">
        <v>185</v>
      </c>
      <c r="G502" t="s">
        <v>902</v>
      </c>
      <c r="H502" t="s">
        <v>3919</v>
      </c>
      <c r="I502" t="s">
        <v>3920</v>
      </c>
      <c r="J502" t="s">
        <v>2254</v>
      </c>
      <c r="K502" t="s">
        <v>2254</v>
      </c>
    </row>
    <row r="503" spans="1:11">
      <c r="A503">
        <v>1110702</v>
      </c>
      <c r="B503" t="s">
        <v>3921</v>
      </c>
      <c r="C503" t="s">
        <v>2242</v>
      </c>
      <c r="D503" t="s">
        <v>24</v>
      </c>
      <c r="E503" t="s">
        <v>254</v>
      </c>
      <c r="F503" t="s">
        <v>2252</v>
      </c>
      <c r="G503" t="s">
        <v>2253</v>
      </c>
      <c r="H503" t="s">
        <v>3922</v>
      </c>
      <c r="I503" t="s">
        <v>3923</v>
      </c>
      <c r="J503" t="s">
        <v>2254</v>
      </c>
      <c r="K503" t="s">
        <v>2254</v>
      </c>
    </row>
    <row r="504" spans="1:11">
      <c r="A504">
        <v>1110703</v>
      </c>
      <c r="B504" t="s">
        <v>3924</v>
      </c>
      <c r="C504" t="s">
        <v>2221</v>
      </c>
      <c r="D504" t="s">
        <v>2252</v>
      </c>
      <c r="E504" t="s">
        <v>71</v>
      </c>
      <c r="F504" t="s">
        <v>2252</v>
      </c>
      <c r="G504" t="s">
        <v>2253</v>
      </c>
      <c r="H504" t="s">
        <v>3925</v>
      </c>
      <c r="I504" t="s">
        <v>3926</v>
      </c>
      <c r="J504" t="s">
        <v>2254</v>
      </c>
      <c r="K504" t="s">
        <v>2254</v>
      </c>
    </row>
    <row r="505" spans="1:11">
      <c r="A505">
        <v>1110704</v>
      </c>
      <c r="B505" t="s">
        <v>3927</v>
      </c>
      <c r="C505" t="s">
        <v>2130</v>
      </c>
      <c r="D505" t="s">
        <v>2153</v>
      </c>
      <c r="E505" t="s">
        <v>151</v>
      </c>
      <c r="F505" t="s">
        <v>178</v>
      </c>
      <c r="G505" t="s">
        <v>902</v>
      </c>
      <c r="H505" t="s">
        <v>3928</v>
      </c>
      <c r="I505" t="s">
        <v>3929</v>
      </c>
      <c r="J505" t="s">
        <v>2254</v>
      </c>
      <c r="K505" t="s">
        <v>2254</v>
      </c>
    </row>
    <row r="506" spans="1:11">
      <c r="A506">
        <v>1110705</v>
      </c>
      <c r="B506" t="s">
        <v>3930</v>
      </c>
      <c r="C506" t="s">
        <v>2100</v>
      </c>
      <c r="D506" t="s">
        <v>2252</v>
      </c>
      <c r="E506" t="s">
        <v>298</v>
      </c>
      <c r="F506" t="s">
        <v>2252</v>
      </c>
      <c r="G506" t="s">
        <v>902</v>
      </c>
      <c r="H506" t="s">
        <v>2449</v>
      </c>
      <c r="I506" t="s">
        <v>3931</v>
      </c>
      <c r="J506" t="s">
        <v>2254</v>
      </c>
      <c r="K506" t="s">
        <v>2254</v>
      </c>
    </row>
    <row r="507" spans="1:11">
      <c r="A507">
        <v>1110706</v>
      </c>
      <c r="B507" t="s">
        <v>3932</v>
      </c>
      <c r="C507" t="s">
        <v>2175</v>
      </c>
      <c r="D507" t="s">
        <v>2252</v>
      </c>
      <c r="E507" t="s">
        <v>269</v>
      </c>
      <c r="F507" t="s">
        <v>115</v>
      </c>
      <c r="G507" t="s">
        <v>2253</v>
      </c>
      <c r="H507" t="s">
        <v>3933</v>
      </c>
      <c r="I507" t="s">
        <v>3934</v>
      </c>
      <c r="J507" t="s">
        <v>2254</v>
      </c>
      <c r="K507" t="s">
        <v>2254</v>
      </c>
    </row>
    <row r="508" spans="1:11">
      <c r="A508">
        <v>1110707</v>
      </c>
      <c r="B508" t="s">
        <v>3935</v>
      </c>
      <c r="C508" t="s">
        <v>2087</v>
      </c>
      <c r="D508" t="s">
        <v>17</v>
      </c>
      <c r="E508" t="s">
        <v>254</v>
      </c>
      <c r="F508" t="s">
        <v>2252</v>
      </c>
      <c r="G508" t="s">
        <v>902</v>
      </c>
      <c r="H508" t="s">
        <v>3936</v>
      </c>
      <c r="I508" t="s">
        <v>3937</v>
      </c>
      <c r="J508" t="s">
        <v>2254</v>
      </c>
      <c r="K508" t="s">
        <v>2254</v>
      </c>
    </row>
    <row r="509" spans="1:11">
      <c r="A509">
        <v>1110708</v>
      </c>
      <c r="B509" t="s">
        <v>3938</v>
      </c>
      <c r="C509" t="s">
        <v>17</v>
      </c>
      <c r="D509" t="s">
        <v>2252</v>
      </c>
      <c r="E509" t="s">
        <v>274</v>
      </c>
      <c r="F509" t="s">
        <v>58</v>
      </c>
      <c r="G509" t="s">
        <v>902</v>
      </c>
      <c r="H509" t="s">
        <v>3939</v>
      </c>
      <c r="I509" t="s">
        <v>3940</v>
      </c>
      <c r="J509" t="s">
        <v>2254</v>
      </c>
      <c r="K509" t="s">
        <v>2254</v>
      </c>
    </row>
    <row r="510" spans="1:11">
      <c r="A510">
        <v>1110709</v>
      </c>
      <c r="B510" t="s">
        <v>3941</v>
      </c>
      <c r="C510" t="s">
        <v>24</v>
      </c>
      <c r="D510" t="s">
        <v>2252</v>
      </c>
      <c r="E510" t="s">
        <v>247</v>
      </c>
      <c r="F510" t="s">
        <v>2252</v>
      </c>
      <c r="G510" t="s">
        <v>2253</v>
      </c>
      <c r="H510" t="s">
        <v>3942</v>
      </c>
      <c r="I510" t="s">
        <v>3943</v>
      </c>
      <c r="J510" t="s">
        <v>2254</v>
      </c>
      <c r="K510" t="s">
        <v>2254</v>
      </c>
    </row>
    <row r="511" spans="1:11">
      <c r="A511">
        <v>1110710</v>
      </c>
      <c r="B511" t="s">
        <v>3944</v>
      </c>
      <c r="C511" t="s">
        <v>14</v>
      </c>
      <c r="D511" t="s">
        <v>2252</v>
      </c>
      <c r="E511" t="s">
        <v>136</v>
      </c>
      <c r="F511" t="s">
        <v>2252</v>
      </c>
      <c r="G511" t="s">
        <v>2253</v>
      </c>
      <c r="H511" t="s">
        <v>3945</v>
      </c>
      <c r="I511" t="s">
        <v>3946</v>
      </c>
      <c r="J511" t="s">
        <v>2254</v>
      </c>
      <c r="K511" t="s">
        <v>2254</v>
      </c>
    </row>
    <row r="512" spans="1:11">
      <c r="A512">
        <v>1110711</v>
      </c>
      <c r="B512" t="s">
        <v>3947</v>
      </c>
      <c r="C512" t="s">
        <v>2097</v>
      </c>
      <c r="D512" t="s">
        <v>2135</v>
      </c>
      <c r="E512" t="s">
        <v>216</v>
      </c>
      <c r="F512" t="s">
        <v>2252</v>
      </c>
      <c r="G512" t="s">
        <v>902</v>
      </c>
      <c r="H512" t="s">
        <v>3948</v>
      </c>
      <c r="I512" t="s">
        <v>3949</v>
      </c>
      <c r="J512" t="s">
        <v>2254</v>
      </c>
      <c r="K512" t="s">
        <v>2254</v>
      </c>
    </row>
    <row r="513" spans="1:11">
      <c r="A513">
        <v>1110712</v>
      </c>
      <c r="B513" t="s">
        <v>3950</v>
      </c>
      <c r="C513" t="s">
        <v>2169</v>
      </c>
      <c r="D513" t="s">
        <v>2231</v>
      </c>
      <c r="E513" t="s">
        <v>132</v>
      </c>
      <c r="F513" t="s">
        <v>2252</v>
      </c>
      <c r="G513" t="s">
        <v>2253</v>
      </c>
      <c r="H513" t="s">
        <v>3951</v>
      </c>
      <c r="I513" t="s">
        <v>3952</v>
      </c>
      <c r="J513" t="s">
        <v>2254</v>
      </c>
      <c r="K513" t="s">
        <v>2254</v>
      </c>
    </row>
    <row r="514" spans="1:11">
      <c r="A514">
        <v>1110713</v>
      </c>
      <c r="B514" t="s">
        <v>3953</v>
      </c>
      <c r="C514" t="s">
        <v>2137</v>
      </c>
      <c r="D514" t="s">
        <v>2165</v>
      </c>
      <c r="E514" t="s">
        <v>253</v>
      </c>
      <c r="F514" t="s">
        <v>2252</v>
      </c>
      <c r="G514" t="s">
        <v>902</v>
      </c>
      <c r="H514" t="s">
        <v>2462</v>
      </c>
      <c r="I514" t="s">
        <v>3954</v>
      </c>
      <c r="J514" t="s">
        <v>2254</v>
      </c>
      <c r="K514" t="s">
        <v>2254</v>
      </c>
    </row>
    <row r="515" spans="1:11">
      <c r="A515">
        <v>1110714</v>
      </c>
      <c r="B515" t="s">
        <v>3955</v>
      </c>
      <c r="C515" t="s">
        <v>2147</v>
      </c>
      <c r="D515" t="s">
        <v>2147</v>
      </c>
      <c r="E515" t="s">
        <v>304</v>
      </c>
      <c r="F515" t="s">
        <v>259</v>
      </c>
      <c r="G515" t="s">
        <v>902</v>
      </c>
      <c r="H515" t="s">
        <v>3956</v>
      </c>
      <c r="I515" t="s">
        <v>3957</v>
      </c>
      <c r="J515" t="s">
        <v>2254</v>
      </c>
      <c r="K515" t="s">
        <v>2254</v>
      </c>
    </row>
    <row r="516" spans="1:11">
      <c r="A516">
        <v>1110715</v>
      </c>
      <c r="B516" t="s">
        <v>3958</v>
      </c>
      <c r="C516" t="s">
        <v>2195</v>
      </c>
      <c r="D516" t="s">
        <v>2252</v>
      </c>
      <c r="E516" t="s">
        <v>49</v>
      </c>
      <c r="F516" t="s">
        <v>162</v>
      </c>
      <c r="G516" t="s">
        <v>2253</v>
      </c>
      <c r="H516" t="s">
        <v>3959</v>
      </c>
      <c r="I516" t="s">
        <v>3960</v>
      </c>
      <c r="J516" t="s">
        <v>2254</v>
      </c>
      <c r="K516" t="s">
        <v>2254</v>
      </c>
    </row>
    <row r="517" spans="1:11">
      <c r="A517">
        <v>1110716</v>
      </c>
      <c r="B517" t="s">
        <v>3961</v>
      </c>
      <c r="C517" t="s">
        <v>2226</v>
      </c>
      <c r="D517" t="s">
        <v>2252</v>
      </c>
      <c r="E517" t="s">
        <v>35</v>
      </c>
      <c r="F517" t="s">
        <v>2252</v>
      </c>
      <c r="G517" t="s">
        <v>2253</v>
      </c>
      <c r="H517" t="s">
        <v>3962</v>
      </c>
      <c r="I517" t="s">
        <v>3963</v>
      </c>
      <c r="J517" t="s">
        <v>2254</v>
      </c>
      <c r="K517" t="s">
        <v>2254</v>
      </c>
    </row>
    <row r="518" spans="1:11">
      <c r="A518">
        <v>1110717</v>
      </c>
      <c r="B518" t="s">
        <v>3964</v>
      </c>
      <c r="C518" t="s">
        <v>2118</v>
      </c>
      <c r="D518" t="s">
        <v>2252</v>
      </c>
      <c r="E518" t="s">
        <v>179</v>
      </c>
      <c r="F518" t="s">
        <v>2252</v>
      </c>
      <c r="G518" t="s">
        <v>902</v>
      </c>
      <c r="H518" t="s">
        <v>3965</v>
      </c>
      <c r="I518" t="s">
        <v>3966</v>
      </c>
      <c r="J518" t="s">
        <v>2254</v>
      </c>
      <c r="K518" t="s">
        <v>2254</v>
      </c>
    </row>
    <row r="519" spans="1:11">
      <c r="A519">
        <v>1110718</v>
      </c>
      <c r="B519" t="s">
        <v>3967</v>
      </c>
      <c r="C519" t="s">
        <v>2098</v>
      </c>
      <c r="D519" t="s">
        <v>2252</v>
      </c>
      <c r="E519" t="s">
        <v>312</v>
      </c>
      <c r="F519" t="s">
        <v>2252</v>
      </c>
      <c r="G519" t="s">
        <v>902</v>
      </c>
      <c r="H519" t="s">
        <v>3559</v>
      </c>
      <c r="I519" t="s">
        <v>3968</v>
      </c>
      <c r="J519" t="s">
        <v>2254</v>
      </c>
      <c r="K519" t="s">
        <v>2254</v>
      </c>
    </row>
    <row r="520" spans="1:11">
      <c r="A520">
        <v>1110719</v>
      </c>
      <c r="B520" t="s">
        <v>3969</v>
      </c>
      <c r="C520" t="s">
        <v>2085</v>
      </c>
      <c r="D520" t="s">
        <v>2252</v>
      </c>
      <c r="E520" t="s">
        <v>110</v>
      </c>
      <c r="F520" t="s">
        <v>2252</v>
      </c>
      <c r="G520" t="s">
        <v>902</v>
      </c>
      <c r="H520" t="s">
        <v>3970</v>
      </c>
      <c r="I520" t="s">
        <v>3971</v>
      </c>
      <c r="J520" t="s">
        <v>2254</v>
      </c>
      <c r="K520" t="s">
        <v>2254</v>
      </c>
    </row>
    <row r="521" spans="1:11">
      <c r="A521">
        <v>1110720</v>
      </c>
      <c r="B521" t="s">
        <v>3972</v>
      </c>
      <c r="C521" t="s">
        <v>2117</v>
      </c>
      <c r="D521" t="s">
        <v>2252</v>
      </c>
      <c r="E521" t="s">
        <v>243</v>
      </c>
      <c r="F521" t="s">
        <v>212</v>
      </c>
      <c r="G521" t="s">
        <v>902</v>
      </c>
      <c r="H521" t="s">
        <v>3973</v>
      </c>
      <c r="I521" t="s">
        <v>3974</v>
      </c>
      <c r="J521" t="s">
        <v>2254</v>
      </c>
      <c r="K521" t="s">
        <v>2254</v>
      </c>
    </row>
    <row r="522" spans="1:11">
      <c r="A522">
        <v>1110721</v>
      </c>
      <c r="B522" t="s">
        <v>3975</v>
      </c>
      <c r="C522" t="s">
        <v>140</v>
      </c>
      <c r="D522" t="s">
        <v>2107</v>
      </c>
      <c r="E522" t="s">
        <v>61</v>
      </c>
      <c r="F522" t="s">
        <v>113</v>
      </c>
      <c r="G522" t="s">
        <v>902</v>
      </c>
      <c r="H522" t="s">
        <v>3976</v>
      </c>
      <c r="I522" t="s">
        <v>3977</v>
      </c>
      <c r="J522" t="s">
        <v>2254</v>
      </c>
      <c r="K522" t="s">
        <v>2254</v>
      </c>
    </row>
    <row r="523" spans="1:11">
      <c r="A523">
        <v>1110722</v>
      </c>
      <c r="B523" t="s">
        <v>3978</v>
      </c>
      <c r="C523" t="s">
        <v>2185</v>
      </c>
      <c r="D523" t="s">
        <v>2227</v>
      </c>
      <c r="E523" t="s">
        <v>99</v>
      </c>
      <c r="F523" t="s">
        <v>121</v>
      </c>
      <c r="G523" t="s">
        <v>2253</v>
      </c>
      <c r="H523" t="s">
        <v>3979</v>
      </c>
      <c r="I523" t="s">
        <v>3980</v>
      </c>
      <c r="J523" t="s">
        <v>2254</v>
      </c>
      <c r="K523" t="s">
        <v>2254</v>
      </c>
    </row>
    <row r="524" spans="1:11">
      <c r="A524">
        <v>1110723</v>
      </c>
      <c r="B524" t="s">
        <v>3981</v>
      </c>
      <c r="C524" t="s">
        <v>2170</v>
      </c>
      <c r="D524" t="s">
        <v>2252</v>
      </c>
      <c r="E524" t="s">
        <v>137</v>
      </c>
      <c r="F524" t="s">
        <v>116</v>
      </c>
      <c r="G524" t="s">
        <v>2253</v>
      </c>
      <c r="H524" t="s">
        <v>3982</v>
      </c>
      <c r="I524" t="s">
        <v>3983</v>
      </c>
      <c r="J524" t="s">
        <v>2254</v>
      </c>
      <c r="K524" t="s">
        <v>2254</v>
      </c>
    </row>
    <row r="525" spans="1:11">
      <c r="A525">
        <v>1110724</v>
      </c>
      <c r="B525" t="s">
        <v>3984</v>
      </c>
      <c r="C525" t="s">
        <v>2096</v>
      </c>
      <c r="D525" t="s">
        <v>2082</v>
      </c>
      <c r="E525" t="s">
        <v>116</v>
      </c>
      <c r="F525" t="s">
        <v>143</v>
      </c>
      <c r="G525" t="s">
        <v>902</v>
      </c>
      <c r="H525" t="s">
        <v>3985</v>
      </c>
      <c r="I525" t="s">
        <v>3986</v>
      </c>
      <c r="J525" t="s">
        <v>2254</v>
      </c>
      <c r="K525" t="s">
        <v>2254</v>
      </c>
    </row>
    <row r="526" spans="1:11">
      <c r="A526">
        <v>1110725</v>
      </c>
      <c r="B526" t="s">
        <v>3987</v>
      </c>
      <c r="C526" t="s">
        <v>2240</v>
      </c>
      <c r="D526" t="s">
        <v>2232</v>
      </c>
      <c r="E526" t="s">
        <v>230</v>
      </c>
      <c r="F526" t="s">
        <v>2252</v>
      </c>
      <c r="G526" t="s">
        <v>2253</v>
      </c>
      <c r="H526" t="s">
        <v>3988</v>
      </c>
      <c r="I526" t="s">
        <v>3989</v>
      </c>
      <c r="J526" t="s">
        <v>2254</v>
      </c>
      <c r="K526" t="s">
        <v>2254</v>
      </c>
    </row>
    <row r="527" spans="1:11">
      <c r="A527">
        <v>1110726</v>
      </c>
      <c r="B527" t="s">
        <v>3990</v>
      </c>
      <c r="C527" t="s">
        <v>1216</v>
      </c>
      <c r="D527" t="s">
        <v>2204</v>
      </c>
      <c r="E527" t="s">
        <v>124</v>
      </c>
      <c r="F527" t="s">
        <v>2252</v>
      </c>
      <c r="G527" t="s">
        <v>2253</v>
      </c>
      <c r="H527" t="s">
        <v>3991</v>
      </c>
      <c r="I527" t="s">
        <v>3992</v>
      </c>
      <c r="J527" t="s">
        <v>2254</v>
      </c>
      <c r="K527" t="s">
        <v>2254</v>
      </c>
    </row>
    <row r="528" spans="1:11">
      <c r="A528">
        <v>1110727</v>
      </c>
      <c r="B528" t="s">
        <v>3993</v>
      </c>
      <c r="C528" t="s">
        <v>2170</v>
      </c>
      <c r="D528" t="s">
        <v>2252</v>
      </c>
      <c r="E528" t="s">
        <v>297</v>
      </c>
      <c r="F528" t="s">
        <v>256</v>
      </c>
      <c r="G528" t="s">
        <v>2253</v>
      </c>
      <c r="H528" t="s">
        <v>3994</v>
      </c>
      <c r="I528" t="s">
        <v>3995</v>
      </c>
      <c r="J528" t="s">
        <v>2254</v>
      </c>
      <c r="K528" t="s">
        <v>2254</v>
      </c>
    </row>
    <row r="529" spans="1:11">
      <c r="A529">
        <v>1110728</v>
      </c>
      <c r="B529" t="s">
        <v>3996</v>
      </c>
      <c r="C529" t="s">
        <v>2161</v>
      </c>
      <c r="D529" t="s">
        <v>2144</v>
      </c>
      <c r="E529" t="s">
        <v>116</v>
      </c>
      <c r="F529" t="s">
        <v>2252</v>
      </c>
      <c r="G529" t="s">
        <v>902</v>
      </c>
      <c r="H529" t="s">
        <v>3997</v>
      </c>
      <c r="I529" t="s">
        <v>3998</v>
      </c>
      <c r="J529" t="s">
        <v>2254</v>
      </c>
      <c r="K529" t="s">
        <v>2254</v>
      </c>
    </row>
    <row r="530" spans="1:11">
      <c r="A530">
        <v>1110729</v>
      </c>
      <c r="B530" t="s">
        <v>3999</v>
      </c>
      <c r="C530" t="s">
        <v>2170</v>
      </c>
      <c r="D530" t="s">
        <v>2213</v>
      </c>
      <c r="E530" t="s">
        <v>189</v>
      </c>
      <c r="F530" t="s">
        <v>101</v>
      </c>
      <c r="G530" t="s">
        <v>2253</v>
      </c>
      <c r="H530" t="s">
        <v>4000</v>
      </c>
      <c r="I530" t="s">
        <v>4001</v>
      </c>
      <c r="J530" t="s">
        <v>2254</v>
      </c>
      <c r="K530" t="s">
        <v>2254</v>
      </c>
    </row>
    <row r="531" spans="1:11">
      <c r="A531">
        <v>1110730</v>
      </c>
      <c r="B531" t="s">
        <v>4002</v>
      </c>
      <c r="C531" t="s">
        <v>2132</v>
      </c>
      <c r="D531" t="s">
        <v>2252</v>
      </c>
      <c r="E531" t="s">
        <v>195</v>
      </c>
      <c r="F531" t="s">
        <v>2252</v>
      </c>
      <c r="G531" t="s">
        <v>902</v>
      </c>
      <c r="H531" t="s">
        <v>4003</v>
      </c>
      <c r="I531" t="s">
        <v>4004</v>
      </c>
      <c r="J531" t="s">
        <v>2254</v>
      </c>
      <c r="K531" t="s">
        <v>2254</v>
      </c>
    </row>
    <row r="532" spans="1:11">
      <c r="A532">
        <v>1110731</v>
      </c>
      <c r="B532" t="s">
        <v>4005</v>
      </c>
      <c r="C532" t="s">
        <v>138</v>
      </c>
      <c r="D532" t="s">
        <v>2172</v>
      </c>
      <c r="E532" t="s">
        <v>193</v>
      </c>
      <c r="F532" t="s">
        <v>2252</v>
      </c>
      <c r="G532" t="s">
        <v>2253</v>
      </c>
      <c r="H532" t="s">
        <v>4006</v>
      </c>
      <c r="I532" t="s">
        <v>4007</v>
      </c>
      <c r="J532" t="s">
        <v>2254</v>
      </c>
      <c r="K532" t="s">
        <v>2254</v>
      </c>
    </row>
    <row r="533" spans="1:11">
      <c r="A533">
        <v>1110732</v>
      </c>
      <c r="B533" t="s">
        <v>4008</v>
      </c>
      <c r="C533" t="s">
        <v>2240</v>
      </c>
      <c r="D533" t="s">
        <v>2214</v>
      </c>
      <c r="E533" t="s">
        <v>261</v>
      </c>
      <c r="F533" t="s">
        <v>2252</v>
      </c>
      <c r="G533" t="s">
        <v>2253</v>
      </c>
      <c r="H533" t="s">
        <v>4009</v>
      </c>
      <c r="I533" t="s">
        <v>4010</v>
      </c>
      <c r="J533" t="s">
        <v>2254</v>
      </c>
      <c r="K533" t="s">
        <v>2254</v>
      </c>
    </row>
    <row r="534" spans="1:11">
      <c r="A534">
        <v>1110733</v>
      </c>
      <c r="B534" t="s">
        <v>4011</v>
      </c>
      <c r="C534" t="s">
        <v>2112</v>
      </c>
      <c r="D534" t="s">
        <v>2116</v>
      </c>
      <c r="E534" t="s">
        <v>150</v>
      </c>
      <c r="F534" t="s">
        <v>316</v>
      </c>
      <c r="G534" t="s">
        <v>902</v>
      </c>
      <c r="H534" t="s">
        <v>4012</v>
      </c>
      <c r="I534" t="s">
        <v>4013</v>
      </c>
      <c r="J534" t="s">
        <v>2254</v>
      </c>
      <c r="K534" t="s">
        <v>2254</v>
      </c>
    </row>
    <row r="535" spans="1:11">
      <c r="A535">
        <v>1110734</v>
      </c>
      <c r="B535" t="s">
        <v>4014</v>
      </c>
      <c r="C535" t="s">
        <v>328</v>
      </c>
      <c r="D535" t="s">
        <v>2168</v>
      </c>
      <c r="E535" t="s">
        <v>230</v>
      </c>
      <c r="F535" t="s">
        <v>283</v>
      </c>
      <c r="G535" t="s">
        <v>2253</v>
      </c>
      <c r="H535" t="s">
        <v>4015</v>
      </c>
      <c r="I535" t="s">
        <v>4016</v>
      </c>
      <c r="J535" t="s">
        <v>2254</v>
      </c>
      <c r="K535" t="s">
        <v>2254</v>
      </c>
    </row>
    <row r="536" spans="1:11">
      <c r="A536">
        <v>1110735</v>
      </c>
      <c r="B536" t="s">
        <v>4017</v>
      </c>
      <c r="C536" t="s">
        <v>2209</v>
      </c>
      <c r="D536" t="s">
        <v>8</v>
      </c>
      <c r="E536" t="s">
        <v>206</v>
      </c>
      <c r="F536" t="s">
        <v>2252</v>
      </c>
      <c r="G536" t="s">
        <v>2253</v>
      </c>
      <c r="H536" t="s">
        <v>4018</v>
      </c>
      <c r="I536" t="s">
        <v>4019</v>
      </c>
      <c r="J536" t="s">
        <v>2254</v>
      </c>
      <c r="K536" t="s">
        <v>2254</v>
      </c>
    </row>
    <row r="537" spans="1:11">
      <c r="A537">
        <v>1110736</v>
      </c>
      <c r="B537" t="s">
        <v>4020</v>
      </c>
      <c r="C537" t="s">
        <v>2134</v>
      </c>
      <c r="D537" t="s">
        <v>2252</v>
      </c>
      <c r="E537" t="s">
        <v>260</v>
      </c>
      <c r="F537" t="s">
        <v>2252</v>
      </c>
      <c r="G537" t="s">
        <v>902</v>
      </c>
      <c r="H537" t="s">
        <v>2447</v>
      </c>
      <c r="I537" t="s">
        <v>4021</v>
      </c>
      <c r="J537" t="s">
        <v>2254</v>
      </c>
      <c r="K537" t="s">
        <v>2254</v>
      </c>
    </row>
    <row r="538" spans="1:11">
      <c r="A538">
        <v>1110737</v>
      </c>
      <c r="B538" t="s">
        <v>4022</v>
      </c>
      <c r="C538" t="s">
        <v>2152</v>
      </c>
      <c r="D538" t="s">
        <v>2109</v>
      </c>
      <c r="E538" t="s">
        <v>213</v>
      </c>
      <c r="F538" t="s">
        <v>2252</v>
      </c>
      <c r="G538" t="s">
        <v>902</v>
      </c>
      <c r="H538" t="s">
        <v>4023</v>
      </c>
      <c r="I538" t="s">
        <v>4024</v>
      </c>
      <c r="J538" t="s">
        <v>2254</v>
      </c>
      <c r="K538" t="s">
        <v>2254</v>
      </c>
    </row>
    <row r="539" spans="1:11">
      <c r="A539">
        <v>1110738</v>
      </c>
      <c r="B539" t="s">
        <v>4025</v>
      </c>
      <c r="C539" t="s">
        <v>2213</v>
      </c>
      <c r="D539" t="s">
        <v>2252</v>
      </c>
      <c r="E539" t="s">
        <v>40</v>
      </c>
      <c r="F539" t="s">
        <v>2252</v>
      </c>
      <c r="G539" t="s">
        <v>2253</v>
      </c>
      <c r="H539" t="s">
        <v>4026</v>
      </c>
      <c r="I539" t="s">
        <v>4027</v>
      </c>
      <c r="J539" t="s">
        <v>2254</v>
      </c>
      <c r="K539" t="s">
        <v>2254</v>
      </c>
    </row>
    <row r="540" spans="1:11">
      <c r="A540">
        <v>1110739</v>
      </c>
      <c r="B540" t="s">
        <v>4028</v>
      </c>
      <c r="C540" t="s">
        <v>2128</v>
      </c>
      <c r="D540" t="s">
        <v>2252</v>
      </c>
      <c r="E540" t="s">
        <v>72</v>
      </c>
      <c r="F540" t="s">
        <v>2252</v>
      </c>
      <c r="G540" t="s">
        <v>902</v>
      </c>
      <c r="H540" t="s">
        <v>4029</v>
      </c>
      <c r="I540" t="s">
        <v>4030</v>
      </c>
      <c r="J540" t="s">
        <v>2254</v>
      </c>
      <c r="K540" t="s">
        <v>2254</v>
      </c>
    </row>
    <row r="541" spans="1:11">
      <c r="A541">
        <v>1110740</v>
      </c>
      <c r="B541" t="s">
        <v>4031</v>
      </c>
      <c r="C541" t="s">
        <v>2182</v>
      </c>
      <c r="D541" t="s">
        <v>2179</v>
      </c>
      <c r="E541" t="s">
        <v>263</v>
      </c>
      <c r="F541" t="s">
        <v>134</v>
      </c>
      <c r="G541" t="s">
        <v>2253</v>
      </c>
      <c r="H541" t="s">
        <v>4032</v>
      </c>
      <c r="I541" t="s">
        <v>4033</v>
      </c>
      <c r="J541" t="s">
        <v>2254</v>
      </c>
      <c r="K541" t="s">
        <v>2254</v>
      </c>
    </row>
    <row r="542" spans="1:11">
      <c r="A542">
        <v>1110741</v>
      </c>
      <c r="B542" t="s">
        <v>4034</v>
      </c>
      <c r="C542" t="s">
        <v>2165</v>
      </c>
      <c r="D542" t="s">
        <v>2252</v>
      </c>
      <c r="E542" t="s">
        <v>181</v>
      </c>
      <c r="F542" t="s">
        <v>177</v>
      </c>
      <c r="G542" t="s">
        <v>902</v>
      </c>
      <c r="H542" t="s">
        <v>2274</v>
      </c>
      <c r="I542" t="s">
        <v>4035</v>
      </c>
      <c r="J542" t="s">
        <v>2254</v>
      </c>
      <c r="K542" t="s">
        <v>2254</v>
      </c>
    </row>
    <row r="543" spans="1:11">
      <c r="A543">
        <v>1110742</v>
      </c>
      <c r="B543" t="s">
        <v>4036</v>
      </c>
      <c r="C543" t="s">
        <v>2203</v>
      </c>
      <c r="D543" t="s">
        <v>2252</v>
      </c>
      <c r="E543" t="s">
        <v>207</v>
      </c>
      <c r="F543" t="s">
        <v>70</v>
      </c>
      <c r="G543" t="s">
        <v>2253</v>
      </c>
      <c r="H543" t="s">
        <v>4037</v>
      </c>
      <c r="I543" t="s">
        <v>4038</v>
      </c>
      <c r="J543" t="s">
        <v>2254</v>
      </c>
      <c r="K543" t="s">
        <v>2254</v>
      </c>
    </row>
    <row r="544" spans="1:11">
      <c r="A544">
        <v>1110743</v>
      </c>
      <c r="B544" t="s">
        <v>4039</v>
      </c>
      <c r="C544" t="s">
        <v>15</v>
      </c>
      <c r="D544" t="s">
        <v>2176</v>
      </c>
      <c r="E544" t="s">
        <v>155</v>
      </c>
      <c r="F544" t="s">
        <v>234</v>
      </c>
      <c r="G544" t="s">
        <v>2253</v>
      </c>
      <c r="H544" t="s">
        <v>4040</v>
      </c>
      <c r="I544" t="s">
        <v>4041</v>
      </c>
      <c r="J544" t="s">
        <v>2254</v>
      </c>
      <c r="K544" t="s">
        <v>2254</v>
      </c>
    </row>
    <row r="545" spans="1:11">
      <c r="A545">
        <v>1110744</v>
      </c>
      <c r="B545" t="s">
        <v>4042</v>
      </c>
      <c r="C545" t="s">
        <v>2108</v>
      </c>
      <c r="D545" t="s">
        <v>2082</v>
      </c>
      <c r="E545" t="s">
        <v>84</v>
      </c>
      <c r="F545" t="s">
        <v>209</v>
      </c>
      <c r="G545" t="s">
        <v>902</v>
      </c>
      <c r="H545" t="s">
        <v>4043</v>
      </c>
      <c r="I545" t="s">
        <v>4044</v>
      </c>
      <c r="J545" t="s">
        <v>2254</v>
      </c>
      <c r="K545" t="s">
        <v>2254</v>
      </c>
    </row>
    <row r="546" spans="1:11">
      <c r="A546">
        <v>1110745</v>
      </c>
      <c r="B546" t="s">
        <v>4045</v>
      </c>
      <c r="C546" t="s">
        <v>328</v>
      </c>
      <c r="D546" t="s">
        <v>14</v>
      </c>
      <c r="E546" t="s">
        <v>160</v>
      </c>
      <c r="F546" t="s">
        <v>2252</v>
      </c>
      <c r="G546" t="s">
        <v>2253</v>
      </c>
      <c r="H546" t="s">
        <v>4046</v>
      </c>
      <c r="I546" t="s">
        <v>4047</v>
      </c>
      <c r="J546" t="s">
        <v>2254</v>
      </c>
      <c r="K546" t="s">
        <v>2254</v>
      </c>
    </row>
    <row r="547" spans="1:11">
      <c r="A547">
        <v>1110746</v>
      </c>
      <c r="B547" t="s">
        <v>4048</v>
      </c>
      <c r="C547" t="s">
        <v>2110</v>
      </c>
      <c r="D547" t="s">
        <v>2140</v>
      </c>
      <c r="E547" t="s">
        <v>310</v>
      </c>
      <c r="F547" t="s">
        <v>1</v>
      </c>
      <c r="G547" t="s">
        <v>902</v>
      </c>
      <c r="H547" t="s">
        <v>4049</v>
      </c>
      <c r="I547" t="s">
        <v>4050</v>
      </c>
      <c r="J547" t="s">
        <v>2254</v>
      </c>
      <c r="K547" t="s">
        <v>2254</v>
      </c>
    </row>
    <row r="548" spans="1:11">
      <c r="A548">
        <v>1110747</v>
      </c>
      <c r="B548" t="s">
        <v>4051</v>
      </c>
      <c r="C548" t="s">
        <v>21</v>
      </c>
      <c r="D548" t="s">
        <v>2252</v>
      </c>
      <c r="E548" t="s">
        <v>188</v>
      </c>
      <c r="F548" t="s">
        <v>288</v>
      </c>
      <c r="G548" t="s">
        <v>902</v>
      </c>
      <c r="H548" t="s">
        <v>4052</v>
      </c>
      <c r="I548" t="s">
        <v>2310</v>
      </c>
      <c r="J548" t="s">
        <v>2254</v>
      </c>
      <c r="K548" t="s">
        <v>2254</v>
      </c>
    </row>
    <row r="549" spans="1:11">
      <c r="A549">
        <v>1110748</v>
      </c>
      <c r="B549" t="s">
        <v>4053</v>
      </c>
      <c r="C549" t="s">
        <v>2137</v>
      </c>
      <c r="D549" t="s">
        <v>2110</v>
      </c>
      <c r="E549" t="s">
        <v>169</v>
      </c>
      <c r="F549" t="s">
        <v>2252</v>
      </c>
      <c r="G549" t="s">
        <v>902</v>
      </c>
      <c r="H549" t="s">
        <v>4054</v>
      </c>
      <c r="I549" t="s">
        <v>4055</v>
      </c>
      <c r="J549" t="s">
        <v>2254</v>
      </c>
      <c r="K549" t="s">
        <v>2254</v>
      </c>
    </row>
    <row r="550" spans="1:11">
      <c r="A550">
        <v>1110749</v>
      </c>
      <c r="B550" t="s">
        <v>4056</v>
      </c>
      <c r="C550" t="s">
        <v>2164</v>
      </c>
      <c r="D550" t="s">
        <v>2252</v>
      </c>
      <c r="E550" t="s">
        <v>252</v>
      </c>
      <c r="F550" t="s">
        <v>2252</v>
      </c>
      <c r="G550" t="s">
        <v>902</v>
      </c>
      <c r="H550" t="s">
        <v>4057</v>
      </c>
      <c r="I550" t="s">
        <v>4058</v>
      </c>
      <c r="J550" t="s">
        <v>2254</v>
      </c>
      <c r="K550" t="s">
        <v>2254</v>
      </c>
    </row>
    <row r="551" spans="1:11">
      <c r="A551">
        <v>1110750</v>
      </c>
      <c r="B551" t="s">
        <v>4059</v>
      </c>
      <c r="C551" t="s">
        <v>2175</v>
      </c>
      <c r="D551" t="s">
        <v>2252</v>
      </c>
      <c r="E551" t="s">
        <v>160</v>
      </c>
      <c r="F551" t="s">
        <v>2252</v>
      </c>
      <c r="G551" t="s">
        <v>2253</v>
      </c>
      <c r="H551" t="s">
        <v>4060</v>
      </c>
      <c r="I551" t="s">
        <v>4061</v>
      </c>
      <c r="J551" t="s">
        <v>2254</v>
      </c>
      <c r="K551" t="s">
        <v>2254</v>
      </c>
    </row>
    <row r="552" spans="1:11">
      <c r="A552">
        <v>1110751</v>
      </c>
      <c r="B552" t="s">
        <v>4062</v>
      </c>
      <c r="C552" t="s">
        <v>2133</v>
      </c>
      <c r="D552" t="s">
        <v>2102</v>
      </c>
      <c r="E552" t="s">
        <v>305</v>
      </c>
      <c r="F552" t="s">
        <v>278</v>
      </c>
      <c r="G552" t="s">
        <v>902</v>
      </c>
      <c r="H552" t="s">
        <v>4063</v>
      </c>
      <c r="I552" t="s">
        <v>4064</v>
      </c>
      <c r="J552" t="s">
        <v>2254</v>
      </c>
      <c r="K552" t="s">
        <v>2254</v>
      </c>
    </row>
    <row r="553" spans="1:11">
      <c r="A553">
        <v>1110752</v>
      </c>
      <c r="B553" t="s">
        <v>4065</v>
      </c>
      <c r="C553" t="s">
        <v>2173</v>
      </c>
      <c r="D553" t="s">
        <v>2252</v>
      </c>
      <c r="E553" t="s">
        <v>55</v>
      </c>
      <c r="F553" t="s">
        <v>133</v>
      </c>
      <c r="G553" t="s">
        <v>2253</v>
      </c>
      <c r="H553" t="s">
        <v>4066</v>
      </c>
      <c r="I553" t="s">
        <v>4067</v>
      </c>
      <c r="J553" t="s">
        <v>2254</v>
      </c>
      <c r="K553" t="s">
        <v>2254</v>
      </c>
    </row>
    <row r="554" spans="1:11">
      <c r="A554">
        <v>1110753</v>
      </c>
      <c r="B554" t="s">
        <v>4068</v>
      </c>
      <c r="C554" t="s">
        <v>2152</v>
      </c>
      <c r="D554" t="s">
        <v>2109</v>
      </c>
      <c r="E554" t="s">
        <v>116</v>
      </c>
      <c r="F554" t="s">
        <v>2252</v>
      </c>
      <c r="G554" t="s">
        <v>902</v>
      </c>
      <c r="H554" t="s">
        <v>4069</v>
      </c>
      <c r="I554" t="s">
        <v>4070</v>
      </c>
      <c r="J554" t="s">
        <v>2254</v>
      </c>
      <c r="K554" t="s">
        <v>2254</v>
      </c>
    </row>
    <row r="555" spans="1:11">
      <c r="A555">
        <v>1110754</v>
      </c>
      <c r="B555" t="s">
        <v>4071</v>
      </c>
      <c r="C555" t="s">
        <v>2178</v>
      </c>
      <c r="D555" t="s">
        <v>2198</v>
      </c>
      <c r="E555" t="s">
        <v>53</v>
      </c>
      <c r="F555" t="s">
        <v>295</v>
      </c>
      <c r="G555" t="s">
        <v>2253</v>
      </c>
      <c r="H555" t="s">
        <v>4072</v>
      </c>
      <c r="I555" t="s">
        <v>4073</v>
      </c>
      <c r="J555" t="s">
        <v>2254</v>
      </c>
      <c r="K555" t="s">
        <v>2254</v>
      </c>
    </row>
    <row r="556" spans="1:11">
      <c r="A556">
        <v>1110755</v>
      </c>
      <c r="B556" t="s">
        <v>4074</v>
      </c>
      <c r="C556" t="s">
        <v>2236</v>
      </c>
      <c r="D556" t="s">
        <v>2225</v>
      </c>
      <c r="E556" t="s">
        <v>245</v>
      </c>
      <c r="F556" t="s">
        <v>148</v>
      </c>
      <c r="G556" t="s">
        <v>2253</v>
      </c>
      <c r="H556" t="s">
        <v>4075</v>
      </c>
      <c r="I556" t="s">
        <v>4076</v>
      </c>
      <c r="J556" t="s">
        <v>2254</v>
      </c>
      <c r="K556" t="s">
        <v>2254</v>
      </c>
    </row>
    <row r="557" spans="1:11">
      <c r="A557">
        <v>1110756</v>
      </c>
      <c r="B557" t="s">
        <v>4077</v>
      </c>
      <c r="C557" t="s">
        <v>2097</v>
      </c>
      <c r="D557" t="s">
        <v>2252</v>
      </c>
      <c r="E557" t="s">
        <v>122</v>
      </c>
      <c r="F557" t="s">
        <v>2252</v>
      </c>
      <c r="G557" t="s">
        <v>902</v>
      </c>
      <c r="H557" t="s">
        <v>4078</v>
      </c>
      <c r="I557" t="s">
        <v>4079</v>
      </c>
      <c r="J557" t="s">
        <v>2254</v>
      </c>
      <c r="K557" t="s">
        <v>2254</v>
      </c>
    </row>
    <row r="558" spans="1:11">
      <c r="A558">
        <v>1110757</v>
      </c>
      <c r="B558" t="s">
        <v>4080</v>
      </c>
      <c r="C558" t="s">
        <v>2230</v>
      </c>
      <c r="D558" t="s">
        <v>270</v>
      </c>
      <c r="E558" t="s">
        <v>76</v>
      </c>
      <c r="F558" t="s">
        <v>2252</v>
      </c>
      <c r="G558" t="s">
        <v>2253</v>
      </c>
      <c r="H558" t="s">
        <v>4081</v>
      </c>
      <c r="I558" t="s">
        <v>4082</v>
      </c>
      <c r="J558" t="s">
        <v>2254</v>
      </c>
      <c r="K558" t="s">
        <v>2254</v>
      </c>
    </row>
    <row r="559" spans="1:11">
      <c r="A559">
        <v>1110758</v>
      </c>
      <c r="B559" t="s">
        <v>4083</v>
      </c>
      <c r="C559" t="s">
        <v>2119</v>
      </c>
      <c r="D559" t="s">
        <v>2113</v>
      </c>
      <c r="E559" t="s">
        <v>171</v>
      </c>
      <c r="F559" t="s">
        <v>260</v>
      </c>
      <c r="G559" t="s">
        <v>902</v>
      </c>
      <c r="H559" t="s">
        <v>4084</v>
      </c>
      <c r="I559" t="s">
        <v>4085</v>
      </c>
      <c r="J559" t="s">
        <v>2254</v>
      </c>
      <c r="K559" t="s">
        <v>2254</v>
      </c>
    </row>
    <row r="560" spans="1:11">
      <c r="A560">
        <v>1110759</v>
      </c>
      <c r="B560" t="s">
        <v>4086</v>
      </c>
      <c r="C560" t="s">
        <v>2244</v>
      </c>
      <c r="D560" t="s">
        <v>2252</v>
      </c>
      <c r="E560" t="s">
        <v>231</v>
      </c>
      <c r="F560" t="s">
        <v>2252</v>
      </c>
      <c r="G560" t="s">
        <v>2253</v>
      </c>
      <c r="H560" t="s">
        <v>4087</v>
      </c>
      <c r="I560" t="s">
        <v>4088</v>
      </c>
      <c r="J560" t="s">
        <v>2254</v>
      </c>
      <c r="K560" t="s">
        <v>2254</v>
      </c>
    </row>
    <row r="561" spans="1:11">
      <c r="A561">
        <v>1110760</v>
      </c>
      <c r="B561" t="s">
        <v>4089</v>
      </c>
      <c r="C561" t="s">
        <v>20</v>
      </c>
      <c r="D561" t="s">
        <v>2113</v>
      </c>
      <c r="E561" t="s">
        <v>157</v>
      </c>
      <c r="F561" t="s">
        <v>242</v>
      </c>
      <c r="G561" t="s">
        <v>902</v>
      </c>
      <c r="H561" t="s">
        <v>4090</v>
      </c>
      <c r="I561" t="s">
        <v>4091</v>
      </c>
      <c r="J561" t="s">
        <v>2254</v>
      </c>
      <c r="K561" t="s">
        <v>2254</v>
      </c>
    </row>
    <row r="562" spans="1:11">
      <c r="A562">
        <v>1110761</v>
      </c>
      <c r="B562" t="s">
        <v>4092</v>
      </c>
      <c r="C562" t="s">
        <v>10</v>
      </c>
      <c r="D562" t="s">
        <v>2231</v>
      </c>
      <c r="E562" t="s">
        <v>270</v>
      </c>
      <c r="F562" t="s">
        <v>34</v>
      </c>
      <c r="G562" t="s">
        <v>2253</v>
      </c>
      <c r="H562" t="s">
        <v>2347</v>
      </c>
      <c r="I562" t="s">
        <v>4093</v>
      </c>
      <c r="J562" t="s">
        <v>2254</v>
      </c>
      <c r="K562" t="s">
        <v>2254</v>
      </c>
    </row>
    <row r="563" spans="1:11">
      <c r="A563">
        <v>1110762</v>
      </c>
      <c r="B563" t="s">
        <v>4094</v>
      </c>
      <c r="C563" t="s">
        <v>328</v>
      </c>
      <c r="D563" t="s">
        <v>2252</v>
      </c>
      <c r="E563" t="s">
        <v>213</v>
      </c>
      <c r="F563" t="s">
        <v>256</v>
      </c>
      <c r="G563" t="s">
        <v>2253</v>
      </c>
      <c r="H563" t="s">
        <v>4095</v>
      </c>
      <c r="I563" t="s">
        <v>4096</v>
      </c>
      <c r="J563" t="s">
        <v>2254</v>
      </c>
      <c r="K563" t="s">
        <v>2254</v>
      </c>
    </row>
    <row r="564" spans="1:11">
      <c r="A564">
        <v>1110763</v>
      </c>
      <c r="B564" t="s">
        <v>4097</v>
      </c>
      <c r="C564" t="s">
        <v>2113</v>
      </c>
      <c r="D564" t="s">
        <v>21</v>
      </c>
      <c r="E564" t="s">
        <v>133</v>
      </c>
      <c r="F564" t="s">
        <v>142</v>
      </c>
      <c r="G564" t="s">
        <v>902</v>
      </c>
      <c r="H564" t="s">
        <v>4098</v>
      </c>
      <c r="I564" t="s">
        <v>4099</v>
      </c>
      <c r="J564" t="s">
        <v>2254</v>
      </c>
      <c r="K564" t="s">
        <v>2254</v>
      </c>
    </row>
    <row r="565" spans="1:11">
      <c r="A565">
        <v>1110764</v>
      </c>
      <c r="B565" t="s">
        <v>4100</v>
      </c>
      <c r="C565" t="s">
        <v>2150</v>
      </c>
      <c r="D565" t="s">
        <v>2100</v>
      </c>
      <c r="E565" t="s">
        <v>207</v>
      </c>
      <c r="F565" t="s">
        <v>2252</v>
      </c>
      <c r="G565" t="s">
        <v>902</v>
      </c>
      <c r="H565" t="s">
        <v>4101</v>
      </c>
      <c r="I565" t="s">
        <v>4102</v>
      </c>
      <c r="J565" t="s">
        <v>2254</v>
      </c>
      <c r="K565" t="s">
        <v>2254</v>
      </c>
    </row>
    <row r="566" spans="1:11">
      <c r="A566">
        <v>1110765</v>
      </c>
      <c r="B566" t="s">
        <v>4103</v>
      </c>
      <c r="C566" t="s">
        <v>2205</v>
      </c>
      <c r="D566" t="s">
        <v>2252</v>
      </c>
      <c r="E566" t="s">
        <v>106</v>
      </c>
      <c r="F566" t="s">
        <v>170</v>
      </c>
      <c r="G566" t="s">
        <v>2253</v>
      </c>
      <c r="H566" t="s">
        <v>4104</v>
      </c>
      <c r="I566" t="s">
        <v>4105</v>
      </c>
      <c r="J566" t="s">
        <v>2254</v>
      </c>
      <c r="K566" t="s">
        <v>2254</v>
      </c>
    </row>
    <row r="567" spans="1:11">
      <c r="A567">
        <v>1110766</v>
      </c>
      <c r="B567" t="s">
        <v>4106</v>
      </c>
      <c r="C567" t="s">
        <v>2132</v>
      </c>
      <c r="D567" t="s">
        <v>2123</v>
      </c>
      <c r="E567" t="s">
        <v>84</v>
      </c>
      <c r="F567" t="s">
        <v>2252</v>
      </c>
      <c r="G567" t="s">
        <v>902</v>
      </c>
      <c r="H567" t="s">
        <v>4107</v>
      </c>
      <c r="I567" t="s">
        <v>4108</v>
      </c>
      <c r="J567" t="s">
        <v>2254</v>
      </c>
      <c r="K567" t="s">
        <v>2254</v>
      </c>
    </row>
    <row r="568" spans="1:11">
      <c r="A568">
        <v>1110767</v>
      </c>
      <c r="B568" t="s">
        <v>4109</v>
      </c>
      <c r="C568" t="s">
        <v>289</v>
      </c>
      <c r="D568" t="s">
        <v>2252</v>
      </c>
      <c r="E568" t="s">
        <v>84</v>
      </c>
      <c r="F568" t="s">
        <v>2252</v>
      </c>
      <c r="G568" t="s">
        <v>902</v>
      </c>
      <c r="H568" t="s">
        <v>4110</v>
      </c>
      <c r="I568" t="s">
        <v>4111</v>
      </c>
      <c r="J568" t="s">
        <v>2254</v>
      </c>
      <c r="K568" t="s">
        <v>2254</v>
      </c>
    </row>
    <row r="569" spans="1:11">
      <c r="A569">
        <v>1110768</v>
      </c>
      <c r="B569" t="s">
        <v>4112</v>
      </c>
      <c r="C569" t="s">
        <v>2230</v>
      </c>
      <c r="D569" t="s">
        <v>2188</v>
      </c>
      <c r="E569" t="s">
        <v>204</v>
      </c>
      <c r="F569" t="s">
        <v>2252</v>
      </c>
      <c r="G569" t="s">
        <v>2253</v>
      </c>
      <c r="H569" t="s">
        <v>4113</v>
      </c>
      <c r="I569" t="s">
        <v>4114</v>
      </c>
      <c r="J569" t="s">
        <v>2254</v>
      </c>
      <c r="K569" t="s">
        <v>2254</v>
      </c>
    </row>
    <row r="570" spans="1:11">
      <c r="A570">
        <v>1110769</v>
      </c>
      <c r="B570" t="s">
        <v>4115</v>
      </c>
      <c r="C570" t="s">
        <v>2175</v>
      </c>
      <c r="D570" t="s">
        <v>2252</v>
      </c>
      <c r="E570" t="s">
        <v>166</v>
      </c>
      <c r="F570" t="s">
        <v>193</v>
      </c>
      <c r="G570" t="s">
        <v>2253</v>
      </c>
      <c r="H570" t="s">
        <v>4116</v>
      </c>
      <c r="I570" t="s">
        <v>4117</v>
      </c>
      <c r="J570" t="s">
        <v>2254</v>
      </c>
      <c r="K570" t="s">
        <v>2254</v>
      </c>
    </row>
    <row r="571" spans="1:11">
      <c r="A571">
        <v>1110770</v>
      </c>
      <c r="B571" t="s">
        <v>4118</v>
      </c>
      <c r="C571" t="s">
        <v>2118</v>
      </c>
      <c r="D571" t="s">
        <v>2101</v>
      </c>
      <c r="E571" t="s">
        <v>120</v>
      </c>
      <c r="F571" t="s">
        <v>2252</v>
      </c>
      <c r="G571" t="s">
        <v>902</v>
      </c>
      <c r="H571" t="s">
        <v>2342</v>
      </c>
      <c r="I571" t="s">
        <v>4119</v>
      </c>
      <c r="J571" t="s">
        <v>2254</v>
      </c>
      <c r="K571" t="s">
        <v>2254</v>
      </c>
    </row>
    <row r="572" spans="1:11">
      <c r="A572">
        <v>1110771</v>
      </c>
      <c r="B572" t="s">
        <v>4120</v>
      </c>
      <c r="C572" t="s">
        <v>2105</v>
      </c>
      <c r="D572" t="s">
        <v>2133</v>
      </c>
      <c r="E572" t="s">
        <v>197</v>
      </c>
      <c r="F572" t="s">
        <v>167</v>
      </c>
      <c r="G572" t="s">
        <v>902</v>
      </c>
      <c r="H572" t="s">
        <v>4121</v>
      </c>
      <c r="I572" t="s">
        <v>4122</v>
      </c>
      <c r="J572" t="s">
        <v>2254</v>
      </c>
      <c r="K572" t="s">
        <v>2254</v>
      </c>
    </row>
    <row r="573" spans="1:11">
      <c r="A573">
        <v>1110772</v>
      </c>
      <c r="B573" t="s">
        <v>4123</v>
      </c>
      <c r="C573" t="s">
        <v>2162</v>
      </c>
      <c r="D573" t="s">
        <v>2252</v>
      </c>
      <c r="E573" t="s">
        <v>229</v>
      </c>
      <c r="F573" t="s">
        <v>151</v>
      </c>
      <c r="G573" t="s">
        <v>902</v>
      </c>
      <c r="H573" t="s">
        <v>4124</v>
      </c>
      <c r="I573" t="s">
        <v>4125</v>
      </c>
      <c r="J573" t="s">
        <v>2254</v>
      </c>
      <c r="K573" t="s">
        <v>2254</v>
      </c>
    </row>
    <row r="574" spans="1:11">
      <c r="A574">
        <v>1110773</v>
      </c>
      <c r="B574" t="s">
        <v>4126</v>
      </c>
      <c r="C574" t="s">
        <v>2093</v>
      </c>
      <c r="D574" t="s">
        <v>2161</v>
      </c>
      <c r="E574" t="s">
        <v>32</v>
      </c>
      <c r="F574" t="s">
        <v>299</v>
      </c>
      <c r="G574" t="s">
        <v>902</v>
      </c>
      <c r="H574" t="s">
        <v>4127</v>
      </c>
      <c r="I574" t="s">
        <v>4128</v>
      </c>
      <c r="J574" t="s">
        <v>2254</v>
      </c>
      <c r="K574" t="s">
        <v>2254</v>
      </c>
    </row>
    <row r="575" spans="1:11">
      <c r="A575">
        <v>1110774</v>
      </c>
      <c r="B575" t="s">
        <v>4129</v>
      </c>
      <c r="C575" t="s">
        <v>2236</v>
      </c>
      <c r="D575" t="s">
        <v>2167</v>
      </c>
      <c r="E575" t="s">
        <v>169</v>
      </c>
      <c r="F575" t="s">
        <v>240</v>
      </c>
      <c r="G575" t="s">
        <v>2253</v>
      </c>
      <c r="H575" t="s">
        <v>2362</v>
      </c>
      <c r="I575" t="s">
        <v>4130</v>
      </c>
      <c r="J575" t="s">
        <v>2254</v>
      </c>
      <c r="K575" t="s">
        <v>2254</v>
      </c>
    </row>
    <row r="576" spans="1:11">
      <c r="A576">
        <v>1110775</v>
      </c>
      <c r="B576" t="s">
        <v>4131</v>
      </c>
      <c r="C576" t="s">
        <v>2087</v>
      </c>
      <c r="D576" t="s">
        <v>2252</v>
      </c>
      <c r="E576" t="s">
        <v>96</v>
      </c>
      <c r="F576" t="s">
        <v>2252</v>
      </c>
      <c r="G576" t="s">
        <v>902</v>
      </c>
      <c r="H576" t="s">
        <v>4132</v>
      </c>
      <c r="I576" t="s">
        <v>4133</v>
      </c>
      <c r="J576" t="s">
        <v>2254</v>
      </c>
      <c r="K576" t="s">
        <v>2254</v>
      </c>
    </row>
    <row r="577" spans="1:11">
      <c r="A577">
        <v>1110776</v>
      </c>
      <c r="B577" t="s">
        <v>4134</v>
      </c>
      <c r="C577" t="s">
        <v>2229</v>
      </c>
      <c r="D577" t="s">
        <v>2252</v>
      </c>
      <c r="E577" t="s">
        <v>276</v>
      </c>
      <c r="F577" t="s">
        <v>126</v>
      </c>
      <c r="G577" t="s">
        <v>2253</v>
      </c>
      <c r="H577" t="s">
        <v>4135</v>
      </c>
      <c r="I577" t="s">
        <v>4136</v>
      </c>
      <c r="J577" t="s">
        <v>2254</v>
      </c>
      <c r="K577" t="s">
        <v>2254</v>
      </c>
    </row>
    <row r="578" spans="1:11">
      <c r="A578">
        <v>1110777</v>
      </c>
      <c r="B578" t="s">
        <v>4137</v>
      </c>
      <c r="C578" t="s">
        <v>11</v>
      </c>
      <c r="D578" t="s">
        <v>2188</v>
      </c>
      <c r="E578" t="s">
        <v>135</v>
      </c>
      <c r="F578" t="s">
        <v>231</v>
      </c>
      <c r="G578" t="s">
        <v>2253</v>
      </c>
      <c r="H578" t="s">
        <v>4138</v>
      </c>
      <c r="I578" t="s">
        <v>4139</v>
      </c>
      <c r="J578" t="s">
        <v>2254</v>
      </c>
      <c r="K578" t="s">
        <v>2254</v>
      </c>
    </row>
    <row r="579" spans="1:11">
      <c r="A579">
        <v>1110778</v>
      </c>
      <c r="B579" t="s">
        <v>4140</v>
      </c>
      <c r="C579" t="s">
        <v>14</v>
      </c>
      <c r="D579" t="s">
        <v>2252</v>
      </c>
      <c r="E579" t="s">
        <v>313</v>
      </c>
      <c r="F579" t="s">
        <v>206</v>
      </c>
      <c r="G579" t="s">
        <v>2253</v>
      </c>
      <c r="H579" t="s">
        <v>4141</v>
      </c>
      <c r="I579" t="s">
        <v>4142</v>
      </c>
      <c r="J579" t="s">
        <v>2254</v>
      </c>
      <c r="K579" t="s">
        <v>2254</v>
      </c>
    </row>
    <row r="580" spans="1:11">
      <c r="A580">
        <v>1110779</v>
      </c>
      <c r="B580" t="s">
        <v>4143</v>
      </c>
      <c r="C580" t="s">
        <v>2136</v>
      </c>
      <c r="D580" t="s">
        <v>2252</v>
      </c>
      <c r="E580" t="s">
        <v>164</v>
      </c>
      <c r="F580" t="s">
        <v>94</v>
      </c>
      <c r="G580" t="s">
        <v>902</v>
      </c>
      <c r="H580" t="s">
        <v>4144</v>
      </c>
      <c r="I580" t="s">
        <v>4145</v>
      </c>
      <c r="J580" t="s">
        <v>2254</v>
      </c>
      <c r="K580" t="s">
        <v>2254</v>
      </c>
    </row>
    <row r="581" spans="1:11">
      <c r="A581">
        <v>1110780</v>
      </c>
      <c r="B581" t="s">
        <v>4146</v>
      </c>
      <c r="C581" t="s">
        <v>2110</v>
      </c>
      <c r="D581" t="s">
        <v>2094</v>
      </c>
      <c r="E581" t="s">
        <v>224</v>
      </c>
      <c r="F581" t="s">
        <v>199</v>
      </c>
      <c r="G581" t="s">
        <v>902</v>
      </c>
      <c r="H581" t="s">
        <v>4147</v>
      </c>
      <c r="I581" t="s">
        <v>4148</v>
      </c>
      <c r="J581" t="s">
        <v>2254</v>
      </c>
      <c r="K581" t="s">
        <v>2254</v>
      </c>
    </row>
    <row r="582" spans="1:11">
      <c r="A582">
        <v>1110781</v>
      </c>
      <c r="B582" t="s">
        <v>4149</v>
      </c>
      <c r="C582" t="s">
        <v>2094</v>
      </c>
      <c r="D582" t="s">
        <v>2252</v>
      </c>
      <c r="E582" t="s">
        <v>115</v>
      </c>
      <c r="F582" t="s">
        <v>2252</v>
      </c>
      <c r="G582" t="s">
        <v>902</v>
      </c>
      <c r="H582" t="s">
        <v>4150</v>
      </c>
      <c r="I582" t="s">
        <v>4151</v>
      </c>
      <c r="J582" t="s">
        <v>2254</v>
      </c>
      <c r="K582" t="s">
        <v>2254</v>
      </c>
    </row>
    <row r="583" spans="1:11">
      <c r="A583">
        <v>1110782</v>
      </c>
      <c r="B583" t="s">
        <v>4152</v>
      </c>
      <c r="C583" t="s">
        <v>2138</v>
      </c>
      <c r="D583" t="s">
        <v>2252</v>
      </c>
      <c r="E583" t="s">
        <v>60</v>
      </c>
      <c r="F583" t="s">
        <v>236</v>
      </c>
      <c r="G583" t="s">
        <v>902</v>
      </c>
      <c r="H583" t="s">
        <v>4153</v>
      </c>
      <c r="I583" t="s">
        <v>4154</v>
      </c>
      <c r="J583" t="s">
        <v>2254</v>
      </c>
      <c r="K583" t="s">
        <v>2254</v>
      </c>
    </row>
    <row r="584" spans="1:11">
      <c r="A584">
        <v>1110783</v>
      </c>
      <c r="B584" t="s">
        <v>4155</v>
      </c>
      <c r="C584" t="s">
        <v>2232</v>
      </c>
      <c r="D584" t="s">
        <v>2218</v>
      </c>
      <c r="E584" t="s">
        <v>133</v>
      </c>
      <c r="F584" t="s">
        <v>258</v>
      </c>
      <c r="G584" t="s">
        <v>2253</v>
      </c>
      <c r="H584" t="s">
        <v>4156</v>
      </c>
      <c r="I584" t="s">
        <v>4157</v>
      </c>
      <c r="J584" t="s">
        <v>2254</v>
      </c>
      <c r="K584" t="s">
        <v>2254</v>
      </c>
    </row>
    <row r="585" spans="1:11">
      <c r="A585">
        <v>1110784</v>
      </c>
      <c r="B585" t="s">
        <v>4158</v>
      </c>
      <c r="C585" t="s">
        <v>2083</v>
      </c>
      <c r="D585" t="s">
        <v>2252</v>
      </c>
      <c r="E585" t="s">
        <v>144</v>
      </c>
      <c r="F585" t="s">
        <v>2252</v>
      </c>
      <c r="G585" t="s">
        <v>902</v>
      </c>
      <c r="H585" t="s">
        <v>4159</v>
      </c>
      <c r="I585" t="s">
        <v>4160</v>
      </c>
      <c r="J585" t="s">
        <v>2254</v>
      </c>
      <c r="K585" t="s">
        <v>2254</v>
      </c>
    </row>
    <row r="586" spans="1:11">
      <c r="A586">
        <v>1110785</v>
      </c>
      <c r="B586" t="s">
        <v>4161</v>
      </c>
      <c r="C586" t="s">
        <v>2157</v>
      </c>
      <c r="D586" t="s">
        <v>2160</v>
      </c>
      <c r="E586" t="s">
        <v>117</v>
      </c>
      <c r="F586" t="s">
        <v>2252</v>
      </c>
      <c r="G586" t="s">
        <v>902</v>
      </c>
      <c r="H586" t="s">
        <v>4162</v>
      </c>
      <c r="I586" t="s">
        <v>4163</v>
      </c>
      <c r="J586" t="s">
        <v>2254</v>
      </c>
      <c r="K586" t="s">
        <v>2254</v>
      </c>
    </row>
    <row r="587" spans="1:11">
      <c r="A587">
        <v>1110786</v>
      </c>
      <c r="B587" t="s">
        <v>4164</v>
      </c>
      <c r="C587" t="s">
        <v>2111</v>
      </c>
      <c r="D587" t="s">
        <v>2252</v>
      </c>
      <c r="E587" t="s">
        <v>285</v>
      </c>
      <c r="F587" t="s">
        <v>235</v>
      </c>
      <c r="G587" t="s">
        <v>902</v>
      </c>
      <c r="H587" t="s">
        <v>4165</v>
      </c>
      <c r="I587" t="s">
        <v>4166</v>
      </c>
      <c r="J587" t="s">
        <v>2254</v>
      </c>
      <c r="K587" t="s">
        <v>2254</v>
      </c>
    </row>
    <row r="588" spans="1:11">
      <c r="A588">
        <v>1110787</v>
      </c>
      <c r="B588" t="s">
        <v>4167</v>
      </c>
      <c r="C588" t="s">
        <v>2203</v>
      </c>
      <c r="D588" t="s">
        <v>2252</v>
      </c>
      <c r="E588" t="s">
        <v>92</v>
      </c>
      <c r="F588" t="s">
        <v>2252</v>
      </c>
      <c r="G588" t="s">
        <v>2253</v>
      </c>
      <c r="H588" t="s">
        <v>4168</v>
      </c>
      <c r="I588" t="s">
        <v>4169</v>
      </c>
      <c r="J588" t="s">
        <v>2254</v>
      </c>
      <c r="K588" t="s">
        <v>2254</v>
      </c>
    </row>
    <row r="589" spans="1:11">
      <c r="A589">
        <v>1110788</v>
      </c>
      <c r="B589" t="s">
        <v>4170</v>
      </c>
      <c r="C589" t="s">
        <v>13</v>
      </c>
      <c r="D589" t="s">
        <v>2252</v>
      </c>
      <c r="E589" t="s">
        <v>237</v>
      </c>
      <c r="F589" t="s">
        <v>2252</v>
      </c>
      <c r="G589" t="s">
        <v>2253</v>
      </c>
      <c r="H589" t="s">
        <v>4171</v>
      </c>
      <c r="I589" t="s">
        <v>4172</v>
      </c>
      <c r="J589" t="s">
        <v>2254</v>
      </c>
      <c r="K589" t="s">
        <v>2254</v>
      </c>
    </row>
    <row r="590" spans="1:11">
      <c r="A590">
        <v>1110789</v>
      </c>
      <c r="B590" t="s">
        <v>4173</v>
      </c>
      <c r="C590" t="s">
        <v>10</v>
      </c>
      <c r="D590" t="s">
        <v>2252</v>
      </c>
      <c r="E590" t="s">
        <v>320</v>
      </c>
      <c r="F590" t="s">
        <v>2252</v>
      </c>
      <c r="G590" t="s">
        <v>2253</v>
      </c>
      <c r="H590" t="s">
        <v>3562</v>
      </c>
      <c r="I590" t="s">
        <v>4174</v>
      </c>
      <c r="J590" t="s">
        <v>2254</v>
      </c>
      <c r="K590" t="s">
        <v>2254</v>
      </c>
    </row>
    <row r="591" spans="1:11">
      <c r="A591">
        <v>1110790</v>
      </c>
      <c r="B591" t="s">
        <v>4175</v>
      </c>
      <c r="C591" t="s">
        <v>2240</v>
      </c>
      <c r="D591" t="s">
        <v>270</v>
      </c>
      <c r="E591" t="s">
        <v>98</v>
      </c>
      <c r="F591" t="s">
        <v>2252</v>
      </c>
      <c r="G591" t="s">
        <v>2253</v>
      </c>
      <c r="H591" t="s">
        <v>4176</v>
      </c>
      <c r="I591" t="s">
        <v>4177</v>
      </c>
      <c r="J591" t="s">
        <v>2254</v>
      </c>
      <c r="K591" t="s">
        <v>2254</v>
      </c>
    </row>
    <row r="592" spans="1:11">
      <c r="A592">
        <v>1110791</v>
      </c>
      <c r="B592" t="s">
        <v>4178</v>
      </c>
      <c r="C592" t="s">
        <v>23</v>
      </c>
      <c r="D592" t="s">
        <v>2252</v>
      </c>
      <c r="E592" t="s">
        <v>261</v>
      </c>
      <c r="F592" t="s">
        <v>85</v>
      </c>
      <c r="G592" t="s">
        <v>902</v>
      </c>
      <c r="H592" t="s">
        <v>4179</v>
      </c>
      <c r="I592" t="s">
        <v>4180</v>
      </c>
      <c r="J592" t="s">
        <v>2254</v>
      </c>
      <c r="K592" t="s">
        <v>2254</v>
      </c>
    </row>
    <row r="593" spans="1:11">
      <c r="A593">
        <v>1110792</v>
      </c>
      <c r="B593" t="s">
        <v>4181</v>
      </c>
      <c r="C593" t="s">
        <v>2140</v>
      </c>
      <c r="D593" t="s">
        <v>2252</v>
      </c>
      <c r="E593" t="s">
        <v>100</v>
      </c>
      <c r="F593" t="s">
        <v>2252</v>
      </c>
      <c r="G593" t="s">
        <v>902</v>
      </c>
      <c r="H593" t="s">
        <v>4182</v>
      </c>
      <c r="I593" t="s">
        <v>4183</v>
      </c>
      <c r="J593" t="s">
        <v>2254</v>
      </c>
      <c r="K593" t="s">
        <v>2254</v>
      </c>
    </row>
    <row r="594" spans="1:11">
      <c r="A594">
        <v>1110793</v>
      </c>
      <c r="B594" t="s">
        <v>4184</v>
      </c>
      <c r="C594" t="s">
        <v>2093</v>
      </c>
      <c r="D594" t="s">
        <v>2252</v>
      </c>
      <c r="E594" t="s">
        <v>227</v>
      </c>
      <c r="F594" t="s">
        <v>218</v>
      </c>
      <c r="G594" t="s">
        <v>902</v>
      </c>
      <c r="H594" t="s">
        <v>4185</v>
      </c>
      <c r="I594" t="s">
        <v>4186</v>
      </c>
      <c r="J594" t="s">
        <v>2254</v>
      </c>
      <c r="K594" t="s">
        <v>2254</v>
      </c>
    </row>
    <row r="595" spans="1:11">
      <c r="A595">
        <v>1110794</v>
      </c>
      <c r="B595" t="s">
        <v>4187</v>
      </c>
      <c r="C595" t="s">
        <v>2232</v>
      </c>
      <c r="D595" t="s">
        <v>2252</v>
      </c>
      <c r="E595" t="s">
        <v>152</v>
      </c>
      <c r="F595" t="s">
        <v>25</v>
      </c>
      <c r="G595" t="s">
        <v>2253</v>
      </c>
      <c r="H595" t="s">
        <v>4188</v>
      </c>
      <c r="I595" t="s">
        <v>4189</v>
      </c>
      <c r="J595" t="s">
        <v>2254</v>
      </c>
      <c r="K595" t="s">
        <v>2254</v>
      </c>
    </row>
    <row r="596" spans="1:11">
      <c r="A596">
        <v>1110795</v>
      </c>
      <c r="B596" t="s">
        <v>4190</v>
      </c>
      <c r="C596" t="s">
        <v>328</v>
      </c>
      <c r="D596" t="s">
        <v>2202</v>
      </c>
      <c r="E596" t="s">
        <v>123</v>
      </c>
      <c r="F596" t="s">
        <v>167</v>
      </c>
      <c r="G596" t="s">
        <v>2253</v>
      </c>
      <c r="H596" t="s">
        <v>2470</v>
      </c>
      <c r="I596" t="s">
        <v>4191</v>
      </c>
      <c r="J596" t="s">
        <v>2254</v>
      </c>
      <c r="K596" t="s">
        <v>2254</v>
      </c>
    </row>
    <row r="597" spans="1:11">
      <c r="A597">
        <v>1110796</v>
      </c>
      <c r="B597" t="s">
        <v>4192</v>
      </c>
      <c r="C597" t="s">
        <v>2231</v>
      </c>
      <c r="D597" t="s">
        <v>2169</v>
      </c>
      <c r="E597" t="s">
        <v>279</v>
      </c>
      <c r="F597" t="s">
        <v>2252</v>
      </c>
      <c r="G597" t="s">
        <v>2253</v>
      </c>
      <c r="H597" t="s">
        <v>2326</v>
      </c>
      <c r="I597" t="s">
        <v>4193</v>
      </c>
      <c r="J597" t="s">
        <v>2254</v>
      </c>
      <c r="K597" t="s">
        <v>2254</v>
      </c>
    </row>
    <row r="598" spans="1:11">
      <c r="A598">
        <v>1110797</v>
      </c>
      <c r="B598" t="s">
        <v>4194</v>
      </c>
      <c r="C598" t="s">
        <v>2103</v>
      </c>
      <c r="D598" t="s">
        <v>2134</v>
      </c>
      <c r="E598" t="s">
        <v>110</v>
      </c>
      <c r="F598" t="s">
        <v>2252</v>
      </c>
      <c r="G598" t="s">
        <v>902</v>
      </c>
      <c r="H598" t="s">
        <v>4195</v>
      </c>
      <c r="I598" t="s">
        <v>4196</v>
      </c>
      <c r="J598" t="s">
        <v>2254</v>
      </c>
      <c r="K598" t="s">
        <v>2254</v>
      </c>
    </row>
    <row r="599" spans="1:11">
      <c r="A599">
        <v>1110798</v>
      </c>
      <c r="B599" t="s">
        <v>4197</v>
      </c>
      <c r="C599" t="s">
        <v>328</v>
      </c>
      <c r="D599" t="s">
        <v>2252</v>
      </c>
      <c r="E599" t="s">
        <v>284</v>
      </c>
      <c r="F599" t="s">
        <v>2252</v>
      </c>
      <c r="G599" t="s">
        <v>2253</v>
      </c>
      <c r="H599" t="s">
        <v>4198</v>
      </c>
      <c r="I599" t="s">
        <v>4199</v>
      </c>
      <c r="J599" t="s">
        <v>2254</v>
      </c>
      <c r="K599" t="s">
        <v>2254</v>
      </c>
    </row>
    <row r="600" spans="1:11">
      <c r="A600">
        <v>1110799</v>
      </c>
      <c r="B600" t="s">
        <v>4200</v>
      </c>
      <c r="C600" t="s">
        <v>24</v>
      </c>
      <c r="D600" t="s">
        <v>14</v>
      </c>
      <c r="E600" t="s">
        <v>319</v>
      </c>
      <c r="F600" t="s">
        <v>2252</v>
      </c>
      <c r="G600" t="s">
        <v>2253</v>
      </c>
      <c r="H600" t="s">
        <v>4201</v>
      </c>
      <c r="I600" t="s">
        <v>4202</v>
      </c>
      <c r="J600" t="s">
        <v>2254</v>
      </c>
      <c r="K600" t="s">
        <v>2254</v>
      </c>
    </row>
    <row r="601" spans="1:11">
      <c r="A601">
        <v>1110800</v>
      </c>
      <c r="B601" t="s">
        <v>4203</v>
      </c>
      <c r="C601" t="s">
        <v>2239</v>
      </c>
      <c r="D601" t="s">
        <v>2252</v>
      </c>
      <c r="E601" t="s">
        <v>245</v>
      </c>
      <c r="F601" t="s">
        <v>131</v>
      </c>
      <c r="G601" t="s">
        <v>2253</v>
      </c>
      <c r="H601" t="s">
        <v>2398</v>
      </c>
      <c r="I601" t="s">
        <v>4204</v>
      </c>
      <c r="J601" t="s">
        <v>2254</v>
      </c>
      <c r="K601" t="s">
        <v>2254</v>
      </c>
    </row>
    <row r="602" spans="1:11">
      <c r="A602">
        <v>1110801</v>
      </c>
      <c r="B602" t="s">
        <v>4205</v>
      </c>
      <c r="C602" t="s">
        <v>2170</v>
      </c>
      <c r="D602" t="s">
        <v>2178</v>
      </c>
      <c r="E602" t="s">
        <v>236</v>
      </c>
      <c r="F602" t="s">
        <v>2252</v>
      </c>
      <c r="G602" t="s">
        <v>2253</v>
      </c>
      <c r="H602" t="s">
        <v>4206</v>
      </c>
      <c r="I602" t="s">
        <v>4207</v>
      </c>
      <c r="J602" t="s">
        <v>2254</v>
      </c>
      <c r="K602" t="s">
        <v>2254</v>
      </c>
    </row>
    <row r="603" spans="1:11">
      <c r="A603">
        <v>1110802</v>
      </c>
      <c r="B603" t="s">
        <v>4208</v>
      </c>
      <c r="C603" t="s">
        <v>1162</v>
      </c>
      <c r="D603" t="s">
        <v>2252</v>
      </c>
      <c r="E603" t="s">
        <v>113</v>
      </c>
      <c r="F603" t="s">
        <v>2252</v>
      </c>
      <c r="G603" t="s">
        <v>902</v>
      </c>
      <c r="H603" t="s">
        <v>4209</v>
      </c>
      <c r="I603" t="s">
        <v>4210</v>
      </c>
      <c r="J603" t="s">
        <v>2254</v>
      </c>
      <c r="K603" t="s">
        <v>2254</v>
      </c>
    </row>
    <row r="604" spans="1:11">
      <c r="A604">
        <v>1110803</v>
      </c>
      <c r="B604" t="s">
        <v>4211</v>
      </c>
      <c r="C604" t="s">
        <v>2135</v>
      </c>
      <c r="D604" t="s">
        <v>2135</v>
      </c>
      <c r="E604" t="s">
        <v>263</v>
      </c>
      <c r="F604" t="s">
        <v>2252</v>
      </c>
      <c r="G604" t="s">
        <v>902</v>
      </c>
      <c r="H604" t="s">
        <v>4212</v>
      </c>
      <c r="I604" t="s">
        <v>4213</v>
      </c>
      <c r="J604" t="s">
        <v>2254</v>
      </c>
      <c r="K604" t="s">
        <v>2254</v>
      </c>
    </row>
    <row r="605" spans="1:11">
      <c r="A605">
        <v>1110804</v>
      </c>
      <c r="B605" t="s">
        <v>4214</v>
      </c>
      <c r="C605" t="s">
        <v>2161</v>
      </c>
      <c r="D605" t="s">
        <v>21</v>
      </c>
      <c r="E605" t="s">
        <v>187</v>
      </c>
      <c r="F605" t="s">
        <v>2252</v>
      </c>
      <c r="G605" t="s">
        <v>902</v>
      </c>
      <c r="H605" t="s">
        <v>4215</v>
      </c>
      <c r="I605" t="s">
        <v>4216</v>
      </c>
      <c r="J605" t="s">
        <v>2254</v>
      </c>
      <c r="K605" t="s">
        <v>2254</v>
      </c>
    </row>
    <row r="606" spans="1:11">
      <c r="A606">
        <v>1110805</v>
      </c>
      <c r="B606" t="s">
        <v>4217</v>
      </c>
      <c r="C606" t="s">
        <v>2196</v>
      </c>
      <c r="D606" t="s">
        <v>2252</v>
      </c>
      <c r="E606" t="s">
        <v>309</v>
      </c>
      <c r="F606" t="s">
        <v>2252</v>
      </c>
      <c r="G606" t="s">
        <v>2253</v>
      </c>
      <c r="H606" t="s">
        <v>4218</v>
      </c>
      <c r="I606" t="s">
        <v>4219</v>
      </c>
      <c r="J606" t="s">
        <v>2254</v>
      </c>
      <c r="K606" t="s">
        <v>2254</v>
      </c>
    </row>
    <row r="607" spans="1:11">
      <c r="A607">
        <v>1110806</v>
      </c>
      <c r="B607" t="s">
        <v>4220</v>
      </c>
      <c r="C607" t="s">
        <v>2145</v>
      </c>
      <c r="D607" t="s">
        <v>2131</v>
      </c>
      <c r="E607" t="s">
        <v>128</v>
      </c>
      <c r="F607" t="s">
        <v>2252</v>
      </c>
      <c r="G607" t="s">
        <v>902</v>
      </c>
      <c r="H607" t="s">
        <v>4221</v>
      </c>
      <c r="I607" t="s">
        <v>4222</v>
      </c>
      <c r="J607" t="s">
        <v>2254</v>
      </c>
      <c r="K607" t="s">
        <v>2254</v>
      </c>
    </row>
    <row r="608" spans="1:11">
      <c r="A608">
        <v>1110807</v>
      </c>
      <c r="B608" t="s">
        <v>4223</v>
      </c>
      <c r="C608" t="s">
        <v>2227</v>
      </c>
      <c r="D608" t="s">
        <v>2252</v>
      </c>
      <c r="E608" t="s">
        <v>156</v>
      </c>
      <c r="F608" t="s">
        <v>154</v>
      </c>
      <c r="G608" t="s">
        <v>2253</v>
      </c>
      <c r="H608" t="s">
        <v>4224</v>
      </c>
      <c r="I608" t="s">
        <v>4225</v>
      </c>
      <c r="J608" t="s">
        <v>2254</v>
      </c>
      <c r="K608" t="s">
        <v>2254</v>
      </c>
    </row>
    <row r="609" spans="1:11">
      <c r="A609">
        <v>1110808</v>
      </c>
      <c r="B609" t="s">
        <v>4226</v>
      </c>
      <c r="C609" t="s">
        <v>2085</v>
      </c>
      <c r="D609" t="s">
        <v>2252</v>
      </c>
      <c r="E609" t="s">
        <v>285</v>
      </c>
      <c r="F609" t="s">
        <v>2252</v>
      </c>
      <c r="G609" t="s">
        <v>902</v>
      </c>
      <c r="H609" t="s">
        <v>4227</v>
      </c>
      <c r="I609" t="s">
        <v>4228</v>
      </c>
      <c r="J609" t="s">
        <v>2254</v>
      </c>
      <c r="K609" t="s">
        <v>2254</v>
      </c>
    </row>
    <row r="610" spans="1:11">
      <c r="A610">
        <v>1110809</v>
      </c>
      <c r="B610" t="s">
        <v>4229</v>
      </c>
      <c r="C610" t="s">
        <v>2189</v>
      </c>
      <c r="D610" t="s">
        <v>2252</v>
      </c>
      <c r="E610" t="s">
        <v>199</v>
      </c>
      <c r="F610" t="s">
        <v>2252</v>
      </c>
      <c r="G610" t="s">
        <v>2253</v>
      </c>
      <c r="H610" t="s">
        <v>4230</v>
      </c>
      <c r="I610" t="s">
        <v>4231</v>
      </c>
      <c r="J610" t="s">
        <v>2254</v>
      </c>
      <c r="K610" t="s">
        <v>2254</v>
      </c>
    </row>
    <row r="611" spans="1:11">
      <c r="A611">
        <v>1110810</v>
      </c>
      <c r="B611" t="s">
        <v>4232</v>
      </c>
      <c r="C611" t="s">
        <v>249</v>
      </c>
      <c r="D611" t="s">
        <v>2252</v>
      </c>
      <c r="E611" t="s">
        <v>154</v>
      </c>
      <c r="F611" t="s">
        <v>2252</v>
      </c>
      <c r="G611" t="s">
        <v>2253</v>
      </c>
      <c r="H611" t="s">
        <v>4233</v>
      </c>
      <c r="I611" t="s">
        <v>4234</v>
      </c>
      <c r="J611" t="s">
        <v>2254</v>
      </c>
      <c r="K611" t="s">
        <v>2254</v>
      </c>
    </row>
    <row r="612" spans="1:11">
      <c r="A612">
        <v>1110811</v>
      </c>
      <c r="B612" t="s">
        <v>4235</v>
      </c>
      <c r="C612" t="s">
        <v>328</v>
      </c>
      <c r="D612" t="s">
        <v>2171</v>
      </c>
      <c r="E612" t="s">
        <v>95</v>
      </c>
      <c r="F612" t="s">
        <v>2252</v>
      </c>
      <c r="G612" t="s">
        <v>2253</v>
      </c>
      <c r="H612" t="s">
        <v>2419</v>
      </c>
      <c r="I612" t="s">
        <v>4236</v>
      </c>
      <c r="J612" t="s">
        <v>2254</v>
      </c>
      <c r="K612" t="s">
        <v>2254</v>
      </c>
    </row>
    <row r="613" spans="1:11">
      <c r="A613">
        <v>1110812</v>
      </c>
      <c r="B613" t="s">
        <v>4237</v>
      </c>
      <c r="C613" t="s">
        <v>2195</v>
      </c>
      <c r="D613" t="s">
        <v>328</v>
      </c>
      <c r="E613" t="s">
        <v>153</v>
      </c>
      <c r="F613" t="s">
        <v>84</v>
      </c>
      <c r="G613" t="s">
        <v>2253</v>
      </c>
      <c r="H613" t="s">
        <v>2284</v>
      </c>
      <c r="I613" t="s">
        <v>4238</v>
      </c>
      <c r="J613" t="s">
        <v>2254</v>
      </c>
      <c r="K613" t="s">
        <v>2254</v>
      </c>
    </row>
    <row r="614" spans="1:11">
      <c r="A614">
        <v>1110813</v>
      </c>
      <c r="B614" t="s">
        <v>4239</v>
      </c>
      <c r="C614" t="s">
        <v>2206</v>
      </c>
      <c r="D614" t="s">
        <v>2252</v>
      </c>
      <c r="E614" t="s">
        <v>112</v>
      </c>
      <c r="F614" t="s">
        <v>301</v>
      </c>
      <c r="G614" t="s">
        <v>2253</v>
      </c>
      <c r="H614" t="s">
        <v>4240</v>
      </c>
      <c r="I614" t="s">
        <v>4241</v>
      </c>
      <c r="J614" t="s">
        <v>2254</v>
      </c>
      <c r="K614" t="s">
        <v>2254</v>
      </c>
    </row>
    <row r="615" spans="1:11">
      <c r="A615">
        <v>1110814</v>
      </c>
      <c r="B615" t="s">
        <v>4242</v>
      </c>
      <c r="C615" t="s">
        <v>2092</v>
      </c>
      <c r="D615" t="s">
        <v>2165</v>
      </c>
      <c r="E615" t="s">
        <v>272</v>
      </c>
      <c r="F615" t="s">
        <v>2252</v>
      </c>
      <c r="G615" t="s">
        <v>902</v>
      </c>
      <c r="H615" t="s">
        <v>4243</v>
      </c>
      <c r="I615" t="s">
        <v>4244</v>
      </c>
      <c r="J615" t="s">
        <v>2254</v>
      </c>
      <c r="K615" t="s">
        <v>2254</v>
      </c>
    </row>
    <row r="616" spans="1:11">
      <c r="A616">
        <v>1110815</v>
      </c>
      <c r="B616" t="s">
        <v>4245</v>
      </c>
      <c r="C616" t="s">
        <v>15</v>
      </c>
      <c r="D616" t="s">
        <v>2192</v>
      </c>
      <c r="E616" t="s">
        <v>159</v>
      </c>
      <c r="F616" t="s">
        <v>2252</v>
      </c>
      <c r="G616" t="s">
        <v>2253</v>
      </c>
      <c r="H616" t="s">
        <v>4246</v>
      </c>
      <c r="I616" t="s">
        <v>4247</v>
      </c>
      <c r="J616" t="s">
        <v>2254</v>
      </c>
      <c r="K616" t="s">
        <v>2254</v>
      </c>
    </row>
    <row r="617" spans="1:11">
      <c r="A617">
        <v>1110816</v>
      </c>
      <c r="B617" t="s">
        <v>4248</v>
      </c>
      <c r="C617" t="s">
        <v>2115</v>
      </c>
      <c r="D617" t="s">
        <v>2252</v>
      </c>
      <c r="E617" t="s">
        <v>68</v>
      </c>
      <c r="F617" t="s">
        <v>232</v>
      </c>
      <c r="G617" t="s">
        <v>902</v>
      </c>
      <c r="H617" t="s">
        <v>4249</v>
      </c>
      <c r="I617" t="s">
        <v>4250</v>
      </c>
      <c r="J617" t="s">
        <v>2254</v>
      </c>
      <c r="K617" t="s">
        <v>2254</v>
      </c>
    </row>
    <row r="618" spans="1:11">
      <c r="A618">
        <v>1110817</v>
      </c>
      <c r="B618" t="s">
        <v>4251</v>
      </c>
      <c r="C618" t="s">
        <v>2168</v>
      </c>
      <c r="D618" t="s">
        <v>2223</v>
      </c>
      <c r="E618" t="s">
        <v>188</v>
      </c>
      <c r="F618" t="s">
        <v>207</v>
      </c>
      <c r="G618" t="s">
        <v>2253</v>
      </c>
      <c r="H618" t="s">
        <v>4252</v>
      </c>
      <c r="I618" t="s">
        <v>4253</v>
      </c>
      <c r="J618" t="s">
        <v>2254</v>
      </c>
      <c r="K618" t="s">
        <v>2254</v>
      </c>
    </row>
    <row r="619" spans="1:11">
      <c r="A619">
        <v>1110818</v>
      </c>
      <c r="B619" t="s">
        <v>4254</v>
      </c>
      <c r="C619" t="s">
        <v>2121</v>
      </c>
      <c r="D619" t="s">
        <v>2252</v>
      </c>
      <c r="E619" t="s">
        <v>135</v>
      </c>
      <c r="F619" t="s">
        <v>2252</v>
      </c>
      <c r="G619" t="s">
        <v>902</v>
      </c>
      <c r="H619" t="s">
        <v>4255</v>
      </c>
      <c r="I619" t="s">
        <v>4256</v>
      </c>
      <c r="J619" t="s">
        <v>2254</v>
      </c>
      <c r="K619" t="s">
        <v>2254</v>
      </c>
    </row>
    <row r="620" spans="1:11">
      <c r="A620">
        <v>1110819</v>
      </c>
      <c r="B620" t="s">
        <v>4257</v>
      </c>
      <c r="C620" t="s">
        <v>2155</v>
      </c>
      <c r="D620" t="s">
        <v>2252</v>
      </c>
      <c r="E620" t="s">
        <v>101</v>
      </c>
      <c r="F620" t="s">
        <v>2252</v>
      </c>
      <c r="G620" t="s">
        <v>902</v>
      </c>
      <c r="H620" t="s">
        <v>4258</v>
      </c>
      <c r="I620" t="s">
        <v>4259</v>
      </c>
      <c r="J620" t="s">
        <v>2254</v>
      </c>
      <c r="K620" t="s">
        <v>2254</v>
      </c>
    </row>
    <row r="621" spans="1:11">
      <c r="A621">
        <v>1110820</v>
      </c>
      <c r="B621" t="s">
        <v>4260</v>
      </c>
      <c r="C621" t="s">
        <v>2140</v>
      </c>
      <c r="D621" t="s">
        <v>2106</v>
      </c>
      <c r="E621" t="s">
        <v>205</v>
      </c>
      <c r="F621" t="s">
        <v>2252</v>
      </c>
      <c r="G621" t="s">
        <v>902</v>
      </c>
      <c r="H621" t="s">
        <v>4261</v>
      </c>
      <c r="I621" t="s">
        <v>4262</v>
      </c>
      <c r="J621" t="s">
        <v>2254</v>
      </c>
      <c r="K621" t="s">
        <v>2254</v>
      </c>
    </row>
    <row r="622" spans="1:11">
      <c r="A622">
        <v>1110821</v>
      </c>
      <c r="B622" t="s">
        <v>4263</v>
      </c>
      <c r="C622" t="s">
        <v>138</v>
      </c>
      <c r="D622" t="s">
        <v>2252</v>
      </c>
      <c r="E622" t="s">
        <v>69</v>
      </c>
      <c r="F622" t="s">
        <v>112</v>
      </c>
      <c r="G622" t="s">
        <v>2253</v>
      </c>
      <c r="H622" t="s">
        <v>4264</v>
      </c>
      <c r="I622" t="s">
        <v>4265</v>
      </c>
      <c r="J622" t="s">
        <v>2254</v>
      </c>
      <c r="K622" t="s">
        <v>2254</v>
      </c>
    </row>
    <row r="623" spans="1:11">
      <c r="A623">
        <v>1110822</v>
      </c>
      <c r="B623" t="s">
        <v>4266</v>
      </c>
      <c r="C623" t="s">
        <v>2095</v>
      </c>
      <c r="D623" t="s">
        <v>2252</v>
      </c>
      <c r="E623" t="s">
        <v>191</v>
      </c>
      <c r="F623" t="s">
        <v>2252</v>
      </c>
      <c r="G623" t="s">
        <v>902</v>
      </c>
      <c r="H623" t="s">
        <v>4267</v>
      </c>
      <c r="I623" t="s">
        <v>4268</v>
      </c>
      <c r="J623" t="s">
        <v>2254</v>
      </c>
      <c r="K623" t="s">
        <v>2254</v>
      </c>
    </row>
    <row r="624" spans="1:11">
      <c r="A624">
        <v>1110823</v>
      </c>
      <c r="B624" t="s">
        <v>4269</v>
      </c>
      <c r="C624" t="s">
        <v>2187</v>
      </c>
      <c r="D624" t="s">
        <v>2252</v>
      </c>
      <c r="E624" t="s">
        <v>98</v>
      </c>
      <c r="F624" t="s">
        <v>182</v>
      </c>
      <c r="G624" t="s">
        <v>2253</v>
      </c>
      <c r="H624" t="s">
        <v>4270</v>
      </c>
      <c r="I624" t="s">
        <v>4271</v>
      </c>
      <c r="J624" t="s">
        <v>2254</v>
      </c>
      <c r="K624" t="s">
        <v>2254</v>
      </c>
    </row>
    <row r="625" spans="1:11">
      <c r="A625">
        <v>1110824</v>
      </c>
      <c r="B625" t="s">
        <v>4272</v>
      </c>
      <c r="C625" t="s">
        <v>2216</v>
      </c>
      <c r="D625" t="s">
        <v>2170</v>
      </c>
      <c r="E625" t="s">
        <v>73</v>
      </c>
      <c r="F625" t="s">
        <v>2252</v>
      </c>
      <c r="G625" t="s">
        <v>2253</v>
      </c>
      <c r="H625" t="s">
        <v>4273</v>
      </c>
      <c r="I625" t="s">
        <v>4274</v>
      </c>
      <c r="J625" t="s">
        <v>2254</v>
      </c>
      <c r="K625" t="s">
        <v>2254</v>
      </c>
    </row>
    <row r="626" spans="1:11">
      <c r="A626">
        <v>1110825</v>
      </c>
      <c r="B626" t="s">
        <v>4275</v>
      </c>
      <c r="C626" t="s">
        <v>2231</v>
      </c>
      <c r="D626" t="s">
        <v>2252</v>
      </c>
      <c r="E626" t="s">
        <v>154</v>
      </c>
      <c r="F626" t="s">
        <v>2252</v>
      </c>
      <c r="G626" t="s">
        <v>2253</v>
      </c>
      <c r="H626" t="s">
        <v>4276</v>
      </c>
      <c r="I626" t="s">
        <v>4277</v>
      </c>
      <c r="J626" t="s">
        <v>2254</v>
      </c>
      <c r="K626" t="s">
        <v>2254</v>
      </c>
    </row>
    <row r="627" spans="1:11">
      <c r="A627">
        <v>1110826</v>
      </c>
      <c r="B627" t="s">
        <v>4278</v>
      </c>
      <c r="C627" t="s">
        <v>2085</v>
      </c>
      <c r="D627" t="s">
        <v>2252</v>
      </c>
      <c r="E627" t="s">
        <v>292</v>
      </c>
      <c r="F627" t="s">
        <v>129</v>
      </c>
      <c r="G627" t="s">
        <v>902</v>
      </c>
      <c r="H627" t="s">
        <v>4279</v>
      </c>
      <c r="I627" t="s">
        <v>4280</v>
      </c>
      <c r="J627" t="s">
        <v>2254</v>
      </c>
      <c r="K627" t="s">
        <v>2254</v>
      </c>
    </row>
    <row r="628" spans="1:11">
      <c r="A628">
        <v>1110827</v>
      </c>
      <c r="B628" t="s">
        <v>4281</v>
      </c>
      <c r="C628" t="s">
        <v>2143</v>
      </c>
      <c r="D628" t="s">
        <v>2252</v>
      </c>
      <c r="E628" t="s">
        <v>276</v>
      </c>
      <c r="F628" t="s">
        <v>191</v>
      </c>
      <c r="G628" t="s">
        <v>902</v>
      </c>
      <c r="H628" t="s">
        <v>4282</v>
      </c>
      <c r="I628" t="s">
        <v>4283</v>
      </c>
      <c r="J628" t="s">
        <v>2254</v>
      </c>
      <c r="K628" t="s">
        <v>2254</v>
      </c>
    </row>
    <row r="629" spans="1:11">
      <c r="A629">
        <v>1110828</v>
      </c>
      <c r="B629" t="s">
        <v>4284</v>
      </c>
      <c r="C629" t="s">
        <v>2084</v>
      </c>
      <c r="D629" t="s">
        <v>20</v>
      </c>
      <c r="E629" t="s">
        <v>236</v>
      </c>
      <c r="F629" t="s">
        <v>2252</v>
      </c>
      <c r="G629" t="s">
        <v>902</v>
      </c>
      <c r="H629" t="s">
        <v>4285</v>
      </c>
      <c r="I629" t="s">
        <v>4286</v>
      </c>
      <c r="J629" t="s">
        <v>2254</v>
      </c>
      <c r="K629" t="s">
        <v>2254</v>
      </c>
    </row>
    <row r="630" spans="1:11">
      <c r="A630">
        <v>1110829</v>
      </c>
      <c r="B630" t="s">
        <v>4287</v>
      </c>
      <c r="C630" t="s">
        <v>2083</v>
      </c>
      <c r="D630" t="s">
        <v>2252</v>
      </c>
      <c r="E630" t="s">
        <v>145</v>
      </c>
      <c r="F630" t="s">
        <v>2252</v>
      </c>
      <c r="G630" t="s">
        <v>902</v>
      </c>
      <c r="H630" t="s">
        <v>2442</v>
      </c>
      <c r="I630" t="s">
        <v>4288</v>
      </c>
      <c r="J630" t="s">
        <v>2254</v>
      </c>
      <c r="K630" t="s">
        <v>2254</v>
      </c>
    </row>
    <row r="631" spans="1:11">
      <c r="A631">
        <v>1110830</v>
      </c>
      <c r="B631" t="s">
        <v>4289</v>
      </c>
      <c r="C631" t="s">
        <v>2241</v>
      </c>
      <c r="D631" t="s">
        <v>2179</v>
      </c>
      <c r="E631" t="s">
        <v>100</v>
      </c>
      <c r="F631" t="s">
        <v>56</v>
      </c>
      <c r="G631" t="s">
        <v>2253</v>
      </c>
      <c r="H631" t="s">
        <v>4290</v>
      </c>
      <c r="I631" t="s">
        <v>4291</v>
      </c>
      <c r="J631" t="s">
        <v>2254</v>
      </c>
      <c r="K631" t="s">
        <v>2254</v>
      </c>
    </row>
    <row r="632" spans="1:11">
      <c r="A632">
        <v>1110831</v>
      </c>
      <c r="B632" t="s">
        <v>4292</v>
      </c>
      <c r="C632" t="s">
        <v>2099</v>
      </c>
      <c r="D632" t="s">
        <v>2086</v>
      </c>
      <c r="E632" t="s">
        <v>175</v>
      </c>
      <c r="F632" t="s">
        <v>2252</v>
      </c>
      <c r="G632" t="s">
        <v>902</v>
      </c>
      <c r="H632" t="s">
        <v>4293</v>
      </c>
      <c r="I632" t="s">
        <v>4294</v>
      </c>
      <c r="J632" t="s">
        <v>2254</v>
      </c>
      <c r="K632" t="s">
        <v>2254</v>
      </c>
    </row>
    <row r="633" spans="1:11">
      <c r="A633">
        <v>1110832</v>
      </c>
      <c r="B633" t="s">
        <v>4295</v>
      </c>
      <c r="C633" t="s">
        <v>2202</v>
      </c>
      <c r="D633" t="s">
        <v>2252</v>
      </c>
      <c r="E633" t="s">
        <v>121</v>
      </c>
      <c r="F633" t="s">
        <v>2252</v>
      </c>
      <c r="G633" t="s">
        <v>2253</v>
      </c>
      <c r="H633" t="s">
        <v>4296</v>
      </c>
      <c r="I633" t="s">
        <v>4297</v>
      </c>
      <c r="J633" t="s">
        <v>2254</v>
      </c>
      <c r="K633" t="s">
        <v>2254</v>
      </c>
    </row>
    <row r="634" spans="1:11">
      <c r="A634">
        <v>1110833</v>
      </c>
      <c r="B634" t="s">
        <v>4298</v>
      </c>
      <c r="C634" t="s">
        <v>2129</v>
      </c>
      <c r="D634" t="s">
        <v>2252</v>
      </c>
      <c r="E634" t="s">
        <v>110</v>
      </c>
      <c r="F634" t="s">
        <v>2252</v>
      </c>
      <c r="G634" t="s">
        <v>902</v>
      </c>
      <c r="H634" t="s">
        <v>4299</v>
      </c>
      <c r="I634" t="s">
        <v>2291</v>
      </c>
      <c r="J634" t="s">
        <v>2254</v>
      </c>
      <c r="K634" t="s">
        <v>2254</v>
      </c>
    </row>
    <row r="635" spans="1:11">
      <c r="A635">
        <v>1110834</v>
      </c>
      <c r="B635" t="s">
        <v>4300</v>
      </c>
      <c r="C635" t="s">
        <v>2180</v>
      </c>
      <c r="D635" t="s">
        <v>2252</v>
      </c>
      <c r="E635" t="s">
        <v>58</v>
      </c>
      <c r="F635" t="s">
        <v>2252</v>
      </c>
      <c r="G635" t="s">
        <v>2253</v>
      </c>
      <c r="H635" t="s">
        <v>4301</v>
      </c>
      <c r="I635" t="s">
        <v>4302</v>
      </c>
      <c r="J635" t="s">
        <v>2254</v>
      </c>
      <c r="K635" t="s">
        <v>2254</v>
      </c>
    </row>
    <row r="636" spans="1:11">
      <c r="A636">
        <v>1110835</v>
      </c>
      <c r="B636" t="s">
        <v>4303</v>
      </c>
      <c r="C636" t="s">
        <v>2219</v>
      </c>
      <c r="D636" t="s">
        <v>2238</v>
      </c>
      <c r="E636" t="s">
        <v>320</v>
      </c>
      <c r="F636" t="s">
        <v>2252</v>
      </c>
      <c r="G636" t="s">
        <v>2253</v>
      </c>
      <c r="H636" t="s">
        <v>2312</v>
      </c>
      <c r="I636" t="s">
        <v>4304</v>
      </c>
      <c r="J636" t="s">
        <v>2254</v>
      </c>
      <c r="K636" t="s">
        <v>2254</v>
      </c>
    </row>
    <row r="637" spans="1:11">
      <c r="A637">
        <v>1110836</v>
      </c>
      <c r="B637" t="s">
        <v>4305</v>
      </c>
      <c r="C637" t="s">
        <v>2218</v>
      </c>
      <c r="D637" t="s">
        <v>2181</v>
      </c>
      <c r="E637" t="s">
        <v>126</v>
      </c>
      <c r="F637" t="s">
        <v>77</v>
      </c>
      <c r="G637" t="s">
        <v>2253</v>
      </c>
      <c r="H637" t="s">
        <v>4306</v>
      </c>
      <c r="I637" t="s">
        <v>4307</v>
      </c>
      <c r="J637" t="s">
        <v>2254</v>
      </c>
      <c r="K637" t="s">
        <v>2254</v>
      </c>
    </row>
    <row r="638" spans="1:11">
      <c r="A638">
        <v>1110837</v>
      </c>
      <c r="B638" t="s">
        <v>4308</v>
      </c>
      <c r="C638" t="s">
        <v>88</v>
      </c>
      <c r="D638" t="s">
        <v>2252</v>
      </c>
      <c r="E638" t="s">
        <v>112</v>
      </c>
      <c r="F638" t="s">
        <v>2252</v>
      </c>
      <c r="G638" t="s">
        <v>2253</v>
      </c>
      <c r="H638" t="s">
        <v>4309</v>
      </c>
      <c r="I638" t="s">
        <v>4310</v>
      </c>
      <c r="J638" t="s">
        <v>2254</v>
      </c>
      <c r="K638" t="s">
        <v>2254</v>
      </c>
    </row>
    <row r="639" spans="1:11">
      <c r="A639">
        <v>1110838</v>
      </c>
      <c r="B639" t="s">
        <v>4311</v>
      </c>
      <c r="C639" t="s">
        <v>2173</v>
      </c>
      <c r="D639" t="s">
        <v>328</v>
      </c>
      <c r="E639" t="s">
        <v>60</v>
      </c>
      <c r="F639" t="s">
        <v>36</v>
      </c>
      <c r="G639" t="s">
        <v>2253</v>
      </c>
      <c r="H639" t="s">
        <v>4312</v>
      </c>
      <c r="I639" t="s">
        <v>4313</v>
      </c>
      <c r="J639" t="s">
        <v>2254</v>
      </c>
      <c r="K639" t="s">
        <v>2254</v>
      </c>
    </row>
    <row r="640" spans="1:11">
      <c r="A640">
        <v>1110839</v>
      </c>
      <c r="B640" t="s">
        <v>4314</v>
      </c>
      <c r="C640" t="s">
        <v>2195</v>
      </c>
      <c r="D640" t="s">
        <v>2244</v>
      </c>
      <c r="E640" t="s">
        <v>130</v>
      </c>
      <c r="F640" t="s">
        <v>234</v>
      </c>
      <c r="G640" t="s">
        <v>2253</v>
      </c>
      <c r="H640" t="s">
        <v>4315</v>
      </c>
      <c r="I640" t="s">
        <v>4316</v>
      </c>
      <c r="J640" t="s">
        <v>2254</v>
      </c>
      <c r="K640" t="s">
        <v>2254</v>
      </c>
    </row>
    <row r="641" spans="1:11">
      <c r="A641">
        <v>1110840</v>
      </c>
      <c r="B641" t="s">
        <v>4317</v>
      </c>
      <c r="C641" t="s">
        <v>2095</v>
      </c>
      <c r="D641" t="s">
        <v>2252</v>
      </c>
      <c r="E641" t="s">
        <v>306</v>
      </c>
      <c r="F641" t="s">
        <v>109</v>
      </c>
      <c r="G641" t="s">
        <v>902</v>
      </c>
      <c r="H641" t="s">
        <v>4318</v>
      </c>
      <c r="I641" t="s">
        <v>4319</v>
      </c>
      <c r="J641" t="s">
        <v>2254</v>
      </c>
      <c r="K641" t="s">
        <v>2254</v>
      </c>
    </row>
    <row r="642" spans="1:11">
      <c r="A642">
        <v>1110841</v>
      </c>
      <c r="B642" t="s">
        <v>4320</v>
      </c>
      <c r="C642" t="s">
        <v>2115</v>
      </c>
      <c r="D642" t="s">
        <v>2252</v>
      </c>
      <c r="E642" t="s">
        <v>194</v>
      </c>
      <c r="F642" t="s">
        <v>2252</v>
      </c>
      <c r="G642" t="s">
        <v>902</v>
      </c>
      <c r="H642" t="s">
        <v>2303</v>
      </c>
      <c r="I642" t="s">
        <v>4321</v>
      </c>
      <c r="J642" t="s">
        <v>2254</v>
      </c>
      <c r="K642" t="s">
        <v>2254</v>
      </c>
    </row>
    <row r="643" spans="1:11">
      <c r="A643">
        <v>1110842</v>
      </c>
      <c r="B643" t="s">
        <v>4322</v>
      </c>
      <c r="C643" t="s">
        <v>2169</v>
      </c>
      <c r="D643" t="s">
        <v>2252</v>
      </c>
      <c r="E643" t="s">
        <v>238</v>
      </c>
      <c r="F643" t="s">
        <v>2252</v>
      </c>
      <c r="G643" t="s">
        <v>2253</v>
      </c>
      <c r="H643" t="s">
        <v>2431</v>
      </c>
      <c r="I643" t="s">
        <v>4323</v>
      </c>
      <c r="J643" t="s">
        <v>2254</v>
      </c>
      <c r="K643" t="s">
        <v>2254</v>
      </c>
    </row>
    <row r="644" spans="1:11">
      <c r="A644">
        <v>1110843</v>
      </c>
      <c r="B644" t="s">
        <v>4324</v>
      </c>
      <c r="C644" t="s">
        <v>2195</v>
      </c>
      <c r="D644" t="s">
        <v>2252</v>
      </c>
      <c r="E644" t="s">
        <v>137</v>
      </c>
      <c r="F644" t="s">
        <v>246</v>
      </c>
      <c r="G644" t="s">
        <v>2253</v>
      </c>
      <c r="H644" t="s">
        <v>4325</v>
      </c>
      <c r="I644" t="s">
        <v>4326</v>
      </c>
      <c r="J644" t="s">
        <v>2254</v>
      </c>
      <c r="K644" t="s">
        <v>2254</v>
      </c>
    </row>
    <row r="645" spans="1:11">
      <c r="A645">
        <v>1110844</v>
      </c>
      <c r="B645" t="s">
        <v>4327</v>
      </c>
      <c r="C645" t="s">
        <v>2176</v>
      </c>
      <c r="D645" t="s">
        <v>249</v>
      </c>
      <c r="E645" t="s">
        <v>177</v>
      </c>
      <c r="F645" t="s">
        <v>2252</v>
      </c>
      <c r="G645" t="s">
        <v>2253</v>
      </c>
      <c r="H645" t="s">
        <v>4328</v>
      </c>
      <c r="I645" t="s">
        <v>4329</v>
      </c>
      <c r="J645" t="s">
        <v>2254</v>
      </c>
      <c r="K645" t="s">
        <v>2254</v>
      </c>
    </row>
    <row r="646" spans="1:11">
      <c r="A646">
        <v>1110845</v>
      </c>
      <c r="B646" t="s">
        <v>4330</v>
      </c>
      <c r="C646" t="s">
        <v>2143</v>
      </c>
      <c r="D646" t="s">
        <v>2103</v>
      </c>
      <c r="E646" t="s">
        <v>65</v>
      </c>
      <c r="F646" t="s">
        <v>2252</v>
      </c>
      <c r="G646" t="s">
        <v>902</v>
      </c>
      <c r="H646" t="s">
        <v>2408</v>
      </c>
      <c r="I646" t="s">
        <v>4331</v>
      </c>
      <c r="J646" t="s">
        <v>2254</v>
      </c>
      <c r="K646" t="s">
        <v>2254</v>
      </c>
    </row>
    <row r="647" spans="1:11">
      <c r="A647">
        <v>1110846</v>
      </c>
      <c r="B647" t="s">
        <v>4332</v>
      </c>
      <c r="C647" t="s">
        <v>2210</v>
      </c>
      <c r="D647" t="s">
        <v>2196</v>
      </c>
      <c r="E647" t="s">
        <v>274</v>
      </c>
      <c r="F647" t="s">
        <v>2252</v>
      </c>
      <c r="G647" t="s">
        <v>2253</v>
      </c>
      <c r="H647" t="s">
        <v>4333</v>
      </c>
      <c r="I647" t="s">
        <v>4334</v>
      </c>
      <c r="J647" t="s">
        <v>2254</v>
      </c>
      <c r="K647" t="s">
        <v>2254</v>
      </c>
    </row>
    <row r="648" spans="1:11">
      <c r="A648">
        <v>1110847</v>
      </c>
      <c r="B648" t="s">
        <v>4335</v>
      </c>
      <c r="C648" t="s">
        <v>2179</v>
      </c>
      <c r="D648" t="s">
        <v>2230</v>
      </c>
      <c r="E648" t="s">
        <v>197</v>
      </c>
      <c r="F648" t="s">
        <v>79</v>
      </c>
      <c r="G648" t="s">
        <v>2253</v>
      </c>
      <c r="H648" t="s">
        <v>4336</v>
      </c>
      <c r="I648" t="s">
        <v>4337</v>
      </c>
      <c r="J648" t="s">
        <v>2254</v>
      </c>
      <c r="K648" t="s">
        <v>2254</v>
      </c>
    </row>
    <row r="649" spans="1:11">
      <c r="A649">
        <v>1110848</v>
      </c>
      <c r="B649" t="s">
        <v>4338</v>
      </c>
      <c r="C649" t="s">
        <v>2090</v>
      </c>
      <c r="D649" t="s">
        <v>289</v>
      </c>
      <c r="E649" t="s">
        <v>204</v>
      </c>
      <c r="F649" t="s">
        <v>2252</v>
      </c>
      <c r="G649" t="s">
        <v>902</v>
      </c>
      <c r="H649" t="s">
        <v>4339</v>
      </c>
      <c r="I649" t="s">
        <v>4340</v>
      </c>
      <c r="J649" t="s">
        <v>2254</v>
      </c>
      <c r="K649" t="s">
        <v>2254</v>
      </c>
    </row>
    <row r="650" spans="1:11">
      <c r="A650">
        <v>1110849</v>
      </c>
      <c r="B650" t="s">
        <v>4341</v>
      </c>
      <c r="C650" t="s">
        <v>2224</v>
      </c>
      <c r="D650" t="s">
        <v>2202</v>
      </c>
      <c r="E650" t="s">
        <v>221</v>
      </c>
      <c r="F650" t="s">
        <v>2252</v>
      </c>
      <c r="G650" t="s">
        <v>2253</v>
      </c>
      <c r="H650" t="s">
        <v>4342</v>
      </c>
      <c r="I650" t="s">
        <v>4343</v>
      </c>
      <c r="J650" t="s">
        <v>2254</v>
      </c>
      <c r="K650" t="s">
        <v>2254</v>
      </c>
    </row>
    <row r="651" spans="1:11">
      <c r="A651">
        <v>1110850</v>
      </c>
      <c r="B651" t="s">
        <v>4344</v>
      </c>
      <c r="C651" t="s">
        <v>2119</v>
      </c>
      <c r="D651" t="s">
        <v>2131</v>
      </c>
      <c r="E651" t="s">
        <v>271</v>
      </c>
      <c r="F651" t="s">
        <v>288</v>
      </c>
      <c r="G651" t="s">
        <v>902</v>
      </c>
      <c r="H651" t="s">
        <v>4345</v>
      </c>
      <c r="I651" t="s">
        <v>4346</v>
      </c>
      <c r="J651" t="s">
        <v>2254</v>
      </c>
      <c r="K651" t="s">
        <v>2254</v>
      </c>
    </row>
    <row r="652" spans="1:11">
      <c r="A652">
        <v>1110851</v>
      </c>
      <c r="B652" t="s">
        <v>4347</v>
      </c>
      <c r="C652" t="s">
        <v>2081</v>
      </c>
      <c r="D652" t="s">
        <v>2081</v>
      </c>
      <c r="E652" t="s">
        <v>158</v>
      </c>
      <c r="F652" t="s">
        <v>134</v>
      </c>
      <c r="G652" t="s">
        <v>902</v>
      </c>
      <c r="H652" t="s">
        <v>4348</v>
      </c>
      <c r="I652" t="s">
        <v>4349</v>
      </c>
      <c r="J652" t="s">
        <v>2254</v>
      </c>
      <c r="K652" t="s">
        <v>2254</v>
      </c>
    </row>
    <row r="653" spans="1:11">
      <c r="A653">
        <v>1110852</v>
      </c>
      <c r="B653" t="s">
        <v>4350</v>
      </c>
      <c r="C653" t="s">
        <v>2087</v>
      </c>
      <c r="D653" t="s">
        <v>2252</v>
      </c>
      <c r="E653" t="s">
        <v>106</v>
      </c>
      <c r="F653" t="s">
        <v>2252</v>
      </c>
      <c r="G653" t="s">
        <v>902</v>
      </c>
      <c r="H653" t="s">
        <v>4351</v>
      </c>
      <c r="I653" t="s">
        <v>4352</v>
      </c>
      <c r="J653" t="s">
        <v>2254</v>
      </c>
      <c r="K653" t="s">
        <v>2254</v>
      </c>
    </row>
    <row r="654" spans="1:11">
      <c r="A654">
        <v>1110853</v>
      </c>
      <c r="B654" t="s">
        <v>4353</v>
      </c>
      <c r="C654" t="s">
        <v>15</v>
      </c>
      <c r="D654" t="s">
        <v>2237</v>
      </c>
      <c r="E654" t="s">
        <v>37</v>
      </c>
      <c r="F654" t="s">
        <v>309</v>
      </c>
      <c r="G654" t="s">
        <v>2253</v>
      </c>
      <c r="H654" t="s">
        <v>2409</v>
      </c>
      <c r="I654" t="s">
        <v>4354</v>
      </c>
      <c r="J654" t="s">
        <v>2254</v>
      </c>
      <c r="K654" t="s">
        <v>2254</v>
      </c>
    </row>
    <row r="655" spans="1:11">
      <c r="A655">
        <v>1110854</v>
      </c>
      <c r="B655" t="s">
        <v>4355</v>
      </c>
      <c r="C655" t="s">
        <v>2118</v>
      </c>
      <c r="D655" t="s">
        <v>2151</v>
      </c>
      <c r="E655" t="s">
        <v>270</v>
      </c>
      <c r="F655" t="s">
        <v>288</v>
      </c>
      <c r="G655" t="s">
        <v>902</v>
      </c>
      <c r="H655" t="s">
        <v>4162</v>
      </c>
      <c r="I655" t="s">
        <v>4356</v>
      </c>
      <c r="J655" t="s">
        <v>2254</v>
      </c>
      <c r="K655" t="s">
        <v>2254</v>
      </c>
    </row>
    <row r="656" spans="1:11">
      <c r="A656">
        <v>1110855</v>
      </c>
      <c r="B656" t="s">
        <v>4357</v>
      </c>
      <c r="C656" t="s">
        <v>67</v>
      </c>
      <c r="D656" t="s">
        <v>2252</v>
      </c>
      <c r="E656" t="s">
        <v>207</v>
      </c>
      <c r="F656" t="s">
        <v>195</v>
      </c>
      <c r="G656" t="s">
        <v>2253</v>
      </c>
      <c r="H656" t="s">
        <v>4358</v>
      </c>
      <c r="I656" t="s">
        <v>4359</v>
      </c>
      <c r="J656" t="s">
        <v>2254</v>
      </c>
      <c r="K656" t="s">
        <v>2254</v>
      </c>
    </row>
    <row r="657" spans="1:11">
      <c r="A657">
        <v>1110856</v>
      </c>
      <c r="B657" t="s">
        <v>4360</v>
      </c>
      <c r="C657" t="s">
        <v>2169</v>
      </c>
      <c r="D657" t="s">
        <v>2196</v>
      </c>
      <c r="E657" t="s">
        <v>313</v>
      </c>
      <c r="F657" t="s">
        <v>190</v>
      </c>
      <c r="G657" t="s">
        <v>2253</v>
      </c>
      <c r="H657" t="s">
        <v>4361</v>
      </c>
      <c r="I657" t="s">
        <v>4362</v>
      </c>
      <c r="J657" t="s">
        <v>2254</v>
      </c>
      <c r="K657" t="s">
        <v>2254</v>
      </c>
    </row>
    <row r="658" spans="1:11">
      <c r="A658">
        <v>1110857</v>
      </c>
      <c r="B658" t="s">
        <v>4363</v>
      </c>
      <c r="C658" t="s">
        <v>2102</v>
      </c>
      <c r="D658" t="s">
        <v>22</v>
      </c>
      <c r="E658" t="s">
        <v>65</v>
      </c>
      <c r="F658" t="s">
        <v>2252</v>
      </c>
      <c r="G658" t="s">
        <v>902</v>
      </c>
      <c r="H658" t="s">
        <v>4364</v>
      </c>
      <c r="I658" t="s">
        <v>4365</v>
      </c>
      <c r="J658" t="s">
        <v>2254</v>
      </c>
      <c r="K658" t="s">
        <v>2254</v>
      </c>
    </row>
    <row r="659" spans="1:11">
      <c r="A659">
        <v>1110858</v>
      </c>
      <c r="B659" t="s">
        <v>4366</v>
      </c>
      <c r="C659" t="s">
        <v>2103</v>
      </c>
      <c r="D659" t="s">
        <v>2252</v>
      </c>
      <c r="E659" t="s">
        <v>160</v>
      </c>
      <c r="F659" t="s">
        <v>2252</v>
      </c>
      <c r="G659" t="s">
        <v>902</v>
      </c>
      <c r="H659" t="s">
        <v>4367</v>
      </c>
      <c r="I659" t="s">
        <v>4368</v>
      </c>
      <c r="J659" t="s">
        <v>2254</v>
      </c>
      <c r="K659" t="s">
        <v>2254</v>
      </c>
    </row>
    <row r="660" spans="1:11">
      <c r="A660">
        <v>1110859</v>
      </c>
      <c r="B660" t="s">
        <v>4369</v>
      </c>
      <c r="C660" t="s">
        <v>2176</v>
      </c>
      <c r="D660" t="s">
        <v>12</v>
      </c>
      <c r="E660" t="s">
        <v>307</v>
      </c>
      <c r="F660" t="s">
        <v>61</v>
      </c>
      <c r="G660" t="s">
        <v>2253</v>
      </c>
      <c r="H660" t="s">
        <v>4370</v>
      </c>
      <c r="I660" t="s">
        <v>4371</v>
      </c>
      <c r="J660" t="s">
        <v>2254</v>
      </c>
      <c r="K660" t="s">
        <v>2254</v>
      </c>
    </row>
    <row r="661" spans="1:11">
      <c r="A661">
        <v>1110860</v>
      </c>
      <c r="B661" t="s">
        <v>4372</v>
      </c>
      <c r="C661" t="s">
        <v>2196</v>
      </c>
      <c r="D661" t="s">
        <v>2252</v>
      </c>
      <c r="E661" t="s">
        <v>286</v>
      </c>
      <c r="F661" t="s">
        <v>2252</v>
      </c>
      <c r="G661" t="s">
        <v>2253</v>
      </c>
      <c r="H661" t="s">
        <v>4373</v>
      </c>
      <c r="I661" t="s">
        <v>4374</v>
      </c>
      <c r="J661" t="s">
        <v>2254</v>
      </c>
      <c r="K661" t="s">
        <v>2254</v>
      </c>
    </row>
    <row r="662" spans="1:11">
      <c r="A662">
        <v>1110861</v>
      </c>
      <c r="B662" t="s">
        <v>4375</v>
      </c>
      <c r="C662" t="s">
        <v>2125</v>
      </c>
      <c r="D662" t="s">
        <v>2252</v>
      </c>
      <c r="E662" t="s">
        <v>191</v>
      </c>
      <c r="F662" t="s">
        <v>2252</v>
      </c>
      <c r="G662" t="s">
        <v>902</v>
      </c>
      <c r="H662" t="s">
        <v>4376</v>
      </c>
      <c r="I662" t="s">
        <v>4377</v>
      </c>
      <c r="J662" t="s">
        <v>2254</v>
      </c>
      <c r="K662" t="s">
        <v>2254</v>
      </c>
    </row>
    <row r="663" spans="1:11">
      <c r="A663">
        <v>1110862</v>
      </c>
      <c r="B663" t="s">
        <v>4378</v>
      </c>
      <c r="C663" t="s">
        <v>2234</v>
      </c>
      <c r="D663" t="s">
        <v>2252</v>
      </c>
      <c r="E663" t="s">
        <v>101</v>
      </c>
      <c r="F663" t="s">
        <v>2252</v>
      </c>
      <c r="G663" t="s">
        <v>2253</v>
      </c>
      <c r="H663" t="s">
        <v>4379</v>
      </c>
      <c r="I663" t="s">
        <v>4380</v>
      </c>
      <c r="J663" t="s">
        <v>2254</v>
      </c>
      <c r="K663" t="s">
        <v>2254</v>
      </c>
    </row>
    <row r="664" spans="1:11">
      <c r="A664">
        <v>1110863</v>
      </c>
      <c r="B664" t="s">
        <v>4381</v>
      </c>
      <c r="C664" t="s">
        <v>2225</v>
      </c>
      <c r="D664" t="s">
        <v>2240</v>
      </c>
      <c r="E664" t="s">
        <v>312</v>
      </c>
      <c r="F664" t="s">
        <v>180</v>
      </c>
      <c r="G664" t="s">
        <v>2253</v>
      </c>
      <c r="H664" t="s">
        <v>4382</v>
      </c>
      <c r="I664" t="s">
        <v>4383</v>
      </c>
      <c r="J664" t="s">
        <v>2254</v>
      </c>
      <c r="K664" t="s">
        <v>2254</v>
      </c>
    </row>
    <row r="665" spans="1:11">
      <c r="A665">
        <v>1110864</v>
      </c>
      <c r="B665" t="s">
        <v>4384</v>
      </c>
      <c r="C665" t="s">
        <v>2140</v>
      </c>
      <c r="D665" t="s">
        <v>2252</v>
      </c>
      <c r="E665" t="s">
        <v>203</v>
      </c>
      <c r="F665" t="s">
        <v>2252</v>
      </c>
      <c r="G665" t="s">
        <v>902</v>
      </c>
      <c r="H665" t="s">
        <v>4385</v>
      </c>
      <c r="I665" t="s">
        <v>4386</v>
      </c>
      <c r="J665" t="s">
        <v>2254</v>
      </c>
      <c r="K665" t="s">
        <v>2254</v>
      </c>
    </row>
    <row r="666" spans="1:11">
      <c r="A666">
        <v>1110865</v>
      </c>
      <c r="B666" t="s">
        <v>4387</v>
      </c>
      <c r="C666" t="s">
        <v>2081</v>
      </c>
      <c r="D666" t="s">
        <v>2104</v>
      </c>
      <c r="E666" t="s">
        <v>49</v>
      </c>
      <c r="F666" t="s">
        <v>2252</v>
      </c>
      <c r="G666" t="s">
        <v>902</v>
      </c>
      <c r="H666" t="s">
        <v>4388</v>
      </c>
      <c r="I666" t="s">
        <v>4389</v>
      </c>
      <c r="J666" t="s">
        <v>2254</v>
      </c>
      <c r="K666" t="s">
        <v>2254</v>
      </c>
    </row>
    <row r="667" spans="1:11">
      <c r="A667">
        <v>1110866</v>
      </c>
      <c r="B667" t="s">
        <v>4390</v>
      </c>
      <c r="C667" t="s">
        <v>2104</v>
      </c>
      <c r="D667" t="s">
        <v>2119</v>
      </c>
      <c r="E667" t="s">
        <v>97</v>
      </c>
      <c r="F667" t="s">
        <v>226</v>
      </c>
      <c r="G667" t="s">
        <v>902</v>
      </c>
      <c r="H667" t="s">
        <v>4391</v>
      </c>
      <c r="I667" t="s">
        <v>4392</v>
      </c>
      <c r="J667" t="s">
        <v>2254</v>
      </c>
      <c r="K667" t="s">
        <v>2254</v>
      </c>
    </row>
    <row r="668" spans="1:11">
      <c r="A668">
        <v>1110867</v>
      </c>
      <c r="B668" t="s">
        <v>4393</v>
      </c>
      <c r="C668" t="s">
        <v>2114</v>
      </c>
      <c r="D668" t="s">
        <v>2252</v>
      </c>
      <c r="E668" t="s">
        <v>192</v>
      </c>
      <c r="F668" t="s">
        <v>2252</v>
      </c>
      <c r="G668" t="s">
        <v>902</v>
      </c>
      <c r="H668" t="s">
        <v>4394</v>
      </c>
      <c r="I668" t="s">
        <v>4395</v>
      </c>
      <c r="J668" t="s">
        <v>2254</v>
      </c>
      <c r="K668" t="s">
        <v>2254</v>
      </c>
    </row>
    <row r="669" spans="1:11">
      <c r="A669">
        <v>1110868</v>
      </c>
      <c r="B669" t="s">
        <v>4396</v>
      </c>
      <c r="C669" t="s">
        <v>2184</v>
      </c>
      <c r="D669" t="s">
        <v>2186</v>
      </c>
      <c r="E669" t="s">
        <v>250</v>
      </c>
      <c r="F669" t="s">
        <v>2252</v>
      </c>
      <c r="G669" t="s">
        <v>2253</v>
      </c>
      <c r="H669" t="s">
        <v>4397</v>
      </c>
      <c r="I669" t="s">
        <v>4398</v>
      </c>
      <c r="J669" t="s">
        <v>2254</v>
      </c>
      <c r="K669" t="s">
        <v>2254</v>
      </c>
    </row>
    <row r="670" spans="1:11">
      <c r="A670">
        <v>1110869</v>
      </c>
      <c r="B670" t="s">
        <v>4399</v>
      </c>
      <c r="C670" t="s">
        <v>2132</v>
      </c>
      <c r="D670" t="s">
        <v>2082</v>
      </c>
      <c r="E670" t="s">
        <v>295</v>
      </c>
      <c r="F670" t="s">
        <v>223</v>
      </c>
      <c r="G670" t="s">
        <v>902</v>
      </c>
      <c r="H670" t="s">
        <v>4400</v>
      </c>
      <c r="I670" t="s">
        <v>4401</v>
      </c>
      <c r="J670" t="s">
        <v>2254</v>
      </c>
      <c r="K670" t="s">
        <v>2254</v>
      </c>
    </row>
    <row r="671" spans="1:11">
      <c r="A671">
        <v>1110870</v>
      </c>
      <c r="B671" t="s">
        <v>4402</v>
      </c>
      <c r="C671" t="s">
        <v>2116</v>
      </c>
      <c r="D671" t="s">
        <v>2252</v>
      </c>
      <c r="E671" t="s">
        <v>274</v>
      </c>
      <c r="F671" t="s">
        <v>2252</v>
      </c>
      <c r="G671" t="s">
        <v>902</v>
      </c>
      <c r="H671" t="s">
        <v>2391</v>
      </c>
      <c r="I671" t="s">
        <v>4403</v>
      </c>
      <c r="J671" t="s">
        <v>2254</v>
      </c>
      <c r="K671" t="s">
        <v>2254</v>
      </c>
    </row>
    <row r="672" spans="1:11">
      <c r="A672">
        <v>1110871</v>
      </c>
      <c r="B672" t="s">
        <v>4404</v>
      </c>
      <c r="C672" t="s">
        <v>2226</v>
      </c>
      <c r="D672" t="s">
        <v>2252</v>
      </c>
      <c r="E672" t="s">
        <v>110</v>
      </c>
      <c r="F672" t="s">
        <v>2252</v>
      </c>
      <c r="G672" t="s">
        <v>2253</v>
      </c>
      <c r="H672" t="s">
        <v>4405</v>
      </c>
      <c r="I672" t="s">
        <v>4406</v>
      </c>
      <c r="J672" t="s">
        <v>2254</v>
      </c>
      <c r="K672" t="s">
        <v>2254</v>
      </c>
    </row>
    <row r="673" spans="1:11">
      <c r="A673">
        <v>1110872</v>
      </c>
      <c r="B673" t="s">
        <v>4407</v>
      </c>
      <c r="C673" t="s">
        <v>2218</v>
      </c>
      <c r="D673" t="s">
        <v>2252</v>
      </c>
      <c r="E673" t="s">
        <v>25</v>
      </c>
      <c r="F673" t="s">
        <v>2252</v>
      </c>
      <c r="G673" t="s">
        <v>2253</v>
      </c>
      <c r="H673" t="s">
        <v>4408</v>
      </c>
      <c r="I673" t="s">
        <v>4409</v>
      </c>
      <c r="J673" t="s">
        <v>2254</v>
      </c>
      <c r="K673" t="s">
        <v>2254</v>
      </c>
    </row>
    <row r="674" spans="1:11">
      <c r="A674">
        <v>1110873</v>
      </c>
      <c r="B674" t="s">
        <v>4410</v>
      </c>
      <c r="C674" t="s">
        <v>2090</v>
      </c>
      <c r="D674" t="s">
        <v>2252</v>
      </c>
      <c r="E674" t="s">
        <v>141</v>
      </c>
      <c r="F674" t="s">
        <v>323</v>
      </c>
      <c r="G674" t="s">
        <v>902</v>
      </c>
      <c r="H674" t="s">
        <v>4411</v>
      </c>
      <c r="I674" t="s">
        <v>4412</v>
      </c>
      <c r="J674" t="s">
        <v>2254</v>
      </c>
      <c r="K674" t="s">
        <v>2254</v>
      </c>
    </row>
    <row r="675" spans="1:11">
      <c r="A675">
        <v>1110874</v>
      </c>
      <c r="B675" t="s">
        <v>4413</v>
      </c>
      <c r="C675" t="s">
        <v>2112</v>
      </c>
      <c r="D675" t="s">
        <v>2252</v>
      </c>
      <c r="E675" t="s">
        <v>283</v>
      </c>
      <c r="F675" t="s">
        <v>2252</v>
      </c>
      <c r="G675" t="s">
        <v>902</v>
      </c>
      <c r="H675" t="s">
        <v>4414</v>
      </c>
      <c r="I675" t="s">
        <v>4415</v>
      </c>
      <c r="J675" t="s">
        <v>2254</v>
      </c>
      <c r="K675" t="s">
        <v>2254</v>
      </c>
    </row>
    <row r="676" spans="1:11">
      <c r="A676">
        <v>1110875</v>
      </c>
      <c r="B676" t="s">
        <v>4416</v>
      </c>
      <c r="C676" t="s">
        <v>2213</v>
      </c>
      <c r="D676" t="s">
        <v>2252</v>
      </c>
      <c r="E676" t="s">
        <v>61</v>
      </c>
      <c r="F676" t="s">
        <v>2252</v>
      </c>
      <c r="G676" t="s">
        <v>2253</v>
      </c>
      <c r="H676" t="s">
        <v>4417</v>
      </c>
      <c r="I676" t="s">
        <v>4418</v>
      </c>
      <c r="J676" t="s">
        <v>2254</v>
      </c>
      <c r="K676" t="s">
        <v>2254</v>
      </c>
    </row>
    <row r="677" spans="1:11">
      <c r="A677">
        <v>1110876</v>
      </c>
      <c r="B677" t="s">
        <v>4419</v>
      </c>
      <c r="C677" t="s">
        <v>2202</v>
      </c>
      <c r="D677" t="s">
        <v>2252</v>
      </c>
      <c r="E677" t="s">
        <v>321</v>
      </c>
      <c r="F677" t="s">
        <v>2252</v>
      </c>
      <c r="G677" t="s">
        <v>2253</v>
      </c>
      <c r="H677" t="s">
        <v>2381</v>
      </c>
      <c r="I677" t="s">
        <v>4420</v>
      </c>
      <c r="J677" t="s">
        <v>2254</v>
      </c>
      <c r="K677" t="s">
        <v>2254</v>
      </c>
    </row>
    <row r="678" spans="1:11">
      <c r="A678">
        <v>1110877</v>
      </c>
      <c r="B678" t="s">
        <v>4421</v>
      </c>
      <c r="C678" t="s">
        <v>270</v>
      </c>
      <c r="D678" t="s">
        <v>2221</v>
      </c>
      <c r="E678" t="s">
        <v>130</v>
      </c>
      <c r="F678" t="s">
        <v>2252</v>
      </c>
      <c r="G678" t="s">
        <v>2253</v>
      </c>
      <c r="H678" t="s">
        <v>4422</v>
      </c>
      <c r="I678" t="s">
        <v>4423</v>
      </c>
      <c r="J678" t="s">
        <v>2254</v>
      </c>
      <c r="K678" t="s">
        <v>2254</v>
      </c>
    </row>
    <row r="679" spans="1:11">
      <c r="A679">
        <v>1110878</v>
      </c>
      <c r="B679" t="s">
        <v>4424</v>
      </c>
      <c r="C679" t="s">
        <v>2214</v>
      </c>
      <c r="D679" t="s">
        <v>2223</v>
      </c>
      <c r="E679" t="s">
        <v>50</v>
      </c>
      <c r="F679" t="s">
        <v>128</v>
      </c>
      <c r="G679" t="s">
        <v>2253</v>
      </c>
      <c r="H679" t="s">
        <v>4425</v>
      </c>
      <c r="I679" t="s">
        <v>4426</v>
      </c>
      <c r="J679" t="s">
        <v>2254</v>
      </c>
      <c r="K679" t="s">
        <v>2254</v>
      </c>
    </row>
    <row r="680" spans="1:11">
      <c r="A680">
        <v>1110879</v>
      </c>
      <c r="B680" t="s">
        <v>4427</v>
      </c>
      <c r="C680" t="s">
        <v>2133</v>
      </c>
      <c r="D680" t="s">
        <v>2252</v>
      </c>
      <c r="E680" t="s">
        <v>100</v>
      </c>
      <c r="F680" t="s">
        <v>87</v>
      </c>
      <c r="G680" t="s">
        <v>902</v>
      </c>
      <c r="H680" t="s">
        <v>4428</v>
      </c>
      <c r="I680" t="s">
        <v>4429</v>
      </c>
      <c r="J680" t="s">
        <v>2254</v>
      </c>
      <c r="K680" t="s">
        <v>2254</v>
      </c>
    </row>
    <row r="681" spans="1:11">
      <c r="A681">
        <v>1110880</v>
      </c>
      <c r="B681" t="s">
        <v>4430</v>
      </c>
      <c r="C681" t="s">
        <v>8</v>
      </c>
      <c r="D681" t="s">
        <v>2220</v>
      </c>
      <c r="E681" t="s">
        <v>61</v>
      </c>
      <c r="F681" t="s">
        <v>203</v>
      </c>
      <c r="G681" t="s">
        <v>2253</v>
      </c>
      <c r="H681" t="s">
        <v>2481</v>
      </c>
      <c r="I681" t="s">
        <v>4431</v>
      </c>
      <c r="J681" t="s">
        <v>2254</v>
      </c>
      <c r="K681" t="s">
        <v>2254</v>
      </c>
    </row>
    <row r="682" spans="1:11">
      <c r="A682">
        <v>1110881</v>
      </c>
      <c r="B682" t="s">
        <v>4432</v>
      </c>
      <c r="C682" t="s">
        <v>2098</v>
      </c>
      <c r="D682" t="s">
        <v>2252</v>
      </c>
      <c r="E682" t="s">
        <v>265</v>
      </c>
      <c r="F682" t="s">
        <v>2252</v>
      </c>
      <c r="G682" t="s">
        <v>902</v>
      </c>
      <c r="H682" t="s">
        <v>4433</v>
      </c>
      <c r="I682" t="s">
        <v>4434</v>
      </c>
      <c r="J682" t="s">
        <v>2254</v>
      </c>
      <c r="K682" t="s">
        <v>2254</v>
      </c>
    </row>
    <row r="683" spans="1:11">
      <c r="A683">
        <v>1110882</v>
      </c>
      <c r="B683" t="s">
        <v>4435</v>
      </c>
      <c r="C683" t="s">
        <v>2151</v>
      </c>
      <c r="D683" t="s">
        <v>2252</v>
      </c>
      <c r="E683" t="s">
        <v>320</v>
      </c>
      <c r="F683" t="s">
        <v>2252</v>
      </c>
      <c r="G683" t="s">
        <v>902</v>
      </c>
      <c r="H683" t="s">
        <v>4436</v>
      </c>
      <c r="I683" t="s">
        <v>4437</v>
      </c>
      <c r="J683" t="s">
        <v>2254</v>
      </c>
      <c r="K683" t="s">
        <v>2254</v>
      </c>
    </row>
    <row r="684" spans="1:11">
      <c r="A684">
        <v>1110883</v>
      </c>
      <c r="B684" t="s">
        <v>4438</v>
      </c>
      <c r="C684" t="s">
        <v>2232</v>
      </c>
      <c r="D684" t="s">
        <v>328</v>
      </c>
      <c r="E684" t="s">
        <v>141</v>
      </c>
      <c r="F684" t="s">
        <v>2252</v>
      </c>
      <c r="G684" t="s">
        <v>2253</v>
      </c>
      <c r="H684" t="s">
        <v>4439</v>
      </c>
      <c r="I684" t="s">
        <v>4440</v>
      </c>
      <c r="J684" t="s">
        <v>2254</v>
      </c>
      <c r="K684" t="s">
        <v>2254</v>
      </c>
    </row>
    <row r="685" spans="1:11">
      <c r="A685">
        <v>1110884</v>
      </c>
      <c r="B685" t="s">
        <v>4441</v>
      </c>
      <c r="C685" t="s">
        <v>88</v>
      </c>
      <c r="D685" t="s">
        <v>2252</v>
      </c>
      <c r="E685" t="s">
        <v>261</v>
      </c>
      <c r="F685" t="s">
        <v>116</v>
      </c>
      <c r="G685" t="s">
        <v>2253</v>
      </c>
      <c r="H685" t="s">
        <v>4442</v>
      </c>
      <c r="I685" t="s">
        <v>4443</v>
      </c>
      <c r="J685" t="s">
        <v>2254</v>
      </c>
      <c r="K685" t="s">
        <v>2254</v>
      </c>
    </row>
    <row r="686" spans="1:11">
      <c r="A686">
        <v>1110885</v>
      </c>
      <c r="B686" t="s">
        <v>4444</v>
      </c>
      <c r="C686" t="s">
        <v>2088</v>
      </c>
      <c r="D686" t="s">
        <v>2252</v>
      </c>
      <c r="E686" t="s">
        <v>162</v>
      </c>
      <c r="F686" t="s">
        <v>143</v>
      </c>
      <c r="G686" t="s">
        <v>902</v>
      </c>
      <c r="H686" t="s">
        <v>4445</v>
      </c>
      <c r="I686" t="s">
        <v>4446</v>
      </c>
      <c r="J686" t="s">
        <v>2254</v>
      </c>
      <c r="K686" t="s">
        <v>2254</v>
      </c>
    </row>
    <row r="687" spans="1:11">
      <c r="A687">
        <v>1110886</v>
      </c>
      <c r="B687" t="s">
        <v>4447</v>
      </c>
      <c r="C687" t="s">
        <v>2090</v>
      </c>
      <c r="D687" t="s">
        <v>2137</v>
      </c>
      <c r="E687" t="s">
        <v>97</v>
      </c>
      <c r="F687" t="s">
        <v>216</v>
      </c>
      <c r="G687" t="s">
        <v>902</v>
      </c>
      <c r="H687" t="s">
        <v>4448</v>
      </c>
      <c r="I687" t="s">
        <v>4449</v>
      </c>
      <c r="J687" t="s">
        <v>2254</v>
      </c>
      <c r="K687" t="s">
        <v>2254</v>
      </c>
    </row>
    <row r="688" spans="1:11">
      <c r="A688">
        <v>1110887</v>
      </c>
      <c r="B688" t="s">
        <v>4450</v>
      </c>
      <c r="C688" t="s">
        <v>1162</v>
      </c>
      <c r="D688" t="s">
        <v>2252</v>
      </c>
      <c r="E688" t="s">
        <v>238</v>
      </c>
      <c r="F688" t="s">
        <v>2252</v>
      </c>
      <c r="G688" t="s">
        <v>902</v>
      </c>
      <c r="H688" t="s">
        <v>4451</v>
      </c>
      <c r="I688" t="s">
        <v>4452</v>
      </c>
      <c r="J688" t="s">
        <v>2254</v>
      </c>
      <c r="K688" t="s">
        <v>2254</v>
      </c>
    </row>
    <row r="689" spans="1:11">
      <c r="A689">
        <v>1110888</v>
      </c>
      <c r="B689" t="s">
        <v>4453</v>
      </c>
      <c r="C689" t="s">
        <v>2147</v>
      </c>
      <c r="D689" t="s">
        <v>2252</v>
      </c>
      <c r="E689" t="s">
        <v>261</v>
      </c>
      <c r="F689" t="s">
        <v>184</v>
      </c>
      <c r="G689" t="s">
        <v>902</v>
      </c>
      <c r="H689" t="s">
        <v>4454</v>
      </c>
      <c r="I689" t="s">
        <v>4455</v>
      </c>
      <c r="J689" t="s">
        <v>2254</v>
      </c>
      <c r="K689" t="s">
        <v>2254</v>
      </c>
    </row>
    <row r="690" spans="1:11">
      <c r="A690">
        <v>1110889</v>
      </c>
      <c r="B690" t="s">
        <v>4456</v>
      </c>
      <c r="C690" t="s">
        <v>2218</v>
      </c>
      <c r="D690" t="s">
        <v>24</v>
      </c>
      <c r="E690" t="s">
        <v>272</v>
      </c>
      <c r="F690" t="s">
        <v>2252</v>
      </c>
      <c r="G690" t="s">
        <v>2253</v>
      </c>
      <c r="H690" t="s">
        <v>4457</v>
      </c>
      <c r="I690" t="s">
        <v>4458</v>
      </c>
      <c r="J690" t="s">
        <v>2254</v>
      </c>
      <c r="K690" t="s">
        <v>2254</v>
      </c>
    </row>
    <row r="691" spans="1:11">
      <c r="A691">
        <v>1110890</v>
      </c>
      <c r="B691" t="s">
        <v>4459</v>
      </c>
      <c r="C691" t="s">
        <v>2203</v>
      </c>
      <c r="D691" t="s">
        <v>14</v>
      </c>
      <c r="E691" t="s">
        <v>306</v>
      </c>
      <c r="F691" t="s">
        <v>146</v>
      </c>
      <c r="G691" t="s">
        <v>2253</v>
      </c>
      <c r="H691" t="s">
        <v>2940</v>
      </c>
      <c r="I691" t="s">
        <v>4460</v>
      </c>
      <c r="J691" t="s">
        <v>2254</v>
      </c>
      <c r="K691" t="s">
        <v>2254</v>
      </c>
    </row>
    <row r="692" spans="1:11">
      <c r="A692">
        <v>1110891</v>
      </c>
      <c r="B692" t="s">
        <v>4461</v>
      </c>
      <c r="C692" t="s">
        <v>2215</v>
      </c>
      <c r="D692" t="s">
        <v>328</v>
      </c>
      <c r="E692" t="s">
        <v>309</v>
      </c>
      <c r="F692" t="s">
        <v>2252</v>
      </c>
      <c r="G692" t="s">
        <v>2253</v>
      </c>
      <c r="H692" t="s">
        <v>4462</v>
      </c>
      <c r="I692" t="s">
        <v>4463</v>
      </c>
      <c r="J692" t="s">
        <v>2254</v>
      </c>
      <c r="K692" t="s">
        <v>2254</v>
      </c>
    </row>
    <row r="693" spans="1:11">
      <c r="A693">
        <v>1110892</v>
      </c>
      <c r="B693" t="s">
        <v>4464</v>
      </c>
      <c r="C693" t="s">
        <v>2128</v>
      </c>
      <c r="D693" t="s">
        <v>2133</v>
      </c>
      <c r="E693" t="s">
        <v>164</v>
      </c>
      <c r="F693" t="s">
        <v>2252</v>
      </c>
      <c r="G693" t="s">
        <v>902</v>
      </c>
      <c r="H693" t="s">
        <v>4465</v>
      </c>
      <c r="I693" t="s">
        <v>4466</v>
      </c>
      <c r="J693" t="s">
        <v>2254</v>
      </c>
      <c r="K693" t="s">
        <v>2254</v>
      </c>
    </row>
    <row r="694" spans="1:11">
      <c r="A694">
        <v>1110893</v>
      </c>
      <c r="B694" t="s">
        <v>4467</v>
      </c>
      <c r="C694" t="s">
        <v>2093</v>
      </c>
      <c r="D694" t="s">
        <v>2150</v>
      </c>
      <c r="E694" t="s">
        <v>255</v>
      </c>
      <c r="F694" t="s">
        <v>2252</v>
      </c>
      <c r="G694" t="s">
        <v>902</v>
      </c>
      <c r="H694" t="s">
        <v>2288</v>
      </c>
      <c r="I694" t="s">
        <v>4468</v>
      </c>
      <c r="J694" t="s">
        <v>2254</v>
      </c>
      <c r="K694" t="s">
        <v>2254</v>
      </c>
    </row>
    <row r="695" spans="1:11">
      <c r="A695">
        <v>1110894</v>
      </c>
      <c r="B695" t="s">
        <v>4469</v>
      </c>
      <c r="C695" t="s">
        <v>2122</v>
      </c>
      <c r="D695" t="s">
        <v>2252</v>
      </c>
      <c r="E695" t="s">
        <v>42</v>
      </c>
      <c r="F695" t="s">
        <v>2252</v>
      </c>
      <c r="G695" t="s">
        <v>902</v>
      </c>
      <c r="H695" t="s">
        <v>4470</v>
      </c>
      <c r="I695" t="s">
        <v>4471</v>
      </c>
      <c r="J695" t="s">
        <v>2254</v>
      </c>
      <c r="K695" t="s">
        <v>2254</v>
      </c>
    </row>
    <row r="696" spans="1:11">
      <c r="A696">
        <v>1110895</v>
      </c>
      <c r="B696" t="s">
        <v>4472</v>
      </c>
      <c r="C696" t="s">
        <v>2171</v>
      </c>
      <c r="D696" t="s">
        <v>2234</v>
      </c>
      <c r="E696" t="s">
        <v>305</v>
      </c>
      <c r="F696" t="s">
        <v>2252</v>
      </c>
      <c r="G696" t="s">
        <v>2253</v>
      </c>
      <c r="H696" t="s">
        <v>4473</v>
      </c>
      <c r="I696" t="s">
        <v>4474</v>
      </c>
      <c r="J696" t="s">
        <v>2254</v>
      </c>
      <c r="K696" t="s">
        <v>2254</v>
      </c>
    </row>
    <row r="697" spans="1:11">
      <c r="A697">
        <v>1110896</v>
      </c>
      <c r="B697" t="s">
        <v>4475</v>
      </c>
      <c r="C697" t="s">
        <v>2136</v>
      </c>
      <c r="D697" t="s">
        <v>2252</v>
      </c>
      <c r="E697" t="s">
        <v>96</v>
      </c>
      <c r="F697" t="s">
        <v>2252</v>
      </c>
      <c r="G697" t="s">
        <v>902</v>
      </c>
      <c r="H697" t="s">
        <v>2483</v>
      </c>
      <c r="I697" t="s">
        <v>4476</v>
      </c>
      <c r="J697" t="s">
        <v>2254</v>
      </c>
      <c r="K697" t="s">
        <v>2254</v>
      </c>
    </row>
    <row r="698" spans="1:11">
      <c r="A698">
        <v>1110897</v>
      </c>
      <c r="B698" t="s">
        <v>4477</v>
      </c>
      <c r="C698" t="s">
        <v>17</v>
      </c>
      <c r="D698" t="s">
        <v>2087</v>
      </c>
      <c r="E698" t="s">
        <v>141</v>
      </c>
      <c r="F698" t="s">
        <v>2252</v>
      </c>
      <c r="G698" t="s">
        <v>902</v>
      </c>
      <c r="H698" t="s">
        <v>4478</v>
      </c>
      <c r="I698" t="s">
        <v>4479</v>
      </c>
      <c r="J698" t="s">
        <v>2254</v>
      </c>
      <c r="K698" t="s">
        <v>2254</v>
      </c>
    </row>
    <row r="699" spans="1:11">
      <c r="A699">
        <v>1110898</v>
      </c>
      <c r="B699" t="s">
        <v>4480</v>
      </c>
      <c r="C699" t="s">
        <v>2210</v>
      </c>
      <c r="D699" t="s">
        <v>14</v>
      </c>
      <c r="E699" t="s">
        <v>0</v>
      </c>
      <c r="F699" t="s">
        <v>304</v>
      </c>
      <c r="G699" t="s">
        <v>2253</v>
      </c>
      <c r="H699" t="s">
        <v>4481</v>
      </c>
      <c r="I699" t="s">
        <v>4482</v>
      </c>
      <c r="J699" t="s">
        <v>2254</v>
      </c>
      <c r="K699" t="s">
        <v>2254</v>
      </c>
    </row>
    <row r="700" spans="1:11">
      <c r="A700">
        <v>1110899</v>
      </c>
      <c r="B700" t="s">
        <v>4483</v>
      </c>
      <c r="C700" t="s">
        <v>24</v>
      </c>
      <c r="D700" t="s">
        <v>2252</v>
      </c>
      <c r="E700" t="s">
        <v>302</v>
      </c>
      <c r="F700" t="s">
        <v>2252</v>
      </c>
      <c r="G700" t="s">
        <v>2253</v>
      </c>
      <c r="H700" t="s">
        <v>4484</v>
      </c>
      <c r="I700" t="s">
        <v>4485</v>
      </c>
      <c r="J700" t="s">
        <v>2254</v>
      </c>
      <c r="K700" t="s">
        <v>2254</v>
      </c>
    </row>
    <row r="701" spans="1:11">
      <c r="A701">
        <v>1110900</v>
      </c>
      <c r="B701" t="s">
        <v>4486</v>
      </c>
      <c r="C701" t="s">
        <v>2148</v>
      </c>
      <c r="D701" t="s">
        <v>2252</v>
      </c>
      <c r="E701" t="s">
        <v>261</v>
      </c>
      <c r="F701" t="s">
        <v>2252</v>
      </c>
      <c r="G701" t="s">
        <v>902</v>
      </c>
      <c r="H701" t="s">
        <v>4487</v>
      </c>
      <c r="I701" t="s">
        <v>4488</v>
      </c>
      <c r="J701" t="s">
        <v>2254</v>
      </c>
      <c r="K701" t="s">
        <v>2254</v>
      </c>
    </row>
    <row r="702" spans="1:11">
      <c r="A702">
        <v>1110901</v>
      </c>
      <c r="B702" t="s">
        <v>4489</v>
      </c>
      <c r="C702" t="s">
        <v>2132</v>
      </c>
      <c r="D702" t="s">
        <v>2156</v>
      </c>
      <c r="E702" t="s">
        <v>47</v>
      </c>
      <c r="F702" t="s">
        <v>115</v>
      </c>
      <c r="G702" t="s">
        <v>902</v>
      </c>
      <c r="H702" t="s">
        <v>4490</v>
      </c>
      <c r="I702" t="s">
        <v>4491</v>
      </c>
      <c r="J702" t="s">
        <v>2254</v>
      </c>
      <c r="K702" t="s">
        <v>2254</v>
      </c>
    </row>
    <row r="703" spans="1:11">
      <c r="A703">
        <v>1110902</v>
      </c>
      <c r="B703" t="s">
        <v>4492</v>
      </c>
      <c r="C703" t="s">
        <v>2191</v>
      </c>
      <c r="D703" t="s">
        <v>2181</v>
      </c>
      <c r="E703" t="s">
        <v>251</v>
      </c>
      <c r="F703" t="s">
        <v>78</v>
      </c>
      <c r="G703" t="s">
        <v>2253</v>
      </c>
      <c r="H703" t="s">
        <v>4493</v>
      </c>
      <c r="I703" t="s">
        <v>4494</v>
      </c>
      <c r="J703" t="s">
        <v>2254</v>
      </c>
      <c r="K703" t="s">
        <v>2254</v>
      </c>
    </row>
    <row r="704" spans="1:11">
      <c r="A704">
        <v>1110903</v>
      </c>
      <c r="B704" t="s">
        <v>4495</v>
      </c>
      <c r="C704" t="s">
        <v>67</v>
      </c>
      <c r="D704" t="s">
        <v>11</v>
      </c>
      <c r="E704" t="s">
        <v>85</v>
      </c>
      <c r="F704" t="s">
        <v>319</v>
      </c>
      <c r="G704" t="s">
        <v>2253</v>
      </c>
      <c r="H704" t="s">
        <v>4496</v>
      </c>
      <c r="I704" t="s">
        <v>4497</v>
      </c>
      <c r="J704" t="s">
        <v>2254</v>
      </c>
      <c r="K704" t="s">
        <v>2254</v>
      </c>
    </row>
    <row r="705" spans="1:11">
      <c r="A705">
        <v>1110904</v>
      </c>
      <c r="B705" t="s">
        <v>4498</v>
      </c>
      <c r="C705" t="s">
        <v>1162</v>
      </c>
      <c r="D705" t="s">
        <v>2252</v>
      </c>
      <c r="E705" t="s">
        <v>168</v>
      </c>
      <c r="F705" t="s">
        <v>2252</v>
      </c>
      <c r="G705" t="s">
        <v>902</v>
      </c>
      <c r="H705" t="s">
        <v>2398</v>
      </c>
      <c r="I705" t="s">
        <v>4499</v>
      </c>
      <c r="J705" t="s">
        <v>2254</v>
      </c>
      <c r="K705" t="s">
        <v>2254</v>
      </c>
    </row>
    <row r="706" spans="1:11">
      <c r="A706">
        <v>1110905</v>
      </c>
      <c r="B706" t="s">
        <v>4500</v>
      </c>
      <c r="C706" t="s">
        <v>2240</v>
      </c>
      <c r="D706" t="s">
        <v>2252</v>
      </c>
      <c r="E706" t="s">
        <v>81</v>
      </c>
      <c r="F706" t="s">
        <v>2252</v>
      </c>
      <c r="G706" t="s">
        <v>2253</v>
      </c>
      <c r="H706" t="s">
        <v>4501</v>
      </c>
      <c r="I706" t="s">
        <v>4502</v>
      </c>
      <c r="J706" t="s">
        <v>2254</v>
      </c>
      <c r="K706" t="s">
        <v>2254</v>
      </c>
    </row>
    <row r="707" spans="1:11">
      <c r="A707">
        <v>1110906</v>
      </c>
      <c r="B707" t="s">
        <v>4503</v>
      </c>
      <c r="C707" t="s">
        <v>1216</v>
      </c>
      <c r="D707" t="s">
        <v>2252</v>
      </c>
      <c r="E707" t="s">
        <v>274</v>
      </c>
      <c r="F707" t="s">
        <v>2252</v>
      </c>
      <c r="G707" t="s">
        <v>2253</v>
      </c>
      <c r="H707" t="s">
        <v>4504</v>
      </c>
      <c r="I707" t="s">
        <v>4505</v>
      </c>
      <c r="J707" t="s">
        <v>2254</v>
      </c>
      <c r="K707" t="s">
        <v>2254</v>
      </c>
    </row>
    <row r="708" spans="1:11">
      <c r="A708">
        <v>1110907</v>
      </c>
      <c r="B708" t="s">
        <v>4506</v>
      </c>
      <c r="C708" t="s">
        <v>2161</v>
      </c>
      <c r="D708" t="s">
        <v>2252</v>
      </c>
      <c r="E708" t="s">
        <v>46</v>
      </c>
      <c r="F708" t="s">
        <v>132</v>
      </c>
      <c r="G708" t="s">
        <v>902</v>
      </c>
      <c r="H708" t="s">
        <v>2382</v>
      </c>
      <c r="I708" t="s">
        <v>4507</v>
      </c>
      <c r="J708" t="s">
        <v>2254</v>
      </c>
      <c r="K708" t="s">
        <v>2254</v>
      </c>
    </row>
    <row r="709" spans="1:11">
      <c r="A709">
        <v>1110908</v>
      </c>
      <c r="B709" t="s">
        <v>4508</v>
      </c>
      <c r="C709" t="s">
        <v>2127</v>
      </c>
      <c r="D709" t="s">
        <v>1162</v>
      </c>
      <c r="E709" t="s">
        <v>52</v>
      </c>
      <c r="F709" t="s">
        <v>111</v>
      </c>
      <c r="G709" t="s">
        <v>902</v>
      </c>
      <c r="H709" t="s">
        <v>4509</v>
      </c>
      <c r="I709" t="s">
        <v>4510</v>
      </c>
      <c r="J709" t="s">
        <v>2254</v>
      </c>
      <c r="K709" t="s">
        <v>2254</v>
      </c>
    </row>
    <row r="710" spans="1:11">
      <c r="A710">
        <v>1110909</v>
      </c>
      <c r="B710" t="s">
        <v>4511</v>
      </c>
      <c r="C710" t="s">
        <v>2081</v>
      </c>
      <c r="D710" t="s">
        <v>2252</v>
      </c>
      <c r="E710" t="s">
        <v>79</v>
      </c>
      <c r="F710" t="s">
        <v>225</v>
      </c>
      <c r="G710" t="s">
        <v>902</v>
      </c>
      <c r="H710" t="s">
        <v>4512</v>
      </c>
      <c r="I710" t="s">
        <v>4513</v>
      </c>
      <c r="J710" t="s">
        <v>2254</v>
      </c>
      <c r="K710" t="s">
        <v>2254</v>
      </c>
    </row>
    <row r="711" spans="1:11">
      <c r="A711">
        <v>1110910</v>
      </c>
      <c r="B711" t="s">
        <v>4514</v>
      </c>
      <c r="C711" t="s">
        <v>24</v>
      </c>
      <c r="D711" t="s">
        <v>2221</v>
      </c>
      <c r="E711" t="s">
        <v>166</v>
      </c>
      <c r="F711" t="s">
        <v>82</v>
      </c>
      <c r="G711" t="s">
        <v>2253</v>
      </c>
      <c r="H711" t="s">
        <v>4515</v>
      </c>
      <c r="I711" t="s">
        <v>4516</v>
      </c>
      <c r="J711" t="s">
        <v>2254</v>
      </c>
      <c r="K711" t="s">
        <v>2254</v>
      </c>
    </row>
    <row r="712" spans="1:11">
      <c r="A712">
        <v>1110911</v>
      </c>
      <c r="B712" t="s">
        <v>4517</v>
      </c>
      <c r="C712" t="s">
        <v>2211</v>
      </c>
      <c r="D712" t="s">
        <v>2252</v>
      </c>
      <c r="E712" t="s">
        <v>123</v>
      </c>
      <c r="F712" t="s">
        <v>2252</v>
      </c>
      <c r="G712" t="s">
        <v>2253</v>
      </c>
      <c r="H712" t="s">
        <v>4518</v>
      </c>
      <c r="I712" t="s">
        <v>4519</v>
      </c>
      <c r="J712" t="s">
        <v>2254</v>
      </c>
      <c r="K712" t="s">
        <v>2254</v>
      </c>
    </row>
    <row r="713" spans="1:11">
      <c r="A713">
        <v>1110912</v>
      </c>
      <c r="B713" t="s">
        <v>4520</v>
      </c>
      <c r="C713" t="s">
        <v>2228</v>
      </c>
      <c r="D713" t="s">
        <v>2252</v>
      </c>
      <c r="E713" t="s">
        <v>103</v>
      </c>
      <c r="F713" t="s">
        <v>213</v>
      </c>
      <c r="G713" t="s">
        <v>2253</v>
      </c>
      <c r="H713" t="s">
        <v>4521</v>
      </c>
      <c r="I713" t="s">
        <v>4522</v>
      </c>
      <c r="J713" t="s">
        <v>2254</v>
      </c>
      <c r="K713" t="s">
        <v>2254</v>
      </c>
    </row>
    <row r="714" spans="1:11">
      <c r="A714">
        <v>1110913</v>
      </c>
      <c r="B714" t="s">
        <v>4523</v>
      </c>
      <c r="C714" t="s">
        <v>2161</v>
      </c>
      <c r="D714" t="s">
        <v>2252</v>
      </c>
      <c r="E714" t="s">
        <v>106</v>
      </c>
      <c r="F714" t="s">
        <v>2252</v>
      </c>
      <c r="G714" t="s">
        <v>902</v>
      </c>
      <c r="H714" t="s">
        <v>4524</v>
      </c>
      <c r="I714" t="s">
        <v>2929</v>
      </c>
      <c r="J714" t="s">
        <v>2254</v>
      </c>
      <c r="K714" t="s">
        <v>2254</v>
      </c>
    </row>
    <row r="715" spans="1:11">
      <c r="A715">
        <v>1110914</v>
      </c>
      <c r="B715" t="s">
        <v>4525</v>
      </c>
      <c r="C715" t="s">
        <v>15</v>
      </c>
      <c r="D715" t="s">
        <v>328</v>
      </c>
      <c r="E715" t="s">
        <v>56</v>
      </c>
      <c r="F715" t="s">
        <v>2252</v>
      </c>
      <c r="G715" t="s">
        <v>2253</v>
      </c>
      <c r="H715" t="s">
        <v>4526</v>
      </c>
      <c r="I715" t="s">
        <v>4527</v>
      </c>
      <c r="J715" t="s">
        <v>2254</v>
      </c>
      <c r="K715" t="s">
        <v>2254</v>
      </c>
    </row>
    <row r="716" spans="1:11">
      <c r="A716">
        <v>1110915</v>
      </c>
      <c r="B716" t="s">
        <v>4528</v>
      </c>
      <c r="C716" t="s">
        <v>2223</v>
      </c>
      <c r="D716" t="s">
        <v>2252</v>
      </c>
      <c r="E716" t="s">
        <v>171</v>
      </c>
      <c r="F716" t="s">
        <v>66</v>
      </c>
      <c r="G716" t="s">
        <v>2253</v>
      </c>
      <c r="H716" t="s">
        <v>4529</v>
      </c>
      <c r="I716" t="s">
        <v>4530</v>
      </c>
      <c r="J716" t="s">
        <v>2254</v>
      </c>
      <c r="K716" t="s">
        <v>2254</v>
      </c>
    </row>
    <row r="717" spans="1:11">
      <c r="A717">
        <v>1110916</v>
      </c>
      <c r="B717" t="s">
        <v>4531</v>
      </c>
      <c r="C717" t="s">
        <v>23</v>
      </c>
      <c r="D717" t="s">
        <v>2252</v>
      </c>
      <c r="E717" t="s">
        <v>265</v>
      </c>
      <c r="F717" t="s">
        <v>2252</v>
      </c>
      <c r="G717" t="s">
        <v>902</v>
      </c>
      <c r="H717" t="s">
        <v>4532</v>
      </c>
      <c r="I717" t="s">
        <v>4533</v>
      </c>
      <c r="J717" t="s">
        <v>2254</v>
      </c>
      <c r="K717" t="s">
        <v>2254</v>
      </c>
    </row>
    <row r="718" spans="1:11">
      <c r="A718">
        <v>1110917</v>
      </c>
      <c r="B718" t="s">
        <v>4534</v>
      </c>
      <c r="C718" t="s">
        <v>19</v>
      </c>
      <c r="D718" t="s">
        <v>2252</v>
      </c>
      <c r="E718" t="s">
        <v>260</v>
      </c>
      <c r="F718" t="s">
        <v>2252</v>
      </c>
      <c r="G718" t="s">
        <v>902</v>
      </c>
      <c r="H718" t="s">
        <v>4535</v>
      </c>
      <c r="I718" t="s">
        <v>4536</v>
      </c>
      <c r="J718" t="s">
        <v>2254</v>
      </c>
      <c r="K718" t="s">
        <v>2254</v>
      </c>
    </row>
    <row r="719" spans="1:11">
      <c r="A719">
        <v>1110918</v>
      </c>
      <c r="B719" t="s">
        <v>4537</v>
      </c>
      <c r="C719" t="s">
        <v>2175</v>
      </c>
      <c r="D719" t="s">
        <v>2182</v>
      </c>
      <c r="E719" t="s">
        <v>59</v>
      </c>
      <c r="F719" t="s">
        <v>2252</v>
      </c>
      <c r="G719" t="s">
        <v>2253</v>
      </c>
      <c r="H719" t="s">
        <v>2493</v>
      </c>
      <c r="I719" t="s">
        <v>4538</v>
      </c>
      <c r="J719" t="s">
        <v>2254</v>
      </c>
      <c r="K719" t="s">
        <v>2254</v>
      </c>
    </row>
    <row r="720" spans="1:11">
      <c r="A720">
        <v>1110919</v>
      </c>
      <c r="B720" t="s">
        <v>4539</v>
      </c>
      <c r="C720" t="s">
        <v>2185</v>
      </c>
      <c r="D720" t="s">
        <v>2219</v>
      </c>
      <c r="E720" t="s">
        <v>305</v>
      </c>
      <c r="F720" t="s">
        <v>2252</v>
      </c>
      <c r="G720" t="s">
        <v>2253</v>
      </c>
      <c r="H720" t="s">
        <v>2384</v>
      </c>
      <c r="I720" t="s">
        <v>4540</v>
      </c>
      <c r="J720" t="s">
        <v>2254</v>
      </c>
      <c r="K720" t="s">
        <v>2254</v>
      </c>
    </row>
    <row r="721" spans="1:11">
      <c r="A721">
        <v>1110920</v>
      </c>
      <c r="B721" t="s">
        <v>4541</v>
      </c>
      <c r="C721" t="s">
        <v>2123</v>
      </c>
      <c r="D721" t="s">
        <v>2252</v>
      </c>
      <c r="E721" t="s">
        <v>143</v>
      </c>
      <c r="F721" t="s">
        <v>2252</v>
      </c>
      <c r="G721" t="s">
        <v>902</v>
      </c>
      <c r="H721" t="s">
        <v>4542</v>
      </c>
      <c r="I721" t="s">
        <v>4543</v>
      </c>
      <c r="J721" t="s">
        <v>2254</v>
      </c>
      <c r="K721" t="s">
        <v>2254</v>
      </c>
    </row>
    <row r="722" spans="1:11">
      <c r="A722">
        <v>1110921</v>
      </c>
      <c r="B722" t="s">
        <v>4544</v>
      </c>
      <c r="C722" t="s">
        <v>2212</v>
      </c>
      <c r="D722" t="s">
        <v>2252</v>
      </c>
      <c r="E722" t="s">
        <v>95</v>
      </c>
      <c r="F722" t="s">
        <v>2252</v>
      </c>
      <c r="G722" t="s">
        <v>2253</v>
      </c>
      <c r="H722" t="s">
        <v>4545</v>
      </c>
      <c r="I722" t="s">
        <v>4546</v>
      </c>
      <c r="J722" t="s">
        <v>2254</v>
      </c>
      <c r="K722" t="s">
        <v>2254</v>
      </c>
    </row>
    <row r="723" spans="1:11">
      <c r="A723">
        <v>1110922</v>
      </c>
      <c r="B723" t="s">
        <v>4547</v>
      </c>
      <c r="C723" t="s">
        <v>2141</v>
      </c>
      <c r="D723" t="s">
        <v>2252</v>
      </c>
      <c r="E723" t="s">
        <v>180</v>
      </c>
      <c r="F723" t="s">
        <v>84</v>
      </c>
      <c r="G723" t="s">
        <v>902</v>
      </c>
      <c r="H723" t="s">
        <v>4548</v>
      </c>
      <c r="I723" t="s">
        <v>4549</v>
      </c>
      <c r="J723" t="s">
        <v>2254</v>
      </c>
      <c r="K723" t="s">
        <v>2254</v>
      </c>
    </row>
    <row r="724" spans="1:11">
      <c r="A724">
        <v>1110923</v>
      </c>
      <c r="B724" t="s">
        <v>4550</v>
      </c>
      <c r="C724" t="s">
        <v>2142</v>
      </c>
      <c r="D724" t="s">
        <v>2252</v>
      </c>
      <c r="E724" t="s">
        <v>106</v>
      </c>
      <c r="F724" t="s">
        <v>2252</v>
      </c>
      <c r="G724" t="s">
        <v>902</v>
      </c>
      <c r="H724" t="s">
        <v>2264</v>
      </c>
      <c r="I724" t="s">
        <v>4551</v>
      </c>
      <c r="J724" t="s">
        <v>2254</v>
      </c>
      <c r="K724" t="s">
        <v>2254</v>
      </c>
    </row>
    <row r="725" spans="1:11">
      <c r="A725">
        <v>1110924</v>
      </c>
      <c r="B725" t="s">
        <v>4552</v>
      </c>
      <c r="C725" t="s">
        <v>2160</v>
      </c>
      <c r="D725" t="s">
        <v>2138</v>
      </c>
      <c r="E725" t="s">
        <v>320</v>
      </c>
      <c r="F725" t="s">
        <v>263</v>
      </c>
      <c r="G725" t="s">
        <v>902</v>
      </c>
      <c r="H725" t="s">
        <v>2470</v>
      </c>
      <c r="I725" t="s">
        <v>4553</v>
      </c>
      <c r="J725" t="s">
        <v>2254</v>
      </c>
      <c r="K725" t="s">
        <v>2254</v>
      </c>
    </row>
    <row r="726" spans="1:11">
      <c r="A726">
        <v>1110925</v>
      </c>
      <c r="B726" t="s">
        <v>4554</v>
      </c>
      <c r="C726" t="s">
        <v>328</v>
      </c>
      <c r="D726" t="s">
        <v>2236</v>
      </c>
      <c r="E726" t="s">
        <v>280</v>
      </c>
      <c r="F726" t="s">
        <v>2252</v>
      </c>
      <c r="G726" t="s">
        <v>2253</v>
      </c>
      <c r="H726" t="s">
        <v>4555</v>
      </c>
      <c r="I726" t="s">
        <v>4556</v>
      </c>
      <c r="J726" t="s">
        <v>2254</v>
      </c>
      <c r="K726" t="s">
        <v>2254</v>
      </c>
    </row>
    <row r="727" spans="1:11">
      <c r="A727">
        <v>1110926</v>
      </c>
      <c r="B727" t="s">
        <v>4557</v>
      </c>
      <c r="C727" t="s">
        <v>2089</v>
      </c>
      <c r="D727" t="s">
        <v>2252</v>
      </c>
      <c r="E727" t="s">
        <v>34</v>
      </c>
      <c r="F727" t="s">
        <v>55</v>
      </c>
      <c r="G727" t="s">
        <v>902</v>
      </c>
      <c r="H727" t="s">
        <v>4558</v>
      </c>
      <c r="I727" t="s">
        <v>4559</v>
      </c>
      <c r="J727" t="s">
        <v>2254</v>
      </c>
      <c r="K727" t="s">
        <v>2254</v>
      </c>
    </row>
    <row r="728" spans="1:11">
      <c r="A728">
        <v>1110927</v>
      </c>
      <c r="B728" t="s">
        <v>4560</v>
      </c>
      <c r="C728" t="s">
        <v>2093</v>
      </c>
      <c r="D728" t="s">
        <v>2142</v>
      </c>
      <c r="E728" t="s">
        <v>238</v>
      </c>
      <c r="F728" t="s">
        <v>2252</v>
      </c>
      <c r="G728" t="s">
        <v>902</v>
      </c>
      <c r="H728" t="s">
        <v>4561</v>
      </c>
      <c r="I728" t="s">
        <v>4562</v>
      </c>
      <c r="J728" t="s">
        <v>2254</v>
      </c>
      <c r="K728" t="s">
        <v>2254</v>
      </c>
    </row>
    <row r="729" spans="1:11">
      <c r="A729">
        <v>1110928</v>
      </c>
      <c r="B729" t="s">
        <v>4563</v>
      </c>
      <c r="C729" t="s">
        <v>2094</v>
      </c>
      <c r="D729" t="s">
        <v>2102</v>
      </c>
      <c r="E729" t="s">
        <v>185</v>
      </c>
      <c r="F729" t="s">
        <v>145</v>
      </c>
      <c r="G729" t="s">
        <v>902</v>
      </c>
      <c r="H729" t="s">
        <v>2457</v>
      </c>
      <c r="I729" t="s">
        <v>4564</v>
      </c>
      <c r="J729" t="s">
        <v>2254</v>
      </c>
      <c r="K729" t="s">
        <v>2254</v>
      </c>
    </row>
    <row r="730" spans="1:11">
      <c r="A730">
        <v>1110929</v>
      </c>
      <c r="B730" t="s">
        <v>4565</v>
      </c>
      <c r="C730" t="s">
        <v>2153</v>
      </c>
      <c r="D730" t="s">
        <v>2109</v>
      </c>
      <c r="E730" t="s">
        <v>94</v>
      </c>
      <c r="F730" t="s">
        <v>1</v>
      </c>
      <c r="G730" t="s">
        <v>902</v>
      </c>
      <c r="H730" t="s">
        <v>4566</v>
      </c>
      <c r="I730" t="s">
        <v>4567</v>
      </c>
      <c r="J730" t="s">
        <v>2254</v>
      </c>
      <c r="K730" t="s">
        <v>2254</v>
      </c>
    </row>
    <row r="731" spans="1:11">
      <c r="A731">
        <v>1110930</v>
      </c>
      <c r="B731" t="s">
        <v>4568</v>
      </c>
      <c r="C731" t="s">
        <v>2151</v>
      </c>
      <c r="D731" t="s">
        <v>2089</v>
      </c>
      <c r="E731" t="s">
        <v>311</v>
      </c>
      <c r="F731" t="s">
        <v>282</v>
      </c>
      <c r="G731" t="s">
        <v>902</v>
      </c>
      <c r="H731" t="s">
        <v>4569</v>
      </c>
      <c r="I731" t="s">
        <v>4570</v>
      </c>
      <c r="J731" t="s">
        <v>2254</v>
      </c>
      <c r="K731" t="s">
        <v>2254</v>
      </c>
    </row>
    <row r="732" spans="1:11">
      <c r="A732">
        <v>1110931</v>
      </c>
      <c r="B732" t="s">
        <v>4571</v>
      </c>
      <c r="C732" t="s">
        <v>2204</v>
      </c>
      <c r="D732" t="s">
        <v>2252</v>
      </c>
      <c r="E732" t="s">
        <v>198</v>
      </c>
      <c r="F732" t="s">
        <v>2252</v>
      </c>
      <c r="G732" t="s">
        <v>2253</v>
      </c>
      <c r="H732" t="s">
        <v>2558</v>
      </c>
      <c r="I732" t="s">
        <v>4572</v>
      </c>
      <c r="J732" t="s">
        <v>2254</v>
      </c>
      <c r="K732" t="s">
        <v>2254</v>
      </c>
    </row>
    <row r="733" spans="1:11">
      <c r="A733">
        <v>1110932</v>
      </c>
      <c r="B733" t="s">
        <v>4573</v>
      </c>
      <c r="C733" t="s">
        <v>2193</v>
      </c>
      <c r="D733" t="s">
        <v>2252</v>
      </c>
      <c r="E733" t="s">
        <v>139</v>
      </c>
      <c r="F733" t="s">
        <v>2252</v>
      </c>
      <c r="G733" t="s">
        <v>2253</v>
      </c>
      <c r="H733" t="s">
        <v>4574</v>
      </c>
      <c r="I733" t="s">
        <v>4575</v>
      </c>
      <c r="J733" t="s">
        <v>2254</v>
      </c>
      <c r="K733" t="s">
        <v>2254</v>
      </c>
    </row>
    <row r="734" spans="1:11">
      <c r="A734">
        <v>1110933</v>
      </c>
      <c r="B734" t="s">
        <v>4576</v>
      </c>
      <c r="C734" t="s">
        <v>2083</v>
      </c>
      <c r="D734" t="s">
        <v>2102</v>
      </c>
      <c r="E734" t="s">
        <v>120</v>
      </c>
      <c r="F734" t="s">
        <v>2252</v>
      </c>
      <c r="G734" t="s">
        <v>902</v>
      </c>
      <c r="H734" t="s">
        <v>4577</v>
      </c>
      <c r="I734" t="s">
        <v>4578</v>
      </c>
      <c r="J734" t="s">
        <v>2254</v>
      </c>
      <c r="K734" t="s">
        <v>2254</v>
      </c>
    </row>
    <row r="735" spans="1:11">
      <c r="A735">
        <v>1110934</v>
      </c>
      <c r="B735" t="s">
        <v>4579</v>
      </c>
      <c r="C735" t="s">
        <v>2179</v>
      </c>
      <c r="D735" t="s">
        <v>270</v>
      </c>
      <c r="E735" t="s">
        <v>319</v>
      </c>
      <c r="F735" t="s">
        <v>2252</v>
      </c>
      <c r="G735" t="s">
        <v>2253</v>
      </c>
      <c r="H735" t="s">
        <v>4580</v>
      </c>
      <c r="I735" t="s">
        <v>4581</v>
      </c>
      <c r="J735" t="s">
        <v>2254</v>
      </c>
      <c r="K735" t="s">
        <v>2254</v>
      </c>
    </row>
    <row r="736" spans="1:11">
      <c r="A736">
        <v>1110935</v>
      </c>
      <c r="B736" t="s">
        <v>4582</v>
      </c>
      <c r="C736" t="s">
        <v>14</v>
      </c>
      <c r="D736" t="s">
        <v>2198</v>
      </c>
      <c r="E736" t="s">
        <v>59</v>
      </c>
      <c r="F736" t="s">
        <v>2252</v>
      </c>
      <c r="G736" t="s">
        <v>2253</v>
      </c>
      <c r="H736" t="s">
        <v>4583</v>
      </c>
      <c r="I736" t="s">
        <v>4584</v>
      </c>
      <c r="J736" t="s">
        <v>2254</v>
      </c>
      <c r="K736" t="s">
        <v>2254</v>
      </c>
    </row>
    <row r="737" spans="1:11">
      <c r="A737">
        <v>1110936</v>
      </c>
      <c r="B737" t="s">
        <v>4585</v>
      </c>
      <c r="C737" t="s">
        <v>2083</v>
      </c>
      <c r="D737" t="s">
        <v>2165</v>
      </c>
      <c r="E737" t="s">
        <v>167</v>
      </c>
      <c r="F737" t="s">
        <v>2252</v>
      </c>
      <c r="G737" t="s">
        <v>902</v>
      </c>
      <c r="H737" t="s">
        <v>4586</v>
      </c>
      <c r="I737" t="s">
        <v>4587</v>
      </c>
      <c r="J737" t="s">
        <v>2254</v>
      </c>
      <c r="K737" t="s">
        <v>2254</v>
      </c>
    </row>
    <row r="738" spans="1:11">
      <c r="A738">
        <v>1110937</v>
      </c>
      <c r="B738" t="s">
        <v>4588</v>
      </c>
      <c r="C738" t="s">
        <v>328</v>
      </c>
      <c r="D738" t="s">
        <v>2235</v>
      </c>
      <c r="E738" t="s">
        <v>265</v>
      </c>
      <c r="F738" t="s">
        <v>116</v>
      </c>
      <c r="G738" t="s">
        <v>2253</v>
      </c>
      <c r="H738" t="s">
        <v>4589</v>
      </c>
      <c r="I738" t="s">
        <v>4590</v>
      </c>
      <c r="J738" t="s">
        <v>2254</v>
      </c>
      <c r="K738" t="s">
        <v>2254</v>
      </c>
    </row>
    <row r="739" spans="1:11">
      <c r="A739">
        <v>1110938</v>
      </c>
      <c r="B739" t="s">
        <v>4591</v>
      </c>
      <c r="C739" t="s">
        <v>2218</v>
      </c>
      <c r="D739" t="s">
        <v>2252</v>
      </c>
      <c r="E739" t="s">
        <v>300</v>
      </c>
      <c r="F739" t="s">
        <v>2252</v>
      </c>
      <c r="G739" t="s">
        <v>2253</v>
      </c>
      <c r="H739" t="s">
        <v>4592</v>
      </c>
      <c r="I739" t="s">
        <v>4593</v>
      </c>
      <c r="J739" t="s">
        <v>2254</v>
      </c>
      <c r="K739" t="s">
        <v>2254</v>
      </c>
    </row>
    <row r="740" spans="1:11">
      <c r="A740">
        <v>1110939</v>
      </c>
      <c r="B740" t="s">
        <v>4594</v>
      </c>
      <c r="C740" t="s">
        <v>2088</v>
      </c>
      <c r="D740" t="s">
        <v>2252</v>
      </c>
      <c r="E740" t="s">
        <v>102</v>
      </c>
      <c r="F740" t="s">
        <v>88</v>
      </c>
      <c r="G740" t="s">
        <v>902</v>
      </c>
      <c r="H740" t="s">
        <v>4595</v>
      </c>
      <c r="I740" t="s">
        <v>4596</v>
      </c>
      <c r="J740" t="s">
        <v>2254</v>
      </c>
      <c r="K740" t="s">
        <v>2254</v>
      </c>
    </row>
    <row r="741" spans="1:11">
      <c r="A741">
        <v>1110940</v>
      </c>
      <c r="B741" t="s">
        <v>4597</v>
      </c>
      <c r="C741" t="s">
        <v>2181</v>
      </c>
      <c r="D741" t="s">
        <v>328</v>
      </c>
      <c r="E741" t="s">
        <v>233</v>
      </c>
      <c r="F741" t="s">
        <v>252</v>
      </c>
      <c r="G741" t="s">
        <v>2253</v>
      </c>
      <c r="H741" t="s">
        <v>4598</v>
      </c>
      <c r="I741" t="s">
        <v>4599</v>
      </c>
      <c r="J741" t="s">
        <v>2254</v>
      </c>
      <c r="K741" t="s">
        <v>2254</v>
      </c>
    </row>
    <row r="742" spans="1:11">
      <c r="A742">
        <v>1110941</v>
      </c>
      <c r="B742" t="s">
        <v>4600</v>
      </c>
      <c r="C742" t="s">
        <v>2167</v>
      </c>
      <c r="D742" t="s">
        <v>2252</v>
      </c>
      <c r="E742" t="s">
        <v>207</v>
      </c>
      <c r="F742" t="s">
        <v>2252</v>
      </c>
      <c r="G742" t="s">
        <v>2253</v>
      </c>
      <c r="H742" t="s">
        <v>4601</v>
      </c>
      <c r="I742" t="s">
        <v>4602</v>
      </c>
      <c r="J742" t="s">
        <v>2254</v>
      </c>
      <c r="K742" t="s">
        <v>2254</v>
      </c>
    </row>
    <row r="743" spans="1:11">
      <c r="A743">
        <v>1110942</v>
      </c>
      <c r="B743" t="s">
        <v>4603</v>
      </c>
      <c r="C743" t="s">
        <v>2167</v>
      </c>
      <c r="D743" t="s">
        <v>2252</v>
      </c>
      <c r="E743" t="s">
        <v>105</v>
      </c>
      <c r="F743" t="s">
        <v>2252</v>
      </c>
      <c r="G743" t="s">
        <v>2253</v>
      </c>
      <c r="H743" t="s">
        <v>4604</v>
      </c>
      <c r="I743" t="s">
        <v>4605</v>
      </c>
      <c r="J743" t="s">
        <v>2254</v>
      </c>
      <c r="K743" t="s">
        <v>2254</v>
      </c>
    </row>
    <row r="744" spans="1:11">
      <c r="A744">
        <v>1110943</v>
      </c>
      <c r="B744" t="s">
        <v>4606</v>
      </c>
      <c r="C744" t="s">
        <v>2217</v>
      </c>
      <c r="D744" t="s">
        <v>328</v>
      </c>
      <c r="E744" t="s">
        <v>298</v>
      </c>
      <c r="F744" t="s">
        <v>143</v>
      </c>
      <c r="G744" t="s">
        <v>2253</v>
      </c>
      <c r="H744" t="s">
        <v>4607</v>
      </c>
      <c r="I744" t="s">
        <v>4608</v>
      </c>
      <c r="J744" t="s">
        <v>2254</v>
      </c>
      <c r="K744" t="s">
        <v>2254</v>
      </c>
    </row>
    <row r="745" spans="1:11">
      <c r="A745">
        <v>1110944</v>
      </c>
      <c r="B745" t="s">
        <v>4609</v>
      </c>
      <c r="C745" t="s">
        <v>2213</v>
      </c>
      <c r="D745" t="s">
        <v>2189</v>
      </c>
      <c r="E745" t="s">
        <v>156</v>
      </c>
      <c r="F745" t="s">
        <v>141</v>
      </c>
      <c r="G745" t="s">
        <v>2253</v>
      </c>
      <c r="H745" t="s">
        <v>4610</v>
      </c>
      <c r="I745" t="s">
        <v>4611</v>
      </c>
      <c r="J745" t="s">
        <v>2254</v>
      </c>
      <c r="K745" t="s">
        <v>2254</v>
      </c>
    </row>
    <row r="746" spans="1:11">
      <c r="A746">
        <v>1110945</v>
      </c>
      <c r="B746" t="s">
        <v>4612</v>
      </c>
      <c r="C746" t="s">
        <v>2224</v>
      </c>
      <c r="D746" t="s">
        <v>2195</v>
      </c>
      <c r="E746" t="s">
        <v>193</v>
      </c>
      <c r="F746" t="s">
        <v>2252</v>
      </c>
      <c r="G746" t="s">
        <v>2253</v>
      </c>
      <c r="H746" t="s">
        <v>4613</v>
      </c>
      <c r="I746" t="s">
        <v>4614</v>
      </c>
      <c r="J746" t="s">
        <v>2254</v>
      </c>
      <c r="K746" t="s">
        <v>2254</v>
      </c>
    </row>
    <row r="747" spans="1:11">
      <c r="A747">
        <v>1110946</v>
      </c>
      <c r="B747" t="s">
        <v>4615</v>
      </c>
      <c r="C747" t="s">
        <v>328</v>
      </c>
      <c r="D747" t="s">
        <v>2211</v>
      </c>
      <c r="E747" t="s">
        <v>281</v>
      </c>
      <c r="F747" t="s">
        <v>67</v>
      </c>
      <c r="G747" t="s">
        <v>2253</v>
      </c>
      <c r="H747" t="s">
        <v>4616</v>
      </c>
      <c r="I747" t="s">
        <v>4617</v>
      </c>
      <c r="J747" t="s">
        <v>2254</v>
      </c>
      <c r="K747" t="s">
        <v>2254</v>
      </c>
    </row>
    <row r="748" spans="1:11">
      <c r="A748">
        <v>1110947</v>
      </c>
      <c r="B748" t="s">
        <v>4618</v>
      </c>
      <c r="C748" t="s">
        <v>2186</v>
      </c>
      <c r="D748" t="s">
        <v>2189</v>
      </c>
      <c r="E748" t="s">
        <v>187</v>
      </c>
      <c r="F748" t="s">
        <v>45</v>
      </c>
      <c r="G748" t="s">
        <v>2253</v>
      </c>
      <c r="H748" t="s">
        <v>4619</v>
      </c>
      <c r="I748" t="s">
        <v>4620</v>
      </c>
      <c r="J748" t="s">
        <v>2254</v>
      </c>
      <c r="K748" t="s">
        <v>2254</v>
      </c>
    </row>
    <row r="749" spans="1:11">
      <c r="A749">
        <v>1110948</v>
      </c>
      <c r="B749" t="s">
        <v>4621</v>
      </c>
      <c r="C749" t="s">
        <v>328</v>
      </c>
      <c r="D749" t="s">
        <v>2193</v>
      </c>
      <c r="E749" t="s">
        <v>99</v>
      </c>
      <c r="F749" t="s">
        <v>193</v>
      </c>
      <c r="G749" t="s">
        <v>2253</v>
      </c>
      <c r="H749" t="s">
        <v>4622</v>
      </c>
      <c r="I749" t="s">
        <v>4623</v>
      </c>
      <c r="J749" t="s">
        <v>2254</v>
      </c>
      <c r="K749" t="s">
        <v>2254</v>
      </c>
    </row>
    <row r="750" spans="1:11">
      <c r="A750">
        <v>1110949</v>
      </c>
      <c r="B750" t="s">
        <v>4624</v>
      </c>
      <c r="C750" t="s">
        <v>2131</v>
      </c>
      <c r="D750" t="s">
        <v>2252</v>
      </c>
      <c r="E750" t="s">
        <v>266</v>
      </c>
      <c r="F750" t="s">
        <v>2252</v>
      </c>
      <c r="G750" t="s">
        <v>902</v>
      </c>
      <c r="H750" t="s">
        <v>4625</v>
      </c>
      <c r="I750" t="s">
        <v>4626</v>
      </c>
      <c r="J750" t="s">
        <v>2254</v>
      </c>
      <c r="K750" t="s">
        <v>2254</v>
      </c>
    </row>
    <row r="751" spans="1:11">
      <c r="A751">
        <v>1110950</v>
      </c>
      <c r="B751" t="s">
        <v>4627</v>
      </c>
      <c r="C751" t="s">
        <v>2214</v>
      </c>
      <c r="D751" t="s">
        <v>2252</v>
      </c>
      <c r="E751" t="s">
        <v>312</v>
      </c>
      <c r="F751" t="s">
        <v>2252</v>
      </c>
      <c r="G751" t="s">
        <v>2253</v>
      </c>
      <c r="H751" t="s">
        <v>4628</v>
      </c>
      <c r="I751" t="s">
        <v>4629</v>
      </c>
      <c r="J751" t="s">
        <v>2254</v>
      </c>
      <c r="K751" t="s">
        <v>2254</v>
      </c>
    </row>
    <row r="752" spans="1:11">
      <c r="A752">
        <v>1110951</v>
      </c>
      <c r="B752" t="s">
        <v>4630</v>
      </c>
      <c r="C752" t="s">
        <v>2234</v>
      </c>
      <c r="D752" t="s">
        <v>2252</v>
      </c>
      <c r="E752" t="s">
        <v>104</v>
      </c>
      <c r="F752" t="s">
        <v>196</v>
      </c>
      <c r="G752" t="s">
        <v>2253</v>
      </c>
      <c r="H752" t="s">
        <v>4631</v>
      </c>
      <c r="I752" t="s">
        <v>4632</v>
      </c>
      <c r="J752" t="s">
        <v>2254</v>
      </c>
      <c r="K752" t="s">
        <v>2254</v>
      </c>
    </row>
    <row r="753" spans="1:11">
      <c r="A753">
        <v>1110952</v>
      </c>
      <c r="B753" t="s">
        <v>4633</v>
      </c>
      <c r="C753" t="s">
        <v>2221</v>
      </c>
      <c r="D753" t="s">
        <v>2252</v>
      </c>
      <c r="E753" t="s">
        <v>250</v>
      </c>
      <c r="F753" t="s">
        <v>2252</v>
      </c>
      <c r="G753" t="s">
        <v>2253</v>
      </c>
      <c r="H753" t="s">
        <v>4634</v>
      </c>
      <c r="I753" t="s">
        <v>4635</v>
      </c>
      <c r="J753" t="s">
        <v>2254</v>
      </c>
      <c r="K753" t="s">
        <v>2254</v>
      </c>
    </row>
    <row r="754" spans="1:11">
      <c r="A754">
        <v>1110953</v>
      </c>
      <c r="B754" t="s">
        <v>4636</v>
      </c>
      <c r="C754" t="s">
        <v>2096</v>
      </c>
      <c r="D754" t="s">
        <v>2126</v>
      </c>
      <c r="E754" t="s">
        <v>321</v>
      </c>
      <c r="F754" t="s">
        <v>2252</v>
      </c>
      <c r="G754" t="s">
        <v>902</v>
      </c>
      <c r="H754" t="s">
        <v>2357</v>
      </c>
      <c r="I754" t="s">
        <v>4637</v>
      </c>
      <c r="J754" t="s">
        <v>2254</v>
      </c>
      <c r="K754" t="s">
        <v>2254</v>
      </c>
    </row>
    <row r="755" spans="1:11">
      <c r="A755">
        <v>1110954</v>
      </c>
      <c r="B755" t="s">
        <v>4638</v>
      </c>
      <c r="C755" t="s">
        <v>2097</v>
      </c>
      <c r="D755" t="s">
        <v>2122</v>
      </c>
      <c r="E755" t="s">
        <v>159</v>
      </c>
      <c r="F755" t="s">
        <v>234</v>
      </c>
      <c r="G755" t="s">
        <v>902</v>
      </c>
      <c r="H755" t="s">
        <v>4639</v>
      </c>
      <c r="I755" t="s">
        <v>4640</v>
      </c>
      <c r="J755" t="s">
        <v>2254</v>
      </c>
      <c r="K755" t="s">
        <v>2254</v>
      </c>
    </row>
    <row r="756" spans="1:11">
      <c r="A756">
        <v>1110955</v>
      </c>
      <c r="B756" t="s">
        <v>4641</v>
      </c>
      <c r="C756" t="s">
        <v>2193</v>
      </c>
      <c r="D756" t="s">
        <v>2218</v>
      </c>
      <c r="E756" t="s">
        <v>178</v>
      </c>
      <c r="F756" t="s">
        <v>91</v>
      </c>
      <c r="G756" t="s">
        <v>2253</v>
      </c>
      <c r="H756" t="s">
        <v>4642</v>
      </c>
      <c r="I756" t="s">
        <v>4643</v>
      </c>
      <c r="J756" t="s">
        <v>2254</v>
      </c>
      <c r="K756" t="s">
        <v>2254</v>
      </c>
    </row>
    <row r="757" spans="1:11">
      <c r="A757">
        <v>1110956</v>
      </c>
      <c r="B757" t="s">
        <v>4644</v>
      </c>
      <c r="C757" t="s">
        <v>2116</v>
      </c>
      <c r="D757" t="s">
        <v>2252</v>
      </c>
      <c r="E757" t="s">
        <v>116</v>
      </c>
      <c r="F757" t="s">
        <v>2252</v>
      </c>
      <c r="G757" t="s">
        <v>902</v>
      </c>
      <c r="H757" t="s">
        <v>4645</v>
      </c>
      <c r="I757" t="s">
        <v>4646</v>
      </c>
      <c r="J757" t="s">
        <v>2254</v>
      </c>
      <c r="K757" t="s">
        <v>2254</v>
      </c>
    </row>
    <row r="758" spans="1:11">
      <c r="A758">
        <v>1110957</v>
      </c>
      <c r="B758" t="s">
        <v>4647</v>
      </c>
      <c r="C758" t="s">
        <v>2114</v>
      </c>
      <c r="D758" t="s">
        <v>2087</v>
      </c>
      <c r="E758" t="s">
        <v>279</v>
      </c>
      <c r="F758" t="s">
        <v>2252</v>
      </c>
      <c r="G758" t="s">
        <v>902</v>
      </c>
      <c r="H758" t="s">
        <v>4648</v>
      </c>
      <c r="I758" t="s">
        <v>4649</v>
      </c>
      <c r="J758" t="s">
        <v>2254</v>
      </c>
      <c r="K758" t="s">
        <v>2254</v>
      </c>
    </row>
    <row r="759" spans="1:11">
      <c r="A759">
        <v>1110958</v>
      </c>
      <c r="B759" t="s">
        <v>4650</v>
      </c>
      <c r="C759" t="s">
        <v>2096</v>
      </c>
      <c r="D759" t="s">
        <v>2114</v>
      </c>
      <c r="E759" t="s">
        <v>186</v>
      </c>
      <c r="F759" t="s">
        <v>2252</v>
      </c>
      <c r="G759" t="s">
        <v>902</v>
      </c>
      <c r="H759" t="s">
        <v>4651</v>
      </c>
      <c r="I759" t="s">
        <v>4652</v>
      </c>
      <c r="J759" t="s">
        <v>2254</v>
      </c>
      <c r="K759" t="s">
        <v>2254</v>
      </c>
    </row>
    <row r="760" spans="1:11">
      <c r="A760">
        <v>1110959</v>
      </c>
      <c r="B760" t="s">
        <v>4653</v>
      </c>
      <c r="C760" t="s">
        <v>2145</v>
      </c>
      <c r="D760" t="s">
        <v>2252</v>
      </c>
      <c r="E760" t="s">
        <v>62</v>
      </c>
      <c r="F760" t="s">
        <v>2252</v>
      </c>
      <c r="G760" t="s">
        <v>902</v>
      </c>
      <c r="H760" t="s">
        <v>4654</v>
      </c>
      <c r="I760" t="s">
        <v>4655</v>
      </c>
      <c r="J760" t="s">
        <v>2254</v>
      </c>
      <c r="K760" t="s">
        <v>2254</v>
      </c>
    </row>
    <row r="761" spans="1:11">
      <c r="A761">
        <v>1110960</v>
      </c>
      <c r="B761" t="s">
        <v>4656</v>
      </c>
      <c r="C761" t="s">
        <v>2211</v>
      </c>
      <c r="D761" t="s">
        <v>2170</v>
      </c>
      <c r="E761" t="s">
        <v>159</v>
      </c>
      <c r="F761" t="s">
        <v>2252</v>
      </c>
      <c r="G761" t="s">
        <v>2253</v>
      </c>
      <c r="H761" t="s">
        <v>4657</v>
      </c>
      <c r="I761" t="s">
        <v>4658</v>
      </c>
      <c r="J761" t="s">
        <v>2254</v>
      </c>
      <c r="K761" t="s">
        <v>2254</v>
      </c>
    </row>
    <row r="762" spans="1:11">
      <c r="A762">
        <v>1110961</v>
      </c>
      <c r="B762" t="s">
        <v>4659</v>
      </c>
      <c r="C762" t="s">
        <v>2224</v>
      </c>
      <c r="D762" t="s">
        <v>2167</v>
      </c>
      <c r="E762" t="s">
        <v>281</v>
      </c>
      <c r="F762" t="s">
        <v>251</v>
      </c>
      <c r="G762" t="s">
        <v>2253</v>
      </c>
      <c r="H762" t="s">
        <v>4660</v>
      </c>
      <c r="I762" t="s">
        <v>4661</v>
      </c>
      <c r="J762" t="s">
        <v>2254</v>
      </c>
      <c r="K762" t="s">
        <v>2254</v>
      </c>
    </row>
    <row r="763" spans="1:11">
      <c r="A763">
        <v>1110962</v>
      </c>
      <c r="B763" t="s">
        <v>4662</v>
      </c>
      <c r="C763" t="s">
        <v>2188</v>
      </c>
      <c r="D763" t="s">
        <v>328</v>
      </c>
      <c r="E763" t="s">
        <v>138</v>
      </c>
      <c r="F763" t="s">
        <v>143</v>
      </c>
      <c r="G763" t="s">
        <v>2253</v>
      </c>
      <c r="H763" t="s">
        <v>4663</v>
      </c>
      <c r="I763" t="s">
        <v>4664</v>
      </c>
      <c r="J763" t="s">
        <v>2254</v>
      </c>
      <c r="K763" t="s">
        <v>2254</v>
      </c>
    </row>
    <row r="764" spans="1:11">
      <c r="A764">
        <v>1110963</v>
      </c>
      <c r="B764" t="s">
        <v>4665</v>
      </c>
      <c r="C764" t="s">
        <v>2193</v>
      </c>
      <c r="D764" t="s">
        <v>2224</v>
      </c>
      <c r="E764" t="s">
        <v>207</v>
      </c>
      <c r="F764" t="s">
        <v>103</v>
      </c>
      <c r="G764" t="s">
        <v>2253</v>
      </c>
      <c r="H764" t="s">
        <v>4666</v>
      </c>
      <c r="I764" t="s">
        <v>4667</v>
      </c>
      <c r="J764" t="s">
        <v>2254</v>
      </c>
      <c r="K764" t="s">
        <v>2254</v>
      </c>
    </row>
    <row r="765" spans="1:11">
      <c r="A765">
        <v>1110964</v>
      </c>
      <c r="B765" t="s">
        <v>4668</v>
      </c>
      <c r="C765" t="s">
        <v>2186</v>
      </c>
      <c r="D765" t="s">
        <v>2252</v>
      </c>
      <c r="E765" t="s">
        <v>178</v>
      </c>
      <c r="F765" t="s">
        <v>2252</v>
      </c>
      <c r="G765" t="s">
        <v>2253</v>
      </c>
      <c r="H765" t="s">
        <v>3837</v>
      </c>
      <c r="I765" t="s">
        <v>4669</v>
      </c>
      <c r="J765" t="s">
        <v>2254</v>
      </c>
      <c r="K765" t="s">
        <v>2254</v>
      </c>
    </row>
    <row r="766" spans="1:11">
      <c r="A766">
        <v>1110965</v>
      </c>
      <c r="B766" t="s">
        <v>4670</v>
      </c>
      <c r="C766" t="s">
        <v>2136</v>
      </c>
      <c r="D766" t="s">
        <v>2081</v>
      </c>
      <c r="E766" t="s">
        <v>80</v>
      </c>
      <c r="F766" t="s">
        <v>297</v>
      </c>
      <c r="G766" t="s">
        <v>902</v>
      </c>
      <c r="H766" t="s">
        <v>3571</v>
      </c>
      <c r="I766" t="s">
        <v>4671</v>
      </c>
      <c r="J766" t="s">
        <v>2254</v>
      </c>
      <c r="K766" t="s">
        <v>2254</v>
      </c>
    </row>
    <row r="767" spans="1:11">
      <c r="A767">
        <v>1110966</v>
      </c>
      <c r="B767" t="s">
        <v>4672</v>
      </c>
      <c r="C767" t="s">
        <v>8</v>
      </c>
      <c r="D767" t="s">
        <v>2224</v>
      </c>
      <c r="E767" t="s">
        <v>326</v>
      </c>
      <c r="F767" t="s">
        <v>277</v>
      </c>
      <c r="G767" t="s">
        <v>2253</v>
      </c>
      <c r="H767" t="s">
        <v>4673</v>
      </c>
      <c r="I767" t="s">
        <v>4674</v>
      </c>
      <c r="J767" t="s">
        <v>2254</v>
      </c>
      <c r="K767" t="s">
        <v>2254</v>
      </c>
    </row>
    <row r="768" spans="1:11">
      <c r="A768">
        <v>1110967</v>
      </c>
      <c r="B768" t="s">
        <v>4675</v>
      </c>
      <c r="C768" t="s">
        <v>2196</v>
      </c>
      <c r="D768" t="s">
        <v>138</v>
      </c>
      <c r="E768" t="s">
        <v>120</v>
      </c>
      <c r="F768" t="s">
        <v>177</v>
      </c>
      <c r="G768" t="s">
        <v>2253</v>
      </c>
      <c r="H768" t="s">
        <v>4676</v>
      </c>
      <c r="I768" t="s">
        <v>4677</v>
      </c>
      <c r="J768" t="s">
        <v>2254</v>
      </c>
      <c r="K768" t="s">
        <v>2254</v>
      </c>
    </row>
    <row r="769" spans="1:11">
      <c r="A769">
        <v>1110968</v>
      </c>
      <c r="B769" t="s">
        <v>4678</v>
      </c>
      <c r="C769" t="s">
        <v>12</v>
      </c>
      <c r="D769" t="s">
        <v>2180</v>
      </c>
      <c r="E769" t="s">
        <v>111</v>
      </c>
      <c r="F769" t="s">
        <v>208</v>
      </c>
      <c r="G769" t="s">
        <v>2253</v>
      </c>
      <c r="H769" t="s">
        <v>4679</v>
      </c>
      <c r="I769" t="s">
        <v>4680</v>
      </c>
      <c r="J769" t="s">
        <v>2254</v>
      </c>
      <c r="K769" t="s">
        <v>2254</v>
      </c>
    </row>
    <row r="770" spans="1:11">
      <c r="A770">
        <v>1110969</v>
      </c>
      <c r="B770" t="s">
        <v>4681</v>
      </c>
      <c r="C770" t="s">
        <v>328</v>
      </c>
      <c r="D770" t="s">
        <v>2210</v>
      </c>
      <c r="E770" t="s">
        <v>74</v>
      </c>
      <c r="F770" t="s">
        <v>2252</v>
      </c>
      <c r="G770" t="s">
        <v>2253</v>
      </c>
      <c r="H770" t="s">
        <v>4682</v>
      </c>
      <c r="I770" t="s">
        <v>4683</v>
      </c>
      <c r="J770" t="s">
        <v>2254</v>
      </c>
      <c r="K770" t="s">
        <v>2254</v>
      </c>
    </row>
    <row r="771" spans="1:11">
      <c r="A771">
        <v>1110970</v>
      </c>
      <c r="B771" t="s">
        <v>4684</v>
      </c>
      <c r="C771" t="s">
        <v>2091</v>
      </c>
      <c r="D771" t="s">
        <v>2252</v>
      </c>
      <c r="E771" t="s">
        <v>188</v>
      </c>
      <c r="F771" t="s">
        <v>93</v>
      </c>
      <c r="G771" t="s">
        <v>902</v>
      </c>
      <c r="H771" t="s">
        <v>4685</v>
      </c>
      <c r="I771" t="s">
        <v>4686</v>
      </c>
      <c r="J771" t="s">
        <v>2254</v>
      </c>
      <c r="K771" t="s">
        <v>2254</v>
      </c>
    </row>
    <row r="772" spans="1:11">
      <c r="A772">
        <v>1110971</v>
      </c>
      <c r="B772" t="s">
        <v>4687</v>
      </c>
      <c r="C772" t="s">
        <v>2235</v>
      </c>
      <c r="D772" t="s">
        <v>2180</v>
      </c>
      <c r="E772" t="s">
        <v>190</v>
      </c>
      <c r="F772" t="s">
        <v>254</v>
      </c>
      <c r="G772" t="s">
        <v>2253</v>
      </c>
      <c r="H772" t="s">
        <v>4688</v>
      </c>
      <c r="I772" t="s">
        <v>4689</v>
      </c>
      <c r="J772" t="s">
        <v>2254</v>
      </c>
      <c r="K772" t="s">
        <v>2254</v>
      </c>
    </row>
    <row r="773" spans="1:11">
      <c r="A773">
        <v>1110972</v>
      </c>
      <c r="B773" t="s">
        <v>4690</v>
      </c>
      <c r="C773" t="s">
        <v>2109</v>
      </c>
      <c r="D773" t="s">
        <v>2252</v>
      </c>
      <c r="E773" t="s">
        <v>263</v>
      </c>
      <c r="F773" t="s">
        <v>2252</v>
      </c>
      <c r="G773" t="s">
        <v>902</v>
      </c>
      <c r="H773" t="s">
        <v>2478</v>
      </c>
      <c r="I773" t="s">
        <v>4691</v>
      </c>
      <c r="J773" t="s">
        <v>2254</v>
      </c>
      <c r="K773" t="s">
        <v>2254</v>
      </c>
    </row>
    <row r="774" spans="1:11">
      <c r="A774">
        <v>1110973</v>
      </c>
      <c r="B774" t="s">
        <v>4692</v>
      </c>
      <c r="C774" t="s">
        <v>2138</v>
      </c>
      <c r="D774" t="s">
        <v>2252</v>
      </c>
      <c r="E774" t="s">
        <v>124</v>
      </c>
      <c r="F774" t="s">
        <v>2252</v>
      </c>
      <c r="G774" t="s">
        <v>902</v>
      </c>
      <c r="H774" t="s">
        <v>4693</v>
      </c>
      <c r="I774" t="s">
        <v>4694</v>
      </c>
      <c r="J774" t="s">
        <v>2254</v>
      </c>
      <c r="K774" t="s">
        <v>2254</v>
      </c>
    </row>
    <row r="775" spans="1:11">
      <c r="A775">
        <v>1110974</v>
      </c>
      <c r="B775" t="s">
        <v>4695</v>
      </c>
      <c r="C775" t="s">
        <v>2218</v>
      </c>
      <c r="D775" t="s">
        <v>2252</v>
      </c>
      <c r="E775" t="s">
        <v>102</v>
      </c>
      <c r="F775" t="s">
        <v>234</v>
      </c>
      <c r="G775" t="s">
        <v>2253</v>
      </c>
      <c r="H775" t="s">
        <v>4696</v>
      </c>
      <c r="I775" t="s">
        <v>4697</v>
      </c>
      <c r="J775" t="s">
        <v>2254</v>
      </c>
      <c r="K775" t="s">
        <v>2254</v>
      </c>
    </row>
    <row r="776" spans="1:11">
      <c r="A776">
        <v>1110975</v>
      </c>
      <c r="B776" t="s">
        <v>4698</v>
      </c>
      <c r="C776" t="s">
        <v>270</v>
      </c>
      <c r="D776" t="s">
        <v>2185</v>
      </c>
      <c r="E776" t="s">
        <v>309</v>
      </c>
      <c r="F776" t="s">
        <v>72</v>
      </c>
      <c r="G776" t="s">
        <v>2253</v>
      </c>
      <c r="H776" t="s">
        <v>4699</v>
      </c>
      <c r="I776" t="s">
        <v>4700</v>
      </c>
      <c r="J776" t="s">
        <v>2254</v>
      </c>
      <c r="K776" t="s">
        <v>2254</v>
      </c>
    </row>
    <row r="777" spans="1:11">
      <c r="A777">
        <v>1110976</v>
      </c>
      <c r="B777" t="s">
        <v>4701</v>
      </c>
      <c r="C777" t="s">
        <v>2099</v>
      </c>
      <c r="D777" t="s">
        <v>2252</v>
      </c>
      <c r="E777" t="s">
        <v>266</v>
      </c>
      <c r="F777" t="s">
        <v>2252</v>
      </c>
      <c r="G777" t="s">
        <v>902</v>
      </c>
      <c r="H777" t="s">
        <v>2666</v>
      </c>
      <c r="I777" t="s">
        <v>4702</v>
      </c>
      <c r="J777" t="s">
        <v>2254</v>
      </c>
      <c r="K777" t="s">
        <v>2254</v>
      </c>
    </row>
    <row r="778" spans="1:11">
      <c r="A778">
        <v>1110977</v>
      </c>
      <c r="B778" t="s">
        <v>4703</v>
      </c>
      <c r="C778" t="s">
        <v>2126</v>
      </c>
      <c r="D778" t="s">
        <v>2147</v>
      </c>
      <c r="E778" t="s">
        <v>152</v>
      </c>
      <c r="F778" t="s">
        <v>208</v>
      </c>
      <c r="G778" t="s">
        <v>902</v>
      </c>
      <c r="H778" t="s">
        <v>4704</v>
      </c>
      <c r="I778" t="s">
        <v>4705</v>
      </c>
      <c r="J778" t="s">
        <v>2254</v>
      </c>
      <c r="K778" t="s">
        <v>2254</v>
      </c>
    </row>
    <row r="779" spans="1:11">
      <c r="A779">
        <v>1110978</v>
      </c>
      <c r="B779" t="s">
        <v>4706</v>
      </c>
      <c r="C779" t="s">
        <v>2218</v>
      </c>
      <c r="D779" t="s">
        <v>2238</v>
      </c>
      <c r="E779" t="s">
        <v>132</v>
      </c>
      <c r="F779" t="s">
        <v>214</v>
      </c>
      <c r="G779" t="s">
        <v>2253</v>
      </c>
      <c r="H779" t="s">
        <v>4707</v>
      </c>
      <c r="I779" t="s">
        <v>4708</v>
      </c>
      <c r="J779" t="s">
        <v>2254</v>
      </c>
      <c r="K779" t="s">
        <v>2254</v>
      </c>
    </row>
    <row r="780" spans="1:11">
      <c r="A780">
        <v>1110979</v>
      </c>
      <c r="B780" t="s">
        <v>4709</v>
      </c>
      <c r="C780" t="s">
        <v>23</v>
      </c>
      <c r="D780" t="s">
        <v>2252</v>
      </c>
      <c r="E780" t="s">
        <v>240</v>
      </c>
      <c r="F780" t="s">
        <v>326</v>
      </c>
      <c r="G780" t="s">
        <v>902</v>
      </c>
      <c r="H780" t="s">
        <v>4710</v>
      </c>
      <c r="I780" t="s">
        <v>4711</v>
      </c>
      <c r="J780" t="s">
        <v>2254</v>
      </c>
      <c r="K780" t="s">
        <v>2254</v>
      </c>
    </row>
    <row r="781" spans="1:11">
      <c r="A781">
        <v>1110980</v>
      </c>
      <c r="B781" t="s">
        <v>4712</v>
      </c>
      <c r="C781" t="s">
        <v>2222</v>
      </c>
      <c r="D781" t="s">
        <v>2252</v>
      </c>
      <c r="E781" t="s">
        <v>194</v>
      </c>
      <c r="F781" t="s">
        <v>2252</v>
      </c>
      <c r="G781" t="s">
        <v>2253</v>
      </c>
      <c r="H781" t="s">
        <v>4713</v>
      </c>
      <c r="I781" t="s">
        <v>4714</v>
      </c>
      <c r="J781" t="s">
        <v>2254</v>
      </c>
      <c r="K781" t="s">
        <v>2254</v>
      </c>
    </row>
    <row r="782" spans="1:11">
      <c r="A782">
        <v>1110981</v>
      </c>
      <c r="B782" t="s">
        <v>4715</v>
      </c>
      <c r="C782" t="s">
        <v>23</v>
      </c>
      <c r="D782" t="s">
        <v>2112</v>
      </c>
      <c r="E782" t="s">
        <v>92</v>
      </c>
      <c r="F782" t="s">
        <v>85</v>
      </c>
      <c r="G782" t="s">
        <v>902</v>
      </c>
      <c r="H782" t="s">
        <v>4716</v>
      </c>
      <c r="I782" t="s">
        <v>4717</v>
      </c>
      <c r="J782" t="s">
        <v>2254</v>
      </c>
      <c r="K782" t="s">
        <v>2254</v>
      </c>
    </row>
    <row r="783" spans="1:11">
      <c r="A783">
        <v>1110982</v>
      </c>
      <c r="B783" t="s">
        <v>4718</v>
      </c>
      <c r="C783" t="s">
        <v>2119</v>
      </c>
      <c r="D783" t="s">
        <v>21</v>
      </c>
      <c r="E783" t="s">
        <v>191</v>
      </c>
      <c r="F783" t="s">
        <v>2252</v>
      </c>
      <c r="G783" t="s">
        <v>902</v>
      </c>
      <c r="H783" t="s">
        <v>4719</v>
      </c>
      <c r="I783" t="s">
        <v>4720</v>
      </c>
      <c r="J783" t="s">
        <v>2254</v>
      </c>
      <c r="K783" t="s">
        <v>2254</v>
      </c>
    </row>
    <row r="784" spans="1:11">
      <c r="A784">
        <v>1110983</v>
      </c>
      <c r="B784" t="s">
        <v>4721</v>
      </c>
      <c r="C784" t="s">
        <v>2087</v>
      </c>
      <c r="D784" t="s">
        <v>2140</v>
      </c>
      <c r="E784" t="s">
        <v>302</v>
      </c>
      <c r="F784" t="s">
        <v>2252</v>
      </c>
      <c r="G784" t="s">
        <v>902</v>
      </c>
      <c r="H784" t="s">
        <v>4722</v>
      </c>
      <c r="I784" t="s">
        <v>4723</v>
      </c>
      <c r="J784" t="s">
        <v>2254</v>
      </c>
      <c r="K784" t="s">
        <v>2254</v>
      </c>
    </row>
    <row r="785" spans="1:11">
      <c r="A785">
        <v>1110984</v>
      </c>
      <c r="B785" t="s">
        <v>4724</v>
      </c>
      <c r="C785" t="s">
        <v>2198</v>
      </c>
      <c r="D785" t="s">
        <v>2252</v>
      </c>
      <c r="E785" t="s">
        <v>227</v>
      </c>
      <c r="F785" t="s">
        <v>2252</v>
      </c>
      <c r="G785" t="s">
        <v>2253</v>
      </c>
      <c r="H785" t="s">
        <v>4725</v>
      </c>
      <c r="I785" t="s">
        <v>4726</v>
      </c>
      <c r="J785" t="s">
        <v>2254</v>
      </c>
      <c r="K785" t="s">
        <v>2254</v>
      </c>
    </row>
    <row r="786" spans="1:11">
      <c r="A786">
        <v>1110985</v>
      </c>
      <c r="B786" t="s">
        <v>4727</v>
      </c>
      <c r="C786" t="s">
        <v>2116</v>
      </c>
      <c r="D786" t="s">
        <v>2252</v>
      </c>
      <c r="E786" t="s">
        <v>186</v>
      </c>
      <c r="F786" t="s">
        <v>126</v>
      </c>
      <c r="G786" t="s">
        <v>902</v>
      </c>
      <c r="H786" t="s">
        <v>4728</v>
      </c>
      <c r="I786" t="s">
        <v>4729</v>
      </c>
      <c r="J786" t="s">
        <v>2254</v>
      </c>
      <c r="K786" t="s">
        <v>2254</v>
      </c>
    </row>
    <row r="787" spans="1:11">
      <c r="A787">
        <v>1110986</v>
      </c>
      <c r="B787" t="s">
        <v>4730</v>
      </c>
      <c r="C787" t="s">
        <v>2084</v>
      </c>
      <c r="D787" t="s">
        <v>2252</v>
      </c>
      <c r="E787" t="s">
        <v>224</v>
      </c>
      <c r="F787" t="s">
        <v>2252</v>
      </c>
      <c r="G787" t="s">
        <v>902</v>
      </c>
      <c r="H787" t="s">
        <v>4731</v>
      </c>
      <c r="I787" t="s">
        <v>4732</v>
      </c>
      <c r="J787" t="s">
        <v>2254</v>
      </c>
      <c r="K787" t="s">
        <v>2254</v>
      </c>
    </row>
    <row r="788" spans="1:11">
      <c r="A788">
        <v>1110987</v>
      </c>
      <c r="B788" t="s">
        <v>4733</v>
      </c>
      <c r="C788" t="s">
        <v>2230</v>
      </c>
      <c r="D788" t="s">
        <v>2237</v>
      </c>
      <c r="E788" t="s">
        <v>106</v>
      </c>
      <c r="F788" t="s">
        <v>2252</v>
      </c>
      <c r="G788" t="s">
        <v>2253</v>
      </c>
      <c r="H788" t="s">
        <v>4734</v>
      </c>
      <c r="I788" t="s">
        <v>4735</v>
      </c>
      <c r="J788" t="s">
        <v>2254</v>
      </c>
      <c r="K788" t="s">
        <v>2254</v>
      </c>
    </row>
    <row r="789" spans="1:11">
      <c r="A789">
        <v>1110988</v>
      </c>
      <c r="B789" t="s">
        <v>4736</v>
      </c>
      <c r="C789" t="s">
        <v>2211</v>
      </c>
      <c r="D789" t="s">
        <v>2199</v>
      </c>
      <c r="E789" t="s">
        <v>283</v>
      </c>
      <c r="F789" t="s">
        <v>2252</v>
      </c>
      <c r="G789" t="s">
        <v>2253</v>
      </c>
      <c r="H789" t="s">
        <v>4737</v>
      </c>
      <c r="I789" t="s">
        <v>4738</v>
      </c>
      <c r="J789" t="s">
        <v>2254</v>
      </c>
      <c r="K789" t="s">
        <v>2254</v>
      </c>
    </row>
    <row r="790" spans="1:11">
      <c r="A790">
        <v>1110989</v>
      </c>
      <c r="B790" t="s">
        <v>4739</v>
      </c>
      <c r="C790" t="s">
        <v>2202</v>
      </c>
      <c r="D790" t="s">
        <v>2217</v>
      </c>
      <c r="E790" t="s">
        <v>150</v>
      </c>
      <c r="F790" t="s">
        <v>76</v>
      </c>
      <c r="G790" t="s">
        <v>2253</v>
      </c>
      <c r="H790" t="s">
        <v>4740</v>
      </c>
      <c r="I790" t="s">
        <v>4741</v>
      </c>
      <c r="J790" t="s">
        <v>2254</v>
      </c>
      <c r="K790" t="s">
        <v>2254</v>
      </c>
    </row>
    <row r="791" spans="1:11">
      <c r="A791">
        <v>1110990</v>
      </c>
      <c r="B791" t="s">
        <v>4742</v>
      </c>
      <c r="C791" t="s">
        <v>2144</v>
      </c>
      <c r="D791" t="s">
        <v>2252</v>
      </c>
      <c r="E791" t="s">
        <v>46</v>
      </c>
      <c r="F791" t="s">
        <v>2252</v>
      </c>
      <c r="G791" t="s">
        <v>902</v>
      </c>
      <c r="H791" t="s">
        <v>4743</v>
      </c>
      <c r="I791" t="s">
        <v>4744</v>
      </c>
      <c r="J791" t="s">
        <v>2254</v>
      </c>
      <c r="K791" t="s">
        <v>2254</v>
      </c>
    </row>
    <row r="792" spans="1:11">
      <c r="A792">
        <v>1110991</v>
      </c>
      <c r="B792" t="s">
        <v>4745</v>
      </c>
      <c r="C792" t="s">
        <v>2103</v>
      </c>
      <c r="D792" t="s">
        <v>2252</v>
      </c>
      <c r="E792" t="s">
        <v>153</v>
      </c>
      <c r="F792" t="s">
        <v>2252</v>
      </c>
      <c r="G792" t="s">
        <v>902</v>
      </c>
      <c r="H792" t="s">
        <v>4746</v>
      </c>
      <c r="I792" t="s">
        <v>4747</v>
      </c>
      <c r="J792" t="s">
        <v>2254</v>
      </c>
      <c r="K792" t="s">
        <v>2254</v>
      </c>
    </row>
    <row r="793" spans="1:11">
      <c r="A793">
        <v>1110992</v>
      </c>
      <c r="B793" t="s">
        <v>4748</v>
      </c>
      <c r="C793" t="s">
        <v>2105</v>
      </c>
      <c r="D793" t="s">
        <v>2122</v>
      </c>
      <c r="E793" t="s">
        <v>205</v>
      </c>
      <c r="F793" t="s">
        <v>2252</v>
      </c>
      <c r="G793" t="s">
        <v>902</v>
      </c>
      <c r="H793" t="s">
        <v>4749</v>
      </c>
      <c r="I793" t="s">
        <v>4750</v>
      </c>
      <c r="J793" t="s">
        <v>2254</v>
      </c>
      <c r="K793" t="s">
        <v>2254</v>
      </c>
    </row>
    <row r="794" spans="1:11">
      <c r="A794">
        <v>1110993</v>
      </c>
      <c r="B794" t="s">
        <v>4751</v>
      </c>
      <c r="C794" t="s">
        <v>2185</v>
      </c>
      <c r="D794" t="s">
        <v>14</v>
      </c>
      <c r="E794" t="s">
        <v>175</v>
      </c>
      <c r="F794" t="s">
        <v>2252</v>
      </c>
      <c r="G794" t="s">
        <v>2253</v>
      </c>
      <c r="H794" t="s">
        <v>4752</v>
      </c>
      <c r="I794" t="s">
        <v>4753</v>
      </c>
      <c r="J794" t="s">
        <v>2254</v>
      </c>
      <c r="K794" t="s">
        <v>2254</v>
      </c>
    </row>
    <row r="795" spans="1:11">
      <c r="A795">
        <v>1110994</v>
      </c>
      <c r="B795" t="s">
        <v>4754</v>
      </c>
      <c r="C795" t="s">
        <v>2217</v>
      </c>
      <c r="D795" t="s">
        <v>2241</v>
      </c>
      <c r="E795" t="s">
        <v>162</v>
      </c>
      <c r="F795" t="s">
        <v>138</v>
      </c>
      <c r="G795" t="s">
        <v>2253</v>
      </c>
      <c r="H795" t="s">
        <v>4755</v>
      </c>
      <c r="I795" t="s">
        <v>4756</v>
      </c>
      <c r="J795" t="s">
        <v>2254</v>
      </c>
      <c r="K795" t="s">
        <v>2254</v>
      </c>
    </row>
    <row r="796" spans="1:11">
      <c r="A796">
        <v>1110995</v>
      </c>
      <c r="B796" t="s">
        <v>4757</v>
      </c>
      <c r="C796" t="s">
        <v>2216</v>
      </c>
      <c r="D796" t="s">
        <v>2194</v>
      </c>
      <c r="E796" t="s">
        <v>234</v>
      </c>
      <c r="F796" t="s">
        <v>2252</v>
      </c>
      <c r="G796" t="s">
        <v>2253</v>
      </c>
      <c r="H796" t="s">
        <v>4758</v>
      </c>
      <c r="I796" t="s">
        <v>4759</v>
      </c>
      <c r="J796" t="s">
        <v>2254</v>
      </c>
      <c r="K796" t="s">
        <v>2254</v>
      </c>
    </row>
    <row r="797" spans="1:11">
      <c r="A797">
        <v>1110996</v>
      </c>
      <c r="B797" t="s">
        <v>4760</v>
      </c>
      <c r="C797" t="s">
        <v>2227</v>
      </c>
      <c r="D797" t="s">
        <v>2252</v>
      </c>
      <c r="E797" t="s">
        <v>312</v>
      </c>
      <c r="F797" t="s">
        <v>2252</v>
      </c>
      <c r="G797" t="s">
        <v>2253</v>
      </c>
      <c r="H797" t="s">
        <v>4761</v>
      </c>
      <c r="I797" t="s">
        <v>4762</v>
      </c>
      <c r="J797" t="s">
        <v>2254</v>
      </c>
      <c r="K797" t="s">
        <v>2254</v>
      </c>
    </row>
    <row r="798" spans="1:11">
      <c r="A798">
        <v>1110997</v>
      </c>
      <c r="B798" t="s">
        <v>4763</v>
      </c>
      <c r="C798" t="s">
        <v>2217</v>
      </c>
      <c r="D798" t="s">
        <v>2198</v>
      </c>
      <c r="E798" t="s">
        <v>296</v>
      </c>
      <c r="F798" t="s">
        <v>288</v>
      </c>
      <c r="G798" t="s">
        <v>2253</v>
      </c>
      <c r="H798" t="s">
        <v>4764</v>
      </c>
      <c r="I798" t="s">
        <v>4765</v>
      </c>
      <c r="J798" t="s">
        <v>2254</v>
      </c>
      <c r="K798" t="s">
        <v>2254</v>
      </c>
    </row>
    <row r="799" spans="1:11">
      <c r="A799">
        <v>1110998</v>
      </c>
      <c r="B799" t="s">
        <v>4766</v>
      </c>
      <c r="C799" t="s">
        <v>2104</v>
      </c>
      <c r="D799" t="s">
        <v>2252</v>
      </c>
      <c r="E799" t="s">
        <v>95</v>
      </c>
      <c r="F799" t="s">
        <v>2252</v>
      </c>
      <c r="G799" t="s">
        <v>902</v>
      </c>
      <c r="H799" t="s">
        <v>4767</v>
      </c>
      <c r="I799" t="s">
        <v>4768</v>
      </c>
      <c r="J799" t="s">
        <v>2254</v>
      </c>
      <c r="K799" t="s">
        <v>2254</v>
      </c>
    </row>
    <row r="800" spans="1:11">
      <c r="A800">
        <v>1110999</v>
      </c>
      <c r="B800" t="s">
        <v>4769</v>
      </c>
      <c r="C800" t="s">
        <v>2109</v>
      </c>
      <c r="D800" t="s">
        <v>1162</v>
      </c>
      <c r="E800" t="s">
        <v>203</v>
      </c>
      <c r="F800" t="s">
        <v>2252</v>
      </c>
      <c r="G800" t="s">
        <v>902</v>
      </c>
      <c r="H800" t="s">
        <v>4770</v>
      </c>
      <c r="I800" t="s">
        <v>4771</v>
      </c>
      <c r="J800" t="s">
        <v>2254</v>
      </c>
      <c r="K800" t="s">
        <v>2254</v>
      </c>
    </row>
    <row r="801" spans="1:11">
      <c r="A801">
        <v>1111000</v>
      </c>
      <c r="B801" t="s">
        <v>4772</v>
      </c>
      <c r="C801" t="s">
        <v>2147</v>
      </c>
      <c r="D801" t="s">
        <v>289</v>
      </c>
      <c r="E801" t="s">
        <v>88</v>
      </c>
      <c r="F801" t="s">
        <v>2252</v>
      </c>
      <c r="G801" t="s">
        <v>902</v>
      </c>
      <c r="H801" t="s">
        <v>4773</v>
      </c>
      <c r="I801" t="s">
        <v>4774</v>
      </c>
      <c r="J801" t="s">
        <v>2254</v>
      </c>
      <c r="K801" t="s">
        <v>2254</v>
      </c>
    </row>
    <row r="802" spans="1:11">
      <c r="A802">
        <v>1111001</v>
      </c>
      <c r="B802" t="s">
        <v>4775</v>
      </c>
      <c r="C802" t="s">
        <v>2222</v>
      </c>
      <c r="D802" t="s">
        <v>2252</v>
      </c>
      <c r="E802" t="s">
        <v>307</v>
      </c>
      <c r="F802" t="s">
        <v>2252</v>
      </c>
      <c r="G802" t="s">
        <v>2253</v>
      </c>
      <c r="H802" t="s">
        <v>4673</v>
      </c>
      <c r="I802" t="s">
        <v>4776</v>
      </c>
      <c r="J802" t="s">
        <v>2254</v>
      </c>
      <c r="K802" t="s">
        <v>2254</v>
      </c>
    </row>
    <row r="803" spans="1:11">
      <c r="A803">
        <v>1111002</v>
      </c>
      <c r="B803" t="s">
        <v>4777</v>
      </c>
      <c r="C803" t="s">
        <v>2084</v>
      </c>
      <c r="D803" t="s">
        <v>2252</v>
      </c>
      <c r="E803" t="s">
        <v>160</v>
      </c>
      <c r="F803" t="s">
        <v>281</v>
      </c>
      <c r="G803" t="s">
        <v>902</v>
      </c>
      <c r="H803" t="s">
        <v>4778</v>
      </c>
      <c r="I803" t="s">
        <v>4779</v>
      </c>
      <c r="J803" t="s">
        <v>2254</v>
      </c>
      <c r="K803" t="s">
        <v>2254</v>
      </c>
    </row>
    <row r="804" spans="1:11">
      <c r="A804">
        <v>1111003</v>
      </c>
      <c r="B804" t="s">
        <v>4780</v>
      </c>
      <c r="C804" t="s">
        <v>2092</v>
      </c>
      <c r="D804" t="s">
        <v>2252</v>
      </c>
      <c r="E804" t="s">
        <v>68</v>
      </c>
      <c r="F804" t="s">
        <v>2252</v>
      </c>
      <c r="G804" t="s">
        <v>902</v>
      </c>
      <c r="H804" t="s">
        <v>4781</v>
      </c>
      <c r="I804" t="s">
        <v>4782</v>
      </c>
      <c r="J804" t="s">
        <v>2254</v>
      </c>
      <c r="K804" t="s">
        <v>2254</v>
      </c>
    </row>
    <row r="805" spans="1:11">
      <c r="A805">
        <v>1111004</v>
      </c>
      <c r="B805" t="s">
        <v>4783</v>
      </c>
      <c r="C805" t="s">
        <v>2211</v>
      </c>
      <c r="D805" t="s">
        <v>2252</v>
      </c>
      <c r="E805" t="s">
        <v>201</v>
      </c>
      <c r="F805" t="s">
        <v>317</v>
      </c>
      <c r="G805" t="s">
        <v>2253</v>
      </c>
      <c r="H805" t="s">
        <v>4784</v>
      </c>
      <c r="I805" t="s">
        <v>4785</v>
      </c>
      <c r="J805" t="s">
        <v>2254</v>
      </c>
      <c r="K805" t="s">
        <v>2254</v>
      </c>
    </row>
    <row r="806" spans="1:11">
      <c r="A806">
        <v>1111005</v>
      </c>
      <c r="B806" t="s">
        <v>4786</v>
      </c>
      <c r="C806" t="s">
        <v>2171</v>
      </c>
      <c r="D806" t="s">
        <v>2252</v>
      </c>
      <c r="E806" t="s">
        <v>263</v>
      </c>
      <c r="F806" t="s">
        <v>2252</v>
      </c>
      <c r="G806" t="s">
        <v>2253</v>
      </c>
      <c r="H806" t="s">
        <v>4787</v>
      </c>
      <c r="I806" t="s">
        <v>4788</v>
      </c>
      <c r="J806" t="s">
        <v>2254</v>
      </c>
      <c r="K806" t="s">
        <v>2254</v>
      </c>
    </row>
    <row r="807" spans="1:11">
      <c r="A807">
        <v>1111006</v>
      </c>
      <c r="B807" t="s">
        <v>4789</v>
      </c>
      <c r="C807" t="s">
        <v>2158</v>
      </c>
      <c r="D807" t="s">
        <v>2091</v>
      </c>
      <c r="E807" t="s">
        <v>57</v>
      </c>
      <c r="F807" t="s">
        <v>2252</v>
      </c>
      <c r="G807" t="s">
        <v>902</v>
      </c>
      <c r="H807" t="s">
        <v>4790</v>
      </c>
      <c r="I807" t="s">
        <v>4791</v>
      </c>
      <c r="J807" t="s">
        <v>2254</v>
      </c>
      <c r="K807" t="s">
        <v>2254</v>
      </c>
    </row>
    <row r="808" spans="1:11">
      <c r="A808">
        <v>1111007</v>
      </c>
      <c r="B808" t="s">
        <v>4792</v>
      </c>
      <c r="C808" t="s">
        <v>23</v>
      </c>
      <c r="D808" t="s">
        <v>2163</v>
      </c>
      <c r="E808" t="s">
        <v>318</v>
      </c>
      <c r="F808" t="s">
        <v>2252</v>
      </c>
      <c r="G808" t="s">
        <v>902</v>
      </c>
      <c r="H808" t="s">
        <v>4793</v>
      </c>
      <c r="I808" t="s">
        <v>4794</v>
      </c>
      <c r="J808" t="s">
        <v>2254</v>
      </c>
      <c r="K808" t="s">
        <v>2254</v>
      </c>
    </row>
    <row r="809" spans="1:11">
      <c r="A809">
        <v>1111008</v>
      </c>
      <c r="B809" t="s">
        <v>4795</v>
      </c>
      <c r="C809" t="s">
        <v>2137</v>
      </c>
      <c r="D809" t="s">
        <v>2252</v>
      </c>
      <c r="E809" t="s">
        <v>172</v>
      </c>
      <c r="F809" t="s">
        <v>2252</v>
      </c>
      <c r="G809" t="s">
        <v>902</v>
      </c>
      <c r="H809" t="s">
        <v>4796</v>
      </c>
      <c r="I809" t="s">
        <v>4797</v>
      </c>
      <c r="J809" t="s">
        <v>2254</v>
      </c>
      <c r="K809" t="s">
        <v>2254</v>
      </c>
    </row>
    <row r="810" spans="1:11">
      <c r="A810">
        <v>1111009</v>
      </c>
      <c r="B810" t="s">
        <v>4798</v>
      </c>
      <c r="C810" t="s">
        <v>2160</v>
      </c>
      <c r="D810" t="s">
        <v>2252</v>
      </c>
      <c r="E810" t="s">
        <v>115</v>
      </c>
      <c r="F810" t="s">
        <v>2252</v>
      </c>
      <c r="G810" t="s">
        <v>902</v>
      </c>
      <c r="H810" t="s">
        <v>4799</v>
      </c>
      <c r="I810" t="s">
        <v>4800</v>
      </c>
      <c r="J810" t="s">
        <v>2254</v>
      </c>
      <c r="K810" t="s">
        <v>2254</v>
      </c>
    </row>
    <row r="811" spans="1:11">
      <c r="A811">
        <v>1111010</v>
      </c>
      <c r="B811" t="s">
        <v>4801</v>
      </c>
      <c r="C811" t="s">
        <v>2088</v>
      </c>
      <c r="D811" t="s">
        <v>2252</v>
      </c>
      <c r="E811" t="s">
        <v>200</v>
      </c>
      <c r="F811" t="s">
        <v>2252</v>
      </c>
      <c r="G811" t="s">
        <v>902</v>
      </c>
      <c r="H811" t="s">
        <v>4802</v>
      </c>
      <c r="I811" t="s">
        <v>4803</v>
      </c>
      <c r="J811" t="s">
        <v>2254</v>
      </c>
      <c r="K811" t="s">
        <v>2254</v>
      </c>
    </row>
    <row r="812" spans="1:11">
      <c r="A812">
        <v>1111011</v>
      </c>
      <c r="B812" t="s">
        <v>4804</v>
      </c>
      <c r="C812" t="s">
        <v>2232</v>
      </c>
      <c r="D812" t="s">
        <v>2186</v>
      </c>
      <c r="E812" t="s">
        <v>133</v>
      </c>
      <c r="F812" t="s">
        <v>2252</v>
      </c>
      <c r="G812" t="s">
        <v>2253</v>
      </c>
      <c r="H812" t="s">
        <v>4805</v>
      </c>
      <c r="I812" t="s">
        <v>4806</v>
      </c>
      <c r="J812" t="s">
        <v>2254</v>
      </c>
      <c r="K812" t="s">
        <v>2254</v>
      </c>
    </row>
    <row r="813" spans="1:11">
      <c r="A813">
        <v>1111012</v>
      </c>
      <c r="B813" t="s">
        <v>4807</v>
      </c>
      <c r="C813" t="s">
        <v>2128</v>
      </c>
      <c r="D813" t="s">
        <v>2119</v>
      </c>
      <c r="E813" t="s">
        <v>135</v>
      </c>
      <c r="F813" t="s">
        <v>2252</v>
      </c>
      <c r="G813" t="s">
        <v>902</v>
      </c>
      <c r="H813" t="s">
        <v>4808</v>
      </c>
      <c r="I813" t="s">
        <v>4809</v>
      </c>
      <c r="J813" t="s">
        <v>2254</v>
      </c>
      <c r="K813" t="s">
        <v>2254</v>
      </c>
    </row>
    <row r="814" spans="1:11">
      <c r="A814">
        <v>1111013</v>
      </c>
      <c r="B814" t="s">
        <v>4810</v>
      </c>
      <c r="C814" t="s">
        <v>2139</v>
      </c>
      <c r="D814" t="s">
        <v>20</v>
      </c>
      <c r="E814" t="s">
        <v>305</v>
      </c>
      <c r="F814" t="s">
        <v>2252</v>
      </c>
      <c r="G814" t="s">
        <v>902</v>
      </c>
      <c r="H814" t="s">
        <v>2320</v>
      </c>
      <c r="I814" t="s">
        <v>4811</v>
      </c>
      <c r="J814" t="s">
        <v>2254</v>
      </c>
      <c r="K814" t="s">
        <v>2254</v>
      </c>
    </row>
    <row r="815" spans="1:11">
      <c r="A815">
        <v>1111014</v>
      </c>
      <c r="B815" t="s">
        <v>4812</v>
      </c>
      <c r="C815" t="s">
        <v>2094</v>
      </c>
      <c r="D815" t="s">
        <v>2252</v>
      </c>
      <c r="E815" t="s">
        <v>86</v>
      </c>
      <c r="F815" t="s">
        <v>164</v>
      </c>
      <c r="G815" t="s">
        <v>902</v>
      </c>
      <c r="H815" t="s">
        <v>4813</v>
      </c>
      <c r="I815" t="s">
        <v>4814</v>
      </c>
      <c r="J815" t="s">
        <v>2254</v>
      </c>
      <c r="K815" t="s">
        <v>2254</v>
      </c>
    </row>
    <row r="816" spans="1:11">
      <c r="A816">
        <v>1111015</v>
      </c>
      <c r="B816" t="s">
        <v>4815</v>
      </c>
      <c r="C816" t="s">
        <v>2200</v>
      </c>
      <c r="D816" t="s">
        <v>2181</v>
      </c>
      <c r="E816" t="s">
        <v>251</v>
      </c>
      <c r="F816" t="s">
        <v>77</v>
      </c>
      <c r="G816" t="s">
        <v>2253</v>
      </c>
      <c r="H816" t="s">
        <v>4816</v>
      </c>
      <c r="I816" t="s">
        <v>4817</v>
      </c>
      <c r="J816" t="s">
        <v>2254</v>
      </c>
      <c r="K816" t="s">
        <v>2254</v>
      </c>
    </row>
    <row r="817" spans="1:11">
      <c r="A817">
        <v>1111016</v>
      </c>
      <c r="B817" t="s">
        <v>4818</v>
      </c>
      <c r="C817" t="s">
        <v>24</v>
      </c>
      <c r="D817" t="s">
        <v>2252</v>
      </c>
      <c r="E817" t="s">
        <v>190</v>
      </c>
      <c r="F817" t="s">
        <v>2252</v>
      </c>
      <c r="G817" t="s">
        <v>2253</v>
      </c>
      <c r="H817" t="s">
        <v>4819</v>
      </c>
      <c r="I817" t="s">
        <v>4820</v>
      </c>
      <c r="J817" t="s">
        <v>2254</v>
      </c>
      <c r="K817" t="s">
        <v>2254</v>
      </c>
    </row>
    <row r="818" spans="1:11">
      <c r="A818">
        <v>1111017</v>
      </c>
      <c r="B818" t="s">
        <v>4821</v>
      </c>
      <c r="C818" t="s">
        <v>2139</v>
      </c>
      <c r="D818" t="s">
        <v>2252</v>
      </c>
      <c r="E818" t="s">
        <v>195</v>
      </c>
      <c r="F818" t="s">
        <v>130</v>
      </c>
      <c r="G818" t="s">
        <v>902</v>
      </c>
      <c r="H818" t="s">
        <v>4822</v>
      </c>
      <c r="I818" t="s">
        <v>4823</v>
      </c>
      <c r="J818" t="s">
        <v>2254</v>
      </c>
      <c r="K818" t="s">
        <v>2254</v>
      </c>
    </row>
    <row r="819" spans="1:11">
      <c r="A819">
        <v>1111018</v>
      </c>
      <c r="B819" t="s">
        <v>4824</v>
      </c>
      <c r="C819" t="s">
        <v>20</v>
      </c>
      <c r="D819" t="s">
        <v>2252</v>
      </c>
      <c r="E819" t="s">
        <v>287</v>
      </c>
      <c r="F819" t="s">
        <v>110</v>
      </c>
      <c r="G819" t="s">
        <v>902</v>
      </c>
      <c r="H819" t="s">
        <v>3375</v>
      </c>
      <c r="I819" t="s">
        <v>4825</v>
      </c>
      <c r="J819" t="s">
        <v>2254</v>
      </c>
      <c r="K819" t="s">
        <v>2254</v>
      </c>
    </row>
    <row r="820" spans="1:11">
      <c r="A820">
        <v>1111019</v>
      </c>
      <c r="B820" t="s">
        <v>4826</v>
      </c>
      <c r="C820" t="s">
        <v>2168</v>
      </c>
      <c r="D820" t="s">
        <v>2252</v>
      </c>
      <c r="E820" t="s">
        <v>221</v>
      </c>
      <c r="F820" t="s">
        <v>66</v>
      </c>
      <c r="G820" t="s">
        <v>2253</v>
      </c>
      <c r="H820" t="s">
        <v>4827</v>
      </c>
      <c r="I820" t="s">
        <v>4828</v>
      </c>
      <c r="J820" t="s">
        <v>2254</v>
      </c>
      <c r="K820" t="s">
        <v>2254</v>
      </c>
    </row>
    <row r="821" spans="1:11">
      <c r="A821">
        <v>1111020</v>
      </c>
      <c r="B821" t="s">
        <v>4829</v>
      </c>
      <c r="C821" t="s">
        <v>2207</v>
      </c>
      <c r="D821" t="s">
        <v>2166</v>
      </c>
      <c r="E821" t="s">
        <v>127</v>
      </c>
      <c r="F821" t="s">
        <v>69</v>
      </c>
      <c r="G821" t="s">
        <v>2253</v>
      </c>
      <c r="H821" t="s">
        <v>4830</v>
      </c>
      <c r="I821" t="s">
        <v>4831</v>
      </c>
      <c r="J821" t="s">
        <v>2254</v>
      </c>
      <c r="K821" t="s">
        <v>2254</v>
      </c>
    </row>
    <row r="822" spans="1:11">
      <c r="A822">
        <v>1111021</v>
      </c>
      <c r="B822" t="s">
        <v>4832</v>
      </c>
      <c r="C822" t="s">
        <v>2217</v>
      </c>
      <c r="D822" t="s">
        <v>2223</v>
      </c>
      <c r="E822" t="s">
        <v>201</v>
      </c>
      <c r="F822" t="s">
        <v>2252</v>
      </c>
      <c r="G822" t="s">
        <v>2253</v>
      </c>
      <c r="H822" t="s">
        <v>4833</v>
      </c>
      <c r="I822" t="s">
        <v>4834</v>
      </c>
      <c r="J822" t="s">
        <v>2254</v>
      </c>
      <c r="K822" t="s">
        <v>2254</v>
      </c>
    </row>
    <row r="823" spans="1:11">
      <c r="A823">
        <v>1111022</v>
      </c>
      <c r="B823" t="s">
        <v>4835</v>
      </c>
      <c r="C823" t="s">
        <v>2082</v>
      </c>
      <c r="D823" t="s">
        <v>2131</v>
      </c>
      <c r="E823" t="s">
        <v>96</v>
      </c>
      <c r="F823" t="s">
        <v>2252</v>
      </c>
      <c r="G823" t="s">
        <v>902</v>
      </c>
      <c r="H823" t="s">
        <v>4836</v>
      </c>
      <c r="I823" t="s">
        <v>4837</v>
      </c>
      <c r="J823" t="s">
        <v>2254</v>
      </c>
      <c r="K823" t="s">
        <v>2254</v>
      </c>
    </row>
    <row r="824" spans="1:11">
      <c r="A824">
        <v>1111023</v>
      </c>
      <c r="B824" t="s">
        <v>4838</v>
      </c>
      <c r="C824" t="s">
        <v>2218</v>
      </c>
      <c r="D824" t="s">
        <v>2252</v>
      </c>
      <c r="E824" t="s">
        <v>69</v>
      </c>
      <c r="F824" t="s">
        <v>2252</v>
      </c>
      <c r="G824" t="s">
        <v>2253</v>
      </c>
      <c r="H824" t="s">
        <v>4839</v>
      </c>
      <c r="I824" t="s">
        <v>4840</v>
      </c>
      <c r="J824" t="s">
        <v>2254</v>
      </c>
      <c r="K824" t="s">
        <v>2254</v>
      </c>
    </row>
    <row r="825" spans="1:11">
      <c r="A825">
        <v>1111024</v>
      </c>
      <c r="B825" t="s">
        <v>4841</v>
      </c>
      <c r="C825" t="s">
        <v>21</v>
      </c>
      <c r="D825" t="s">
        <v>2252</v>
      </c>
      <c r="E825" t="s">
        <v>181</v>
      </c>
      <c r="F825" t="s">
        <v>2252</v>
      </c>
      <c r="G825" t="s">
        <v>902</v>
      </c>
      <c r="H825" t="s">
        <v>4842</v>
      </c>
      <c r="I825" t="s">
        <v>4843</v>
      </c>
      <c r="J825" t="s">
        <v>2254</v>
      </c>
      <c r="K825" t="s">
        <v>2254</v>
      </c>
    </row>
    <row r="826" spans="1:11">
      <c r="A826">
        <v>1111025</v>
      </c>
      <c r="B826" t="s">
        <v>4844</v>
      </c>
      <c r="C826" t="s">
        <v>12</v>
      </c>
      <c r="D826" t="s">
        <v>2252</v>
      </c>
      <c r="E826" t="s">
        <v>304</v>
      </c>
      <c r="F826" t="s">
        <v>2252</v>
      </c>
      <c r="G826" t="s">
        <v>2253</v>
      </c>
      <c r="H826" t="s">
        <v>2472</v>
      </c>
      <c r="I826" t="s">
        <v>4845</v>
      </c>
      <c r="J826" t="s">
        <v>2254</v>
      </c>
      <c r="K826" t="s">
        <v>2254</v>
      </c>
    </row>
    <row r="827" spans="1:11">
      <c r="A827">
        <v>1111026</v>
      </c>
      <c r="B827" t="s">
        <v>4846</v>
      </c>
      <c r="C827" t="s">
        <v>2155</v>
      </c>
      <c r="D827" t="s">
        <v>2128</v>
      </c>
      <c r="E827" t="s">
        <v>70</v>
      </c>
      <c r="F827" t="s">
        <v>53</v>
      </c>
      <c r="G827" t="s">
        <v>902</v>
      </c>
      <c r="H827" t="s">
        <v>4847</v>
      </c>
      <c r="I827" t="s">
        <v>4848</v>
      </c>
      <c r="J827" t="s">
        <v>2254</v>
      </c>
      <c r="K827" t="s">
        <v>2254</v>
      </c>
    </row>
    <row r="828" spans="1:11">
      <c r="A828">
        <v>1111027</v>
      </c>
      <c r="B828" t="s">
        <v>4849</v>
      </c>
      <c r="C828" t="s">
        <v>2194</v>
      </c>
      <c r="D828" t="s">
        <v>2183</v>
      </c>
      <c r="E828" t="s">
        <v>278</v>
      </c>
      <c r="F828" t="s">
        <v>2252</v>
      </c>
      <c r="G828" t="s">
        <v>2253</v>
      </c>
      <c r="H828" t="s">
        <v>4850</v>
      </c>
      <c r="I828" t="s">
        <v>4851</v>
      </c>
      <c r="J828" t="s">
        <v>2254</v>
      </c>
      <c r="K828" t="s">
        <v>2254</v>
      </c>
    </row>
    <row r="829" spans="1:11">
      <c r="A829">
        <v>1111028</v>
      </c>
      <c r="B829" t="s">
        <v>4852</v>
      </c>
      <c r="C829" t="s">
        <v>2192</v>
      </c>
      <c r="D829" t="s">
        <v>2180</v>
      </c>
      <c r="E829" t="s">
        <v>287</v>
      </c>
      <c r="F829" t="s">
        <v>2252</v>
      </c>
      <c r="G829" t="s">
        <v>2253</v>
      </c>
      <c r="H829" t="s">
        <v>4853</v>
      </c>
      <c r="I829" t="s">
        <v>4854</v>
      </c>
      <c r="J829" t="s">
        <v>2254</v>
      </c>
      <c r="K829" t="s">
        <v>2254</v>
      </c>
    </row>
    <row r="830" spans="1:11">
      <c r="A830">
        <v>1111029</v>
      </c>
      <c r="B830" t="s">
        <v>4855</v>
      </c>
      <c r="C830" t="s">
        <v>2123</v>
      </c>
      <c r="D830" t="s">
        <v>2252</v>
      </c>
      <c r="E830" t="s">
        <v>191</v>
      </c>
      <c r="F830" t="s">
        <v>122</v>
      </c>
      <c r="G830" t="s">
        <v>902</v>
      </c>
      <c r="H830" t="s">
        <v>4856</v>
      </c>
      <c r="I830" t="s">
        <v>4857</v>
      </c>
      <c r="J830" t="s">
        <v>2254</v>
      </c>
      <c r="K830" t="s">
        <v>2254</v>
      </c>
    </row>
    <row r="831" spans="1:11">
      <c r="A831">
        <v>1111030</v>
      </c>
      <c r="B831" t="s">
        <v>4858</v>
      </c>
      <c r="C831" t="s">
        <v>2138</v>
      </c>
      <c r="D831" t="s">
        <v>2161</v>
      </c>
      <c r="E831" t="s">
        <v>304</v>
      </c>
      <c r="F831" t="s">
        <v>309</v>
      </c>
      <c r="G831" t="s">
        <v>902</v>
      </c>
      <c r="H831" t="s">
        <v>4859</v>
      </c>
      <c r="I831" t="s">
        <v>4860</v>
      </c>
      <c r="J831" t="s">
        <v>2254</v>
      </c>
      <c r="K831" t="s">
        <v>2254</v>
      </c>
    </row>
    <row r="832" spans="1:11">
      <c r="A832">
        <v>1111031</v>
      </c>
      <c r="B832" t="s">
        <v>4861</v>
      </c>
      <c r="C832" t="s">
        <v>19</v>
      </c>
      <c r="D832" t="s">
        <v>2252</v>
      </c>
      <c r="E832" t="s">
        <v>286</v>
      </c>
      <c r="F832" t="s">
        <v>1</v>
      </c>
      <c r="G832" t="s">
        <v>902</v>
      </c>
      <c r="H832" t="s">
        <v>4862</v>
      </c>
      <c r="I832" t="s">
        <v>4863</v>
      </c>
      <c r="J832" t="s">
        <v>2254</v>
      </c>
      <c r="K832" t="s">
        <v>2254</v>
      </c>
    </row>
    <row r="833" spans="1:11">
      <c r="A833">
        <v>1111032</v>
      </c>
      <c r="B833" t="s">
        <v>4864</v>
      </c>
      <c r="C833" t="s">
        <v>2100</v>
      </c>
      <c r="D833" t="s">
        <v>2252</v>
      </c>
      <c r="E833" t="s">
        <v>122</v>
      </c>
      <c r="F833" t="s">
        <v>2252</v>
      </c>
      <c r="G833" t="s">
        <v>902</v>
      </c>
      <c r="H833" t="s">
        <v>4865</v>
      </c>
      <c r="I833" t="s">
        <v>4866</v>
      </c>
      <c r="J833" t="s">
        <v>2254</v>
      </c>
      <c r="K833" t="s">
        <v>2254</v>
      </c>
    </row>
    <row r="834" spans="1:11">
      <c r="A834">
        <v>1111033</v>
      </c>
      <c r="B834" t="s">
        <v>4867</v>
      </c>
      <c r="C834" t="s">
        <v>2226</v>
      </c>
      <c r="D834" t="s">
        <v>2224</v>
      </c>
      <c r="E834" t="s">
        <v>289</v>
      </c>
      <c r="F834" t="s">
        <v>238</v>
      </c>
      <c r="G834" t="s">
        <v>2253</v>
      </c>
      <c r="H834" t="s">
        <v>2446</v>
      </c>
      <c r="I834" t="s">
        <v>4868</v>
      </c>
      <c r="J834" t="s">
        <v>2254</v>
      </c>
      <c r="K834" t="s">
        <v>2254</v>
      </c>
    </row>
    <row r="835" spans="1:11">
      <c r="A835">
        <v>1111034</v>
      </c>
      <c r="B835" t="s">
        <v>4869</v>
      </c>
      <c r="C835" t="s">
        <v>2180</v>
      </c>
      <c r="D835" t="s">
        <v>2230</v>
      </c>
      <c r="E835" t="s">
        <v>178</v>
      </c>
      <c r="F835" t="s">
        <v>213</v>
      </c>
      <c r="G835" t="s">
        <v>2253</v>
      </c>
      <c r="H835" t="s">
        <v>4870</v>
      </c>
      <c r="I835" t="s">
        <v>4871</v>
      </c>
      <c r="J835" t="s">
        <v>2254</v>
      </c>
      <c r="K835" t="s">
        <v>2254</v>
      </c>
    </row>
    <row r="836" spans="1:11">
      <c r="A836">
        <v>1111035</v>
      </c>
      <c r="B836" t="s">
        <v>4872</v>
      </c>
      <c r="C836" t="s">
        <v>2086</v>
      </c>
      <c r="D836" t="s">
        <v>2252</v>
      </c>
      <c r="E836" t="s">
        <v>210</v>
      </c>
      <c r="F836" t="s">
        <v>85</v>
      </c>
      <c r="G836" t="s">
        <v>902</v>
      </c>
      <c r="H836" t="s">
        <v>4873</v>
      </c>
      <c r="I836" t="s">
        <v>4874</v>
      </c>
      <c r="J836" t="s">
        <v>2254</v>
      </c>
      <c r="K836" t="s">
        <v>2254</v>
      </c>
    </row>
    <row r="837" spans="1:11">
      <c r="A837">
        <v>1111036</v>
      </c>
      <c r="B837" t="s">
        <v>4875</v>
      </c>
      <c r="C837" t="s">
        <v>2102</v>
      </c>
      <c r="D837" t="s">
        <v>2252</v>
      </c>
      <c r="E837" t="s">
        <v>174</v>
      </c>
      <c r="F837" t="s">
        <v>260</v>
      </c>
      <c r="G837" t="s">
        <v>902</v>
      </c>
      <c r="H837" t="s">
        <v>4876</v>
      </c>
      <c r="I837" t="s">
        <v>4877</v>
      </c>
      <c r="J837" t="s">
        <v>2254</v>
      </c>
      <c r="K837" t="s">
        <v>2254</v>
      </c>
    </row>
    <row r="838" spans="1:11">
      <c r="A838">
        <v>1111037</v>
      </c>
      <c r="B838" t="s">
        <v>4878</v>
      </c>
      <c r="C838" t="s">
        <v>2176</v>
      </c>
      <c r="D838" t="s">
        <v>2185</v>
      </c>
      <c r="E838" t="s">
        <v>127</v>
      </c>
      <c r="F838" t="s">
        <v>155</v>
      </c>
      <c r="G838" t="s">
        <v>2253</v>
      </c>
      <c r="H838" t="s">
        <v>4879</v>
      </c>
      <c r="I838" t="s">
        <v>4880</v>
      </c>
      <c r="J838" t="s">
        <v>2254</v>
      </c>
      <c r="K838" t="s">
        <v>2254</v>
      </c>
    </row>
    <row r="839" spans="1:11">
      <c r="A839">
        <v>1111038</v>
      </c>
      <c r="B839" t="s">
        <v>4881</v>
      </c>
      <c r="C839" t="s">
        <v>2103</v>
      </c>
      <c r="D839" t="s">
        <v>2252</v>
      </c>
      <c r="E839" t="s">
        <v>111</v>
      </c>
      <c r="F839" t="s">
        <v>246</v>
      </c>
      <c r="G839" t="s">
        <v>902</v>
      </c>
      <c r="H839" t="s">
        <v>4882</v>
      </c>
      <c r="I839" t="s">
        <v>2395</v>
      </c>
      <c r="J839" t="s">
        <v>2254</v>
      </c>
      <c r="K839" t="s">
        <v>2254</v>
      </c>
    </row>
    <row r="840" spans="1:11">
      <c r="A840">
        <v>1111039</v>
      </c>
      <c r="B840" t="s">
        <v>4883</v>
      </c>
      <c r="C840" t="s">
        <v>288</v>
      </c>
      <c r="D840" t="s">
        <v>2252</v>
      </c>
      <c r="E840" t="s">
        <v>325</v>
      </c>
      <c r="F840" t="s">
        <v>2252</v>
      </c>
      <c r="G840" t="s">
        <v>902</v>
      </c>
      <c r="H840" t="s">
        <v>4884</v>
      </c>
      <c r="I840" t="s">
        <v>4885</v>
      </c>
      <c r="J840" t="s">
        <v>2254</v>
      </c>
      <c r="K840" t="s">
        <v>2254</v>
      </c>
    </row>
    <row r="841" spans="1:11">
      <c r="A841">
        <v>1111040</v>
      </c>
      <c r="B841" t="s">
        <v>4886</v>
      </c>
      <c r="C841" t="s">
        <v>2193</v>
      </c>
      <c r="D841" t="s">
        <v>2252</v>
      </c>
      <c r="E841" t="s">
        <v>73</v>
      </c>
      <c r="F841" t="s">
        <v>78</v>
      </c>
      <c r="G841" t="s">
        <v>2253</v>
      </c>
      <c r="H841" t="s">
        <v>4887</v>
      </c>
      <c r="I841" t="s">
        <v>4888</v>
      </c>
      <c r="J841" t="s">
        <v>2254</v>
      </c>
      <c r="K841" t="s">
        <v>2254</v>
      </c>
    </row>
    <row r="842" spans="1:11">
      <c r="A842">
        <v>1111041</v>
      </c>
      <c r="B842" t="s">
        <v>4889</v>
      </c>
      <c r="C842" t="s">
        <v>2125</v>
      </c>
      <c r="D842" t="s">
        <v>2252</v>
      </c>
      <c r="E842" t="s">
        <v>110</v>
      </c>
      <c r="F842" t="s">
        <v>148</v>
      </c>
      <c r="G842" t="s">
        <v>902</v>
      </c>
      <c r="H842" t="s">
        <v>4890</v>
      </c>
      <c r="I842" t="s">
        <v>4891</v>
      </c>
      <c r="J842" t="s">
        <v>2254</v>
      </c>
      <c r="K842" t="s">
        <v>2254</v>
      </c>
    </row>
    <row r="843" spans="1:11">
      <c r="A843">
        <v>1111042</v>
      </c>
      <c r="B843" t="s">
        <v>4892</v>
      </c>
      <c r="C843" t="s">
        <v>2127</v>
      </c>
      <c r="D843" t="s">
        <v>2252</v>
      </c>
      <c r="E843" t="s">
        <v>90</v>
      </c>
      <c r="F843" t="s">
        <v>2252</v>
      </c>
      <c r="G843" t="s">
        <v>902</v>
      </c>
      <c r="H843" t="s">
        <v>2886</v>
      </c>
      <c r="I843" t="s">
        <v>4893</v>
      </c>
      <c r="J843" t="s">
        <v>2254</v>
      </c>
      <c r="K843" t="s">
        <v>2254</v>
      </c>
    </row>
    <row r="844" spans="1:11">
      <c r="A844">
        <v>1111043</v>
      </c>
      <c r="B844" t="s">
        <v>4894</v>
      </c>
      <c r="C844" t="s">
        <v>2224</v>
      </c>
      <c r="D844" t="s">
        <v>2252</v>
      </c>
      <c r="E844" t="s">
        <v>123</v>
      </c>
      <c r="F844" t="s">
        <v>2252</v>
      </c>
      <c r="G844" t="s">
        <v>2253</v>
      </c>
      <c r="H844" t="s">
        <v>4895</v>
      </c>
      <c r="I844" t="s">
        <v>4896</v>
      </c>
      <c r="J844" t="s">
        <v>2254</v>
      </c>
      <c r="K844" t="s">
        <v>2254</v>
      </c>
    </row>
    <row r="845" spans="1:11">
      <c r="A845">
        <v>1111044</v>
      </c>
      <c r="B845" t="s">
        <v>4897</v>
      </c>
      <c r="C845" t="s">
        <v>8</v>
      </c>
      <c r="D845" t="s">
        <v>2214</v>
      </c>
      <c r="E845" t="s">
        <v>284</v>
      </c>
      <c r="F845" t="s">
        <v>2252</v>
      </c>
      <c r="G845" t="s">
        <v>2253</v>
      </c>
      <c r="H845" t="s">
        <v>4898</v>
      </c>
      <c r="I845" t="s">
        <v>4899</v>
      </c>
      <c r="J845" t="s">
        <v>2254</v>
      </c>
      <c r="K845" t="s">
        <v>2254</v>
      </c>
    </row>
    <row r="846" spans="1:11">
      <c r="A846">
        <v>1111045</v>
      </c>
      <c r="B846" t="s">
        <v>4900</v>
      </c>
      <c r="C846" t="s">
        <v>2119</v>
      </c>
      <c r="D846" t="s">
        <v>2252</v>
      </c>
      <c r="E846" t="s">
        <v>293</v>
      </c>
      <c r="F846" t="s">
        <v>161</v>
      </c>
      <c r="G846" t="s">
        <v>902</v>
      </c>
      <c r="H846" t="s">
        <v>4901</v>
      </c>
      <c r="I846" t="s">
        <v>4902</v>
      </c>
      <c r="J846" t="s">
        <v>2254</v>
      </c>
      <c r="K846" t="s">
        <v>2254</v>
      </c>
    </row>
    <row r="847" spans="1:11">
      <c r="A847">
        <v>1111046</v>
      </c>
      <c r="B847" t="s">
        <v>4903</v>
      </c>
      <c r="C847" t="s">
        <v>2172</v>
      </c>
      <c r="D847" t="s">
        <v>2240</v>
      </c>
      <c r="E847" t="s">
        <v>205</v>
      </c>
      <c r="F847" t="s">
        <v>2252</v>
      </c>
      <c r="G847" t="s">
        <v>2253</v>
      </c>
      <c r="H847" t="s">
        <v>4904</v>
      </c>
      <c r="I847" t="s">
        <v>4905</v>
      </c>
      <c r="J847" t="s">
        <v>2254</v>
      </c>
      <c r="K847" t="s">
        <v>2254</v>
      </c>
    </row>
    <row r="848" spans="1:11">
      <c r="A848">
        <v>1111047</v>
      </c>
      <c r="B848" t="s">
        <v>4906</v>
      </c>
      <c r="C848" t="s">
        <v>2095</v>
      </c>
      <c r="D848" t="s">
        <v>2119</v>
      </c>
      <c r="E848" t="s">
        <v>83</v>
      </c>
      <c r="F848" t="s">
        <v>118</v>
      </c>
      <c r="G848" t="s">
        <v>902</v>
      </c>
      <c r="H848" t="s">
        <v>2459</v>
      </c>
      <c r="I848" t="s">
        <v>4907</v>
      </c>
      <c r="J848" t="s">
        <v>2254</v>
      </c>
      <c r="K848" t="s">
        <v>2254</v>
      </c>
    </row>
    <row r="849" spans="1:11">
      <c r="A849">
        <v>1111048</v>
      </c>
      <c r="B849" t="s">
        <v>4908</v>
      </c>
      <c r="C849" t="s">
        <v>2118</v>
      </c>
      <c r="D849" t="s">
        <v>2096</v>
      </c>
      <c r="E849" t="s">
        <v>190</v>
      </c>
      <c r="F849" t="s">
        <v>319</v>
      </c>
      <c r="G849" t="s">
        <v>902</v>
      </c>
      <c r="H849" t="s">
        <v>4909</v>
      </c>
      <c r="I849" t="s">
        <v>4910</v>
      </c>
      <c r="J849" t="s">
        <v>2254</v>
      </c>
      <c r="K849" t="s">
        <v>2254</v>
      </c>
    </row>
    <row r="850" spans="1:11">
      <c r="A850">
        <v>1111049</v>
      </c>
      <c r="B850" t="s">
        <v>4911</v>
      </c>
      <c r="C850" t="s">
        <v>328</v>
      </c>
      <c r="D850" t="s">
        <v>2227</v>
      </c>
      <c r="E850" t="s">
        <v>113</v>
      </c>
      <c r="F850" t="s">
        <v>2252</v>
      </c>
      <c r="G850" t="s">
        <v>2253</v>
      </c>
      <c r="H850" t="s">
        <v>4912</v>
      </c>
      <c r="I850" t="s">
        <v>4913</v>
      </c>
      <c r="J850" t="s">
        <v>2254</v>
      </c>
      <c r="K850" t="s">
        <v>2254</v>
      </c>
    </row>
    <row r="851" spans="1:11">
      <c r="A851">
        <v>1111050</v>
      </c>
      <c r="B851" t="s">
        <v>4914</v>
      </c>
      <c r="C851" t="s">
        <v>2110</v>
      </c>
      <c r="D851" t="s">
        <v>2252</v>
      </c>
      <c r="E851" t="s">
        <v>183</v>
      </c>
      <c r="F851" t="s">
        <v>185</v>
      </c>
      <c r="G851" t="s">
        <v>902</v>
      </c>
      <c r="H851" t="s">
        <v>4915</v>
      </c>
      <c r="I851" t="s">
        <v>4916</v>
      </c>
      <c r="J851" t="s">
        <v>2254</v>
      </c>
      <c r="K851" t="s">
        <v>2254</v>
      </c>
    </row>
    <row r="852" spans="1:11">
      <c r="A852">
        <v>1111051</v>
      </c>
      <c r="B852" t="s">
        <v>4917</v>
      </c>
      <c r="C852" t="s">
        <v>15</v>
      </c>
      <c r="D852" t="s">
        <v>2252</v>
      </c>
      <c r="E852" t="s">
        <v>242</v>
      </c>
      <c r="F852" t="s">
        <v>2252</v>
      </c>
      <c r="G852" t="s">
        <v>2253</v>
      </c>
      <c r="H852" t="s">
        <v>4918</v>
      </c>
      <c r="I852" t="s">
        <v>4919</v>
      </c>
      <c r="J852" t="s">
        <v>2254</v>
      </c>
      <c r="K852" t="s">
        <v>2254</v>
      </c>
    </row>
    <row r="853" spans="1:11">
      <c r="A853">
        <v>1111052</v>
      </c>
      <c r="B853" t="s">
        <v>4920</v>
      </c>
      <c r="C853" t="s">
        <v>2230</v>
      </c>
      <c r="D853" t="s">
        <v>328</v>
      </c>
      <c r="E853" t="s">
        <v>248</v>
      </c>
      <c r="F853" t="s">
        <v>260</v>
      </c>
      <c r="G853" t="s">
        <v>2253</v>
      </c>
      <c r="H853" t="s">
        <v>4921</v>
      </c>
      <c r="I853" t="s">
        <v>4922</v>
      </c>
      <c r="J853" t="s">
        <v>2254</v>
      </c>
      <c r="K853" t="s">
        <v>2254</v>
      </c>
    </row>
    <row r="854" spans="1:11">
      <c r="A854">
        <v>1111053</v>
      </c>
      <c r="B854" t="s">
        <v>4923</v>
      </c>
      <c r="C854" t="s">
        <v>2197</v>
      </c>
      <c r="D854" t="s">
        <v>2252</v>
      </c>
      <c r="E854" t="s">
        <v>87</v>
      </c>
      <c r="F854" t="s">
        <v>2252</v>
      </c>
      <c r="G854" t="s">
        <v>2253</v>
      </c>
      <c r="H854" t="s">
        <v>4924</v>
      </c>
      <c r="I854" t="s">
        <v>4925</v>
      </c>
      <c r="J854" t="s">
        <v>2254</v>
      </c>
      <c r="K854" t="s">
        <v>2254</v>
      </c>
    </row>
    <row r="855" spans="1:11">
      <c r="A855">
        <v>1111054</v>
      </c>
      <c r="B855" t="s">
        <v>4926</v>
      </c>
      <c r="C855" t="s">
        <v>23</v>
      </c>
      <c r="D855" t="s">
        <v>19</v>
      </c>
      <c r="E855" t="s">
        <v>149</v>
      </c>
      <c r="F855" t="s">
        <v>113</v>
      </c>
      <c r="G855" t="s">
        <v>902</v>
      </c>
      <c r="H855" t="s">
        <v>4927</v>
      </c>
      <c r="I855" t="s">
        <v>4928</v>
      </c>
      <c r="J855" t="s">
        <v>2254</v>
      </c>
      <c r="K855" t="s">
        <v>2254</v>
      </c>
    </row>
    <row r="856" spans="1:11">
      <c r="A856">
        <v>1111055</v>
      </c>
      <c r="B856" t="s">
        <v>4929</v>
      </c>
      <c r="C856" t="s">
        <v>2203</v>
      </c>
      <c r="D856" t="s">
        <v>2252</v>
      </c>
      <c r="E856" t="s">
        <v>54</v>
      </c>
      <c r="F856" t="s">
        <v>237</v>
      </c>
      <c r="G856" t="s">
        <v>2253</v>
      </c>
      <c r="H856" t="s">
        <v>4930</v>
      </c>
      <c r="I856" t="s">
        <v>4931</v>
      </c>
      <c r="J856" t="s">
        <v>2254</v>
      </c>
      <c r="K856" t="s">
        <v>2254</v>
      </c>
    </row>
    <row r="857" spans="1:11">
      <c r="A857">
        <v>1111056</v>
      </c>
      <c r="B857" t="s">
        <v>4932</v>
      </c>
      <c r="C857" t="s">
        <v>2241</v>
      </c>
      <c r="D857" t="s">
        <v>2243</v>
      </c>
      <c r="E857" t="s">
        <v>214</v>
      </c>
      <c r="F857" t="s">
        <v>301</v>
      </c>
      <c r="G857" t="s">
        <v>2253</v>
      </c>
      <c r="H857" t="s">
        <v>4933</v>
      </c>
      <c r="I857" t="s">
        <v>4934</v>
      </c>
      <c r="J857" t="s">
        <v>2254</v>
      </c>
      <c r="K857" t="s">
        <v>2254</v>
      </c>
    </row>
    <row r="858" spans="1:11">
      <c r="A858">
        <v>1111057</v>
      </c>
      <c r="B858" t="s">
        <v>4935</v>
      </c>
      <c r="C858" t="s">
        <v>289</v>
      </c>
      <c r="D858" t="s">
        <v>2142</v>
      </c>
      <c r="E858" t="s">
        <v>263</v>
      </c>
      <c r="F858" t="s">
        <v>104</v>
      </c>
      <c r="G858" t="s">
        <v>902</v>
      </c>
      <c r="H858" t="s">
        <v>4936</v>
      </c>
      <c r="I858" t="s">
        <v>4937</v>
      </c>
      <c r="J858" t="s">
        <v>2254</v>
      </c>
      <c r="K858" t="s">
        <v>2254</v>
      </c>
    </row>
    <row r="859" spans="1:11">
      <c r="A859">
        <v>1111058</v>
      </c>
      <c r="B859" t="s">
        <v>4938</v>
      </c>
      <c r="C859" t="s">
        <v>2098</v>
      </c>
      <c r="D859" t="s">
        <v>2087</v>
      </c>
      <c r="E859" t="s">
        <v>37</v>
      </c>
      <c r="F859" t="s">
        <v>292</v>
      </c>
      <c r="G859" t="s">
        <v>902</v>
      </c>
      <c r="H859" t="s">
        <v>4939</v>
      </c>
      <c r="I859" t="s">
        <v>4940</v>
      </c>
      <c r="J859" t="s">
        <v>2254</v>
      </c>
      <c r="K859" t="s">
        <v>2254</v>
      </c>
    </row>
    <row r="860" spans="1:11">
      <c r="A860">
        <v>1111059</v>
      </c>
      <c r="B860" t="s">
        <v>4941</v>
      </c>
      <c r="C860" t="s">
        <v>2146</v>
      </c>
      <c r="D860" t="s">
        <v>2147</v>
      </c>
      <c r="E860" t="s">
        <v>144</v>
      </c>
      <c r="F860" t="s">
        <v>2252</v>
      </c>
      <c r="G860" t="s">
        <v>902</v>
      </c>
      <c r="H860" t="s">
        <v>4942</v>
      </c>
      <c r="I860" t="s">
        <v>4943</v>
      </c>
      <c r="J860" t="s">
        <v>2254</v>
      </c>
      <c r="K860" t="s">
        <v>2254</v>
      </c>
    </row>
    <row r="861" spans="1:11">
      <c r="A861">
        <v>1111060</v>
      </c>
      <c r="B861" t="s">
        <v>4944</v>
      </c>
      <c r="C861" t="s">
        <v>2167</v>
      </c>
      <c r="D861" t="s">
        <v>2252</v>
      </c>
      <c r="E861" t="s">
        <v>239</v>
      </c>
      <c r="F861" t="s">
        <v>223</v>
      </c>
      <c r="G861" t="s">
        <v>2253</v>
      </c>
      <c r="H861" t="s">
        <v>4945</v>
      </c>
      <c r="I861" t="s">
        <v>4946</v>
      </c>
      <c r="J861" t="s">
        <v>2254</v>
      </c>
      <c r="K861" t="s">
        <v>2254</v>
      </c>
    </row>
    <row r="862" spans="1:11">
      <c r="A862">
        <v>1111061</v>
      </c>
      <c r="B862" t="s">
        <v>4947</v>
      </c>
      <c r="C862" t="s">
        <v>2218</v>
      </c>
      <c r="D862" t="s">
        <v>2194</v>
      </c>
      <c r="E862" t="s">
        <v>290</v>
      </c>
      <c r="F862" t="s">
        <v>219</v>
      </c>
      <c r="G862" t="s">
        <v>2253</v>
      </c>
      <c r="H862" t="s">
        <v>4948</v>
      </c>
      <c r="I862" t="s">
        <v>4949</v>
      </c>
      <c r="J862" t="s">
        <v>2254</v>
      </c>
      <c r="K862" t="s">
        <v>2254</v>
      </c>
    </row>
    <row r="863" spans="1:11">
      <c r="A863">
        <v>1111062</v>
      </c>
      <c r="B863" t="s">
        <v>4950</v>
      </c>
      <c r="C863" t="s">
        <v>13</v>
      </c>
      <c r="D863" t="s">
        <v>2252</v>
      </c>
      <c r="E863" t="s">
        <v>53</v>
      </c>
      <c r="F863" t="s">
        <v>2252</v>
      </c>
      <c r="G863" t="s">
        <v>2253</v>
      </c>
      <c r="H863" t="s">
        <v>4951</v>
      </c>
      <c r="I863" t="s">
        <v>4952</v>
      </c>
      <c r="J863" t="s">
        <v>2254</v>
      </c>
      <c r="K863" t="s">
        <v>2254</v>
      </c>
    </row>
    <row r="864" spans="1:11">
      <c r="A864">
        <v>1111063</v>
      </c>
      <c r="B864" t="s">
        <v>4953</v>
      </c>
      <c r="C864" t="s">
        <v>2222</v>
      </c>
      <c r="D864" t="s">
        <v>328</v>
      </c>
      <c r="E864" t="s">
        <v>325</v>
      </c>
      <c r="F864" t="s">
        <v>2252</v>
      </c>
      <c r="G864" t="s">
        <v>2253</v>
      </c>
      <c r="H864" t="s">
        <v>4954</v>
      </c>
      <c r="I864" t="s">
        <v>4955</v>
      </c>
      <c r="J864" t="s">
        <v>2254</v>
      </c>
      <c r="K864" t="s">
        <v>2254</v>
      </c>
    </row>
    <row r="865" spans="1:11">
      <c r="A865">
        <v>1111064</v>
      </c>
      <c r="B865" t="s">
        <v>4956</v>
      </c>
      <c r="C865" t="s">
        <v>2096</v>
      </c>
      <c r="D865" t="s">
        <v>2252</v>
      </c>
      <c r="E865" t="s">
        <v>46</v>
      </c>
      <c r="F865" t="s">
        <v>302</v>
      </c>
      <c r="G865" t="s">
        <v>902</v>
      </c>
      <c r="H865" t="s">
        <v>2262</v>
      </c>
      <c r="I865" t="s">
        <v>4957</v>
      </c>
      <c r="J865" t="s">
        <v>2254</v>
      </c>
      <c r="K865" t="s">
        <v>2254</v>
      </c>
    </row>
    <row r="866" spans="1:11">
      <c r="A866">
        <v>1111065</v>
      </c>
      <c r="B866" t="s">
        <v>4958</v>
      </c>
      <c r="C866" t="s">
        <v>2216</v>
      </c>
      <c r="D866" t="s">
        <v>2252</v>
      </c>
      <c r="E866" t="s">
        <v>281</v>
      </c>
      <c r="F866" t="s">
        <v>2252</v>
      </c>
      <c r="G866" t="s">
        <v>2253</v>
      </c>
      <c r="H866" t="s">
        <v>4959</v>
      </c>
      <c r="I866" t="s">
        <v>4960</v>
      </c>
      <c r="J866" t="s">
        <v>2254</v>
      </c>
      <c r="K866" t="s">
        <v>2254</v>
      </c>
    </row>
    <row r="867" spans="1:11">
      <c r="A867">
        <v>1111066</v>
      </c>
      <c r="B867" t="s">
        <v>4961</v>
      </c>
      <c r="C867" t="s">
        <v>2217</v>
      </c>
      <c r="D867" t="s">
        <v>2203</v>
      </c>
      <c r="E867" t="s">
        <v>303</v>
      </c>
      <c r="F867" t="s">
        <v>230</v>
      </c>
      <c r="G867" t="s">
        <v>2253</v>
      </c>
      <c r="H867" t="s">
        <v>4962</v>
      </c>
      <c r="I867" t="s">
        <v>4963</v>
      </c>
      <c r="J867" t="s">
        <v>2254</v>
      </c>
      <c r="K867" t="s">
        <v>2254</v>
      </c>
    </row>
    <row r="868" spans="1:11">
      <c r="A868">
        <v>1111067</v>
      </c>
      <c r="B868" t="s">
        <v>4964</v>
      </c>
      <c r="C868" t="s">
        <v>2101</v>
      </c>
      <c r="D868" t="s">
        <v>2111</v>
      </c>
      <c r="E868" t="s">
        <v>212</v>
      </c>
      <c r="F868" t="s">
        <v>85</v>
      </c>
      <c r="G868" t="s">
        <v>902</v>
      </c>
      <c r="H868" t="s">
        <v>4965</v>
      </c>
      <c r="I868" t="s">
        <v>4966</v>
      </c>
      <c r="J868" t="s">
        <v>2254</v>
      </c>
      <c r="K868" t="s">
        <v>2254</v>
      </c>
    </row>
    <row r="869" spans="1:11">
      <c r="A869">
        <v>1111068</v>
      </c>
      <c r="B869" t="s">
        <v>4967</v>
      </c>
      <c r="C869" t="s">
        <v>2230</v>
      </c>
      <c r="D869" t="s">
        <v>2211</v>
      </c>
      <c r="E869" t="s">
        <v>64</v>
      </c>
      <c r="F869" t="s">
        <v>2252</v>
      </c>
      <c r="G869" t="s">
        <v>2253</v>
      </c>
      <c r="H869" t="s">
        <v>4968</v>
      </c>
      <c r="I869" t="s">
        <v>4969</v>
      </c>
      <c r="J869" t="s">
        <v>2254</v>
      </c>
      <c r="K869" t="s">
        <v>2254</v>
      </c>
    </row>
    <row r="870" spans="1:11">
      <c r="A870">
        <v>1111069</v>
      </c>
      <c r="B870" t="s">
        <v>4970</v>
      </c>
      <c r="C870" t="s">
        <v>2168</v>
      </c>
      <c r="D870" t="s">
        <v>2252</v>
      </c>
      <c r="E870" t="s">
        <v>75</v>
      </c>
      <c r="F870" t="s">
        <v>83</v>
      </c>
      <c r="G870" t="s">
        <v>2253</v>
      </c>
      <c r="H870" t="s">
        <v>4971</v>
      </c>
      <c r="I870" t="s">
        <v>4972</v>
      </c>
      <c r="J870" t="s">
        <v>2254</v>
      </c>
      <c r="K870" t="s">
        <v>2254</v>
      </c>
    </row>
    <row r="871" spans="1:11">
      <c r="A871">
        <v>1111070</v>
      </c>
      <c r="B871" t="s">
        <v>4973</v>
      </c>
      <c r="C871" t="s">
        <v>2107</v>
      </c>
      <c r="D871" t="s">
        <v>2088</v>
      </c>
      <c r="E871" t="s">
        <v>192</v>
      </c>
      <c r="F871" t="s">
        <v>2252</v>
      </c>
      <c r="G871" t="s">
        <v>902</v>
      </c>
      <c r="H871" t="s">
        <v>4974</v>
      </c>
      <c r="I871" t="s">
        <v>4975</v>
      </c>
      <c r="J871" t="s">
        <v>2254</v>
      </c>
      <c r="K871" t="s">
        <v>2254</v>
      </c>
    </row>
    <row r="872" spans="1:11">
      <c r="A872">
        <v>1111071</v>
      </c>
      <c r="B872" t="s">
        <v>4976</v>
      </c>
      <c r="C872" t="s">
        <v>2158</v>
      </c>
      <c r="D872" t="s">
        <v>2119</v>
      </c>
      <c r="E872" t="s">
        <v>88</v>
      </c>
      <c r="F872" t="s">
        <v>2252</v>
      </c>
      <c r="G872" t="s">
        <v>902</v>
      </c>
      <c r="H872" t="s">
        <v>4977</v>
      </c>
      <c r="I872" t="s">
        <v>4978</v>
      </c>
      <c r="J872" t="s">
        <v>2254</v>
      </c>
      <c r="K872" t="s">
        <v>2254</v>
      </c>
    </row>
    <row r="873" spans="1:11">
      <c r="A873">
        <v>1111072</v>
      </c>
      <c r="B873" t="s">
        <v>4979</v>
      </c>
      <c r="C873" t="s">
        <v>2209</v>
      </c>
      <c r="D873" t="s">
        <v>2193</v>
      </c>
      <c r="E873" t="s">
        <v>234</v>
      </c>
      <c r="F873" t="s">
        <v>265</v>
      </c>
      <c r="G873" t="s">
        <v>2253</v>
      </c>
      <c r="H873" t="s">
        <v>2373</v>
      </c>
      <c r="I873" t="s">
        <v>4980</v>
      </c>
      <c r="J873" t="s">
        <v>2254</v>
      </c>
      <c r="K873" t="s">
        <v>2254</v>
      </c>
    </row>
    <row r="874" spans="1:11">
      <c r="A874">
        <v>1111073</v>
      </c>
      <c r="B874" t="s">
        <v>4981</v>
      </c>
      <c r="C874" t="s">
        <v>2147</v>
      </c>
      <c r="D874" t="s">
        <v>2252</v>
      </c>
      <c r="E874" t="s">
        <v>100</v>
      </c>
      <c r="F874" t="s">
        <v>2252</v>
      </c>
      <c r="G874" t="s">
        <v>902</v>
      </c>
      <c r="H874" t="s">
        <v>4982</v>
      </c>
      <c r="I874" t="s">
        <v>4983</v>
      </c>
      <c r="J874" t="s">
        <v>2254</v>
      </c>
      <c r="K874" t="s">
        <v>2254</v>
      </c>
    </row>
    <row r="875" spans="1:11">
      <c r="A875">
        <v>1111074</v>
      </c>
      <c r="B875" t="s">
        <v>4984</v>
      </c>
      <c r="C875" t="s">
        <v>1216</v>
      </c>
      <c r="D875" t="s">
        <v>2252</v>
      </c>
      <c r="E875" t="s">
        <v>283</v>
      </c>
      <c r="F875" t="s">
        <v>2252</v>
      </c>
      <c r="G875" t="s">
        <v>2253</v>
      </c>
      <c r="H875" t="s">
        <v>4985</v>
      </c>
      <c r="I875" t="s">
        <v>4986</v>
      </c>
      <c r="J875" t="s">
        <v>2254</v>
      </c>
      <c r="K875" t="s">
        <v>2254</v>
      </c>
    </row>
    <row r="876" spans="1:11">
      <c r="A876">
        <v>1111075</v>
      </c>
      <c r="B876" t="s">
        <v>4987</v>
      </c>
      <c r="C876" t="s">
        <v>2102</v>
      </c>
      <c r="D876" t="s">
        <v>2119</v>
      </c>
      <c r="E876" t="s">
        <v>150</v>
      </c>
      <c r="F876" t="s">
        <v>2252</v>
      </c>
      <c r="G876" t="s">
        <v>902</v>
      </c>
      <c r="H876" t="s">
        <v>2444</v>
      </c>
      <c r="I876" t="s">
        <v>4988</v>
      </c>
      <c r="J876" t="s">
        <v>2254</v>
      </c>
      <c r="K876" t="s">
        <v>2254</v>
      </c>
    </row>
    <row r="877" spans="1:11">
      <c r="A877">
        <v>1111076</v>
      </c>
      <c r="B877" t="s">
        <v>4989</v>
      </c>
      <c r="C877" t="s">
        <v>2197</v>
      </c>
      <c r="D877" t="s">
        <v>2168</v>
      </c>
      <c r="E877" t="s">
        <v>187</v>
      </c>
      <c r="F877" t="s">
        <v>2252</v>
      </c>
      <c r="G877" t="s">
        <v>2253</v>
      </c>
      <c r="H877" t="s">
        <v>4990</v>
      </c>
      <c r="I877" t="s">
        <v>4991</v>
      </c>
      <c r="J877" t="s">
        <v>2254</v>
      </c>
      <c r="K877" t="s">
        <v>2254</v>
      </c>
    </row>
    <row r="878" spans="1:11">
      <c r="A878">
        <v>1111077</v>
      </c>
      <c r="B878" t="s">
        <v>4992</v>
      </c>
      <c r="C878" t="s">
        <v>328</v>
      </c>
      <c r="D878" t="s">
        <v>2214</v>
      </c>
      <c r="E878" t="s">
        <v>291</v>
      </c>
      <c r="F878" t="s">
        <v>50</v>
      </c>
      <c r="G878" t="s">
        <v>2253</v>
      </c>
      <c r="H878" t="s">
        <v>4993</v>
      </c>
      <c r="I878" t="s">
        <v>4994</v>
      </c>
      <c r="J878" t="s">
        <v>2254</v>
      </c>
      <c r="K878" t="s">
        <v>2254</v>
      </c>
    </row>
    <row r="879" spans="1:11">
      <c r="A879">
        <v>1111078</v>
      </c>
      <c r="B879" t="s">
        <v>4995</v>
      </c>
      <c r="C879" t="s">
        <v>2166</v>
      </c>
      <c r="D879" t="s">
        <v>2215</v>
      </c>
      <c r="E879" t="s">
        <v>308</v>
      </c>
      <c r="F879" t="s">
        <v>2252</v>
      </c>
      <c r="G879" t="s">
        <v>2253</v>
      </c>
      <c r="H879" t="s">
        <v>4996</v>
      </c>
      <c r="I879" t="s">
        <v>4997</v>
      </c>
      <c r="J879" t="s">
        <v>2254</v>
      </c>
      <c r="K879" t="s">
        <v>2254</v>
      </c>
    </row>
    <row r="880" spans="1:11">
      <c r="A880">
        <v>1111079</v>
      </c>
      <c r="B880" t="s">
        <v>4998</v>
      </c>
      <c r="C880" t="s">
        <v>16</v>
      </c>
      <c r="D880" t="s">
        <v>2118</v>
      </c>
      <c r="E880" t="s">
        <v>228</v>
      </c>
      <c r="F880" t="s">
        <v>2252</v>
      </c>
      <c r="G880" t="s">
        <v>902</v>
      </c>
      <c r="H880" t="s">
        <v>4999</v>
      </c>
      <c r="I880" t="s">
        <v>5000</v>
      </c>
      <c r="J880" t="s">
        <v>2254</v>
      </c>
      <c r="K880" t="s">
        <v>2254</v>
      </c>
    </row>
    <row r="881" spans="1:11">
      <c r="A881">
        <v>1111080</v>
      </c>
      <c r="B881" t="s">
        <v>5001</v>
      </c>
      <c r="C881" t="s">
        <v>2082</v>
      </c>
      <c r="D881" t="s">
        <v>2252</v>
      </c>
      <c r="E881" t="s">
        <v>175</v>
      </c>
      <c r="F881" t="s">
        <v>305</v>
      </c>
      <c r="G881" t="s">
        <v>902</v>
      </c>
      <c r="H881" t="s">
        <v>2278</v>
      </c>
      <c r="I881" t="s">
        <v>5002</v>
      </c>
      <c r="J881" t="s">
        <v>2254</v>
      </c>
      <c r="K881" t="s">
        <v>2254</v>
      </c>
    </row>
    <row r="882" spans="1:11">
      <c r="A882">
        <v>1111081</v>
      </c>
      <c r="B882" t="s">
        <v>5003</v>
      </c>
      <c r="C882" t="s">
        <v>2189</v>
      </c>
      <c r="D882" t="s">
        <v>2252</v>
      </c>
      <c r="E882" t="s">
        <v>69</v>
      </c>
      <c r="F882" t="s">
        <v>86</v>
      </c>
      <c r="G882" t="s">
        <v>2253</v>
      </c>
      <c r="H882" t="s">
        <v>5004</v>
      </c>
      <c r="I882" t="s">
        <v>5005</v>
      </c>
      <c r="J882" t="s">
        <v>2254</v>
      </c>
      <c r="K882" t="s">
        <v>2254</v>
      </c>
    </row>
    <row r="883" spans="1:11">
      <c r="A883">
        <v>1111082</v>
      </c>
      <c r="B883" t="s">
        <v>5006</v>
      </c>
      <c r="C883" t="s">
        <v>2118</v>
      </c>
      <c r="D883" t="s">
        <v>2137</v>
      </c>
      <c r="E883" t="s">
        <v>202</v>
      </c>
      <c r="F883" t="s">
        <v>85</v>
      </c>
      <c r="G883" t="s">
        <v>902</v>
      </c>
      <c r="H883" t="s">
        <v>5007</v>
      </c>
      <c r="I883" t="s">
        <v>5008</v>
      </c>
      <c r="J883" t="s">
        <v>2254</v>
      </c>
      <c r="K883" t="s">
        <v>2254</v>
      </c>
    </row>
    <row r="884" spans="1:11">
      <c r="A884">
        <v>1111083</v>
      </c>
      <c r="B884" t="s">
        <v>5009</v>
      </c>
      <c r="C884" t="s">
        <v>2087</v>
      </c>
      <c r="D884" t="s">
        <v>2252</v>
      </c>
      <c r="E884" t="s">
        <v>126</v>
      </c>
      <c r="F884" t="s">
        <v>2252</v>
      </c>
      <c r="G884" t="s">
        <v>902</v>
      </c>
      <c r="H884" t="s">
        <v>5010</v>
      </c>
      <c r="I884" t="s">
        <v>5011</v>
      </c>
      <c r="J884" t="s">
        <v>2254</v>
      </c>
      <c r="K884" t="s">
        <v>2254</v>
      </c>
    </row>
    <row r="885" spans="1:11">
      <c r="A885">
        <v>1111084</v>
      </c>
      <c r="B885" t="s">
        <v>5012</v>
      </c>
      <c r="C885" t="s">
        <v>2096</v>
      </c>
      <c r="D885" t="s">
        <v>2252</v>
      </c>
      <c r="E885" t="s">
        <v>93</v>
      </c>
      <c r="F885" t="s">
        <v>58</v>
      </c>
      <c r="G885" t="s">
        <v>902</v>
      </c>
      <c r="H885" t="s">
        <v>5013</v>
      </c>
      <c r="I885" t="s">
        <v>5014</v>
      </c>
      <c r="J885" t="s">
        <v>2254</v>
      </c>
      <c r="K885" t="s">
        <v>2254</v>
      </c>
    </row>
    <row r="886" spans="1:11">
      <c r="A886">
        <v>1111085</v>
      </c>
      <c r="B886" t="s">
        <v>5015</v>
      </c>
      <c r="C886" t="s">
        <v>2201</v>
      </c>
      <c r="D886" t="s">
        <v>2199</v>
      </c>
      <c r="E886" t="s">
        <v>34</v>
      </c>
      <c r="F886" t="s">
        <v>2252</v>
      </c>
      <c r="G886" t="s">
        <v>2253</v>
      </c>
      <c r="H886" t="s">
        <v>5016</v>
      </c>
      <c r="I886" t="s">
        <v>5017</v>
      </c>
      <c r="J886" t="s">
        <v>2254</v>
      </c>
      <c r="K886" t="s">
        <v>2254</v>
      </c>
    </row>
    <row r="887" spans="1:11">
      <c r="A887">
        <v>1111086</v>
      </c>
      <c r="B887" t="s">
        <v>5018</v>
      </c>
      <c r="C887" t="s">
        <v>2136</v>
      </c>
      <c r="D887" t="s">
        <v>2252</v>
      </c>
      <c r="E887" t="s">
        <v>232</v>
      </c>
      <c r="F887" t="s">
        <v>148</v>
      </c>
      <c r="G887" t="s">
        <v>902</v>
      </c>
      <c r="H887" t="s">
        <v>2298</v>
      </c>
      <c r="I887" t="s">
        <v>5019</v>
      </c>
      <c r="J887" t="s">
        <v>2254</v>
      </c>
      <c r="K887" t="s">
        <v>2254</v>
      </c>
    </row>
    <row r="888" spans="1:11">
      <c r="A888">
        <v>1111087</v>
      </c>
      <c r="B888" t="s">
        <v>5020</v>
      </c>
      <c r="C888" t="s">
        <v>2235</v>
      </c>
      <c r="D888" t="s">
        <v>2252</v>
      </c>
      <c r="E888" t="s">
        <v>69</v>
      </c>
      <c r="F888" t="s">
        <v>251</v>
      </c>
      <c r="G888" t="s">
        <v>2253</v>
      </c>
      <c r="H888" t="s">
        <v>5021</v>
      </c>
      <c r="I888" t="s">
        <v>5022</v>
      </c>
      <c r="J888" t="s">
        <v>2254</v>
      </c>
      <c r="K888" t="s">
        <v>2254</v>
      </c>
    </row>
    <row r="889" spans="1:11">
      <c r="A889">
        <v>1111088</v>
      </c>
      <c r="B889" t="s">
        <v>5023</v>
      </c>
      <c r="C889" t="s">
        <v>289</v>
      </c>
      <c r="D889" t="s">
        <v>2252</v>
      </c>
      <c r="E889" t="s">
        <v>226</v>
      </c>
      <c r="F889" t="s">
        <v>2252</v>
      </c>
      <c r="G889" t="s">
        <v>902</v>
      </c>
      <c r="H889" t="s">
        <v>5024</v>
      </c>
      <c r="I889" t="s">
        <v>5025</v>
      </c>
      <c r="J889" t="s">
        <v>2254</v>
      </c>
      <c r="K889" t="s">
        <v>2254</v>
      </c>
    </row>
    <row r="890" spans="1:11">
      <c r="A890">
        <v>1111089</v>
      </c>
      <c r="B890" t="s">
        <v>5026</v>
      </c>
      <c r="C890" t="s">
        <v>2083</v>
      </c>
      <c r="D890" t="s">
        <v>2102</v>
      </c>
      <c r="E890" t="s">
        <v>35</v>
      </c>
      <c r="F890" t="s">
        <v>34</v>
      </c>
      <c r="G890" t="s">
        <v>902</v>
      </c>
      <c r="H890" t="s">
        <v>5027</v>
      </c>
      <c r="I890" t="s">
        <v>5028</v>
      </c>
      <c r="J890" t="s">
        <v>2254</v>
      </c>
      <c r="K890" t="s">
        <v>2254</v>
      </c>
    </row>
    <row r="891" spans="1:11">
      <c r="A891">
        <v>1111090</v>
      </c>
      <c r="B891" t="s">
        <v>5029</v>
      </c>
      <c r="C891" t="s">
        <v>2126</v>
      </c>
      <c r="D891" t="s">
        <v>2164</v>
      </c>
      <c r="E891" t="s">
        <v>184</v>
      </c>
      <c r="F891" t="s">
        <v>325</v>
      </c>
      <c r="G891" t="s">
        <v>902</v>
      </c>
      <c r="H891" t="s">
        <v>5030</v>
      </c>
      <c r="I891" t="s">
        <v>5031</v>
      </c>
      <c r="J891" t="s">
        <v>2254</v>
      </c>
      <c r="K891" t="s">
        <v>2254</v>
      </c>
    </row>
    <row r="892" spans="1:11">
      <c r="A892">
        <v>1111091</v>
      </c>
      <c r="B892" t="s">
        <v>5032</v>
      </c>
      <c r="C892" t="s">
        <v>2119</v>
      </c>
      <c r="D892" t="s">
        <v>2252</v>
      </c>
      <c r="E892" t="s">
        <v>115</v>
      </c>
      <c r="F892" t="s">
        <v>190</v>
      </c>
      <c r="G892" t="s">
        <v>902</v>
      </c>
      <c r="H892" t="s">
        <v>2299</v>
      </c>
      <c r="I892" t="s">
        <v>5033</v>
      </c>
      <c r="J892" t="s">
        <v>2254</v>
      </c>
      <c r="K892" t="s">
        <v>2254</v>
      </c>
    </row>
    <row r="893" spans="1:11">
      <c r="A893">
        <v>1111092</v>
      </c>
      <c r="B893" t="s">
        <v>5034</v>
      </c>
      <c r="C893" t="s">
        <v>2210</v>
      </c>
      <c r="D893" t="s">
        <v>2222</v>
      </c>
      <c r="E893" t="s">
        <v>322</v>
      </c>
      <c r="F893" t="s">
        <v>230</v>
      </c>
      <c r="G893" t="s">
        <v>2253</v>
      </c>
      <c r="H893" t="s">
        <v>5035</v>
      </c>
      <c r="I893" t="s">
        <v>5036</v>
      </c>
      <c r="J893" t="s">
        <v>2254</v>
      </c>
      <c r="K893" t="s">
        <v>2254</v>
      </c>
    </row>
    <row r="894" spans="1:11">
      <c r="A894">
        <v>1111093</v>
      </c>
      <c r="B894" t="s">
        <v>5037</v>
      </c>
      <c r="C894" t="s">
        <v>2128</v>
      </c>
      <c r="D894" t="s">
        <v>2252</v>
      </c>
      <c r="E894" t="s">
        <v>108</v>
      </c>
      <c r="F894" t="s">
        <v>2252</v>
      </c>
      <c r="G894" t="s">
        <v>902</v>
      </c>
      <c r="H894" t="s">
        <v>5038</v>
      </c>
      <c r="I894" t="s">
        <v>5039</v>
      </c>
      <c r="J894" t="s">
        <v>2254</v>
      </c>
      <c r="K894" t="s">
        <v>2254</v>
      </c>
    </row>
    <row r="895" spans="1:11">
      <c r="A895">
        <v>1111094</v>
      </c>
      <c r="B895" t="s">
        <v>5040</v>
      </c>
      <c r="C895" t="s">
        <v>2099</v>
      </c>
      <c r="D895" t="s">
        <v>2252</v>
      </c>
      <c r="E895" t="s">
        <v>93</v>
      </c>
      <c r="F895" t="s">
        <v>129</v>
      </c>
      <c r="G895" t="s">
        <v>902</v>
      </c>
      <c r="H895" t="s">
        <v>5041</v>
      </c>
      <c r="I895" t="s">
        <v>5042</v>
      </c>
      <c r="J895" t="s">
        <v>2254</v>
      </c>
      <c r="K895" t="s">
        <v>2254</v>
      </c>
    </row>
    <row r="896" spans="1:11">
      <c r="A896">
        <v>1111095</v>
      </c>
      <c r="B896" t="s">
        <v>5043</v>
      </c>
      <c r="C896" t="s">
        <v>138</v>
      </c>
      <c r="D896" t="s">
        <v>2223</v>
      </c>
      <c r="E896" t="s">
        <v>92</v>
      </c>
      <c r="F896" t="s">
        <v>2252</v>
      </c>
      <c r="G896" t="s">
        <v>2253</v>
      </c>
      <c r="H896" t="s">
        <v>5044</v>
      </c>
      <c r="I896" t="s">
        <v>5045</v>
      </c>
      <c r="J896" t="s">
        <v>2254</v>
      </c>
      <c r="K896" t="s">
        <v>2254</v>
      </c>
    </row>
    <row r="897" spans="1:11">
      <c r="A897">
        <v>1111096</v>
      </c>
      <c r="B897" t="s">
        <v>5046</v>
      </c>
      <c r="C897" t="s">
        <v>2197</v>
      </c>
      <c r="D897" t="s">
        <v>2252</v>
      </c>
      <c r="E897" t="s">
        <v>37</v>
      </c>
      <c r="F897" t="s">
        <v>190</v>
      </c>
      <c r="G897" t="s">
        <v>2253</v>
      </c>
      <c r="H897" t="s">
        <v>4000</v>
      </c>
      <c r="I897" t="s">
        <v>5047</v>
      </c>
      <c r="J897" t="s">
        <v>2254</v>
      </c>
      <c r="K897" t="s">
        <v>2254</v>
      </c>
    </row>
    <row r="898" spans="1:11">
      <c r="A898">
        <v>1111097</v>
      </c>
      <c r="B898" t="s">
        <v>5048</v>
      </c>
      <c r="C898" t="s">
        <v>2082</v>
      </c>
      <c r="D898" t="s">
        <v>2252</v>
      </c>
      <c r="E898" t="s">
        <v>85</v>
      </c>
      <c r="F898" t="s">
        <v>34</v>
      </c>
      <c r="G898" t="s">
        <v>902</v>
      </c>
      <c r="H898" t="s">
        <v>5049</v>
      </c>
      <c r="I898" t="s">
        <v>5050</v>
      </c>
      <c r="J898" t="s">
        <v>2254</v>
      </c>
      <c r="K898" t="s">
        <v>2254</v>
      </c>
    </row>
    <row r="899" spans="1:11">
      <c r="A899">
        <v>1111098</v>
      </c>
      <c r="B899" t="s">
        <v>5051</v>
      </c>
      <c r="C899" t="s">
        <v>2119</v>
      </c>
      <c r="D899" t="s">
        <v>2252</v>
      </c>
      <c r="E899" t="s">
        <v>306</v>
      </c>
      <c r="F899" t="s">
        <v>2252</v>
      </c>
      <c r="G899" t="s">
        <v>902</v>
      </c>
      <c r="H899" t="s">
        <v>4032</v>
      </c>
      <c r="I899" t="s">
        <v>5052</v>
      </c>
      <c r="J899" t="s">
        <v>2254</v>
      </c>
      <c r="K899" t="s">
        <v>2254</v>
      </c>
    </row>
    <row r="900" spans="1:11">
      <c r="A900">
        <v>1111099</v>
      </c>
      <c r="B900" t="s">
        <v>5053</v>
      </c>
      <c r="C900" t="s">
        <v>2158</v>
      </c>
      <c r="D900" t="s">
        <v>2252</v>
      </c>
      <c r="E900" t="s">
        <v>191</v>
      </c>
      <c r="F900" t="s">
        <v>2252</v>
      </c>
      <c r="G900" t="s">
        <v>902</v>
      </c>
      <c r="H900" t="s">
        <v>5054</v>
      </c>
      <c r="I900" t="s">
        <v>5055</v>
      </c>
      <c r="J900" t="s">
        <v>2254</v>
      </c>
      <c r="K900" t="s">
        <v>2254</v>
      </c>
    </row>
    <row r="901" spans="1:11">
      <c r="A901">
        <v>1111100</v>
      </c>
      <c r="B901" t="s">
        <v>5056</v>
      </c>
      <c r="C901" t="s">
        <v>2124</v>
      </c>
      <c r="D901" t="s">
        <v>2252</v>
      </c>
      <c r="E901" t="s">
        <v>305</v>
      </c>
      <c r="F901" t="s">
        <v>2252</v>
      </c>
      <c r="G901" t="s">
        <v>902</v>
      </c>
      <c r="H901" t="s">
        <v>5057</v>
      </c>
      <c r="I901" t="s">
        <v>5058</v>
      </c>
      <c r="J901" t="s">
        <v>2254</v>
      </c>
      <c r="K901" t="s">
        <v>2254</v>
      </c>
    </row>
    <row r="902" spans="1:11">
      <c r="A902">
        <v>1111101</v>
      </c>
      <c r="B902" t="s">
        <v>5059</v>
      </c>
      <c r="C902" t="s">
        <v>13</v>
      </c>
      <c r="D902" t="s">
        <v>2252</v>
      </c>
      <c r="E902" t="s">
        <v>164</v>
      </c>
      <c r="F902" t="s">
        <v>187</v>
      </c>
      <c r="G902" t="s">
        <v>2253</v>
      </c>
      <c r="H902" t="s">
        <v>5060</v>
      </c>
      <c r="I902" t="s">
        <v>5061</v>
      </c>
      <c r="J902" t="s">
        <v>2254</v>
      </c>
      <c r="K902" t="s">
        <v>2254</v>
      </c>
    </row>
    <row r="903" spans="1:11">
      <c r="A903">
        <v>1111102</v>
      </c>
      <c r="B903" t="s">
        <v>5062</v>
      </c>
      <c r="C903" t="s">
        <v>2242</v>
      </c>
      <c r="D903" t="s">
        <v>2222</v>
      </c>
      <c r="E903" t="s">
        <v>212</v>
      </c>
      <c r="F903" t="s">
        <v>251</v>
      </c>
      <c r="G903" t="s">
        <v>2253</v>
      </c>
      <c r="H903" t="s">
        <v>5063</v>
      </c>
      <c r="I903" t="s">
        <v>5064</v>
      </c>
      <c r="J903" t="s">
        <v>2254</v>
      </c>
      <c r="K903" t="s">
        <v>2254</v>
      </c>
    </row>
    <row r="904" spans="1:11">
      <c r="A904">
        <v>1111103</v>
      </c>
      <c r="B904" t="s">
        <v>5065</v>
      </c>
      <c r="C904" t="s">
        <v>24</v>
      </c>
      <c r="D904" t="s">
        <v>2180</v>
      </c>
      <c r="E904" t="s">
        <v>282</v>
      </c>
      <c r="F904" t="s">
        <v>115</v>
      </c>
      <c r="G904" t="s">
        <v>2253</v>
      </c>
      <c r="H904" t="s">
        <v>5066</v>
      </c>
      <c r="I904" t="s">
        <v>5067</v>
      </c>
      <c r="J904" t="s">
        <v>2254</v>
      </c>
      <c r="K904" t="s">
        <v>2254</v>
      </c>
    </row>
    <row r="905" spans="1:11">
      <c r="A905">
        <v>1111104</v>
      </c>
      <c r="B905" t="s">
        <v>5068</v>
      </c>
      <c r="C905" t="s">
        <v>2099</v>
      </c>
      <c r="D905" t="s">
        <v>2252</v>
      </c>
      <c r="E905" t="s">
        <v>135</v>
      </c>
      <c r="F905" t="s">
        <v>206</v>
      </c>
      <c r="G905" t="s">
        <v>902</v>
      </c>
      <c r="H905" t="s">
        <v>5069</v>
      </c>
      <c r="I905" t="s">
        <v>5070</v>
      </c>
      <c r="J905" t="s">
        <v>2254</v>
      </c>
      <c r="K905" t="s">
        <v>2254</v>
      </c>
    </row>
    <row r="906" spans="1:11">
      <c r="A906">
        <v>1111105</v>
      </c>
      <c r="B906" t="s">
        <v>5071</v>
      </c>
      <c r="C906" t="s">
        <v>2104</v>
      </c>
      <c r="D906" t="s">
        <v>2252</v>
      </c>
      <c r="E906" t="s">
        <v>41</v>
      </c>
      <c r="F906" t="s">
        <v>239</v>
      </c>
      <c r="G906" t="s">
        <v>902</v>
      </c>
      <c r="H906" t="s">
        <v>5072</v>
      </c>
      <c r="I906" t="s">
        <v>5073</v>
      </c>
      <c r="J906" t="s">
        <v>2254</v>
      </c>
      <c r="K906" t="s">
        <v>2254</v>
      </c>
    </row>
    <row r="907" spans="1:11">
      <c r="A907">
        <v>1111106</v>
      </c>
      <c r="B907" t="s">
        <v>5074</v>
      </c>
      <c r="C907" t="s">
        <v>2117</v>
      </c>
      <c r="D907" t="s">
        <v>2134</v>
      </c>
      <c r="E907" t="s">
        <v>130</v>
      </c>
      <c r="F907" t="s">
        <v>2252</v>
      </c>
      <c r="G907" t="s">
        <v>902</v>
      </c>
      <c r="H907" t="s">
        <v>5075</v>
      </c>
      <c r="I907" t="s">
        <v>5076</v>
      </c>
      <c r="J907" t="s">
        <v>2254</v>
      </c>
      <c r="K907" t="s">
        <v>2254</v>
      </c>
    </row>
    <row r="908" spans="1:11">
      <c r="A908">
        <v>1111107</v>
      </c>
      <c r="B908" t="s">
        <v>5077</v>
      </c>
      <c r="C908" t="s">
        <v>2091</v>
      </c>
      <c r="D908" t="s">
        <v>2252</v>
      </c>
      <c r="E908" t="s">
        <v>97</v>
      </c>
      <c r="F908" t="s">
        <v>261</v>
      </c>
      <c r="G908" t="s">
        <v>902</v>
      </c>
      <c r="H908" t="s">
        <v>5078</v>
      </c>
      <c r="I908" t="s">
        <v>5079</v>
      </c>
      <c r="J908" t="s">
        <v>2254</v>
      </c>
      <c r="K908" t="s">
        <v>2254</v>
      </c>
    </row>
    <row r="909" spans="1:11">
      <c r="A909">
        <v>1111108</v>
      </c>
      <c r="B909" t="s">
        <v>5080</v>
      </c>
      <c r="C909" t="s">
        <v>2151</v>
      </c>
      <c r="D909" t="s">
        <v>2252</v>
      </c>
      <c r="E909" t="s">
        <v>241</v>
      </c>
      <c r="F909" t="s">
        <v>255</v>
      </c>
      <c r="G909" t="s">
        <v>902</v>
      </c>
      <c r="H909" t="s">
        <v>3640</v>
      </c>
      <c r="I909" t="s">
        <v>5081</v>
      </c>
      <c r="J909" t="s">
        <v>2254</v>
      </c>
      <c r="K909" t="s">
        <v>2254</v>
      </c>
    </row>
    <row r="910" spans="1:11">
      <c r="A910">
        <v>1111109</v>
      </c>
      <c r="B910" t="s">
        <v>5082</v>
      </c>
      <c r="C910" t="s">
        <v>2158</v>
      </c>
      <c r="D910" t="s">
        <v>2252</v>
      </c>
      <c r="E910" t="s">
        <v>317</v>
      </c>
      <c r="F910" t="s">
        <v>2252</v>
      </c>
      <c r="G910" t="s">
        <v>902</v>
      </c>
      <c r="H910" t="s">
        <v>5083</v>
      </c>
      <c r="I910" t="s">
        <v>5084</v>
      </c>
      <c r="J910" t="s">
        <v>2254</v>
      </c>
      <c r="K910" t="s">
        <v>2254</v>
      </c>
    </row>
    <row r="911" spans="1:11">
      <c r="A911">
        <v>1111110</v>
      </c>
      <c r="B911" t="s">
        <v>5085</v>
      </c>
      <c r="C911" t="s">
        <v>21</v>
      </c>
      <c r="D911" t="s">
        <v>2106</v>
      </c>
      <c r="E911" t="s">
        <v>115</v>
      </c>
      <c r="F911" t="s">
        <v>159</v>
      </c>
      <c r="G911" t="s">
        <v>902</v>
      </c>
      <c r="H911" t="s">
        <v>5086</v>
      </c>
      <c r="I911" t="s">
        <v>5087</v>
      </c>
      <c r="J911" t="s">
        <v>2254</v>
      </c>
      <c r="K911" t="s">
        <v>2254</v>
      </c>
    </row>
    <row r="912" spans="1:11">
      <c r="A912">
        <v>1111111</v>
      </c>
      <c r="B912" t="s">
        <v>5088</v>
      </c>
      <c r="C912" t="s">
        <v>2159</v>
      </c>
      <c r="D912" t="s">
        <v>2252</v>
      </c>
      <c r="E912" t="s">
        <v>127</v>
      </c>
      <c r="F912" t="s">
        <v>184</v>
      </c>
      <c r="G912" t="s">
        <v>902</v>
      </c>
      <c r="H912" t="s">
        <v>5089</v>
      </c>
      <c r="I912" t="s">
        <v>5090</v>
      </c>
      <c r="J912" t="s">
        <v>2254</v>
      </c>
      <c r="K912" t="s">
        <v>2254</v>
      </c>
    </row>
    <row r="913" spans="1:11">
      <c r="A913">
        <v>1111112</v>
      </c>
      <c r="B913" t="s">
        <v>5091</v>
      </c>
      <c r="C913" t="s">
        <v>2236</v>
      </c>
      <c r="D913" t="s">
        <v>2201</v>
      </c>
      <c r="E913" t="s">
        <v>74</v>
      </c>
      <c r="F913" t="s">
        <v>237</v>
      </c>
      <c r="G913" t="s">
        <v>2253</v>
      </c>
      <c r="H913" t="s">
        <v>5092</v>
      </c>
      <c r="I913" t="s">
        <v>5093</v>
      </c>
      <c r="J913" t="s">
        <v>2254</v>
      </c>
      <c r="K913" t="s">
        <v>2254</v>
      </c>
    </row>
    <row r="914" spans="1:11">
      <c r="A914">
        <v>1111113</v>
      </c>
      <c r="B914" t="s">
        <v>5094</v>
      </c>
      <c r="C914" t="s">
        <v>2127</v>
      </c>
      <c r="D914" t="s">
        <v>2113</v>
      </c>
      <c r="E914" t="s">
        <v>25</v>
      </c>
      <c r="F914" t="s">
        <v>2252</v>
      </c>
      <c r="G914" t="s">
        <v>902</v>
      </c>
      <c r="H914" t="s">
        <v>2344</v>
      </c>
      <c r="I914" t="s">
        <v>5095</v>
      </c>
      <c r="J914" t="s">
        <v>2254</v>
      </c>
      <c r="K914" t="s">
        <v>2254</v>
      </c>
    </row>
    <row r="915" spans="1:11">
      <c r="A915">
        <v>1111114</v>
      </c>
      <c r="B915" t="s">
        <v>5096</v>
      </c>
      <c r="C915" t="s">
        <v>2162</v>
      </c>
      <c r="D915" t="s">
        <v>2089</v>
      </c>
      <c r="E915" t="s">
        <v>69</v>
      </c>
      <c r="F915" t="s">
        <v>2252</v>
      </c>
      <c r="G915" t="s">
        <v>902</v>
      </c>
      <c r="H915" t="s">
        <v>5097</v>
      </c>
      <c r="I915" t="s">
        <v>5098</v>
      </c>
      <c r="J915" t="s">
        <v>2254</v>
      </c>
      <c r="K915" t="s">
        <v>2254</v>
      </c>
    </row>
    <row r="916" spans="1:11">
      <c r="A916">
        <v>1111115</v>
      </c>
      <c r="B916" t="s">
        <v>5099</v>
      </c>
      <c r="C916" t="s">
        <v>140</v>
      </c>
      <c r="D916" t="s">
        <v>2118</v>
      </c>
      <c r="E916" t="s">
        <v>241</v>
      </c>
      <c r="F916" t="s">
        <v>325</v>
      </c>
      <c r="G916" t="s">
        <v>902</v>
      </c>
      <c r="H916" t="s">
        <v>5100</v>
      </c>
      <c r="I916" t="s">
        <v>5101</v>
      </c>
      <c r="J916" t="s">
        <v>2254</v>
      </c>
      <c r="K916" t="s">
        <v>2254</v>
      </c>
    </row>
    <row r="917" spans="1:11">
      <c r="A917">
        <v>1111116</v>
      </c>
      <c r="B917" t="s">
        <v>5102</v>
      </c>
      <c r="C917" t="s">
        <v>21</v>
      </c>
      <c r="D917" t="s">
        <v>2252</v>
      </c>
      <c r="E917" t="s">
        <v>48</v>
      </c>
      <c r="F917" t="s">
        <v>2252</v>
      </c>
      <c r="G917" t="s">
        <v>902</v>
      </c>
      <c r="H917" t="s">
        <v>5103</v>
      </c>
      <c r="I917" t="s">
        <v>5104</v>
      </c>
      <c r="J917" t="s">
        <v>2254</v>
      </c>
      <c r="K917" t="s">
        <v>2254</v>
      </c>
    </row>
    <row r="918" spans="1:11">
      <c r="A918">
        <v>1111117</v>
      </c>
      <c r="B918" t="s">
        <v>5105</v>
      </c>
      <c r="C918" t="s">
        <v>2104</v>
      </c>
      <c r="D918" t="s">
        <v>2252</v>
      </c>
      <c r="E918" t="s">
        <v>295</v>
      </c>
      <c r="F918" t="s">
        <v>25</v>
      </c>
      <c r="G918" t="s">
        <v>902</v>
      </c>
      <c r="H918" t="s">
        <v>5106</v>
      </c>
      <c r="I918" t="s">
        <v>5107</v>
      </c>
      <c r="J918" t="s">
        <v>2254</v>
      </c>
      <c r="K918" t="s">
        <v>2254</v>
      </c>
    </row>
    <row r="919" spans="1:11">
      <c r="A919">
        <v>1111118</v>
      </c>
      <c r="B919" t="s">
        <v>5108</v>
      </c>
      <c r="C919" t="s">
        <v>16</v>
      </c>
      <c r="D919" t="s">
        <v>2097</v>
      </c>
      <c r="E919" t="s">
        <v>260</v>
      </c>
      <c r="F919" t="s">
        <v>2252</v>
      </c>
      <c r="G919" t="s">
        <v>902</v>
      </c>
      <c r="H919" t="s">
        <v>5109</v>
      </c>
      <c r="I919" t="s">
        <v>5110</v>
      </c>
      <c r="J919" t="s">
        <v>2254</v>
      </c>
      <c r="K919" t="s">
        <v>2254</v>
      </c>
    </row>
    <row r="920" spans="1:11">
      <c r="A920">
        <v>1111119</v>
      </c>
      <c r="B920" t="s">
        <v>5111</v>
      </c>
      <c r="C920" t="s">
        <v>2139</v>
      </c>
      <c r="D920" t="s">
        <v>2252</v>
      </c>
      <c r="E920" t="s">
        <v>96</v>
      </c>
      <c r="F920" t="s">
        <v>294</v>
      </c>
      <c r="G920" t="s">
        <v>902</v>
      </c>
      <c r="H920" t="s">
        <v>3375</v>
      </c>
      <c r="I920" t="s">
        <v>5112</v>
      </c>
      <c r="J920" t="s">
        <v>2254</v>
      </c>
      <c r="K920" t="s">
        <v>2254</v>
      </c>
    </row>
    <row r="921" spans="1:11">
      <c r="A921">
        <v>1111120</v>
      </c>
      <c r="B921" t="s">
        <v>5113</v>
      </c>
      <c r="C921" t="s">
        <v>2087</v>
      </c>
      <c r="D921" t="s">
        <v>2252</v>
      </c>
      <c r="E921" t="s">
        <v>92</v>
      </c>
      <c r="F921" t="s">
        <v>2252</v>
      </c>
      <c r="G921" t="s">
        <v>902</v>
      </c>
      <c r="H921" t="s">
        <v>5114</v>
      </c>
      <c r="I921" t="s">
        <v>5115</v>
      </c>
      <c r="J921" t="s">
        <v>2254</v>
      </c>
      <c r="K921" t="s">
        <v>2254</v>
      </c>
    </row>
    <row r="922" spans="1:11">
      <c r="A922">
        <v>1111121</v>
      </c>
      <c r="B922" t="s">
        <v>5116</v>
      </c>
      <c r="C922" t="s">
        <v>12</v>
      </c>
      <c r="D922" t="s">
        <v>2238</v>
      </c>
      <c r="E922" t="s">
        <v>144</v>
      </c>
      <c r="F922" t="s">
        <v>122</v>
      </c>
      <c r="G922" t="s">
        <v>2253</v>
      </c>
      <c r="H922" t="s">
        <v>5117</v>
      </c>
      <c r="I922" t="s">
        <v>5118</v>
      </c>
      <c r="J922" t="s">
        <v>2254</v>
      </c>
      <c r="K922" t="s">
        <v>2254</v>
      </c>
    </row>
    <row r="923" spans="1:11">
      <c r="A923">
        <v>1111122</v>
      </c>
      <c r="B923" t="s">
        <v>5119</v>
      </c>
      <c r="C923" t="s">
        <v>2097</v>
      </c>
      <c r="D923" t="s">
        <v>17</v>
      </c>
      <c r="E923" t="s">
        <v>181</v>
      </c>
      <c r="F923" t="s">
        <v>2252</v>
      </c>
      <c r="G923" t="s">
        <v>902</v>
      </c>
      <c r="H923" t="s">
        <v>2309</v>
      </c>
      <c r="I923" t="s">
        <v>5120</v>
      </c>
      <c r="J923" t="s">
        <v>2254</v>
      </c>
      <c r="K923" t="s">
        <v>2254</v>
      </c>
    </row>
    <row r="924" spans="1:11">
      <c r="A924">
        <v>1111123</v>
      </c>
      <c r="B924" t="s">
        <v>5121</v>
      </c>
      <c r="C924" t="s">
        <v>328</v>
      </c>
      <c r="D924" t="s">
        <v>328</v>
      </c>
      <c r="E924" t="s">
        <v>269</v>
      </c>
      <c r="F924" t="s">
        <v>259</v>
      </c>
      <c r="G924" t="s">
        <v>2253</v>
      </c>
      <c r="H924" t="s">
        <v>5122</v>
      </c>
      <c r="I924" t="s">
        <v>5123</v>
      </c>
      <c r="J924" t="s">
        <v>2254</v>
      </c>
      <c r="K924" t="s">
        <v>2254</v>
      </c>
    </row>
    <row r="925" spans="1:11">
      <c r="A925">
        <v>1111124</v>
      </c>
      <c r="B925" t="s">
        <v>5124</v>
      </c>
      <c r="C925" t="s">
        <v>2182</v>
      </c>
      <c r="D925" t="s">
        <v>2252</v>
      </c>
      <c r="E925" t="s">
        <v>275</v>
      </c>
      <c r="F925" t="s">
        <v>2252</v>
      </c>
      <c r="G925" t="s">
        <v>2253</v>
      </c>
      <c r="H925" t="s">
        <v>5125</v>
      </c>
      <c r="I925" t="s">
        <v>5126</v>
      </c>
      <c r="J925" t="s">
        <v>2254</v>
      </c>
      <c r="K925" t="s">
        <v>2254</v>
      </c>
    </row>
    <row r="926" spans="1:11">
      <c r="A926">
        <v>1111125</v>
      </c>
      <c r="B926" t="s">
        <v>5127</v>
      </c>
      <c r="C926" t="s">
        <v>2199</v>
      </c>
      <c r="D926" t="s">
        <v>2252</v>
      </c>
      <c r="E926" t="s">
        <v>123</v>
      </c>
      <c r="F926" t="s">
        <v>52</v>
      </c>
      <c r="G926" t="s">
        <v>2253</v>
      </c>
      <c r="H926" t="s">
        <v>5128</v>
      </c>
      <c r="I926" t="s">
        <v>5129</v>
      </c>
      <c r="J926" t="s">
        <v>2254</v>
      </c>
      <c r="K926" t="s">
        <v>2254</v>
      </c>
    </row>
    <row r="927" spans="1:11">
      <c r="A927">
        <v>1111126</v>
      </c>
      <c r="B927" t="s">
        <v>5130</v>
      </c>
      <c r="C927" t="s">
        <v>2235</v>
      </c>
      <c r="D927" t="s">
        <v>2252</v>
      </c>
      <c r="E927" t="s">
        <v>64</v>
      </c>
      <c r="F927" t="s">
        <v>2252</v>
      </c>
      <c r="G927" t="s">
        <v>2253</v>
      </c>
      <c r="H927" t="s">
        <v>5131</v>
      </c>
      <c r="I927" t="s">
        <v>5132</v>
      </c>
      <c r="J927" t="s">
        <v>2254</v>
      </c>
      <c r="K927" t="s">
        <v>2254</v>
      </c>
    </row>
    <row r="928" spans="1:11">
      <c r="A928">
        <v>1111127</v>
      </c>
      <c r="B928" t="s">
        <v>5133</v>
      </c>
      <c r="C928" t="s">
        <v>2120</v>
      </c>
      <c r="D928" t="s">
        <v>2121</v>
      </c>
      <c r="E928" t="s">
        <v>296</v>
      </c>
      <c r="F928" t="s">
        <v>237</v>
      </c>
      <c r="G928" t="s">
        <v>902</v>
      </c>
      <c r="H928" t="s">
        <v>3111</v>
      </c>
      <c r="I928" t="s">
        <v>5134</v>
      </c>
      <c r="J928" t="s">
        <v>2254</v>
      </c>
      <c r="K928" t="s">
        <v>2254</v>
      </c>
    </row>
    <row r="929" spans="1:11">
      <c r="A929">
        <v>1111128</v>
      </c>
      <c r="B929" t="s">
        <v>5135</v>
      </c>
      <c r="C929" t="s">
        <v>2084</v>
      </c>
      <c r="D929" t="s">
        <v>2252</v>
      </c>
      <c r="E929" t="s">
        <v>95</v>
      </c>
      <c r="F929" t="s">
        <v>95</v>
      </c>
      <c r="G929" t="s">
        <v>902</v>
      </c>
      <c r="H929" t="s">
        <v>5136</v>
      </c>
      <c r="I929" t="s">
        <v>5137</v>
      </c>
      <c r="J929" t="s">
        <v>2254</v>
      </c>
      <c r="K929" t="s">
        <v>2254</v>
      </c>
    </row>
    <row r="930" spans="1:11">
      <c r="A930">
        <v>1111129</v>
      </c>
      <c r="B930" t="s">
        <v>5138</v>
      </c>
      <c r="C930" t="s">
        <v>2146</v>
      </c>
      <c r="D930" t="s">
        <v>22</v>
      </c>
      <c r="E930" t="s">
        <v>322</v>
      </c>
      <c r="F930" t="s">
        <v>220</v>
      </c>
      <c r="G930" t="s">
        <v>902</v>
      </c>
      <c r="H930" t="s">
        <v>5139</v>
      </c>
      <c r="I930" t="s">
        <v>5140</v>
      </c>
      <c r="J930" t="s">
        <v>2254</v>
      </c>
      <c r="K930" t="s">
        <v>2254</v>
      </c>
    </row>
    <row r="931" spans="1:11">
      <c r="A931">
        <v>1111130</v>
      </c>
      <c r="B931" t="s">
        <v>5141</v>
      </c>
      <c r="C931" t="s">
        <v>2123</v>
      </c>
      <c r="D931" t="s">
        <v>2252</v>
      </c>
      <c r="E931" t="s">
        <v>287</v>
      </c>
      <c r="F931" t="s">
        <v>266</v>
      </c>
      <c r="G931" t="s">
        <v>902</v>
      </c>
      <c r="H931" t="s">
        <v>5142</v>
      </c>
      <c r="I931" t="s">
        <v>5143</v>
      </c>
      <c r="J931" t="s">
        <v>2254</v>
      </c>
      <c r="K931" t="s">
        <v>2254</v>
      </c>
    </row>
    <row r="932" spans="1:11">
      <c r="A932">
        <v>1111131</v>
      </c>
      <c r="B932" t="s">
        <v>5144</v>
      </c>
      <c r="C932" t="s">
        <v>2198</v>
      </c>
      <c r="D932" t="s">
        <v>2252</v>
      </c>
      <c r="E932" t="s">
        <v>42</v>
      </c>
      <c r="F932" t="s">
        <v>2252</v>
      </c>
      <c r="G932" t="s">
        <v>2253</v>
      </c>
      <c r="H932" t="s">
        <v>5145</v>
      </c>
      <c r="I932" t="s">
        <v>5146</v>
      </c>
      <c r="J932" t="s">
        <v>2254</v>
      </c>
      <c r="K932" t="s">
        <v>2254</v>
      </c>
    </row>
    <row r="933" spans="1:11">
      <c r="A933">
        <v>1111132</v>
      </c>
      <c r="B933" t="s">
        <v>5147</v>
      </c>
      <c r="C933" t="s">
        <v>21</v>
      </c>
      <c r="D933" t="s">
        <v>2252</v>
      </c>
      <c r="E933" t="s">
        <v>214</v>
      </c>
      <c r="F933" t="s">
        <v>57</v>
      </c>
      <c r="G933" t="s">
        <v>902</v>
      </c>
      <c r="H933" t="s">
        <v>5148</v>
      </c>
      <c r="I933" t="s">
        <v>5149</v>
      </c>
      <c r="J933" t="s">
        <v>2254</v>
      </c>
      <c r="K933" t="s">
        <v>2254</v>
      </c>
    </row>
    <row r="934" spans="1:11">
      <c r="A934">
        <v>1111133</v>
      </c>
      <c r="B934" t="s">
        <v>5150</v>
      </c>
      <c r="C934" t="s">
        <v>328</v>
      </c>
      <c r="D934" t="s">
        <v>2252</v>
      </c>
      <c r="E934" t="s">
        <v>300</v>
      </c>
      <c r="F934" t="s">
        <v>2252</v>
      </c>
      <c r="G934" t="s">
        <v>2253</v>
      </c>
      <c r="H934" t="s">
        <v>5151</v>
      </c>
      <c r="I934" t="s">
        <v>5152</v>
      </c>
      <c r="J934" t="s">
        <v>2254</v>
      </c>
      <c r="K934" t="s">
        <v>2254</v>
      </c>
    </row>
    <row r="935" spans="1:11">
      <c r="A935">
        <v>1111134</v>
      </c>
      <c r="B935" t="s">
        <v>5153</v>
      </c>
      <c r="C935" t="s">
        <v>2093</v>
      </c>
      <c r="D935" t="s">
        <v>2119</v>
      </c>
      <c r="E935" t="s">
        <v>237</v>
      </c>
      <c r="F935" t="s">
        <v>278</v>
      </c>
      <c r="G935" t="s">
        <v>902</v>
      </c>
      <c r="H935" t="s">
        <v>5154</v>
      </c>
      <c r="I935" t="s">
        <v>5155</v>
      </c>
      <c r="J935" t="s">
        <v>2254</v>
      </c>
      <c r="K935" t="s">
        <v>2254</v>
      </c>
    </row>
    <row r="936" spans="1:11">
      <c r="A936">
        <v>1111135</v>
      </c>
      <c r="B936" t="s">
        <v>5156</v>
      </c>
      <c r="C936" t="s">
        <v>2126</v>
      </c>
      <c r="D936" t="s">
        <v>2252</v>
      </c>
      <c r="E936" t="s">
        <v>111</v>
      </c>
      <c r="F936" t="s">
        <v>135</v>
      </c>
      <c r="G936" t="s">
        <v>902</v>
      </c>
      <c r="H936" t="s">
        <v>5157</v>
      </c>
      <c r="I936" t="s">
        <v>5158</v>
      </c>
      <c r="J936" t="s">
        <v>2254</v>
      </c>
      <c r="K936" t="s">
        <v>2254</v>
      </c>
    </row>
    <row r="937" spans="1:11">
      <c r="A937">
        <v>1111136</v>
      </c>
      <c r="B937" t="s">
        <v>5159</v>
      </c>
      <c r="C937" t="s">
        <v>2217</v>
      </c>
      <c r="D937" t="s">
        <v>2252</v>
      </c>
      <c r="E937" t="s">
        <v>186</v>
      </c>
      <c r="F937" t="s">
        <v>2252</v>
      </c>
      <c r="G937" t="s">
        <v>2253</v>
      </c>
      <c r="H937" t="s">
        <v>5160</v>
      </c>
      <c r="I937" t="s">
        <v>5161</v>
      </c>
      <c r="J937" t="s">
        <v>2254</v>
      </c>
      <c r="K937" t="s">
        <v>2254</v>
      </c>
    </row>
    <row r="938" spans="1:11">
      <c r="A938">
        <v>1111137</v>
      </c>
      <c r="B938" t="s">
        <v>5162</v>
      </c>
      <c r="C938" t="s">
        <v>2204</v>
      </c>
      <c r="D938" t="s">
        <v>328</v>
      </c>
      <c r="E938" t="s">
        <v>247</v>
      </c>
      <c r="F938" t="s">
        <v>2252</v>
      </c>
      <c r="G938" t="s">
        <v>2253</v>
      </c>
      <c r="H938" t="s">
        <v>5163</v>
      </c>
      <c r="I938" t="s">
        <v>5164</v>
      </c>
      <c r="J938" t="s">
        <v>2254</v>
      </c>
      <c r="K938" t="s">
        <v>2254</v>
      </c>
    </row>
    <row r="939" spans="1:11">
      <c r="A939">
        <v>1111138</v>
      </c>
      <c r="B939" t="s">
        <v>5165</v>
      </c>
      <c r="C939" t="s">
        <v>19</v>
      </c>
      <c r="D939" t="s">
        <v>2125</v>
      </c>
      <c r="E939" t="s">
        <v>8</v>
      </c>
      <c r="F939" t="s">
        <v>2252</v>
      </c>
      <c r="G939" t="s">
        <v>902</v>
      </c>
      <c r="H939" t="s">
        <v>5166</v>
      </c>
      <c r="I939" t="s">
        <v>5167</v>
      </c>
      <c r="J939" t="s">
        <v>2254</v>
      </c>
      <c r="K939" t="s">
        <v>2254</v>
      </c>
    </row>
    <row r="940" spans="1:11">
      <c r="A940">
        <v>1111139</v>
      </c>
      <c r="B940" t="s">
        <v>5168</v>
      </c>
      <c r="C940" t="s">
        <v>2237</v>
      </c>
      <c r="D940" t="s">
        <v>2252</v>
      </c>
      <c r="E940" t="s">
        <v>109</v>
      </c>
      <c r="F940" t="s">
        <v>203</v>
      </c>
      <c r="G940" t="s">
        <v>2253</v>
      </c>
      <c r="H940" t="s">
        <v>5169</v>
      </c>
      <c r="I940" t="s">
        <v>5170</v>
      </c>
      <c r="J940" t="s">
        <v>2254</v>
      </c>
      <c r="K940" t="s">
        <v>2254</v>
      </c>
    </row>
    <row r="941" spans="1:11">
      <c r="A941">
        <v>1111140</v>
      </c>
      <c r="B941" t="s">
        <v>5171</v>
      </c>
      <c r="C941" t="s">
        <v>2238</v>
      </c>
      <c r="D941" t="s">
        <v>2252</v>
      </c>
      <c r="E941" t="s">
        <v>245</v>
      </c>
      <c r="F941" t="s">
        <v>2252</v>
      </c>
      <c r="G941" t="s">
        <v>2253</v>
      </c>
      <c r="H941" t="s">
        <v>2411</v>
      </c>
      <c r="I941" t="s">
        <v>5172</v>
      </c>
      <c r="J941" t="s">
        <v>2254</v>
      </c>
      <c r="K941" t="s">
        <v>2254</v>
      </c>
    </row>
    <row r="942" spans="1:11">
      <c r="A942">
        <v>1111141</v>
      </c>
      <c r="B942" t="s">
        <v>5173</v>
      </c>
      <c r="C942" t="s">
        <v>2108</v>
      </c>
      <c r="D942" t="s">
        <v>2140</v>
      </c>
      <c r="E942" t="s">
        <v>283</v>
      </c>
      <c r="F942" t="s">
        <v>124</v>
      </c>
      <c r="G942" t="s">
        <v>902</v>
      </c>
      <c r="H942" t="s">
        <v>5174</v>
      </c>
      <c r="I942" t="s">
        <v>5175</v>
      </c>
      <c r="J942" t="s">
        <v>2254</v>
      </c>
      <c r="K942" t="s">
        <v>2254</v>
      </c>
    </row>
    <row r="943" spans="1:11">
      <c r="A943">
        <v>1111142</v>
      </c>
      <c r="B943" t="s">
        <v>5176</v>
      </c>
      <c r="C943" t="s">
        <v>2173</v>
      </c>
      <c r="D943" t="s">
        <v>2202</v>
      </c>
      <c r="E943" t="s">
        <v>252</v>
      </c>
      <c r="F943" t="s">
        <v>144</v>
      </c>
      <c r="G943" t="s">
        <v>2253</v>
      </c>
      <c r="H943" t="s">
        <v>5177</v>
      </c>
      <c r="I943" t="s">
        <v>5178</v>
      </c>
      <c r="J943" t="s">
        <v>2254</v>
      </c>
      <c r="K943" t="s">
        <v>2254</v>
      </c>
    </row>
    <row r="944" spans="1:11">
      <c r="A944">
        <v>1111143</v>
      </c>
      <c r="B944" t="s">
        <v>5179</v>
      </c>
      <c r="C944" t="s">
        <v>14</v>
      </c>
      <c r="D944" t="s">
        <v>2228</v>
      </c>
      <c r="E944" t="s">
        <v>196</v>
      </c>
      <c r="F944" t="s">
        <v>54</v>
      </c>
      <c r="G944" t="s">
        <v>2253</v>
      </c>
      <c r="H944" t="s">
        <v>5180</v>
      </c>
      <c r="I944" t="s">
        <v>5181</v>
      </c>
      <c r="J944" t="s">
        <v>2254</v>
      </c>
      <c r="K944" t="s">
        <v>2254</v>
      </c>
    </row>
    <row r="945" spans="1:11">
      <c r="A945">
        <v>1111144</v>
      </c>
      <c r="B945" t="s">
        <v>5182</v>
      </c>
      <c r="C945" t="s">
        <v>2118</v>
      </c>
      <c r="D945" t="s">
        <v>2143</v>
      </c>
      <c r="E945" t="s">
        <v>295</v>
      </c>
      <c r="F945" t="s">
        <v>188</v>
      </c>
      <c r="G945" t="s">
        <v>902</v>
      </c>
      <c r="H945" t="s">
        <v>5183</v>
      </c>
      <c r="I945" t="s">
        <v>5184</v>
      </c>
      <c r="J945" t="s">
        <v>2254</v>
      </c>
      <c r="K945" t="s">
        <v>2254</v>
      </c>
    </row>
    <row r="946" spans="1:11">
      <c r="A946">
        <v>1111145</v>
      </c>
      <c r="B946" t="s">
        <v>5185</v>
      </c>
      <c r="C946" t="s">
        <v>138</v>
      </c>
      <c r="D946" t="s">
        <v>2211</v>
      </c>
      <c r="E946" t="s">
        <v>212</v>
      </c>
      <c r="F946" t="s">
        <v>47</v>
      </c>
      <c r="G946" t="s">
        <v>2253</v>
      </c>
      <c r="H946" t="s">
        <v>5186</v>
      </c>
      <c r="I946" t="s">
        <v>5187</v>
      </c>
      <c r="J946" t="s">
        <v>2254</v>
      </c>
      <c r="K946" t="s">
        <v>2254</v>
      </c>
    </row>
    <row r="947" spans="1:11">
      <c r="A947">
        <v>1111146</v>
      </c>
      <c r="B947" t="s">
        <v>5188</v>
      </c>
      <c r="C947" t="s">
        <v>328</v>
      </c>
      <c r="D947" t="s">
        <v>2242</v>
      </c>
      <c r="E947" t="s">
        <v>41</v>
      </c>
      <c r="F947" t="s">
        <v>54</v>
      </c>
      <c r="G947" t="s">
        <v>2253</v>
      </c>
      <c r="H947" t="s">
        <v>5189</v>
      </c>
      <c r="I947" t="s">
        <v>5190</v>
      </c>
      <c r="J947" t="s">
        <v>2254</v>
      </c>
      <c r="K947" t="s">
        <v>2254</v>
      </c>
    </row>
    <row r="948" spans="1:11">
      <c r="A948">
        <v>1111147</v>
      </c>
      <c r="B948" t="s">
        <v>5191</v>
      </c>
      <c r="C948" t="s">
        <v>2139</v>
      </c>
      <c r="D948" t="s">
        <v>140</v>
      </c>
      <c r="E948" t="s">
        <v>156</v>
      </c>
      <c r="F948" t="s">
        <v>2252</v>
      </c>
      <c r="G948" t="s">
        <v>902</v>
      </c>
      <c r="H948" t="s">
        <v>5192</v>
      </c>
      <c r="I948" t="s">
        <v>5193</v>
      </c>
      <c r="J948" t="s">
        <v>2254</v>
      </c>
      <c r="K948" t="s">
        <v>2254</v>
      </c>
    </row>
    <row r="949" spans="1:11">
      <c r="A949">
        <v>1111148</v>
      </c>
      <c r="B949" t="s">
        <v>5194</v>
      </c>
      <c r="C949" t="s">
        <v>2129</v>
      </c>
      <c r="D949" t="s">
        <v>2157</v>
      </c>
      <c r="E949" t="s">
        <v>164</v>
      </c>
      <c r="F949" t="s">
        <v>122</v>
      </c>
      <c r="G949" t="s">
        <v>902</v>
      </c>
      <c r="H949" t="s">
        <v>5195</v>
      </c>
      <c r="I949" t="s">
        <v>5196</v>
      </c>
      <c r="J949" t="s">
        <v>2254</v>
      </c>
      <c r="K949" t="s">
        <v>2254</v>
      </c>
    </row>
    <row r="950" spans="1:11">
      <c r="A950">
        <v>1111149</v>
      </c>
      <c r="B950" t="s">
        <v>5197</v>
      </c>
      <c r="C950" t="s">
        <v>2223</v>
      </c>
      <c r="D950" t="s">
        <v>2229</v>
      </c>
      <c r="E950" t="s">
        <v>59</v>
      </c>
      <c r="F950" t="s">
        <v>2252</v>
      </c>
      <c r="G950" t="s">
        <v>2253</v>
      </c>
      <c r="H950" t="s">
        <v>5198</v>
      </c>
      <c r="I950" t="s">
        <v>5199</v>
      </c>
      <c r="J950" t="s">
        <v>2254</v>
      </c>
      <c r="K950" t="s">
        <v>2254</v>
      </c>
    </row>
    <row r="951" spans="1:11">
      <c r="A951">
        <v>1111150</v>
      </c>
      <c r="B951" t="s">
        <v>5200</v>
      </c>
      <c r="C951" t="s">
        <v>2215</v>
      </c>
      <c r="D951" t="s">
        <v>2190</v>
      </c>
      <c r="E951" t="s">
        <v>52</v>
      </c>
      <c r="F951" t="s">
        <v>227</v>
      </c>
      <c r="G951" t="s">
        <v>2253</v>
      </c>
      <c r="H951" t="s">
        <v>2430</v>
      </c>
      <c r="I951" t="s">
        <v>5201</v>
      </c>
      <c r="J951" t="s">
        <v>2254</v>
      </c>
      <c r="K951" t="s">
        <v>2254</v>
      </c>
    </row>
    <row r="952" spans="1:11">
      <c r="A952">
        <v>1111151</v>
      </c>
      <c r="B952" t="s">
        <v>5202</v>
      </c>
      <c r="C952" t="s">
        <v>2171</v>
      </c>
      <c r="D952" t="s">
        <v>2234</v>
      </c>
      <c r="E952" t="s">
        <v>311</v>
      </c>
      <c r="F952" t="s">
        <v>2252</v>
      </c>
      <c r="G952" t="s">
        <v>2253</v>
      </c>
      <c r="H952" t="s">
        <v>5203</v>
      </c>
      <c r="I952" t="s">
        <v>5204</v>
      </c>
      <c r="J952" t="s">
        <v>2254</v>
      </c>
      <c r="K952" t="s">
        <v>2254</v>
      </c>
    </row>
    <row r="953" spans="1:11">
      <c r="A953">
        <v>1111152</v>
      </c>
      <c r="B953" t="s">
        <v>5205</v>
      </c>
      <c r="C953" t="s">
        <v>2098</v>
      </c>
      <c r="D953" t="s">
        <v>2149</v>
      </c>
      <c r="E953" t="s">
        <v>145</v>
      </c>
      <c r="F953" t="s">
        <v>81</v>
      </c>
      <c r="G953" t="s">
        <v>902</v>
      </c>
      <c r="H953" t="s">
        <v>5206</v>
      </c>
      <c r="I953" t="s">
        <v>5207</v>
      </c>
      <c r="J953" t="s">
        <v>2254</v>
      </c>
      <c r="K953" t="s">
        <v>2254</v>
      </c>
    </row>
    <row r="954" spans="1:11">
      <c r="A954">
        <v>1111153</v>
      </c>
      <c r="B954" t="s">
        <v>5208</v>
      </c>
      <c r="C954" t="s">
        <v>13</v>
      </c>
      <c r="D954" t="s">
        <v>2252</v>
      </c>
      <c r="E954" t="s">
        <v>281</v>
      </c>
      <c r="F954" t="s">
        <v>178</v>
      </c>
      <c r="G954" t="s">
        <v>2253</v>
      </c>
      <c r="H954" t="s">
        <v>5209</v>
      </c>
      <c r="I954" t="s">
        <v>5210</v>
      </c>
      <c r="J954" t="s">
        <v>2254</v>
      </c>
      <c r="K954" t="s">
        <v>2254</v>
      </c>
    </row>
    <row r="955" spans="1:11">
      <c r="A955">
        <v>1111154</v>
      </c>
      <c r="B955" t="s">
        <v>5211</v>
      </c>
      <c r="C955" t="s">
        <v>2233</v>
      </c>
      <c r="D955" t="s">
        <v>2252</v>
      </c>
      <c r="E955" t="s">
        <v>77</v>
      </c>
      <c r="F955" t="s">
        <v>2252</v>
      </c>
      <c r="G955" t="s">
        <v>2253</v>
      </c>
      <c r="H955" t="s">
        <v>5212</v>
      </c>
      <c r="I955" t="s">
        <v>5213</v>
      </c>
      <c r="J955" t="s">
        <v>2254</v>
      </c>
      <c r="K955" t="s">
        <v>2254</v>
      </c>
    </row>
    <row r="956" spans="1:11">
      <c r="A956">
        <v>1111155</v>
      </c>
      <c r="B956" t="s">
        <v>5214</v>
      </c>
      <c r="C956" t="s">
        <v>249</v>
      </c>
      <c r="D956" t="s">
        <v>2252</v>
      </c>
      <c r="E956" t="s">
        <v>56</v>
      </c>
      <c r="F956" t="s">
        <v>2252</v>
      </c>
      <c r="G956" t="s">
        <v>2253</v>
      </c>
      <c r="H956" t="s">
        <v>5215</v>
      </c>
      <c r="I956" t="s">
        <v>5216</v>
      </c>
      <c r="J956" t="s">
        <v>2254</v>
      </c>
      <c r="K956" t="s">
        <v>2254</v>
      </c>
    </row>
    <row r="957" spans="1:11">
      <c r="A957">
        <v>1111156</v>
      </c>
      <c r="B957" t="s">
        <v>5217</v>
      </c>
      <c r="C957" t="s">
        <v>2197</v>
      </c>
      <c r="D957" t="s">
        <v>2252</v>
      </c>
      <c r="E957" t="s">
        <v>187</v>
      </c>
      <c r="F957" t="s">
        <v>263</v>
      </c>
      <c r="G957" t="s">
        <v>2253</v>
      </c>
      <c r="H957" t="s">
        <v>5218</v>
      </c>
      <c r="I957" t="s">
        <v>5219</v>
      </c>
      <c r="J957" t="s">
        <v>2254</v>
      </c>
      <c r="K957" t="s">
        <v>2254</v>
      </c>
    </row>
    <row r="958" spans="1:11">
      <c r="A958">
        <v>1111157</v>
      </c>
      <c r="B958" t="s">
        <v>5220</v>
      </c>
      <c r="C958" t="s">
        <v>2120</v>
      </c>
      <c r="D958" t="s">
        <v>2135</v>
      </c>
      <c r="E958" t="s">
        <v>107</v>
      </c>
      <c r="F958" t="s">
        <v>194</v>
      </c>
      <c r="G958" t="s">
        <v>902</v>
      </c>
      <c r="H958" t="s">
        <v>5221</v>
      </c>
      <c r="I958" t="s">
        <v>5222</v>
      </c>
      <c r="J958" t="s">
        <v>2254</v>
      </c>
      <c r="K958" t="s">
        <v>2254</v>
      </c>
    </row>
    <row r="959" spans="1:11">
      <c r="A959">
        <v>1111158</v>
      </c>
      <c r="B959" t="s">
        <v>5223</v>
      </c>
      <c r="C959" t="s">
        <v>2115</v>
      </c>
      <c r="D959" t="s">
        <v>2083</v>
      </c>
      <c r="E959" t="s">
        <v>174</v>
      </c>
      <c r="F959" t="s">
        <v>2252</v>
      </c>
      <c r="G959" t="s">
        <v>902</v>
      </c>
      <c r="H959" t="s">
        <v>5224</v>
      </c>
      <c r="I959" t="s">
        <v>5225</v>
      </c>
      <c r="J959" t="s">
        <v>2254</v>
      </c>
      <c r="K959" t="s">
        <v>2254</v>
      </c>
    </row>
    <row r="960" spans="1:11">
      <c r="A960">
        <v>1111159</v>
      </c>
      <c r="B960" t="s">
        <v>5226</v>
      </c>
      <c r="C960" t="s">
        <v>2150</v>
      </c>
      <c r="D960" t="s">
        <v>2082</v>
      </c>
      <c r="E960" t="s">
        <v>222</v>
      </c>
      <c r="F960" t="s">
        <v>2252</v>
      </c>
      <c r="G960" t="s">
        <v>902</v>
      </c>
      <c r="H960" t="s">
        <v>5227</v>
      </c>
      <c r="I960" t="s">
        <v>5228</v>
      </c>
      <c r="J960" t="s">
        <v>2254</v>
      </c>
      <c r="K960" t="s">
        <v>2254</v>
      </c>
    </row>
    <row r="961" spans="1:11">
      <c r="A961">
        <v>1111160</v>
      </c>
      <c r="B961" t="s">
        <v>5229</v>
      </c>
      <c r="C961" t="s">
        <v>2178</v>
      </c>
      <c r="D961" t="s">
        <v>2169</v>
      </c>
      <c r="E961" t="s">
        <v>219</v>
      </c>
      <c r="F961" t="s">
        <v>99</v>
      </c>
      <c r="G961" t="s">
        <v>2253</v>
      </c>
      <c r="H961" t="s">
        <v>5230</v>
      </c>
      <c r="I961" t="s">
        <v>5231</v>
      </c>
      <c r="J961" t="s">
        <v>2254</v>
      </c>
      <c r="K961" t="s">
        <v>2254</v>
      </c>
    </row>
    <row r="962" spans="1:11">
      <c r="A962">
        <v>1111161</v>
      </c>
      <c r="B962" t="s">
        <v>5232</v>
      </c>
      <c r="C962" t="s">
        <v>2167</v>
      </c>
      <c r="D962" t="s">
        <v>2252</v>
      </c>
      <c r="E962" t="s">
        <v>208</v>
      </c>
      <c r="F962" t="s">
        <v>2252</v>
      </c>
      <c r="G962" t="s">
        <v>2253</v>
      </c>
      <c r="H962" t="s">
        <v>2256</v>
      </c>
      <c r="I962" t="s">
        <v>5233</v>
      </c>
      <c r="J962" t="s">
        <v>2254</v>
      </c>
      <c r="K962" t="s">
        <v>2254</v>
      </c>
    </row>
    <row r="963" spans="1:11">
      <c r="A963">
        <v>1111162</v>
      </c>
      <c r="B963" t="s">
        <v>5234</v>
      </c>
      <c r="C963" t="s">
        <v>2211</v>
      </c>
      <c r="D963" t="s">
        <v>13</v>
      </c>
      <c r="E963" t="s">
        <v>41</v>
      </c>
      <c r="F963" t="s">
        <v>2252</v>
      </c>
      <c r="G963" t="s">
        <v>2253</v>
      </c>
      <c r="H963" t="s">
        <v>5235</v>
      </c>
      <c r="I963" t="s">
        <v>5236</v>
      </c>
      <c r="J963" t="s">
        <v>2254</v>
      </c>
      <c r="K963" t="s">
        <v>2254</v>
      </c>
    </row>
    <row r="964" spans="1:11">
      <c r="A964">
        <v>1111163</v>
      </c>
      <c r="B964" t="s">
        <v>5237</v>
      </c>
      <c r="C964" t="s">
        <v>2104</v>
      </c>
      <c r="D964" t="s">
        <v>2252</v>
      </c>
      <c r="E964" t="s">
        <v>279</v>
      </c>
      <c r="F964" t="s">
        <v>2252</v>
      </c>
      <c r="G964" t="s">
        <v>902</v>
      </c>
      <c r="H964" t="s">
        <v>5238</v>
      </c>
      <c r="I964" t="s">
        <v>5239</v>
      </c>
      <c r="J964" t="s">
        <v>2254</v>
      </c>
      <c r="K964" t="s">
        <v>2254</v>
      </c>
    </row>
    <row r="965" spans="1:11">
      <c r="A965">
        <v>1111164</v>
      </c>
      <c r="B965" t="s">
        <v>5240</v>
      </c>
      <c r="C965" t="s">
        <v>2236</v>
      </c>
      <c r="D965" t="s">
        <v>249</v>
      </c>
      <c r="E965" t="s">
        <v>234</v>
      </c>
      <c r="F965" t="s">
        <v>207</v>
      </c>
      <c r="G965" t="s">
        <v>2253</v>
      </c>
      <c r="H965" t="s">
        <v>3554</v>
      </c>
      <c r="I965" t="s">
        <v>5241</v>
      </c>
      <c r="J965" t="s">
        <v>2254</v>
      </c>
      <c r="K965" t="s">
        <v>2254</v>
      </c>
    </row>
    <row r="966" spans="1:11">
      <c r="A966">
        <v>1111165</v>
      </c>
      <c r="B966" t="s">
        <v>5242</v>
      </c>
      <c r="C966" t="s">
        <v>2211</v>
      </c>
      <c r="D966" t="s">
        <v>2185</v>
      </c>
      <c r="E966" t="s">
        <v>1</v>
      </c>
      <c r="F966" t="s">
        <v>75</v>
      </c>
      <c r="G966" t="s">
        <v>2253</v>
      </c>
      <c r="H966" t="s">
        <v>5243</v>
      </c>
      <c r="I966" t="s">
        <v>5244</v>
      </c>
      <c r="J966" t="s">
        <v>2254</v>
      </c>
      <c r="K966" t="s">
        <v>2254</v>
      </c>
    </row>
    <row r="967" spans="1:11">
      <c r="A967">
        <v>1111166</v>
      </c>
      <c r="B967" t="s">
        <v>5245</v>
      </c>
      <c r="C967" t="s">
        <v>2162</v>
      </c>
      <c r="D967" t="s">
        <v>2160</v>
      </c>
      <c r="E967" t="s">
        <v>265</v>
      </c>
      <c r="F967" t="s">
        <v>2252</v>
      </c>
      <c r="G967" t="s">
        <v>902</v>
      </c>
      <c r="H967" t="s">
        <v>5246</v>
      </c>
      <c r="I967" t="s">
        <v>5247</v>
      </c>
      <c r="J967" t="s">
        <v>2254</v>
      </c>
      <c r="K967" t="s">
        <v>2254</v>
      </c>
    </row>
    <row r="968" spans="1:11">
      <c r="A968">
        <v>1111167</v>
      </c>
      <c r="B968" t="s">
        <v>5248</v>
      </c>
      <c r="C968" t="s">
        <v>2130</v>
      </c>
      <c r="D968" t="s">
        <v>140</v>
      </c>
      <c r="E968" t="s">
        <v>229</v>
      </c>
      <c r="F968" t="s">
        <v>215</v>
      </c>
      <c r="G968" t="s">
        <v>902</v>
      </c>
      <c r="H968" t="s">
        <v>5249</v>
      </c>
      <c r="I968" t="s">
        <v>5250</v>
      </c>
      <c r="J968" t="s">
        <v>2254</v>
      </c>
      <c r="K968" t="s">
        <v>2254</v>
      </c>
    </row>
    <row r="969" spans="1:11">
      <c r="A969">
        <v>1111168</v>
      </c>
      <c r="B969" t="s">
        <v>5251</v>
      </c>
      <c r="C969" t="s">
        <v>2160</v>
      </c>
      <c r="D969" t="s">
        <v>2140</v>
      </c>
      <c r="E969" t="s">
        <v>148</v>
      </c>
      <c r="F969" t="s">
        <v>2252</v>
      </c>
      <c r="G969" t="s">
        <v>902</v>
      </c>
      <c r="H969" t="s">
        <v>5252</v>
      </c>
      <c r="I969" t="s">
        <v>5253</v>
      </c>
      <c r="J969" t="s">
        <v>2254</v>
      </c>
      <c r="K969" t="s">
        <v>2254</v>
      </c>
    </row>
    <row r="970" spans="1:11">
      <c r="A970">
        <v>1111169</v>
      </c>
      <c r="B970" t="s">
        <v>5254</v>
      </c>
      <c r="C970" t="s">
        <v>2133</v>
      </c>
      <c r="D970" t="s">
        <v>2154</v>
      </c>
      <c r="E970" t="s">
        <v>279</v>
      </c>
      <c r="F970" t="s">
        <v>57</v>
      </c>
      <c r="G970" t="s">
        <v>902</v>
      </c>
      <c r="H970" t="s">
        <v>5255</v>
      </c>
      <c r="I970" t="s">
        <v>5256</v>
      </c>
      <c r="J970" t="s">
        <v>2254</v>
      </c>
      <c r="K970" t="s">
        <v>2254</v>
      </c>
    </row>
    <row r="971" spans="1:11">
      <c r="A971">
        <v>1111170</v>
      </c>
      <c r="B971" t="s">
        <v>5257</v>
      </c>
      <c r="C971" t="s">
        <v>2152</v>
      </c>
      <c r="D971" t="s">
        <v>2097</v>
      </c>
      <c r="E971" t="s">
        <v>205</v>
      </c>
      <c r="F971" t="s">
        <v>2252</v>
      </c>
      <c r="G971" t="s">
        <v>902</v>
      </c>
      <c r="H971" t="s">
        <v>5258</v>
      </c>
      <c r="I971" t="s">
        <v>5259</v>
      </c>
      <c r="J971" t="s">
        <v>2254</v>
      </c>
      <c r="K971" t="s">
        <v>2254</v>
      </c>
    </row>
    <row r="972" spans="1:11">
      <c r="A972">
        <v>1111171</v>
      </c>
      <c r="B972" t="s">
        <v>5260</v>
      </c>
      <c r="C972" t="s">
        <v>2101</v>
      </c>
      <c r="D972" t="s">
        <v>2094</v>
      </c>
      <c r="E972" t="s">
        <v>262</v>
      </c>
      <c r="F972" t="s">
        <v>182</v>
      </c>
      <c r="G972" t="s">
        <v>902</v>
      </c>
      <c r="H972" t="s">
        <v>2304</v>
      </c>
      <c r="I972" t="s">
        <v>5261</v>
      </c>
      <c r="J972" t="s">
        <v>2254</v>
      </c>
      <c r="K972" t="s">
        <v>2254</v>
      </c>
    </row>
    <row r="973" spans="1:11">
      <c r="A973">
        <v>1111172</v>
      </c>
      <c r="B973" t="s">
        <v>5262</v>
      </c>
      <c r="C973" t="s">
        <v>2133</v>
      </c>
      <c r="D973" t="s">
        <v>2252</v>
      </c>
      <c r="E973" t="s">
        <v>287</v>
      </c>
      <c r="F973" t="s">
        <v>305</v>
      </c>
      <c r="G973" t="s">
        <v>902</v>
      </c>
      <c r="H973" t="s">
        <v>2940</v>
      </c>
      <c r="I973" t="s">
        <v>5263</v>
      </c>
      <c r="J973" t="s">
        <v>2254</v>
      </c>
      <c r="K973" t="s">
        <v>2254</v>
      </c>
    </row>
    <row r="974" spans="1:11">
      <c r="A974">
        <v>1111173</v>
      </c>
      <c r="B974" t="s">
        <v>5264</v>
      </c>
      <c r="C974" t="s">
        <v>2230</v>
      </c>
      <c r="D974" t="s">
        <v>2252</v>
      </c>
      <c r="E974" t="s">
        <v>278</v>
      </c>
      <c r="F974" t="s">
        <v>225</v>
      </c>
      <c r="G974" t="s">
        <v>2253</v>
      </c>
      <c r="H974" t="s">
        <v>5265</v>
      </c>
      <c r="I974" t="s">
        <v>5266</v>
      </c>
      <c r="J974" t="s">
        <v>2254</v>
      </c>
      <c r="K974" t="s">
        <v>2254</v>
      </c>
    </row>
    <row r="975" spans="1:11">
      <c r="A975">
        <v>1111174</v>
      </c>
      <c r="B975" t="s">
        <v>5267</v>
      </c>
      <c r="C975" t="s">
        <v>2173</v>
      </c>
      <c r="D975" t="s">
        <v>2252</v>
      </c>
      <c r="E975" t="s">
        <v>181</v>
      </c>
      <c r="F975" t="s">
        <v>2252</v>
      </c>
      <c r="G975" t="s">
        <v>2253</v>
      </c>
      <c r="H975" t="s">
        <v>2258</v>
      </c>
      <c r="I975" t="s">
        <v>5268</v>
      </c>
      <c r="J975" t="s">
        <v>2254</v>
      </c>
      <c r="K975" t="s">
        <v>2254</v>
      </c>
    </row>
    <row r="976" spans="1:11">
      <c r="A976">
        <v>1111175</v>
      </c>
      <c r="B976" t="s">
        <v>5269</v>
      </c>
      <c r="C976" t="s">
        <v>2160</v>
      </c>
      <c r="D976" t="s">
        <v>2156</v>
      </c>
      <c r="E976" t="s">
        <v>145</v>
      </c>
      <c r="F976" t="s">
        <v>2252</v>
      </c>
      <c r="G976" t="s">
        <v>902</v>
      </c>
      <c r="H976" t="s">
        <v>5270</v>
      </c>
      <c r="I976" t="s">
        <v>5271</v>
      </c>
      <c r="J976" t="s">
        <v>2254</v>
      </c>
      <c r="K976" t="s">
        <v>2254</v>
      </c>
    </row>
    <row r="977" spans="1:11">
      <c r="A977">
        <v>1111176</v>
      </c>
      <c r="B977" t="s">
        <v>5272</v>
      </c>
      <c r="C977" t="s">
        <v>15</v>
      </c>
      <c r="D977" t="s">
        <v>2252</v>
      </c>
      <c r="E977" t="s">
        <v>137</v>
      </c>
      <c r="F977" t="s">
        <v>2252</v>
      </c>
      <c r="G977" t="s">
        <v>2253</v>
      </c>
      <c r="H977" t="s">
        <v>5273</v>
      </c>
      <c r="I977" t="s">
        <v>5274</v>
      </c>
      <c r="J977" t="s">
        <v>2254</v>
      </c>
      <c r="K977" t="s">
        <v>2254</v>
      </c>
    </row>
    <row r="978" spans="1:11">
      <c r="A978">
        <v>1111177</v>
      </c>
      <c r="B978" t="s">
        <v>5275</v>
      </c>
      <c r="C978" t="s">
        <v>2086</v>
      </c>
      <c r="D978" t="s">
        <v>2134</v>
      </c>
      <c r="E978" t="s">
        <v>269</v>
      </c>
      <c r="F978" t="s">
        <v>2252</v>
      </c>
      <c r="G978" t="s">
        <v>902</v>
      </c>
      <c r="H978" t="s">
        <v>5276</v>
      </c>
      <c r="I978" t="s">
        <v>5277</v>
      </c>
      <c r="J978" t="s">
        <v>2254</v>
      </c>
      <c r="K978" t="s">
        <v>2254</v>
      </c>
    </row>
    <row r="979" spans="1:11">
      <c r="A979">
        <v>1111178</v>
      </c>
      <c r="B979" t="s">
        <v>5278</v>
      </c>
      <c r="C979" t="s">
        <v>2112</v>
      </c>
      <c r="D979" t="s">
        <v>2151</v>
      </c>
      <c r="E979" t="s">
        <v>138</v>
      </c>
      <c r="F979" t="s">
        <v>2252</v>
      </c>
      <c r="G979" t="s">
        <v>902</v>
      </c>
      <c r="H979" t="s">
        <v>5279</v>
      </c>
      <c r="I979" t="s">
        <v>5280</v>
      </c>
      <c r="J979" t="s">
        <v>2254</v>
      </c>
      <c r="K979" t="s">
        <v>2254</v>
      </c>
    </row>
    <row r="980" spans="1:11">
      <c r="A980">
        <v>1111179</v>
      </c>
      <c r="B980" t="s">
        <v>5281</v>
      </c>
      <c r="C980" t="s">
        <v>2217</v>
      </c>
      <c r="D980" t="s">
        <v>2181</v>
      </c>
      <c r="E980" t="s">
        <v>309</v>
      </c>
      <c r="F980" t="s">
        <v>115</v>
      </c>
      <c r="G980" t="s">
        <v>2253</v>
      </c>
      <c r="H980" t="s">
        <v>5282</v>
      </c>
      <c r="I980" t="s">
        <v>5283</v>
      </c>
      <c r="J980" t="s">
        <v>2254</v>
      </c>
      <c r="K980" t="s">
        <v>2254</v>
      </c>
    </row>
    <row r="981" spans="1:11">
      <c r="A981">
        <v>1111180</v>
      </c>
      <c r="B981" t="s">
        <v>5284</v>
      </c>
      <c r="C981" t="s">
        <v>2175</v>
      </c>
      <c r="D981" t="s">
        <v>2199</v>
      </c>
      <c r="E981" t="s">
        <v>281</v>
      </c>
      <c r="F981" t="s">
        <v>2252</v>
      </c>
      <c r="G981" t="s">
        <v>2253</v>
      </c>
      <c r="H981" t="s">
        <v>5285</v>
      </c>
      <c r="I981" t="s">
        <v>5286</v>
      </c>
      <c r="J981" t="s">
        <v>2254</v>
      </c>
      <c r="K981" t="s">
        <v>2254</v>
      </c>
    </row>
    <row r="982" spans="1:11">
      <c r="A982">
        <v>1111181</v>
      </c>
      <c r="B982" t="s">
        <v>5287</v>
      </c>
      <c r="C982" t="s">
        <v>140</v>
      </c>
      <c r="D982" t="s">
        <v>2252</v>
      </c>
      <c r="E982" t="s">
        <v>111</v>
      </c>
      <c r="F982" t="s">
        <v>57</v>
      </c>
      <c r="G982" t="s">
        <v>902</v>
      </c>
      <c r="H982" t="s">
        <v>2416</v>
      </c>
      <c r="I982" t="s">
        <v>5288</v>
      </c>
      <c r="J982" t="s">
        <v>2254</v>
      </c>
      <c r="K982" t="s">
        <v>2254</v>
      </c>
    </row>
    <row r="983" spans="1:11">
      <c r="A983">
        <v>1111182</v>
      </c>
      <c r="B983" t="s">
        <v>5289</v>
      </c>
      <c r="C983" t="s">
        <v>2086</v>
      </c>
      <c r="D983" t="s">
        <v>2252</v>
      </c>
      <c r="E983" t="s">
        <v>181</v>
      </c>
      <c r="F983" t="s">
        <v>2252</v>
      </c>
      <c r="G983" t="s">
        <v>902</v>
      </c>
      <c r="H983" t="s">
        <v>5290</v>
      </c>
      <c r="I983" t="s">
        <v>5291</v>
      </c>
      <c r="J983" t="s">
        <v>2254</v>
      </c>
      <c r="K983" t="s">
        <v>2254</v>
      </c>
    </row>
    <row r="984" spans="1:11">
      <c r="A984">
        <v>1111183</v>
      </c>
      <c r="B984" t="s">
        <v>5292</v>
      </c>
      <c r="C984" t="s">
        <v>2201</v>
      </c>
      <c r="D984" t="s">
        <v>2210</v>
      </c>
      <c r="E984" t="s">
        <v>200</v>
      </c>
      <c r="F984" t="s">
        <v>2252</v>
      </c>
      <c r="G984" t="s">
        <v>2253</v>
      </c>
      <c r="H984" t="s">
        <v>5293</v>
      </c>
      <c r="I984" t="s">
        <v>5294</v>
      </c>
      <c r="J984" t="s">
        <v>2254</v>
      </c>
      <c r="K984" t="s">
        <v>2254</v>
      </c>
    </row>
    <row r="985" spans="1:11">
      <c r="A985">
        <v>1111184</v>
      </c>
      <c r="B985" t="s">
        <v>5295</v>
      </c>
      <c r="C985" t="s">
        <v>2127</v>
      </c>
      <c r="D985" t="s">
        <v>2089</v>
      </c>
      <c r="E985" t="s">
        <v>298</v>
      </c>
      <c r="F985" t="s">
        <v>148</v>
      </c>
      <c r="G985" t="s">
        <v>902</v>
      </c>
      <c r="H985" t="s">
        <v>5296</v>
      </c>
      <c r="I985" t="s">
        <v>5297</v>
      </c>
      <c r="J985" t="s">
        <v>2254</v>
      </c>
      <c r="K985" t="s">
        <v>2254</v>
      </c>
    </row>
    <row r="986" spans="1:11">
      <c r="A986">
        <v>1111185</v>
      </c>
      <c r="B986" t="s">
        <v>5298</v>
      </c>
      <c r="C986" t="s">
        <v>2081</v>
      </c>
      <c r="D986" t="s">
        <v>2156</v>
      </c>
      <c r="E986" t="s">
        <v>109</v>
      </c>
      <c r="F986" t="s">
        <v>2252</v>
      </c>
      <c r="G986" t="s">
        <v>902</v>
      </c>
      <c r="H986" t="s">
        <v>5299</v>
      </c>
      <c r="I986" t="s">
        <v>5300</v>
      </c>
      <c r="J986" t="s">
        <v>2254</v>
      </c>
      <c r="K986" t="s">
        <v>2254</v>
      </c>
    </row>
    <row r="987" spans="1:11">
      <c r="A987">
        <v>1111186</v>
      </c>
      <c r="B987" t="s">
        <v>5301</v>
      </c>
      <c r="C987" t="s">
        <v>2112</v>
      </c>
      <c r="D987" t="s">
        <v>2141</v>
      </c>
      <c r="E987" t="s">
        <v>33</v>
      </c>
      <c r="F987" t="s">
        <v>142</v>
      </c>
      <c r="G987" t="s">
        <v>902</v>
      </c>
      <c r="H987" t="s">
        <v>2352</v>
      </c>
      <c r="I987" t="s">
        <v>5302</v>
      </c>
      <c r="J987" t="s">
        <v>2254</v>
      </c>
      <c r="K987" t="s">
        <v>2254</v>
      </c>
    </row>
    <row r="988" spans="1:11">
      <c r="A988">
        <v>1111187</v>
      </c>
      <c r="B988" t="s">
        <v>5303</v>
      </c>
      <c r="C988" t="s">
        <v>2229</v>
      </c>
      <c r="D988" t="s">
        <v>2252</v>
      </c>
      <c r="E988" t="s">
        <v>90</v>
      </c>
      <c r="F988" t="s">
        <v>2252</v>
      </c>
      <c r="G988" t="s">
        <v>2253</v>
      </c>
      <c r="H988" t="s">
        <v>5304</v>
      </c>
      <c r="I988" t="s">
        <v>5305</v>
      </c>
      <c r="J988" t="s">
        <v>2254</v>
      </c>
      <c r="K988" t="s">
        <v>2254</v>
      </c>
    </row>
    <row r="989" spans="1:11">
      <c r="A989">
        <v>1111188</v>
      </c>
      <c r="B989" t="s">
        <v>5306</v>
      </c>
      <c r="C989" t="s">
        <v>12</v>
      </c>
      <c r="D989" t="s">
        <v>2252</v>
      </c>
      <c r="E989" t="s">
        <v>42</v>
      </c>
      <c r="F989" t="s">
        <v>2252</v>
      </c>
      <c r="G989" t="s">
        <v>2253</v>
      </c>
      <c r="H989" t="s">
        <v>5307</v>
      </c>
      <c r="I989" t="s">
        <v>5308</v>
      </c>
      <c r="J989" t="s">
        <v>2254</v>
      </c>
      <c r="K989" t="s">
        <v>2254</v>
      </c>
    </row>
    <row r="990" spans="1:11">
      <c r="A990">
        <v>1111189</v>
      </c>
      <c r="B990" t="s">
        <v>5309</v>
      </c>
      <c r="C990" t="s">
        <v>328</v>
      </c>
      <c r="D990" t="s">
        <v>2252</v>
      </c>
      <c r="E990" t="s">
        <v>288</v>
      </c>
      <c r="F990" t="s">
        <v>2252</v>
      </c>
      <c r="G990" t="s">
        <v>2253</v>
      </c>
      <c r="H990" t="s">
        <v>5310</v>
      </c>
      <c r="I990" t="s">
        <v>5311</v>
      </c>
      <c r="J990" t="s">
        <v>2254</v>
      </c>
      <c r="K990" t="s">
        <v>2254</v>
      </c>
    </row>
    <row r="991" spans="1:11">
      <c r="A991">
        <v>1111190</v>
      </c>
      <c r="B991" t="s">
        <v>5312</v>
      </c>
      <c r="C991" t="s">
        <v>2180</v>
      </c>
      <c r="D991" t="s">
        <v>2185</v>
      </c>
      <c r="E991" t="s">
        <v>231</v>
      </c>
      <c r="F991" t="s">
        <v>2252</v>
      </c>
      <c r="G991" t="s">
        <v>2253</v>
      </c>
      <c r="H991" t="s">
        <v>5313</v>
      </c>
      <c r="I991" t="s">
        <v>5314</v>
      </c>
      <c r="J991" t="s">
        <v>2254</v>
      </c>
      <c r="K991" t="s">
        <v>2254</v>
      </c>
    </row>
    <row r="992" spans="1:11">
      <c r="A992">
        <v>1111191</v>
      </c>
      <c r="B992" t="s">
        <v>5315</v>
      </c>
      <c r="C992" t="s">
        <v>2208</v>
      </c>
      <c r="D992" t="s">
        <v>2252</v>
      </c>
      <c r="E992" t="s">
        <v>75</v>
      </c>
      <c r="F992" t="s">
        <v>196</v>
      </c>
      <c r="G992" t="s">
        <v>2253</v>
      </c>
      <c r="H992" t="s">
        <v>5316</v>
      </c>
      <c r="I992" t="s">
        <v>5317</v>
      </c>
      <c r="J992" t="s">
        <v>2254</v>
      </c>
      <c r="K992" t="s">
        <v>2254</v>
      </c>
    </row>
    <row r="993" spans="1:11">
      <c r="A993">
        <v>1111192</v>
      </c>
      <c r="B993" t="s">
        <v>5318</v>
      </c>
      <c r="C993" t="s">
        <v>12</v>
      </c>
      <c r="D993" t="s">
        <v>2252</v>
      </c>
      <c r="E993" t="s">
        <v>143</v>
      </c>
      <c r="F993" t="s">
        <v>147</v>
      </c>
      <c r="G993" t="s">
        <v>2253</v>
      </c>
      <c r="H993" t="s">
        <v>5319</v>
      </c>
      <c r="I993" t="s">
        <v>5320</v>
      </c>
      <c r="J993" t="s">
        <v>2254</v>
      </c>
      <c r="K993" t="s">
        <v>2254</v>
      </c>
    </row>
    <row r="994" spans="1:11">
      <c r="A994">
        <v>1111193</v>
      </c>
      <c r="B994" t="s">
        <v>5321</v>
      </c>
      <c r="C994" t="s">
        <v>15</v>
      </c>
      <c r="D994" t="s">
        <v>2252</v>
      </c>
      <c r="E994" t="s">
        <v>218</v>
      </c>
      <c r="F994" t="s">
        <v>238</v>
      </c>
      <c r="G994" t="s">
        <v>2253</v>
      </c>
      <c r="H994" t="s">
        <v>5322</v>
      </c>
      <c r="I994" t="s">
        <v>5323</v>
      </c>
      <c r="J994" t="s">
        <v>2254</v>
      </c>
      <c r="K994" t="s">
        <v>2254</v>
      </c>
    </row>
    <row r="995" spans="1:11">
      <c r="A995">
        <v>1111194</v>
      </c>
      <c r="B995" t="s">
        <v>5324</v>
      </c>
      <c r="C995" t="s">
        <v>2240</v>
      </c>
      <c r="D995" t="s">
        <v>2231</v>
      </c>
      <c r="E995" t="s">
        <v>156</v>
      </c>
      <c r="F995" t="s">
        <v>2252</v>
      </c>
      <c r="G995" t="s">
        <v>2253</v>
      </c>
      <c r="H995" t="s">
        <v>5325</v>
      </c>
      <c r="I995" t="s">
        <v>5326</v>
      </c>
      <c r="J995" t="s">
        <v>2254</v>
      </c>
      <c r="K995" t="s">
        <v>2254</v>
      </c>
    </row>
    <row r="996" spans="1:11">
      <c r="A996">
        <v>1111195</v>
      </c>
      <c r="B996" t="s">
        <v>5327</v>
      </c>
      <c r="C996" t="s">
        <v>24</v>
      </c>
      <c r="D996" t="s">
        <v>2232</v>
      </c>
      <c r="E996" t="s">
        <v>203</v>
      </c>
      <c r="F996" t="s">
        <v>2252</v>
      </c>
      <c r="G996" t="s">
        <v>2253</v>
      </c>
      <c r="H996" t="s">
        <v>5328</v>
      </c>
      <c r="I996" t="s">
        <v>5329</v>
      </c>
      <c r="J996" t="s">
        <v>2254</v>
      </c>
      <c r="K996" t="s">
        <v>2254</v>
      </c>
    </row>
    <row r="997" spans="1:11">
      <c r="A997">
        <v>1111196</v>
      </c>
      <c r="B997" t="s">
        <v>5330</v>
      </c>
      <c r="C997" t="s">
        <v>8</v>
      </c>
      <c r="D997" t="s">
        <v>2252</v>
      </c>
      <c r="E997" t="s">
        <v>168</v>
      </c>
      <c r="F997" t="s">
        <v>165</v>
      </c>
      <c r="G997" t="s">
        <v>2253</v>
      </c>
      <c r="H997" t="s">
        <v>5331</v>
      </c>
      <c r="I997" t="s">
        <v>5332</v>
      </c>
      <c r="J997" t="s">
        <v>2254</v>
      </c>
      <c r="K997" t="s">
        <v>2254</v>
      </c>
    </row>
    <row r="998" spans="1:11">
      <c r="A998">
        <v>1111197</v>
      </c>
      <c r="B998" t="s">
        <v>5333</v>
      </c>
      <c r="C998" t="s">
        <v>328</v>
      </c>
      <c r="D998" t="s">
        <v>2252</v>
      </c>
      <c r="E998" t="s">
        <v>277</v>
      </c>
      <c r="F998" t="s">
        <v>2252</v>
      </c>
      <c r="G998" t="s">
        <v>2253</v>
      </c>
      <c r="H998" t="s">
        <v>5334</v>
      </c>
      <c r="I998" t="s">
        <v>5335</v>
      </c>
      <c r="J998" t="s">
        <v>2254</v>
      </c>
      <c r="K998" t="s">
        <v>2254</v>
      </c>
    </row>
    <row r="999" spans="1:11">
      <c r="A999">
        <v>1111198</v>
      </c>
      <c r="B999" t="s">
        <v>5336</v>
      </c>
      <c r="C999" t="s">
        <v>2203</v>
      </c>
      <c r="D999" t="s">
        <v>8</v>
      </c>
      <c r="E999" t="s">
        <v>219</v>
      </c>
      <c r="F999" t="s">
        <v>2252</v>
      </c>
      <c r="G999" t="s">
        <v>2253</v>
      </c>
      <c r="H999" t="s">
        <v>5337</v>
      </c>
      <c r="I999" t="s">
        <v>5338</v>
      </c>
      <c r="J999" t="s">
        <v>2254</v>
      </c>
      <c r="K999" t="s">
        <v>2254</v>
      </c>
    </row>
    <row r="1000" spans="1:11">
      <c r="A1000">
        <v>1111199</v>
      </c>
      <c r="B1000" t="s">
        <v>5339</v>
      </c>
      <c r="C1000" t="s">
        <v>2088</v>
      </c>
      <c r="D1000" t="s">
        <v>2160</v>
      </c>
      <c r="E1000" t="s">
        <v>119</v>
      </c>
      <c r="F1000" t="s">
        <v>105</v>
      </c>
      <c r="G1000" t="s">
        <v>902</v>
      </c>
      <c r="H1000" t="s">
        <v>5340</v>
      </c>
      <c r="I1000" t="s">
        <v>5341</v>
      </c>
      <c r="J1000" t="s">
        <v>2254</v>
      </c>
      <c r="K1000" t="s">
        <v>2254</v>
      </c>
    </row>
    <row r="1001" spans="1:11">
      <c r="A1001">
        <v>1111200</v>
      </c>
      <c r="B1001" t="s">
        <v>5342</v>
      </c>
      <c r="C1001" t="s">
        <v>2129</v>
      </c>
      <c r="D1001" t="s">
        <v>2165</v>
      </c>
      <c r="E1001" t="s">
        <v>34</v>
      </c>
      <c r="F1001" t="s">
        <v>2252</v>
      </c>
      <c r="G1001" t="s">
        <v>902</v>
      </c>
      <c r="H1001" t="s">
        <v>5343</v>
      </c>
      <c r="I1001" t="s">
        <v>5344</v>
      </c>
      <c r="J1001" t="s">
        <v>2254</v>
      </c>
      <c r="K1001" t="s">
        <v>2254</v>
      </c>
    </row>
    <row r="1002" spans="1:11">
      <c r="A1002">
        <v>1111201</v>
      </c>
      <c r="B1002" t="s">
        <v>5345</v>
      </c>
      <c r="C1002" t="s">
        <v>2218</v>
      </c>
      <c r="D1002" t="s">
        <v>2252</v>
      </c>
      <c r="E1002" t="s">
        <v>168</v>
      </c>
      <c r="F1002" t="s">
        <v>2252</v>
      </c>
      <c r="G1002" t="s">
        <v>2253</v>
      </c>
      <c r="H1002" t="s">
        <v>5346</v>
      </c>
      <c r="I1002" t="s">
        <v>5347</v>
      </c>
      <c r="J1002" t="s">
        <v>2254</v>
      </c>
      <c r="K1002" t="s">
        <v>2254</v>
      </c>
    </row>
    <row r="1003" spans="1:11">
      <c r="A1003">
        <v>1111202</v>
      </c>
      <c r="B1003" t="s">
        <v>5348</v>
      </c>
      <c r="C1003" t="s">
        <v>2123</v>
      </c>
      <c r="D1003" t="s">
        <v>2252</v>
      </c>
      <c r="E1003" t="s">
        <v>45</v>
      </c>
      <c r="F1003" t="s">
        <v>164</v>
      </c>
      <c r="G1003" t="s">
        <v>902</v>
      </c>
      <c r="H1003" t="s">
        <v>5349</v>
      </c>
      <c r="I1003" t="s">
        <v>5350</v>
      </c>
      <c r="J1003" t="s">
        <v>2254</v>
      </c>
      <c r="K1003" t="s">
        <v>2254</v>
      </c>
    </row>
    <row r="1004" spans="1:11">
      <c r="A1004">
        <v>1111203</v>
      </c>
      <c r="B1004" t="s">
        <v>5351</v>
      </c>
      <c r="C1004" t="s">
        <v>2190</v>
      </c>
      <c r="D1004" t="s">
        <v>2252</v>
      </c>
      <c r="E1004" t="s">
        <v>272</v>
      </c>
      <c r="F1004" t="s">
        <v>157</v>
      </c>
      <c r="G1004" t="s">
        <v>2253</v>
      </c>
      <c r="H1004" t="s">
        <v>5352</v>
      </c>
      <c r="I1004" t="s">
        <v>5353</v>
      </c>
      <c r="J1004" t="s">
        <v>2254</v>
      </c>
      <c r="K1004" t="s">
        <v>2254</v>
      </c>
    </row>
    <row r="1005" spans="1:11">
      <c r="A1005">
        <v>1111204</v>
      </c>
      <c r="B1005" t="s">
        <v>5354</v>
      </c>
      <c r="C1005" t="s">
        <v>2092</v>
      </c>
      <c r="D1005" t="s">
        <v>2252</v>
      </c>
      <c r="E1005" t="s">
        <v>148</v>
      </c>
      <c r="F1005" t="s">
        <v>307</v>
      </c>
      <c r="G1005" t="s">
        <v>902</v>
      </c>
      <c r="H1005" t="s">
        <v>5355</v>
      </c>
      <c r="I1005" t="s">
        <v>5356</v>
      </c>
      <c r="J1005" t="s">
        <v>2254</v>
      </c>
      <c r="K1005" t="s">
        <v>2254</v>
      </c>
    </row>
    <row r="1006" spans="1:11">
      <c r="A1006">
        <v>1111205</v>
      </c>
      <c r="B1006" t="s">
        <v>5357</v>
      </c>
      <c r="C1006" t="s">
        <v>2169</v>
      </c>
      <c r="D1006" t="s">
        <v>2252</v>
      </c>
      <c r="E1006" t="s">
        <v>217</v>
      </c>
      <c r="F1006" t="s">
        <v>2252</v>
      </c>
      <c r="G1006" t="s">
        <v>2253</v>
      </c>
      <c r="H1006" t="s">
        <v>5358</v>
      </c>
      <c r="I1006" t="s">
        <v>5359</v>
      </c>
      <c r="J1006" t="s">
        <v>2254</v>
      </c>
      <c r="K1006" t="s">
        <v>2254</v>
      </c>
    </row>
    <row r="1007" spans="1:11">
      <c r="A1007">
        <v>1111206</v>
      </c>
      <c r="B1007" t="s">
        <v>5360</v>
      </c>
      <c r="C1007" t="s">
        <v>2164</v>
      </c>
      <c r="D1007" t="s">
        <v>2128</v>
      </c>
      <c r="E1007" t="s">
        <v>220</v>
      </c>
      <c r="F1007" t="s">
        <v>2252</v>
      </c>
      <c r="G1007" t="s">
        <v>902</v>
      </c>
      <c r="H1007" t="s">
        <v>3079</v>
      </c>
      <c r="I1007" t="s">
        <v>5361</v>
      </c>
      <c r="J1007" t="s">
        <v>2254</v>
      </c>
      <c r="K1007" t="s">
        <v>2254</v>
      </c>
    </row>
    <row r="1008" spans="1:11">
      <c r="A1008">
        <v>1111207</v>
      </c>
      <c r="B1008" t="s">
        <v>5362</v>
      </c>
      <c r="C1008" t="s">
        <v>2107</v>
      </c>
      <c r="D1008" t="s">
        <v>2088</v>
      </c>
      <c r="E1008" t="s">
        <v>186</v>
      </c>
      <c r="F1008" t="s">
        <v>218</v>
      </c>
      <c r="G1008" t="s">
        <v>902</v>
      </c>
      <c r="H1008" t="s">
        <v>5363</v>
      </c>
      <c r="I1008" t="s">
        <v>5364</v>
      </c>
      <c r="J1008" t="s">
        <v>2254</v>
      </c>
      <c r="K1008" t="s">
        <v>2254</v>
      </c>
    </row>
    <row r="1009" spans="1:11">
      <c r="A1009">
        <v>1111208</v>
      </c>
      <c r="B1009" t="s">
        <v>5365</v>
      </c>
      <c r="C1009" t="s">
        <v>140</v>
      </c>
      <c r="D1009" t="s">
        <v>2252</v>
      </c>
      <c r="E1009" t="s">
        <v>275</v>
      </c>
      <c r="F1009" t="s">
        <v>243</v>
      </c>
      <c r="G1009" t="s">
        <v>902</v>
      </c>
      <c r="H1009" t="s">
        <v>5044</v>
      </c>
      <c r="I1009" t="s">
        <v>5366</v>
      </c>
      <c r="J1009" t="s">
        <v>2254</v>
      </c>
      <c r="K1009" t="s">
        <v>2254</v>
      </c>
    </row>
    <row r="1010" spans="1:11">
      <c r="A1010">
        <v>1111209</v>
      </c>
      <c r="B1010" t="s">
        <v>5367</v>
      </c>
      <c r="C1010" t="s">
        <v>328</v>
      </c>
      <c r="D1010" t="s">
        <v>2252</v>
      </c>
      <c r="E1010" t="s">
        <v>286</v>
      </c>
      <c r="F1010" t="s">
        <v>2252</v>
      </c>
      <c r="G1010" t="s">
        <v>2253</v>
      </c>
      <c r="H1010" t="s">
        <v>5368</v>
      </c>
      <c r="I1010" t="s">
        <v>5369</v>
      </c>
      <c r="J1010" t="s">
        <v>2254</v>
      </c>
      <c r="K1010" t="s">
        <v>2254</v>
      </c>
    </row>
    <row r="1011" spans="1:11">
      <c r="A1011">
        <v>1111210</v>
      </c>
      <c r="B1011" t="s">
        <v>5370</v>
      </c>
      <c r="C1011" t="s">
        <v>2214</v>
      </c>
      <c r="D1011" t="s">
        <v>328</v>
      </c>
      <c r="E1011" t="s">
        <v>274</v>
      </c>
      <c r="F1011" t="s">
        <v>2252</v>
      </c>
      <c r="G1011" t="s">
        <v>2253</v>
      </c>
      <c r="H1011" t="s">
        <v>5371</v>
      </c>
      <c r="I1011" t="s">
        <v>5372</v>
      </c>
      <c r="J1011" t="s">
        <v>2254</v>
      </c>
      <c r="K1011" t="s">
        <v>2254</v>
      </c>
    </row>
    <row r="1012" spans="1:11">
      <c r="A1012">
        <v>1111211</v>
      </c>
      <c r="B1012" t="s">
        <v>5373</v>
      </c>
      <c r="C1012" t="s">
        <v>2090</v>
      </c>
      <c r="D1012" t="s">
        <v>2090</v>
      </c>
      <c r="E1012" t="s">
        <v>315</v>
      </c>
      <c r="F1012" t="s">
        <v>223</v>
      </c>
      <c r="G1012" t="s">
        <v>902</v>
      </c>
      <c r="H1012" t="s">
        <v>5374</v>
      </c>
      <c r="I1012" t="s">
        <v>5375</v>
      </c>
      <c r="J1012" t="s">
        <v>2254</v>
      </c>
      <c r="K1012" t="s">
        <v>2254</v>
      </c>
    </row>
    <row r="1013" spans="1:11">
      <c r="A1013">
        <v>1111212</v>
      </c>
      <c r="B1013" t="s">
        <v>5376</v>
      </c>
      <c r="C1013" t="s">
        <v>2222</v>
      </c>
      <c r="D1013" t="s">
        <v>2252</v>
      </c>
      <c r="E1013" t="s">
        <v>93</v>
      </c>
      <c r="F1013" t="s">
        <v>2252</v>
      </c>
      <c r="G1013" t="s">
        <v>2253</v>
      </c>
      <c r="H1013" t="s">
        <v>3315</v>
      </c>
      <c r="I1013" t="s">
        <v>5377</v>
      </c>
      <c r="J1013" t="s">
        <v>2254</v>
      </c>
      <c r="K1013" t="s">
        <v>2254</v>
      </c>
    </row>
    <row r="1014" spans="1:11">
      <c r="A1014">
        <v>1111213</v>
      </c>
      <c r="B1014" t="s">
        <v>5378</v>
      </c>
      <c r="C1014" t="s">
        <v>2164</v>
      </c>
      <c r="D1014" t="s">
        <v>2252</v>
      </c>
      <c r="E1014" t="s">
        <v>139</v>
      </c>
      <c r="F1014" t="s">
        <v>326</v>
      </c>
      <c r="G1014" t="s">
        <v>902</v>
      </c>
      <c r="H1014" t="s">
        <v>5379</v>
      </c>
      <c r="I1014" t="s">
        <v>5380</v>
      </c>
      <c r="J1014" t="s">
        <v>2254</v>
      </c>
      <c r="K1014" t="s">
        <v>2254</v>
      </c>
    </row>
    <row r="1015" spans="1:11">
      <c r="A1015">
        <v>1111214</v>
      </c>
      <c r="B1015" t="s">
        <v>5381</v>
      </c>
      <c r="C1015" t="s">
        <v>1216</v>
      </c>
      <c r="D1015" t="s">
        <v>2252</v>
      </c>
      <c r="E1015" t="s">
        <v>253</v>
      </c>
      <c r="F1015" t="s">
        <v>2252</v>
      </c>
      <c r="G1015" t="s">
        <v>2253</v>
      </c>
      <c r="H1015" t="s">
        <v>5382</v>
      </c>
      <c r="I1015" t="s">
        <v>5383</v>
      </c>
      <c r="J1015" t="s">
        <v>2254</v>
      </c>
      <c r="K1015" t="s">
        <v>2254</v>
      </c>
    </row>
    <row r="1016" spans="1:11">
      <c r="A1016">
        <v>1111215</v>
      </c>
      <c r="B1016" t="s">
        <v>5384</v>
      </c>
      <c r="C1016" t="s">
        <v>2096</v>
      </c>
      <c r="D1016" t="s">
        <v>2252</v>
      </c>
      <c r="E1016" t="s">
        <v>228</v>
      </c>
      <c r="F1016" t="s">
        <v>239</v>
      </c>
      <c r="G1016" t="s">
        <v>902</v>
      </c>
      <c r="H1016" t="s">
        <v>5385</v>
      </c>
      <c r="I1016" t="s">
        <v>5386</v>
      </c>
      <c r="J1016" t="s">
        <v>2254</v>
      </c>
      <c r="K1016" t="s">
        <v>2254</v>
      </c>
    </row>
    <row r="1017" spans="1:11">
      <c r="A1017">
        <v>1111216</v>
      </c>
      <c r="B1017" t="s">
        <v>5387</v>
      </c>
      <c r="C1017" t="s">
        <v>2241</v>
      </c>
      <c r="D1017" t="s">
        <v>2181</v>
      </c>
      <c r="E1017" t="s">
        <v>44</v>
      </c>
      <c r="F1017" t="s">
        <v>2252</v>
      </c>
      <c r="G1017" t="s">
        <v>2253</v>
      </c>
      <c r="H1017" t="s">
        <v>5388</v>
      </c>
      <c r="I1017" t="s">
        <v>5389</v>
      </c>
      <c r="J1017" t="s">
        <v>2254</v>
      </c>
      <c r="K1017" t="s">
        <v>2254</v>
      </c>
    </row>
    <row r="1018" spans="1:11">
      <c r="A1018">
        <v>1111217</v>
      </c>
      <c r="B1018" t="s">
        <v>5390</v>
      </c>
      <c r="C1018" t="s">
        <v>2100</v>
      </c>
      <c r="D1018" t="s">
        <v>2252</v>
      </c>
      <c r="E1018" t="s">
        <v>169</v>
      </c>
      <c r="F1018" t="s">
        <v>2252</v>
      </c>
      <c r="G1018" t="s">
        <v>902</v>
      </c>
      <c r="H1018" t="s">
        <v>5391</v>
      </c>
      <c r="I1018" t="s">
        <v>5392</v>
      </c>
      <c r="J1018" t="s">
        <v>2254</v>
      </c>
      <c r="K1018" t="s">
        <v>2254</v>
      </c>
    </row>
    <row r="1019" spans="1:11">
      <c r="A1019">
        <v>1111218</v>
      </c>
      <c r="B1019" t="s">
        <v>5393</v>
      </c>
      <c r="C1019" t="s">
        <v>2151</v>
      </c>
      <c r="D1019" t="s">
        <v>21</v>
      </c>
      <c r="E1019" t="s">
        <v>231</v>
      </c>
      <c r="F1019" t="s">
        <v>205</v>
      </c>
      <c r="G1019" t="s">
        <v>902</v>
      </c>
      <c r="H1019" t="s">
        <v>2385</v>
      </c>
      <c r="I1019" t="s">
        <v>5394</v>
      </c>
      <c r="J1019" t="s">
        <v>2254</v>
      </c>
      <c r="K1019" t="s">
        <v>2254</v>
      </c>
    </row>
    <row r="1020" spans="1:11">
      <c r="A1020">
        <v>1111219</v>
      </c>
      <c r="B1020" t="s">
        <v>5395</v>
      </c>
      <c r="C1020" t="s">
        <v>2169</v>
      </c>
      <c r="D1020" t="s">
        <v>2252</v>
      </c>
      <c r="E1020" t="s">
        <v>115</v>
      </c>
      <c r="F1020" t="s">
        <v>297</v>
      </c>
      <c r="G1020" t="s">
        <v>2253</v>
      </c>
      <c r="H1020" t="s">
        <v>5396</v>
      </c>
      <c r="I1020" t="s">
        <v>5397</v>
      </c>
      <c r="J1020" t="s">
        <v>2254</v>
      </c>
      <c r="K1020" t="s">
        <v>2254</v>
      </c>
    </row>
    <row r="1021" spans="1:11">
      <c r="A1021">
        <v>1111220</v>
      </c>
      <c r="B1021" t="s">
        <v>5398</v>
      </c>
      <c r="C1021" t="s">
        <v>328</v>
      </c>
      <c r="D1021" t="s">
        <v>2229</v>
      </c>
      <c r="E1021" t="s">
        <v>243</v>
      </c>
      <c r="F1021" t="s">
        <v>48</v>
      </c>
      <c r="G1021" t="s">
        <v>2253</v>
      </c>
      <c r="H1021" t="s">
        <v>5399</v>
      </c>
      <c r="I1021" t="s">
        <v>5400</v>
      </c>
      <c r="J1021" t="s">
        <v>2254</v>
      </c>
      <c r="K1021" t="s">
        <v>2254</v>
      </c>
    </row>
    <row r="1022" spans="1:11">
      <c r="A1022">
        <v>1111221</v>
      </c>
      <c r="B1022" t="s">
        <v>5401</v>
      </c>
      <c r="C1022" t="s">
        <v>2185</v>
      </c>
      <c r="D1022" t="s">
        <v>2252</v>
      </c>
      <c r="E1022" t="s">
        <v>38</v>
      </c>
      <c r="F1022" t="s">
        <v>2252</v>
      </c>
      <c r="G1022" t="s">
        <v>2253</v>
      </c>
      <c r="H1022" t="s">
        <v>2892</v>
      </c>
      <c r="I1022" t="s">
        <v>5402</v>
      </c>
      <c r="J1022" t="s">
        <v>2254</v>
      </c>
      <c r="K1022" t="s">
        <v>2254</v>
      </c>
    </row>
    <row r="1023" spans="1:11">
      <c r="A1023">
        <v>1111222</v>
      </c>
      <c r="B1023" t="s">
        <v>5403</v>
      </c>
      <c r="C1023" t="s">
        <v>2120</v>
      </c>
      <c r="D1023" t="s">
        <v>2252</v>
      </c>
      <c r="E1023" t="s">
        <v>58</v>
      </c>
      <c r="F1023" t="s">
        <v>171</v>
      </c>
      <c r="G1023" t="s">
        <v>902</v>
      </c>
      <c r="H1023" t="s">
        <v>5404</v>
      </c>
      <c r="I1023" t="s">
        <v>5405</v>
      </c>
      <c r="J1023" t="s">
        <v>2254</v>
      </c>
      <c r="K1023" t="s">
        <v>2254</v>
      </c>
    </row>
    <row r="1024" spans="1:11">
      <c r="A1024">
        <v>1111223</v>
      </c>
      <c r="B1024" t="s">
        <v>5406</v>
      </c>
      <c r="C1024" t="s">
        <v>2148</v>
      </c>
      <c r="D1024" t="s">
        <v>2252</v>
      </c>
      <c r="E1024" t="s">
        <v>195</v>
      </c>
      <c r="F1024" t="s">
        <v>2252</v>
      </c>
      <c r="G1024" t="s">
        <v>902</v>
      </c>
      <c r="H1024" t="s">
        <v>5407</v>
      </c>
      <c r="I1024" t="s">
        <v>5408</v>
      </c>
      <c r="J1024" t="s">
        <v>2254</v>
      </c>
      <c r="K1024" t="s">
        <v>2254</v>
      </c>
    </row>
    <row r="1025" spans="1:11">
      <c r="A1025">
        <v>1111224</v>
      </c>
      <c r="B1025" t="s">
        <v>5409</v>
      </c>
      <c r="C1025" t="s">
        <v>2161</v>
      </c>
      <c r="D1025" t="s">
        <v>2252</v>
      </c>
      <c r="E1025" t="s">
        <v>123</v>
      </c>
      <c r="F1025" t="s">
        <v>2252</v>
      </c>
      <c r="G1025" t="s">
        <v>902</v>
      </c>
      <c r="H1025" t="s">
        <v>2440</v>
      </c>
      <c r="I1025" t="s">
        <v>5410</v>
      </c>
      <c r="J1025" t="s">
        <v>2254</v>
      </c>
      <c r="K1025" t="s">
        <v>2254</v>
      </c>
    </row>
    <row r="1026" spans="1:11">
      <c r="A1026">
        <v>1111225</v>
      </c>
      <c r="B1026" t="s">
        <v>5411</v>
      </c>
      <c r="C1026" t="s">
        <v>2092</v>
      </c>
      <c r="D1026" t="s">
        <v>2252</v>
      </c>
      <c r="E1026" t="s">
        <v>78</v>
      </c>
      <c r="F1026" t="s">
        <v>2252</v>
      </c>
      <c r="G1026" t="s">
        <v>902</v>
      </c>
      <c r="H1026" t="s">
        <v>5412</v>
      </c>
      <c r="I1026" t="s">
        <v>5413</v>
      </c>
      <c r="J1026" t="s">
        <v>2254</v>
      </c>
      <c r="K1026" t="s">
        <v>2254</v>
      </c>
    </row>
    <row r="1027" spans="1:11">
      <c r="A1027">
        <v>1111226</v>
      </c>
      <c r="B1027" t="s">
        <v>5414</v>
      </c>
      <c r="C1027" t="s">
        <v>2105</v>
      </c>
      <c r="D1027" t="s">
        <v>2252</v>
      </c>
      <c r="E1027" t="s">
        <v>39</v>
      </c>
      <c r="F1027" t="s">
        <v>159</v>
      </c>
      <c r="G1027" t="s">
        <v>902</v>
      </c>
      <c r="H1027" t="s">
        <v>5415</v>
      </c>
      <c r="I1027" t="s">
        <v>2302</v>
      </c>
      <c r="J1027" t="s">
        <v>2254</v>
      </c>
      <c r="K1027" t="s">
        <v>2254</v>
      </c>
    </row>
    <row r="1028" spans="1:11">
      <c r="A1028">
        <v>1111227</v>
      </c>
      <c r="B1028" t="s">
        <v>5416</v>
      </c>
      <c r="C1028" t="s">
        <v>2107</v>
      </c>
      <c r="D1028" t="s">
        <v>289</v>
      </c>
      <c r="E1028" t="s">
        <v>186</v>
      </c>
      <c r="F1028" t="s">
        <v>2252</v>
      </c>
      <c r="G1028" t="s">
        <v>902</v>
      </c>
      <c r="H1028" t="s">
        <v>5417</v>
      </c>
      <c r="I1028" t="s">
        <v>5418</v>
      </c>
      <c r="J1028" t="s">
        <v>2254</v>
      </c>
      <c r="K1028" t="s">
        <v>2254</v>
      </c>
    </row>
    <row r="1029" spans="1:11">
      <c r="A1029">
        <v>1111228</v>
      </c>
      <c r="B1029" t="s">
        <v>5419</v>
      </c>
      <c r="C1029" t="s">
        <v>2137</v>
      </c>
      <c r="D1029" t="s">
        <v>2252</v>
      </c>
      <c r="E1029" t="s">
        <v>191</v>
      </c>
      <c r="F1029" t="s">
        <v>2252</v>
      </c>
      <c r="G1029" t="s">
        <v>902</v>
      </c>
      <c r="H1029" t="s">
        <v>5420</v>
      </c>
      <c r="I1029" t="s">
        <v>5421</v>
      </c>
      <c r="J1029" t="s">
        <v>2254</v>
      </c>
      <c r="K1029" t="s">
        <v>2254</v>
      </c>
    </row>
    <row r="1030" spans="1:11">
      <c r="A1030">
        <v>1111229</v>
      </c>
      <c r="B1030" t="s">
        <v>5422</v>
      </c>
      <c r="C1030" t="s">
        <v>2242</v>
      </c>
      <c r="D1030" t="s">
        <v>2252</v>
      </c>
      <c r="E1030" t="s">
        <v>258</v>
      </c>
      <c r="F1030" t="s">
        <v>236</v>
      </c>
      <c r="G1030" t="s">
        <v>2253</v>
      </c>
      <c r="H1030" t="s">
        <v>5423</v>
      </c>
      <c r="I1030" t="s">
        <v>5424</v>
      </c>
      <c r="J1030" t="s">
        <v>2254</v>
      </c>
      <c r="K1030" t="s">
        <v>2254</v>
      </c>
    </row>
    <row r="1031" spans="1:11">
      <c r="A1031">
        <v>1111230</v>
      </c>
      <c r="B1031" t="s">
        <v>5425</v>
      </c>
      <c r="C1031" t="s">
        <v>2189</v>
      </c>
      <c r="D1031" t="s">
        <v>2224</v>
      </c>
      <c r="E1031" t="s">
        <v>101</v>
      </c>
      <c r="F1031" t="s">
        <v>2252</v>
      </c>
      <c r="G1031" t="s">
        <v>2253</v>
      </c>
      <c r="H1031" t="s">
        <v>5426</v>
      </c>
      <c r="I1031" t="s">
        <v>5427</v>
      </c>
      <c r="J1031" t="s">
        <v>2254</v>
      </c>
      <c r="K1031" t="s">
        <v>2254</v>
      </c>
    </row>
    <row r="1032" spans="1:11">
      <c r="A1032">
        <v>1111231</v>
      </c>
      <c r="B1032" t="s">
        <v>5428</v>
      </c>
      <c r="C1032" t="s">
        <v>20</v>
      </c>
      <c r="D1032" t="s">
        <v>2252</v>
      </c>
      <c r="E1032" t="s">
        <v>173</v>
      </c>
      <c r="F1032" t="s">
        <v>251</v>
      </c>
      <c r="G1032" t="s">
        <v>902</v>
      </c>
      <c r="H1032" t="s">
        <v>5429</v>
      </c>
      <c r="I1032" t="s">
        <v>5430</v>
      </c>
      <c r="J1032" t="s">
        <v>2254</v>
      </c>
      <c r="K1032" t="s">
        <v>2254</v>
      </c>
    </row>
    <row r="1033" spans="1:11">
      <c r="A1033">
        <v>1111232</v>
      </c>
      <c r="B1033" t="s">
        <v>5431</v>
      </c>
      <c r="C1033" t="s">
        <v>2222</v>
      </c>
      <c r="D1033" t="s">
        <v>2252</v>
      </c>
      <c r="E1033" t="s">
        <v>36</v>
      </c>
      <c r="F1033" t="s">
        <v>64</v>
      </c>
      <c r="G1033" t="s">
        <v>2253</v>
      </c>
      <c r="H1033" t="s">
        <v>5432</v>
      </c>
      <c r="I1033" t="s">
        <v>5433</v>
      </c>
      <c r="J1033" t="s">
        <v>2254</v>
      </c>
      <c r="K1033" t="s">
        <v>2254</v>
      </c>
    </row>
    <row r="1034" spans="1:11">
      <c r="A1034">
        <v>1111233</v>
      </c>
      <c r="B1034" t="s">
        <v>5434</v>
      </c>
      <c r="C1034" t="s">
        <v>67</v>
      </c>
      <c r="D1034" t="s">
        <v>2252</v>
      </c>
      <c r="E1034" t="s">
        <v>192</v>
      </c>
      <c r="F1034" t="s">
        <v>2252</v>
      </c>
      <c r="G1034" t="s">
        <v>2253</v>
      </c>
      <c r="H1034" t="s">
        <v>5435</v>
      </c>
      <c r="I1034" t="s">
        <v>5436</v>
      </c>
      <c r="J1034" t="s">
        <v>2254</v>
      </c>
      <c r="K1034" t="s">
        <v>2254</v>
      </c>
    </row>
    <row r="1035" spans="1:11">
      <c r="A1035">
        <v>1111234</v>
      </c>
      <c r="B1035" t="s">
        <v>5437</v>
      </c>
      <c r="C1035" t="s">
        <v>20</v>
      </c>
      <c r="D1035" t="s">
        <v>2252</v>
      </c>
      <c r="E1035" t="s">
        <v>293</v>
      </c>
      <c r="F1035" t="s">
        <v>2252</v>
      </c>
      <c r="G1035" t="s">
        <v>902</v>
      </c>
      <c r="H1035" t="s">
        <v>5438</v>
      </c>
      <c r="I1035" t="s">
        <v>5439</v>
      </c>
      <c r="J1035" t="s">
        <v>2254</v>
      </c>
      <c r="K1035" t="s">
        <v>2254</v>
      </c>
    </row>
    <row r="1036" spans="1:11">
      <c r="A1036">
        <v>1111235</v>
      </c>
      <c r="B1036" t="s">
        <v>5440</v>
      </c>
      <c r="C1036" t="s">
        <v>2217</v>
      </c>
      <c r="D1036" t="s">
        <v>2229</v>
      </c>
      <c r="E1036" t="s">
        <v>142</v>
      </c>
      <c r="F1036" t="s">
        <v>164</v>
      </c>
      <c r="G1036" t="s">
        <v>2253</v>
      </c>
      <c r="H1036" t="s">
        <v>5441</v>
      </c>
      <c r="I1036" t="s">
        <v>5442</v>
      </c>
      <c r="J1036" t="s">
        <v>2254</v>
      </c>
      <c r="K1036" t="s">
        <v>2254</v>
      </c>
    </row>
    <row r="1037" spans="1:11">
      <c r="A1037">
        <v>1111236</v>
      </c>
      <c r="B1037" t="s">
        <v>5443</v>
      </c>
      <c r="C1037" t="s">
        <v>328</v>
      </c>
      <c r="D1037" t="s">
        <v>2173</v>
      </c>
      <c r="E1037" t="s">
        <v>302</v>
      </c>
      <c r="F1037" t="s">
        <v>204</v>
      </c>
      <c r="G1037" t="s">
        <v>2253</v>
      </c>
      <c r="H1037" t="s">
        <v>5444</v>
      </c>
      <c r="I1037" t="s">
        <v>5445</v>
      </c>
      <c r="J1037" t="s">
        <v>2254</v>
      </c>
      <c r="K1037" t="s">
        <v>2254</v>
      </c>
    </row>
    <row r="1038" spans="1:11">
      <c r="A1038">
        <v>1111237</v>
      </c>
      <c r="B1038" t="s">
        <v>5446</v>
      </c>
      <c r="C1038" t="s">
        <v>2241</v>
      </c>
      <c r="D1038" t="s">
        <v>2252</v>
      </c>
      <c r="E1038" t="s">
        <v>299</v>
      </c>
      <c r="F1038" t="s">
        <v>2252</v>
      </c>
      <c r="G1038" t="s">
        <v>2253</v>
      </c>
      <c r="H1038" t="s">
        <v>2463</v>
      </c>
      <c r="I1038" t="s">
        <v>5447</v>
      </c>
      <c r="J1038" t="s">
        <v>2254</v>
      </c>
      <c r="K1038" t="s">
        <v>2254</v>
      </c>
    </row>
    <row r="1039" spans="1:11">
      <c r="A1039">
        <v>1111238</v>
      </c>
      <c r="B1039" t="s">
        <v>5448</v>
      </c>
      <c r="C1039" t="s">
        <v>12</v>
      </c>
      <c r="D1039" t="s">
        <v>8</v>
      </c>
      <c r="E1039" t="s">
        <v>34</v>
      </c>
      <c r="F1039" t="s">
        <v>290</v>
      </c>
      <c r="G1039" t="s">
        <v>2253</v>
      </c>
      <c r="H1039" t="s">
        <v>3026</v>
      </c>
      <c r="I1039" t="s">
        <v>5449</v>
      </c>
      <c r="J1039" t="s">
        <v>2254</v>
      </c>
      <c r="K1039" t="s">
        <v>2254</v>
      </c>
    </row>
    <row r="1040" spans="1:11">
      <c r="A1040">
        <v>1111239</v>
      </c>
      <c r="B1040" t="s">
        <v>5450</v>
      </c>
      <c r="C1040" t="s">
        <v>2218</v>
      </c>
      <c r="D1040" t="s">
        <v>2191</v>
      </c>
      <c r="E1040" t="s">
        <v>279</v>
      </c>
      <c r="F1040" t="s">
        <v>2252</v>
      </c>
      <c r="G1040" t="s">
        <v>2253</v>
      </c>
      <c r="H1040" t="s">
        <v>5451</v>
      </c>
      <c r="I1040" t="s">
        <v>5452</v>
      </c>
      <c r="J1040" t="s">
        <v>2254</v>
      </c>
      <c r="K1040" t="s">
        <v>2254</v>
      </c>
    </row>
    <row r="1041" spans="1:11">
      <c r="A1041">
        <v>1111240</v>
      </c>
      <c r="B1041" t="s">
        <v>5453</v>
      </c>
      <c r="C1041" t="s">
        <v>17</v>
      </c>
      <c r="D1041" t="s">
        <v>2156</v>
      </c>
      <c r="E1041" t="s">
        <v>85</v>
      </c>
      <c r="F1041" t="s">
        <v>273</v>
      </c>
      <c r="G1041" t="s">
        <v>902</v>
      </c>
      <c r="H1041" t="s">
        <v>5454</v>
      </c>
      <c r="I1041" t="s">
        <v>5455</v>
      </c>
      <c r="J1041" t="s">
        <v>2254</v>
      </c>
      <c r="K1041" t="s">
        <v>2254</v>
      </c>
    </row>
    <row r="1042" spans="1:11">
      <c r="A1042">
        <v>1111241</v>
      </c>
      <c r="B1042" t="s">
        <v>5456</v>
      </c>
      <c r="C1042" t="s">
        <v>2238</v>
      </c>
      <c r="D1042" t="s">
        <v>2252</v>
      </c>
      <c r="E1042" t="s">
        <v>36</v>
      </c>
      <c r="F1042" t="s">
        <v>271</v>
      </c>
      <c r="G1042" t="s">
        <v>2253</v>
      </c>
      <c r="H1042" t="s">
        <v>2439</v>
      </c>
      <c r="I1042" t="s">
        <v>5457</v>
      </c>
      <c r="J1042" t="s">
        <v>2254</v>
      </c>
      <c r="K1042" t="s">
        <v>2254</v>
      </c>
    </row>
    <row r="1043" spans="1:11">
      <c r="A1043">
        <v>1111242</v>
      </c>
      <c r="B1043" t="s">
        <v>5458</v>
      </c>
      <c r="C1043" t="s">
        <v>2146</v>
      </c>
      <c r="D1043" t="s">
        <v>2132</v>
      </c>
      <c r="E1043" t="s">
        <v>284</v>
      </c>
      <c r="F1043" t="s">
        <v>2252</v>
      </c>
      <c r="G1043" t="s">
        <v>902</v>
      </c>
      <c r="H1043" t="s">
        <v>3769</v>
      </c>
      <c r="I1043" t="s">
        <v>5459</v>
      </c>
      <c r="J1043" t="s">
        <v>2254</v>
      </c>
      <c r="K1043" t="s">
        <v>2254</v>
      </c>
    </row>
    <row r="1044" spans="1:11">
      <c r="A1044">
        <v>1111243</v>
      </c>
      <c r="B1044" t="s">
        <v>5460</v>
      </c>
      <c r="C1044" t="s">
        <v>2152</v>
      </c>
      <c r="D1044" t="s">
        <v>2252</v>
      </c>
      <c r="E1044" t="s">
        <v>217</v>
      </c>
      <c r="F1044" t="s">
        <v>248</v>
      </c>
      <c r="G1044" t="s">
        <v>902</v>
      </c>
      <c r="H1044" t="s">
        <v>5461</v>
      </c>
      <c r="I1044" t="s">
        <v>5462</v>
      </c>
      <c r="J1044" t="s">
        <v>2254</v>
      </c>
      <c r="K1044" t="s">
        <v>2254</v>
      </c>
    </row>
    <row r="1045" spans="1:11">
      <c r="A1045">
        <v>1111244</v>
      </c>
      <c r="B1045" t="s">
        <v>5463</v>
      </c>
      <c r="C1045" t="s">
        <v>2229</v>
      </c>
      <c r="D1045" t="s">
        <v>2192</v>
      </c>
      <c r="E1045" t="s">
        <v>97</v>
      </c>
      <c r="F1045" t="s">
        <v>2252</v>
      </c>
      <c r="G1045" t="s">
        <v>2253</v>
      </c>
      <c r="H1045" t="s">
        <v>5464</v>
      </c>
      <c r="I1045" t="s">
        <v>5465</v>
      </c>
      <c r="J1045" t="s">
        <v>2254</v>
      </c>
      <c r="K1045" t="s">
        <v>2254</v>
      </c>
    </row>
    <row r="1046" spans="1:11">
      <c r="A1046">
        <v>1111245</v>
      </c>
      <c r="B1046" t="s">
        <v>5466</v>
      </c>
      <c r="C1046" t="s">
        <v>2165</v>
      </c>
      <c r="D1046" t="s">
        <v>2103</v>
      </c>
      <c r="E1046" t="s">
        <v>288</v>
      </c>
      <c r="F1046" t="s">
        <v>53</v>
      </c>
      <c r="G1046" t="s">
        <v>902</v>
      </c>
      <c r="H1046" t="s">
        <v>5467</v>
      </c>
      <c r="I1046" t="s">
        <v>5468</v>
      </c>
      <c r="J1046" t="s">
        <v>2254</v>
      </c>
      <c r="K1046" t="s">
        <v>2254</v>
      </c>
    </row>
    <row r="1047" spans="1:11">
      <c r="A1047">
        <v>1111246</v>
      </c>
      <c r="B1047" t="s">
        <v>5469</v>
      </c>
      <c r="C1047" t="s">
        <v>2223</v>
      </c>
      <c r="D1047" t="s">
        <v>328</v>
      </c>
      <c r="E1047" t="s">
        <v>139</v>
      </c>
      <c r="F1047" t="s">
        <v>307</v>
      </c>
      <c r="G1047" t="s">
        <v>2253</v>
      </c>
      <c r="H1047" t="s">
        <v>5470</v>
      </c>
      <c r="I1047" t="s">
        <v>5471</v>
      </c>
      <c r="J1047" t="s">
        <v>2254</v>
      </c>
      <c r="K1047" t="s">
        <v>2254</v>
      </c>
    </row>
    <row r="1048" spans="1:11">
      <c r="A1048">
        <v>1111247</v>
      </c>
      <c r="B1048" t="s">
        <v>5472</v>
      </c>
      <c r="C1048" t="s">
        <v>2241</v>
      </c>
      <c r="D1048" t="s">
        <v>2235</v>
      </c>
      <c r="E1048" t="s">
        <v>135</v>
      </c>
      <c r="F1048" t="s">
        <v>2252</v>
      </c>
      <c r="G1048" t="s">
        <v>2253</v>
      </c>
      <c r="H1048" t="s">
        <v>5473</v>
      </c>
      <c r="I1048" t="s">
        <v>5474</v>
      </c>
      <c r="J1048" t="s">
        <v>2254</v>
      </c>
      <c r="K1048" t="s">
        <v>2254</v>
      </c>
    </row>
    <row r="1049" spans="1:11">
      <c r="A1049">
        <v>1111248</v>
      </c>
      <c r="B1049" t="s">
        <v>5475</v>
      </c>
      <c r="C1049" t="s">
        <v>8</v>
      </c>
      <c r="D1049" t="s">
        <v>12</v>
      </c>
      <c r="E1049" t="s">
        <v>275</v>
      </c>
      <c r="F1049" t="s">
        <v>2252</v>
      </c>
      <c r="G1049" t="s">
        <v>2253</v>
      </c>
      <c r="H1049" t="s">
        <v>5476</v>
      </c>
      <c r="I1049" t="s">
        <v>5477</v>
      </c>
      <c r="J1049" t="s">
        <v>2254</v>
      </c>
      <c r="K1049" t="s">
        <v>2254</v>
      </c>
    </row>
    <row r="1050" spans="1:11">
      <c r="A1050">
        <v>1111249</v>
      </c>
      <c r="B1050" t="s">
        <v>5478</v>
      </c>
      <c r="C1050" t="s">
        <v>2120</v>
      </c>
      <c r="D1050" t="s">
        <v>2252</v>
      </c>
      <c r="E1050" t="s">
        <v>262</v>
      </c>
      <c r="F1050" t="s">
        <v>95</v>
      </c>
      <c r="G1050" t="s">
        <v>902</v>
      </c>
      <c r="H1050" t="s">
        <v>5479</v>
      </c>
      <c r="I1050" t="s">
        <v>5480</v>
      </c>
      <c r="J1050" t="s">
        <v>2254</v>
      </c>
      <c r="K1050" t="s">
        <v>2254</v>
      </c>
    </row>
    <row r="1051" spans="1:11">
      <c r="A1051">
        <v>1111250</v>
      </c>
      <c r="B1051" t="s">
        <v>5481</v>
      </c>
      <c r="C1051" t="s">
        <v>2231</v>
      </c>
      <c r="D1051" t="s">
        <v>2214</v>
      </c>
      <c r="E1051" t="s">
        <v>52</v>
      </c>
      <c r="F1051" t="s">
        <v>303</v>
      </c>
      <c r="G1051" t="s">
        <v>2253</v>
      </c>
      <c r="H1051" t="s">
        <v>5482</v>
      </c>
      <c r="I1051" t="s">
        <v>5483</v>
      </c>
      <c r="J1051" t="s">
        <v>2254</v>
      </c>
      <c r="K1051" t="s">
        <v>2254</v>
      </c>
    </row>
    <row r="1052" spans="1:11">
      <c r="A1052">
        <v>1111251</v>
      </c>
      <c r="B1052" t="s">
        <v>5484</v>
      </c>
      <c r="C1052" t="s">
        <v>12</v>
      </c>
      <c r="D1052" t="s">
        <v>2252</v>
      </c>
      <c r="E1052" t="s">
        <v>175</v>
      </c>
      <c r="F1052" t="s">
        <v>2252</v>
      </c>
      <c r="G1052" t="s">
        <v>2253</v>
      </c>
      <c r="H1052" t="s">
        <v>5485</v>
      </c>
      <c r="I1052" t="s">
        <v>5486</v>
      </c>
      <c r="J1052" t="s">
        <v>2254</v>
      </c>
      <c r="K1052" t="s">
        <v>2254</v>
      </c>
    </row>
    <row r="1053" spans="1:11">
      <c r="A1053">
        <v>1111252</v>
      </c>
      <c r="B1053" t="s">
        <v>5487</v>
      </c>
      <c r="C1053" t="s">
        <v>2243</v>
      </c>
      <c r="D1053" t="s">
        <v>2167</v>
      </c>
      <c r="E1053" t="s">
        <v>0</v>
      </c>
      <c r="F1053" t="s">
        <v>2252</v>
      </c>
      <c r="G1053" t="s">
        <v>2253</v>
      </c>
      <c r="H1053" t="s">
        <v>5488</v>
      </c>
      <c r="I1053" t="s">
        <v>5489</v>
      </c>
      <c r="J1053" t="s">
        <v>2254</v>
      </c>
      <c r="K1053" t="s">
        <v>2254</v>
      </c>
    </row>
    <row r="1054" spans="1:11">
      <c r="A1054">
        <v>1111253</v>
      </c>
      <c r="B1054" t="s">
        <v>5490</v>
      </c>
      <c r="C1054" t="s">
        <v>2205</v>
      </c>
      <c r="D1054" t="s">
        <v>2252</v>
      </c>
      <c r="E1054" t="s">
        <v>33</v>
      </c>
      <c r="F1054" t="s">
        <v>290</v>
      </c>
      <c r="G1054" t="s">
        <v>2253</v>
      </c>
      <c r="H1054" t="s">
        <v>5491</v>
      </c>
      <c r="I1054" t="s">
        <v>5492</v>
      </c>
      <c r="J1054" t="s">
        <v>2254</v>
      </c>
      <c r="K1054" t="s">
        <v>2254</v>
      </c>
    </row>
    <row r="1055" spans="1:11">
      <c r="A1055">
        <v>1111254</v>
      </c>
      <c r="B1055" t="s">
        <v>5493</v>
      </c>
      <c r="C1055" t="s">
        <v>2171</v>
      </c>
      <c r="D1055" t="s">
        <v>2175</v>
      </c>
      <c r="E1055" t="s">
        <v>216</v>
      </c>
      <c r="F1055" t="s">
        <v>158</v>
      </c>
      <c r="G1055" t="s">
        <v>2253</v>
      </c>
      <c r="H1055" t="s">
        <v>5494</v>
      </c>
      <c r="I1055" t="s">
        <v>5495</v>
      </c>
      <c r="J1055" t="s">
        <v>2254</v>
      </c>
      <c r="K1055" t="s">
        <v>2254</v>
      </c>
    </row>
    <row r="1056" spans="1:11">
      <c r="A1056">
        <v>1111255</v>
      </c>
      <c r="B1056" t="s">
        <v>5496</v>
      </c>
      <c r="C1056" t="s">
        <v>2117</v>
      </c>
      <c r="D1056" t="s">
        <v>2252</v>
      </c>
      <c r="E1056" t="s">
        <v>79</v>
      </c>
      <c r="F1056" t="s">
        <v>2252</v>
      </c>
      <c r="G1056" t="s">
        <v>902</v>
      </c>
      <c r="H1056" t="s">
        <v>5497</v>
      </c>
      <c r="I1056" t="s">
        <v>5498</v>
      </c>
      <c r="J1056" t="s">
        <v>2254</v>
      </c>
      <c r="K1056" t="s">
        <v>2254</v>
      </c>
    </row>
    <row r="1057" spans="1:11">
      <c r="A1057">
        <v>1111256</v>
      </c>
      <c r="B1057" t="s">
        <v>5499</v>
      </c>
      <c r="C1057" t="s">
        <v>2161</v>
      </c>
      <c r="D1057" t="s">
        <v>2121</v>
      </c>
      <c r="E1057" t="s">
        <v>109</v>
      </c>
      <c r="F1057" t="s">
        <v>2252</v>
      </c>
      <c r="G1057" t="s">
        <v>902</v>
      </c>
      <c r="H1057" t="s">
        <v>5500</v>
      </c>
      <c r="I1057" t="s">
        <v>5501</v>
      </c>
      <c r="J1057" t="s">
        <v>2254</v>
      </c>
      <c r="K1057" t="s">
        <v>2254</v>
      </c>
    </row>
    <row r="1058" spans="1:11">
      <c r="A1058">
        <v>1111257</v>
      </c>
      <c r="B1058" t="s">
        <v>5502</v>
      </c>
      <c r="C1058" t="s">
        <v>2124</v>
      </c>
      <c r="D1058" t="s">
        <v>2107</v>
      </c>
      <c r="E1058" t="s">
        <v>45</v>
      </c>
      <c r="F1058" t="s">
        <v>45</v>
      </c>
      <c r="G1058" t="s">
        <v>902</v>
      </c>
      <c r="H1058" t="s">
        <v>5503</v>
      </c>
      <c r="I1058" t="s">
        <v>5504</v>
      </c>
      <c r="J1058" t="s">
        <v>2254</v>
      </c>
      <c r="K1058" t="s">
        <v>2254</v>
      </c>
    </row>
    <row r="1059" spans="1:11">
      <c r="A1059">
        <v>1111258</v>
      </c>
      <c r="B1059" t="s">
        <v>5505</v>
      </c>
      <c r="C1059" t="s">
        <v>2227</v>
      </c>
      <c r="D1059" t="s">
        <v>2252</v>
      </c>
      <c r="E1059" t="s">
        <v>264</v>
      </c>
      <c r="F1059" t="s">
        <v>2252</v>
      </c>
      <c r="G1059" t="s">
        <v>2253</v>
      </c>
      <c r="H1059" t="s">
        <v>5506</v>
      </c>
      <c r="I1059" t="s">
        <v>5507</v>
      </c>
      <c r="J1059" t="s">
        <v>2254</v>
      </c>
      <c r="K1059" t="s">
        <v>2254</v>
      </c>
    </row>
    <row r="1060" spans="1:11">
      <c r="A1060">
        <v>1111259</v>
      </c>
      <c r="B1060" t="s">
        <v>5508</v>
      </c>
      <c r="C1060" t="s">
        <v>2197</v>
      </c>
      <c r="D1060" t="s">
        <v>2252</v>
      </c>
      <c r="E1060" t="s">
        <v>207</v>
      </c>
      <c r="F1060" t="s">
        <v>179</v>
      </c>
      <c r="G1060" t="s">
        <v>2253</v>
      </c>
      <c r="H1060" t="s">
        <v>5509</v>
      </c>
      <c r="I1060" t="s">
        <v>5510</v>
      </c>
      <c r="J1060" t="s">
        <v>2254</v>
      </c>
      <c r="K1060" t="s">
        <v>2254</v>
      </c>
    </row>
    <row r="1061" spans="1:11">
      <c r="A1061">
        <v>1111260</v>
      </c>
      <c r="B1061" t="s">
        <v>5511</v>
      </c>
      <c r="C1061" t="s">
        <v>2100</v>
      </c>
      <c r="D1061" t="s">
        <v>2104</v>
      </c>
      <c r="E1061" t="s">
        <v>221</v>
      </c>
      <c r="F1061" t="s">
        <v>89</v>
      </c>
      <c r="G1061" t="s">
        <v>902</v>
      </c>
      <c r="H1061" t="s">
        <v>5512</v>
      </c>
      <c r="I1061" t="s">
        <v>5513</v>
      </c>
      <c r="J1061" t="s">
        <v>2254</v>
      </c>
      <c r="K1061" t="s">
        <v>2254</v>
      </c>
    </row>
    <row r="1062" spans="1:11">
      <c r="A1062">
        <v>1111261</v>
      </c>
      <c r="B1062" t="s">
        <v>5514</v>
      </c>
      <c r="C1062" t="s">
        <v>2147</v>
      </c>
      <c r="D1062" t="s">
        <v>2252</v>
      </c>
      <c r="E1062" t="s">
        <v>79</v>
      </c>
      <c r="F1062" t="s">
        <v>67</v>
      </c>
      <c r="G1062" t="s">
        <v>902</v>
      </c>
      <c r="H1062" t="s">
        <v>5515</v>
      </c>
      <c r="I1062" t="s">
        <v>5516</v>
      </c>
      <c r="J1062" t="s">
        <v>2254</v>
      </c>
      <c r="K1062" t="s">
        <v>2254</v>
      </c>
    </row>
    <row r="1063" spans="1:11">
      <c r="A1063">
        <v>1111262</v>
      </c>
      <c r="B1063" t="s">
        <v>5517</v>
      </c>
      <c r="C1063" t="s">
        <v>2127</v>
      </c>
      <c r="D1063" t="s">
        <v>2132</v>
      </c>
      <c r="E1063" t="s">
        <v>252</v>
      </c>
      <c r="F1063" t="s">
        <v>115</v>
      </c>
      <c r="G1063" t="s">
        <v>902</v>
      </c>
      <c r="H1063" t="s">
        <v>5518</v>
      </c>
      <c r="I1063" t="s">
        <v>5519</v>
      </c>
      <c r="J1063" t="s">
        <v>2254</v>
      </c>
      <c r="K1063" t="s">
        <v>2254</v>
      </c>
    </row>
    <row r="1064" spans="1:11">
      <c r="A1064">
        <v>1111263</v>
      </c>
      <c r="B1064" t="s">
        <v>5520</v>
      </c>
      <c r="C1064" t="s">
        <v>2115</v>
      </c>
      <c r="D1064" t="s">
        <v>2252</v>
      </c>
      <c r="E1064" t="s">
        <v>138</v>
      </c>
      <c r="F1064" t="s">
        <v>2252</v>
      </c>
      <c r="G1064" t="s">
        <v>902</v>
      </c>
      <c r="H1064" t="s">
        <v>2334</v>
      </c>
      <c r="I1064" t="s">
        <v>5521</v>
      </c>
      <c r="J1064" t="s">
        <v>2254</v>
      </c>
      <c r="K1064" t="s">
        <v>2254</v>
      </c>
    </row>
    <row r="1065" spans="1:11">
      <c r="A1065">
        <v>1111264</v>
      </c>
      <c r="B1065" t="s">
        <v>5522</v>
      </c>
      <c r="C1065" t="s">
        <v>21</v>
      </c>
      <c r="D1065" t="s">
        <v>2088</v>
      </c>
      <c r="E1065" t="s">
        <v>84</v>
      </c>
      <c r="F1065" t="s">
        <v>223</v>
      </c>
      <c r="G1065" t="s">
        <v>902</v>
      </c>
      <c r="H1065" t="s">
        <v>5523</v>
      </c>
      <c r="I1065" t="s">
        <v>5524</v>
      </c>
      <c r="J1065" t="s">
        <v>2254</v>
      </c>
      <c r="K1065" t="s">
        <v>2254</v>
      </c>
    </row>
    <row r="1066" spans="1:11">
      <c r="A1066">
        <v>1111265</v>
      </c>
      <c r="B1066" t="s">
        <v>5525</v>
      </c>
      <c r="C1066" t="s">
        <v>2218</v>
      </c>
      <c r="D1066" t="s">
        <v>2252</v>
      </c>
      <c r="E1066" t="s">
        <v>318</v>
      </c>
      <c r="F1066" t="s">
        <v>177</v>
      </c>
      <c r="G1066" t="s">
        <v>2253</v>
      </c>
      <c r="H1066" t="s">
        <v>5526</v>
      </c>
      <c r="I1066" t="s">
        <v>5527</v>
      </c>
      <c r="J1066" t="s">
        <v>2254</v>
      </c>
      <c r="K1066" t="s">
        <v>2254</v>
      </c>
    </row>
    <row r="1067" spans="1:11">
      <c r="A1067">
        <v>1111266</v>
      </c>
      <c r="B1067" t="s">
        <v>5528</v>
      </c>
      <c r="C1067" t="s">
        <v>2102</v>
      </c>
      <c r="D1067" t="s">
        <v>2124</v>
      </c>
      <c r="E1067" t="s">
        <v>241</v>
      </c>
      <c r="F1067" t="s">
        <v>2252</v>
      </c>
      <c r="G1067" t="s">
        <v>902</v>
      </c>
      <c r="H1067" t="s">
        <v>2286</v>
      </c>
      <c r="I1067" t="s">
        <v>5529</v>
      </c>
      <c r="J1067" t="s">
        <v>2254</v>
      </c>
      <c r="K1067" t="s">
        <v>2254</v>
      </c>
    </row>
    <row r="1068" spans="1:11">
      <c r="A1068">
        <v>1111267</v>
      </c>
      <c r="B1068" t="s">
        <v>5530</v>
      </c>
      <c r="C1068" t="s">
        <v>2116</v>
      </c>
      <c r="D1068" t="s">
        <v>2144</v>
      </c>
      <c r="E1068" t="s">
        <v>276</v>
      </c>
      <c r="F1068" t="s">
        <v>259</v>
      </c>
      <c r="G1068" t="s">
        <v>902</v>
      </c>
      <c r="H1068" t="s">
        <v>5531</v>
      </c>
      <c r="I1068" t="s">
        <v>5532</v>
      </c>
      <c r="J1068" t="s">
        <v>2254</v>
      </c>
      <c r="K1068" t="s">
        <v>2254</v>
      </c>
    </row>
    <row r="1069" spans="1:11">
      <c r="A1069">
        <v>1111268</v>
      </c>
      <c r="B1069" t="s">
        <v>5533</v>
      </c>
      <c r="C1069" t="s">
        <v>2130</v>
      </c>
      <c r="D1069" t="s">
        <v>20</v>
      </c>
      <c r="E1069" t="s">
        <v>165</v>
      </c>
      <c r="F1069" t="s">
        <v>2252</v>
      </c>
      <c r="G1069" t="s">
        <v>902</v>
      </c>
      <c r="H1069" t="s">
        <v>2438</v>
      </c>
      <c r="I1069" t="s">
        <v>5534</v>
      </c>
      <c r="J1069" t="s">
        <v>2254</v>
      </c>
      <c r="K1069" t="s">
        <v>2254</v>
      </c>
    </row>
    <row r="1070" spans="1:11">
      <c r="A1070">
        <v>1111269</v>
      </c>
      <c r="B1070" t="s">
        <v>5535</v>
      </c>
      <c r="C1070" t="s">
        <v>2152</v>
      </c>
      <c r="D1070" t="s">
        <v>2107</v>
      </c>
      <c r="E1070" t="s">
        <v>86</v>
      </c>
      <c r="F1070" t="s">
        <v>2252</v>
      </c>
      <c r="G1070" t="s">
        <v>902</v>
      </c>
      <c r="H1070" t="s">
        <v>5536</v>
      </c>
      <c r="I1070" t="s">
        <v>5537</v>
      </c>
      <c r="J1070" t="s">
        <v>2254</v>
      </c>
      <c r="K1070" t="s">
        <v>2254</v>
      </c>
    </row>
    <row r="1071" spans="1:11">
      <c r="A1071">
        <v>1111270</v>
      </c>
      <c r="B1071" t="s">
        <v>5538</v>
      </c>
      <c r="C1071" t="s">
        <v>2202</v>
      </c>
      <c r="D1071" t="s">
        <v>2222</v>
      </c>
      <c r="E1071" t="s">
        <v>201</v>
      </c>
      <c r="F1071" t="s">
        <v>274</v>
      </c>
      <c r="G1071" t="s">
        <v>2253</v>
      </c>
      <c r="H1071" t="s">
        <v>5539</v>
      </c>
      <c r="I1071" t="s">
        <v>5540</v>
      </c>
      <c r="J1071" t="s">
        <v>2254</v>
      </c>
      <c r="K1071" t="s">
        <v>2254</v>
      </c>
    </row>
    <row r="1072" spans="1:11">
      <c r="A1072">
        <v>1111271</v>
      </c>
      <c r="B1072" t="s">
        <v>5541</v>
      </c>
      <c r="C1072" t="s">
        <v>2119</v>
      </c>
      <c r="D1072" t="s">
        <v>2083</v>
      </c>
      <c r="E1072" t="s">
        <v>322</v>
      </c>
      <c r="F1072" t="s">
        <v>2252</v>
      </c>
      <c r="G1072" t="s">
        <v>902</v>
      </c>
      <c r="H1072" t="s">
        <v>5542</v>
      </c>
      <c r="I1072" t="s">
        <v>5543</v>
      </c>
      <c r="J1072" t="s">
        <v>2254</v>
      </c>
      <c r="K1072" t="s">
        <v>2254</v>
      </c>
    </row>
    <row r="1073" spans="1:11">
      <c r="A1073">
        <v>1111272</v>
      </c>
      <c r="B1073" t="s">
        <v>5544</v>
      </c>
      <c r="C1073" t="s">
        <v>2153</v>
      </c>
      <c r="D1073" t="s">
        <v>19</v>
      </c>
      <c r="E1073" t="s">
        <v>316</v>
      </c>
      <c r="F1073" t="s">
        <v>115</v>
      </c>
      <c r="G1073" t="s">
        <v>902</v>
      </c>
      <c r="H1073" t="s">
        <v>5545</v>
      </c>
      <c r="I1073" t="s">
        <v>5546</v>
      </c>
      <c r="J1073" t="s">
        <v>2254</v>
      </c>
      <c r="K1073" t="s">
        <v>2254</v>
      </c>
    </row>
    <row r="1074" spans="1:11">
      <c r="A1074">
        <v>1111273</v>
      </c>
      <c r="B1074" t="s">
        <v>5547</v>
      </c>
      <c r="C1074" t="s">
        <v>289</v>
      </c>
      <c r="D1074" t="s">
        <v>2123</v>
      </c>
      <c r="E1074" t="s">
        <v>45</v>
      </c>
      <c r="F1074" t="s">
        <v>2252</v>
      </c>
      <c r="G1074" t="s">
        <v>902</v>
      </c>
      <c r="H1074" t="s">
        <v>5548</v>
      </c>
      <c r="I1074" t="s">
        <v>5549</v>
      </c>
      <c r="J1074" t="s">
        <v>2254</v>
      </c>
      <c r="K1074" t="s">
        <v>2254</v>
      </c>
    </row>
    <row r="1075" spans="1:11">
      <c r="A1075">
        <v>1111274</v>
      </c>
      <c r="B1075" t="s">
        <v>5550</v>
      </c>
      <c r="C1075" t="s">
        <v>2187</v>
      </c>
      <c r="D1075" t="s">
        <v>2252</v>
      </c>
      <c r="E1075" t="s">
        <v>160</v>
      </c>
      <c r="F1075" t="s">
        <v>2252</v>
      </c>
      <c r="G1075" t="s">
        <v>2253</v>
      </c>
      <c r="H1075" t="s">
        <v>5551</v>
      </c>
      <c r="I1075" t="s">
        <v>5552</v>
      </c>
      <c r="J1075" t="s">
        <v>2254</v>
      </c>
      <c r="K1075" t="s">
        <v>2254</v>
      </c>
    </row>
    <row r="1076" spans="1:11">
      <c r="A1076">
        <v>1111275</v>
      </c>
      <c r="B1076" t="s">
        <v>5553</v>
      </c>
      <c r="C1076" t="s">
        <v>2129</v>
      </c>
      <c r="D1076" t="s">
        <v>2117</v>
      </c>
      <c r="E1076" t="s">
        <v>70</v>
      </c>
      <c r="F1076" t="s">
        <v>2252</v>
      </c>
      <c r="G1076" t="s">
        <v>902</v>
      </c>
      <c r="H1076" t="s">
        <v>5554</v>
      </c>
      <c r="I1076" t="s">
        <v>5555</v>
      </c>
      <c r="J1076" t="s">
        <v>2254</v>
      </c>
      <c r="K1076" t="s">
        <v>2254</v>
      </c>
    </row>
    <row r="1077" spans="1:11">
      <c r="A1077">
        <v>1111276</v>
      </c>
      <c r="B1077" t="s">
        <v>5556</v>
      </c>
      <c r="C1077" t="s">
        <v>2149</v>
      </c>
      <c r="D1077" t="s">
        <v>2162</v>
      </c>
      <c r="E1077" t="s">
        <v>182</v>
      </c>
      <c r="F1077" t="s">
        <v>2252</v>
      </c>
      <c r="G1077" t="s">
        <v>902</v>
      </c>
      <c r="H1077" t="s">
        <v>5557</v>
      </c>
      <c r="I1077" t="s">
        <v>5558</v>
      </c>
      <c r="J1077" t="s">
        <v>2254</v>
      </c>
      <c r="K1077" t="s">
        <v>2254</v>
      </c>
    </row>
    <row r="1078" spans="1:11">
      <c r="A1078">
        <v>1111277</v>
      </c>
      <c r="B1078" t="s">
        <v>5559</v>
      </c>
      <c r="C1078" t="s">
        <v>2164</v>
      </c>
      <c r="D1078" t="s">
        <v>2252</v>
      </c>
      <c r="E1078" t="s">
        <v>248</v>
      </c>
      <c r="F1078" t="s">
        <v>224</v>
      </c>
      <c r="G1078" t="s">
        <v>902</v>
      </c>
      <c r="H1078" t="s">
        <v>5560</v>
      </c>
      <c r="I1078" t="s">
        <v>2484</v>
      </c>
      <c r="J1078" t="s">
        <v>2254</v>
      </c>
      <c r="K1078" t="s">
        <v>2254</v>
      </c>
    </row>
    <row r="1079" spans="1:11">
      <c r="A1079">
        <v>1111278</v>
      </c>
      <c r="B1079" t="s">
        <v>5561</v>
      </c>
      <c r="C1079" t="s">
        <v>2092</v>
      </c>
      <c r="D1079" t="s">
        <v>2252</v>
      </c>
      <c r="E1079" t="s">
        <v>187</v>
      </c>
      <c r="F1079" t="s">
        <v>2252</v>
      </c>
      <c r="G1079" t="s">
        <v>902</v>
      </c>
      <c r="H1079" t="s">
        <v>5562</v>
      </c>
      <c r="I1079" t="s">
        <v>5563</v>
      </c>
      <c r="J1079" t="s">
        <v>2254</v>
      </c>
      <c r="K1079" t="s">
        <v>2254</v>
      </c>
    </row>
    <row r="1080" spans="1:11">
      <c r="A1080">
        <v>1111279</v>
      </c>
      <c r="B1080" t="s">
        <v>5564</v>
      </c>
      <c r="C1080" t="s">
        <v>2241</v>
      </c>
      <c r="D1080" t="s">
        <v>2252</v>
      </c>
      <c r="E1080" t="s">
        <v>42</v>
      </c>
      <c r="F1080" t="s">
        <v>302</v>
      </c>
      <c r="G1080" t="s">
        <v>2253</v>
      </c>
      <c r="H1080" t="s">
        <v>5565</v>
      </c>
      <c r="I1080" t="s">
        <v>5566</v>
      </c>
      <c r="J1080" t="s">
        <v>2254</v>
      </c>
      <c r="K1080" t="s">
        <v>2254</v>
      </c>
    </row>
    <row r="1081" spans="1:11">
      <c r="A1081">
        <v>1111280</v>
      </c>
      <c r="B1081" t="s">
        <v>5567</v>
      </c>
      <c r="C1081" t="s">
        <v>2136</v>
      </c>
      <c r="D1081" t="s">
        <v>2093</v>
      </c>
      <c r="E1081" t="s">
        <v>237</v>
      </c>
      <c r="F1081" t="s">
        <v>184</v>
      </c>
      <c r="G1081" t="s">
        <v>902</v>
      </c>
      <c r="H1081" t="s">
        <v>5568</v>
      </c>
      <c r="I1081" t="s">
        <v>5569</v>
      </c>
      <c r="J1081" t="s">
        <v>2254</v>
      </c>
      <c r="K1081" t="s">
        <v>2254</v>
      </c>
    </row>
    <row r="1082" spans="1:11">
      <c r="A1082">
        <v>1111281</v>
      </c>
      <c r="B1082" t="s">
        <v>5570</v>
      </c>
      <c r="C1082" t="s">
        <v>2130</v>
      </c>
      <c r="D1082" t="s">
        <v>2252</v>
      </c>
      <c r="E1082" t="s">
        <v>252</v>
      </c>
      <c r="F1082" t="s">
        <v>2252</v>
      </c>
      <c r="G1082" t="s">
        <v>902</v>
      </c>
      <c r="H1082" t="s">
        <v>3137</v>
      </c>
      <c r="I1082" t="s">
        <v>5571</v>
      </c>
      <c r="J1082" t="s">
        <v>2254</v>
      </c>
      <c r="K1082" t="s">
        <v>2254</v>
      </c>
    </row>
    <row r="1083" spans="1:11">
      <c r="A1083">
        <v>1111282</v>
      </c>
      <c r="B1083" t="s">
        <v>5572</v>
      </c>
      <c r="C1083" t="s">
        <v>2217</v>
      </c>
      <c r="D1083" t="s">
        <v>2228</v>
      </c>
      <c r="E1083" t="s">
        <v>300</v>
      </c>
      <c r="F1083" t="s">
        <v>2252</v>
      </c>
      <c r="G1083" t="s">
        <v>2253</v>
      </c>
      <c r="H1083" t="s">
        <v>3855</v>
      </c>
      <c r="I1083" t="s">
        <v>5573</v>
      </c>
      <c r="J1083" t="s">
        <v>2254</v>
      </c>
      <c r="K1083" t="s">
        <v>2254</v>
      </c>
    </row>
    <row r="1084" spans="1:11">
      <c r="A1084">
        <v>1111283</v>
      </c>
      <c r="B1084" t="s">
        <v>5574</v>
      </c>
      <c r="C1084" t="s">
        <v>2214</v>
      </c>
      <c r="D1084" t="s">
        <v>2252</v>
      </c>
      <c r="E1084" t="s">
        <v>98</v>
      </c>
      <c r="F1084" t="s">
        <v>2252</v>
      </c>
      <c r="G1084" t="s">
        <v>2253</v>
      </c>
      <c r="H1084" t="s">
        <v>5575</v>
      </c>
      <c r="I1084" t="s">
        <v>5576</v>
      </c>
      <c r="J1084" t="s">
        <v>2254</v>
      </c>
      <c r="K1084" t="s">
        <v>2254</v>
      </c>
    </row>
    <row r="1085" spans="1:11">
      <c r="A1085">
        <v>1111284</v>
      </c>
      <c r="B1085" t="s">
        <v>5577</v>
      </c>
      <c r="C1085" t="s">
        <v>2094</v>
      </c>
      <c r="D1085" t="s">
        <v>2252</v>
      </c>
      <c r="E1085" t="s">
        <v>62</v>
      </c>
      <c r="F1085" t="s">
        <v>213</v>
      </c>
      <c r="G1085" t="s">
        <v>902</v>
      </c>
      <c r="H1085" t="s">
        <v>5578</v>
      </c>
      <c r="I1085" t="s">
        <v>5579</v>
      </c>
      <c r="J1085" t="s">
        <v>2254</v>
      </c>
      <c r="K1085" t="s">
        <v>2254</v>
      </c>
    </row>
    <row r="1086" spans="1:11">
      <c r="A1086">
        <v>1111285</v>
      </c>
      <c r="B1086" t="s">
        <v>5580</v>
      </c>
      <c r="C1086" t="s">
        <v>2202</v>
      </c>
      <c r="D1086" t="s">
        <v>2252</v>
      </c>
      <c r="E1086" t="s">
        <v>56</v>
      </c>
      <c r="F1086" t="s">
        <v>281</v>
      </c>
      <c r="G1086" t="s">
        <v>2253</v>
      </c>
      <c r="H1086" t="s">
        <v>5581</v>
      </c>
      <c r="I1086" t="s">
        <v>5582</v>
      </c>
      <c r="J1086" t="s">
        <v>2254</v>
      </c>
      <c r="K1086" t="s">
        <v>2254</v>
      </c>
    </row>
    <row r="1087" spans="1:11">
      <c r="A1087">
        <v>1111286</v>
      </c>
      <c r="B1087" t="s">
        <v>5583</v>
      </c>
      <c r="C1087" t="s">
        <v>2147</v>
      </c>
      <c r="D1087" t="s">
        <v>2252</v>
      </c>
      <c r="E1087" t="s">
        <v>107</v>
      </c>
      <c r="F1087" t="s">
        <v>230</v>
      </c>
      <c r="G1087" t="s">
        <v>902</v>
      </c>
      <c r="H1087" t="s">
        <v>5584</v>
      </c>
      <c r="I1087" t="s">
        <v>5585</v>
      </c>
      <c r="J1087" t="s">
        <v>2254</v>
      </c>
      <c r="K1087" t="s">
        <v>2254</v>
      </c>
    </row>
    <row r="1088" spans="1:11">
      <c r="A1088">
        <v>1111287</v>
      </c>
      <c r="B1088" t="s">
        <v>5586</v>
      </c>
      <c r="C1088" t="s">
        <v>17</v>
      </c>
      <c r="D1088" t="s">
        <v>2136</v>
      </c>
      <c r="E1088" t="s">
        <v>103</v>
      </c>
      <c r="F1088" t="s">
        <v>2252</v>
      </c>
      <c r="G1088" t="s">
        <v>902</v>
      </c>
      <c r="H1088" t="s">
        <v>5587</v>
      </c>
      <c r="I1088" t="s">
        <v>5588</v>
      </c>
      <c r="J1088" t="s">
        <v>2254</v>
      </c>
      <c r="K1088" t="s">
        <v>2254</v>
      </c>
    </row>
    <row r="1089" spans="1:11">
      <c r="A1089">
        <v>1111288</v>
      </c>
      <c r="B1089" t="s">
        <v>5589</v>
      </c>
      <c r="C1089" t="s">
        <v>2226</v>
      </c>
      <c r="D1089" t="s">
        <v>2252</v>
      </c>
      <c r="E1089" t="s">
        <v>62</v>
      </c>
      <c r="F1089" t="s">
        <v>105</v>
      </c>
      <c r="G1089" t="s">
        <v>2253</v>
      </c>
      <c r="H1089" t="s">
        <v>5590</v>
      </c>
      <c r="I1089" t="s">
        <v>5591</v>
      </c>
      <c r="J1089" t="s">
        <v>2254</v>
      </c>
      <c r="K1089" t="s">
        <v>2254</v>
      </c>
    </row>
    <row r="1090" spans="1:11">
      <c r="A1090">
        <v>1111289</v>
      </c>
      <c r="B1090" t="s">
        <v>5592</v>
      </c>
      <c r="C1090" t="s">
        <v>2139</v>
      </c>
      <c r="D1090" t="s">
        <v>2094</v>
      </c>
      <c r="E1090" t="s">
        <v>326</v>
      </c>
      <c r="F1090" t="s">
        <v>2252</v>
      </c>
      <c r="G1090" t="s">
        <v>902</v>
      </c>
      <c r="H1090" t="s">
        <v>5593</v>
      </c>
      <c r="I1090" t="s">
        <v>5594</v>
      </c>
      <c r="J1090" t="s">
        <v>2254</v>
      </c>
      <c r="K1090" t="s">
        <v>2254</v>
      </c>
    </row>
    <row r="1091" spans="1:11">
      <c r="A1091">
        <v>1111290</v>
      </c>
      <c r="B1091" t="s">
        <v>5595</v>
      </c>
      <c r="C1091" t="s">
        <v>2206</v>
      </c>
      <c r="D1091" t="s">
        <v>2252</v>
      </c>
      <c r="E1091" t="s">
        <v>35</v>
      </c>
      <c r="F1091" t="s">
        <v>101</v>
      </c>
      <c r="G1091" t="s">
        <v>2253</v>
      </c>
      <c r="H1091" t="s">
        <v>5596</v>
      </c>
      <c r="I1091" t="s">
        <v>5597</v>
      </c>
      <c r="J1091" t="s">
        <v>2254</v>
      </c>
      <c r="K1091" t="s">
        <v>2254</v>
      </c>
    </row>
    <row r="1092" spans="1:11">
      <c r="A1092">
        <v>1111291</v>
      </c>
      <c r="B1092" t="s">
        <v>5598</v>
      </c>
      <c r="C1092" t="s">
        <v>2121</v>
      </c>
      <c r="D1092" t="s">
        <v>2132</v>
      </c>
      <c r="E1092" t="s">
        <v>289</v>
      </c>
      <c r="F1092" t="s">
        <v>36</v>
      </c>
      <c r="G1092" t="s">
        <v>902</v>
      </c>
      <c r="H1092" t="s">
        <v>5599</v>
      </c>
      <c r="I1092" t="s">
        <v>5600</v>
      </c>
      <c r="J1092" t="s">
        <v>2254</v>
      </c>
      <c r="K1092" t="s">
        <v>2254</v>
      </c>
    </row>
    <row r="1093" spans="1:11">
      <c r="A1093">
        <v>1111292</v>
      </c>
      <c r="B1093" t="s">
        <v>5601</v>
      </c>
      <c r="C1093" t="s">
        <v>2198</v>
      </c>
      <c r="D1093" t="s">
        <v>2227</v>
      </c>
      <c r="E1093" t="s">
        <v>90</v>
      </c>
      <c r="F1093" t="s">
        <v>127</v>
      </c>
      <c r="G1093" t="s">
        <v>2253</v>
      </c>
      <c r="H1093" t="s">
        <v>5602</v>
      </c>
      <c r="I1093" t="s">
        <v>5603</v>
      </c>
      <c r="J1093" t="s">
        <v>2254</v>
      </c>
      <c r="K1093" t="s">
        <v>2254</v>
      </c>
    </row>
    <row r="1094" spans="1:11">
      <c r="A1094">
        <v>1111293</v>
      </c>
      <c r="B1094" t="s">
        <v>5604</v>
      </c>
      <c r="C1094" t="s">
        <v>2218</v>
      </c>
      <c r="D1094" t="s">
        <v>2252</v>
      </c>
      <c r="E1094" t="s">
        <v>284</v>
      </c>
      <c r="F1094" t="s">
        <v>2252</v>
      </c>
      <c r="G1094" t="s">
        <v>2253</v>
      </c>
      <c r="H1094" t="s">
        <v>5605</v>
      </c>
      <c r="I1094" t="s">
        <v>5606</v>
      </c>
      <c r="J1094" t="s">
        <v>2254</v>
      </c>
      <c r="K1094" t="s">
        <v>2254</v>
      </c>
    </row>
    <row r="1095" spans="1:11">
      <c r="A1095">
        <v>1111294</v>
      </c>
      <c r="B1095" t="s">
        <v>5607</v>
      </c>
      <c r="C1095" t="s">
        <v>15</v>
      </c>
      <c r="D1095" t="s">
        <v>2180</v>
      </c>
      <c r="E1095" t="s">
        <v>207</v>
      </c>
      <c r="F1095" t="s">
        <v>2252</v>
      </c>
      <c r="G1095" t="s">
        <v>2253</v>
      </c>
      <c r="H1095" t="s">
        <v>5608</v>
      </c>
      <c r="I1095" t="s">
        <v>5609</v>
      </c>
      <c r="J1095" t="s">
        <v>2254</v>
      </c>
      <c r="K1095" t="s">
        <v>2254</v>
      </c>
    </row>
    <row r="1096" spans="1:11">
      <c r="A1096">
        <v>1111295</v>
      </c>
      <c r="B1096" t="s">
        <v>5610</v>
      </c>
      <c r="C1096" t="s">
        <v>2224</v>
      </c>
      <c r="D1096" t="s">
        <v>2189</v>
      </c>
      <c r="E1096" t="s">
        <v>245</v>
      </c>
      <c r="F1096" t="s">
        <v>246</v>
      </c>
      <c r="G1096" t="s">
        <v>2253</v>
      </c>
      <c r="H1096" t="s">
        <v>5611</v>
      </c>
      <c r="I1096" t="s">
        <v>5612</v>
      </c>
      <c r="J1096" t="s">
        <v>2254</v>
      </c>
      <c r="K1096" t="s">
        <v>2254</v>
      </c>
    </row>
    <row r="1097" spans="1:11">
      <c r="A1097">
        <v>1111296</v>
      </c>
      <c r="B1097" t="s">
        <v>5613</v>
      </c>
      <c r="C1097" t="s">
        <v>1216</v>
      </c>
      <c r="D1097" t="s">
        <v>2233</v>
      </c>
      <c r="E1097" t="s">
        <v>159</v>
      </c>
      <c r="F1097" t="s">
        <v>2252</v>
      </c>
      <c r="G1097" t="s">
        <v>2253</v>
      </c>
      <c r="H1097" t="s">
        <v>5614</v>
      </c>
      <c r="I1097" t="s">
        <v>5615</v>
      </c>
      <c r="J1097" t="s">
        <v>2254</v>
      </c>
      <c r="K1097" t="s">
        <v>2254</v>
      </c>
    </row>
    <row r="1098" spans="1:11">
      <c r="A1098">
        <v>1111297</v>
      </c>
      <c r="B1098" t="s">
        <v>5616</v>
      </c>
      <c r="C1098" t="s">
        <v>328</v>
      </c>
      <c r="D1098" t="s">
        <v>2252</v>
      </c>
      <c r="E1098" t="s">
        <v>133</v>
      </c>
      <c r="F1098" t="s">
        <v>2252</v>
      </c>
      <c r="G1098" t="s">
        <v>2253</v>
      </c>
      <c r="H1098" t="s">
        <v>5617</v>
      </c>
      <c r="I1098" t="s">
        <v>5618</v>
      </c>
      <c r="J1098" t="s">
        <v>2254</v>
      </c>
      <c r="K1098" t="s">
        <v>2254</v>
      </c>
    </row>
    <row r="1099" spans="1:11">
      <c r="A1099">
        <v>1111298</v>
      </c>
      <c r="B1099" t="s">
        <v>5619</v>
      </c>
      <c r="C1099" t="s">
        <v>2105</v>
      </c>
      <c r="D1099" t="s">
        <v>2083</v>
      </c>
      <c r="E1099" t="s">
        <v>253</v>
      </c>
      <c r="F1099" t="s">
        <v>152</v>
      </c>
      <c r="G1099" t="s">
        <v>902</v>
      </c>
      <c r="H1099" t="s">
        <v>5620</v>
      </c>
      <c r="I1099" t="s">
        <v>5621</v>
      </c>
      <c r="J1099" t="s">
        <v>2254</v>
      </c>
      <c r="K1099" t="s">
        <v>2254</v>
      </c>
    </row>
    <row r="1100" spans="1:11">
      <c r="A1100">
        <v>1111299</v>
      </c>
      <c r="B1100" t="s">
        <v>5622</v>
      </c>
      <c r="C1100" t="s">
        <v>328</v>
      </c>
      <c r="D1100" t="s">
        <v>2178</v>
      </c>
      <c r="E1100" t="s">
        <v>174</v>
      </c>
      <c r="F1100" t="s">
        <v>276</v>
      </c>
      <c r="G1100" t="s">
        <v>2253</v>
      </c>
      <c r="H1100" t="s">
        <v>2392</v>
      </c>
      <c r="I1100" t="s">
        <v>5623</v>
      </c>
      <c r="J1100" t="s">
        <v>2254</v>
      </c>
      <c r="K1100" t="s">
        <v>2254</v>
      </c>
    </row>
    <row r="1101" spans="1:11">
      <c r="A1101">
        <v>1111300</v>
      </c>
      <c r="B1101" t="s">
        <v>5624</v>
      </c>
      <c r="C1101" t="s">
        <v>21</v>
      </c>
      <c r="D1101" t="s">
        <v>2252</v>
      </c>
      <c r="E1101" t="s">
        <v>216</v>
      </c>
      <c r="F1101" t="s">
        <v>255</v>
      </c>
      <c r="G1101" t="s">
        <v>902</v>
      </c>
      <c r="H1101" t="s">
        <v>2424</v>
      </c>
      <c r="I1101" t="s">
        <v>5625</v>
      </c>
      <c r="J1101" t="s">
        <v>2254</v>
      </c>
      <c r="K1101" t="s">
        <v>2254</v>
      </c>
    </row>
    <row r="1102" spans="1:11">
      <c r="A1102">
        <v>1111301</v>
      </c>
      <c r="B1102" t="s">
        <v>5626</v>
      </c>
      <c r="C1102" t="s">
        <v>10</v>
      </c>
      <c r="D1102" t="s">
        <v>2214</v>
      </c>
      <c r="E1102" t="s">
        <v>237</v>
      </c>
      <c r="F1102" t="s">
        <v>67</v>
      </c>
      <c r="G1102" t="s">
        <v>2253</v>
      </c>
      <c r="H1102" t="s">
        <v>5627</v>
      </c>
      <c r="I1102" t="s">
        <v>5628</v>
      </c>
      <c r="J1102" t="s">
        <v>2254</v>
      </c>
      <c r="K1102" t="s">
        <v>2254</v>
      </c>
    </row>
    <row r="1103" spans="1:11">
      <c r="A1103">
        <v>1111302</v>
      </c>
      <c r="B1103" t="s">
        <v>5629</v>
      </c>
      <c r="C1103" t="s">
        <v>2133</v>
      </c>
      <c r="D1103" t="s">
        <v>2087</v>
      </c>
      <c r="E1103" t="s">
        <v>222</v>
      </c>
      <c r="F1103" t="s">
        <v>2252</v>
      </c>
      <c r="G1103" t="s">
        <v>902</v>
      </c>
      <c r="H1103" t="s">
        <v>5630</v>
      </c>
      <c r="I1103" t="s">
        <v>5631</v>
      </c>
      <c r="J1103" t="s">
        <v>2254</v>
      </c>
      <c r="K1103" t="s">
        <v>2254</v>
      </c>
    </row>
    <row r="1104" spans="1:11">
      <c r="A1104">
        <v>1111303</v>
      </c>
      <c r="B1104" t="s">
        <v>5632</v>
      </c>
      <c r="C1104" t="s">
        <v>2145</v>
      </c>
      <c r="D1104" t="s">
        <v>2252</v>
      </c>
      <c r="E1104" t="s">
        <v>75</v>
      </c>
      <c r="F1104" t="s">
        <v>296</v>
      </c>
      <c r="G1104" t="s">
        <v>902</v>
      </c>
      <c r="H1104" t="s">
        <v>5633</v>
      </c>
      <c r="I1104" t="s">
        <v>5634</v>
      </c>
      <c r="J1104" t="s">
        <v>2254</v>
      </c>
      <c r="K1104" t="s">
        <v>2254</v>
      </c>
    </row>
    <row r="1105" spans="1:11">
      <c r="A1105">
        <v>1111304</v>
      </c>
      <c r="B1105" t="s">
        <v>5635</v>
      </c>
      <c r="C1105" t="s">
        <v>2099</v>
      </c>
      <c r="D1105" t="s">
        <v>2252</v>
      </c>
      <c r="E1105" t="s">
        <v>320</v>
      </c>
      <c r="F1105" t="s">
        <v>89</v>
      </c>
      <c r="G1105" t="s">
        <v>902</v>
      </c>
      <c r="H1105" t="s">
        <v>5636</v>
      </c>
      <c r="I1105" t="s">
        <v>5637</v>
      </c>
      <c r="J1105" t="s">
        <v>2254</v>
      </c>
      <c r="K1105" t="s">
        <v>2254</v>
      </c>
    </row>
    <row r="1106" spans="1:11">
      <c r="A1106">
        <v>1111305</v>
      </c>
      <c r="B1106" t="s">
        <v>5638</v>
      </c>
      <c r="C1106" t="s">
        <v>328</v>
      </c>
      <c r="D1106" t="s">
        <v>2189</v>
      </c>
      <c r="E1106" t="s">
        <v>201</v>
      </c>
      <c r="F1106" t="s">
        <v>203</v>
      </c>
      <c r="G1106" t="s">
        <v>2253</v>
      </c>
      <c r="H1106" t="s">
        <v>5639</v>
      </c>
      <c r="I1106" t="s">
        <v>5640</v>
      </c>
      <c r="J1106" t="s">
        <v>2254</v>
      </c>
      <c r="K1106" t="s">
        <v>2254</v>
      </c>
    </row>
    <row r="1107" spans="1:11">
      <c r="A1107">
        <v>1111306</v>
      </c>
      <c r="B1107" t="s">
        <v>5641</v>
      </c>
      <c r="C1107" t="s">
        <v>2165</v>
      </c>
      <c r="D1107" t="s">
        <v>2252</v>
      </c>
      <c r="E1107" t="s">
        <v>59</v>
      </c>
      <c r="F1107" t="s">
        <v>164</v>
      </c>
      <c r="G1107" t="s">
        <v>902</v>
      </c>
      <c r="H1107" t="s">
        <v>5642</v>
      </c>
      <c r="I1107" t="s">
        <v>5643</v>
      </c>
      <c r="J1107" t="s">
        <v>2254</v>
      </c>
      <c r="K1107" t="s">
        <v>2254</v>
      </c>
    </row>
    <row r="1108" spans="1:11">
      <c r="A1108">
        <v>1111307</v>
      </c>
      <c r="B1108" t="s">
        <v>5644</v>
      </c>
      <c r="C1108" t="s">
        <v>2239</v>
      </c>
      <c r="D1108" t="s">
        <v>14</v>
      </c>
      <c r="E1108" t="s">
        <v>321</v>
      </c>
      <c r="F1108" t="s">
        <v>2252</v>
      </c>
      <c r="G1108" t="s">
        <v>2253</v>
      </c>
      <c r="H1108" t="s">
        <v>5645</v>
      </c>
      <c r="I1108" t="s">
        <v>5646</v>
      </c>
      <c r="J1108" t="s">
        <v>2254</v>
      </c>
      <c r="K1108" t="s">
        <v>2254</v>
      </c>
    </row>
    <row r="1109" spans="1:11">
      <c r="A1109">
        <v>1111308</v>
      </c>
      <c r="B1109" t="s">
        <v>5647</v>
      </c>
      <c r="C1109" t="s">
        <v>2234</v>
      </c>
      <c r="D1109" t="s">
        <v>2252</v>
      </c>
      <c r="E1109" t="s">
        <v>200</v>
      </c>
      <c r="F1109" t="s">
        <v>2252</v>
      </c>
      <c r="G1109" t="s">
        <v>2253</v>
      </c>
      <c r="H1109" t="s">
        <v>4613</v>
      </c>
      <c r="I1109" t="s">
        <v>5648</v>
      </c>
      <c r="J1109" t="s">
        <v>2254</v>
      </c>
      <c r="K1109" t="s">
        <v>2254</v>
      </c>
    </row>
    <row r="1110" spans="1:11">
      <c r="A1110">
        <v>1111309</v>
      </c>
      <c r="B1110" t="s">
        <v>5649</v>
      </c>
      <c r="C1110" t="s">
        <v>1216</v>
      </c>
      <c r="D1110" t="s">
        <v>328</v>
      </c>
      <c r="E1110" t="s">
        <v>143</v>
      </c>
      <c r="F1110" t="s">
        <v>267</v>
      </c>
      <c r="G1110" t="s">
        <v>2253</v>
      </c>
      <c r="H1110" t="s">
        <v>5650</v>
      </c>
      <c r="I1110" t="s">
        <v>5651</v>
      </c>
      <c r="J1110" t="s">
        <v>2254</v>
      </c>
      <c r="K1110" t="s">
        <v>2254</v>
      </c>
    </row>
    <row r="1111" spans="1:11">
      <c r="A1111">
        <v>1111310</v>
      </c>
      <c r="B1111" t="s">
        <v>5652</v>
      </c>
      <c r="C1111" t="s">
        <v>2214</v>
      </c>
      <c r="D1111" t="s">
        <v>2252</v>
      </c>
      <c r="E1111" t="s">
        <v>102</v>
      </c>
      <c r="F1111" t="s">
        <v>253</v>
      </c>
      <c r="G1111" t="s">
        <v>2253</v>
      </c>
      <c r="H1111" t="s">
        <v>5653</v>
      </c>
      <c r="I1111" t="s">
        <v>5654</v>
      </c>
      <c r="J1111" t="s">
        <v>2254</v>
      </c>
      <c r="K1111" t="s">
        <v>2254</v>
      </c>
    </row>
    <row r="1112" spans="1:11">
      <c r="A1112">
        <v>1111311</v>
      </c>
      <c r="B1112" t="s">
        <v>5655</v>
      </c>
      <c r="C1112" t="s">
        <v>2214</v>
      </c>
      <c r="D1112" t="s">
        <v>2240</v>
      </c>
      <c r="E1112" t="s">
        <v>95</v>
      </c>
      <c r="F1112" t="s">
        <v>2252</v>
      </c>
      <c r="G1112" t="s">
        <v>2253</v>
      </c>
      <c r="H1112" t="s">
        <v>5656</v>
      </c>
      <c r="I1112" t="s">
        <v>5657</v>
      </c>
      <c r="J1112" t="s">
        <v>2254</v>
      </c>
      <c r="K1112" t="s">
        <v>2254</v>
      </c>
    </row>
    <row r="1113" spans="1:11">
      <c r="A1113">
        <v>1111312</v>
      </c>
      <c r="B1113" t="s">
        <v>5658</v>
      </c>
      <c r="C1113" t="s">
        <v>2174</v>
      </c>
      <c r="D1113" t="s">
        <v>2220</v>
      </c>
      <c r="E1113" t="s">
        <v>109</v>
      </c>
      <c r="F1113" t="s">
        <v>2252</v>
      </c>
      <c r="G1113" t="s">
        <v>2253</v>
      </c>
      <c r="H1113" t="s">
        <v>5659</v>
      </c>
      <c r="I1113" t="s">
        <v>5660</v>
      </c>
      <c r="J1113" t="s">
        <v>2254</v>
      </c>
      <c r="K1113" t="s">
        <v>2254</v>
      </c>
    </row>
    <row r="1114" spans="1:11">
      <c r="A1114">
        <v>1111313</v>
      </c>
      <c r="B1114" t="s">
        <v>5661</v>
      </c>
      <c r="C1114" t="s">
        <v>2119</v>
      </c>
      <c r="D1114" t="s">
        <v>2252</v>
      </c>
      <c r="E1114" t="s">
        <v>243</v>
      </c>
      <c r="F1114" t="s">
        <v>2252</v>
      </c>
      <c r="G1114" t="s">
        <v>902</v>
      </c>
      <c r="H1114" t="s">
        <v>4309</v>
      </c>
      <c r="I1114" t="s">
        <v>5662</v>
      </c>
      <c r="J1114" t="s">
        <v>2254</v>
      </c>
      <c r="K1114" t="s">
        <v>2254</v>
      </c>
    </row>
    <row r="1115" spans="1:11">
      <c r="A1115">
        <v>1111314</v>
      </c>
      <c r="B1115" t="s">
        <v>5663</v>
      </c>
      <c r="C1115" t="s">
        <v>2235</v>
      </c>
      <c r="D1115" t="s">
        <v>2252</v>
      </c>
      <c r="E1115" t="s">
        <v>238</v>
      </c>
      <c r="F1115" t="s">
        <v>2252</v>
      </c>
      <c r="G1115" t="s">
        <v>2253</v>
      </c>
      <c r="H1115" t="s">
        <v>5664</v>
      </c>
      <c r="I1115" t="s">
        <v>5665</v>
      </c>
      <c r="J1115" t="s">
        <v>2254</v>
      </c>
      <c r="K1115" t="s">
        <v>2254</v>
      </c>
    </row>
    <row r="1116" spans="1:11">
      <c r="A1116">
        <v>1111315</v>
      </c>
      <c r="B1116" t="s">
        <v>5666</v>
      </c>
      <c r="C1116" t="s">
        <v>2211</v>
      </c>
      <c r="D1116" t="s">
        <v>2252</v>
      </c>
      <c r="E1116" t="s">
        <v>92</v>
      </c>
      <c r="F1116" t="s">
        <v>92</v>
      </c>
      <c r="G1116" t="s">
        <v>2253</v>
      </c>
      <c r="H1116" t="s">
        <v>5667</v>
      </c>
      <c r="I1116" t="s">
        <v>5668</v>
      </c>
      <c r="J1116" t="s">
        <v>2254</v>
      </c>
      <c r="K1116" t="s">
        <v>2254</v>
      </c>
    </row>
    <row r="1117" spans="1:11">
      <c r="A1117">
        <v>1111316</v>
      </c>
      <c r="B1117" t="s">
        <v>5669</v>
      </c>
      <c r="C1117" t="s">
        <v>2244</v>
      </c>
      <c r="D1117" t="s">
        <v>2252</v>
      </c>
      <c r="E1117" t="s">
        <v>240</v>
      </c>
      <c r="F1117" t="s">
        <v>105</v>
      </c>
      <c r="G1117" t="s">
        <v>2253</v>
      </c>
      <c r="H1117" t="s">
        <v>5670</v>
      </c>
      <c r="I1117" t="s">
        <v>5671</v>
      </c>
      <c r="J1117" t="s">
        <v>2254</v>
      </c>
      <c r="K1117" t="s">
        <v>2254</v>
      </c>
    </row>
    <row r="1118" spans="1:11">
      <c r="A1118">
        <v>1111317</v>
      </c>
      <c r="B1118" t="s">
        <v>5672</v>
      </c>
      <c r="C1118" t="s">
        <v>289</v>
      </c>
      <c r="D1118" t="s">
        <v>2093</v>
      </c>
      <c r="E1118" t="s">
        <v>246</v>
      </c>
      <c r="F1118" t="s">
        <v>164</v>
      </c>
      <c r="G1118" t="s">
        <v>902</v>
      </c>
      <c r="H1118" t="s">
        <v>2269</v>
      </c>
      <c r="I1118" t="s">
        <v>5673</v>
      </c>
      <c r="J1118" t="s">
        <v>2254</v>
      </c>
      <c r="K1118" t="s">
        <v>2254</v>
      </c>
    </row>
    <row r="1119" spans="1:11">
      <c r="A1119">
        <v>1111318</v>
      </c>
      <c r="B1119" t="s">
        <v>5674</v>
      </c>
      <c r="C1119" t="s">
        <v>67</v>
      </c>
      <c r="D1119" t="s">
        <v>2184</v>
      </c>
      <c r="E1119" t="s">
        <v>176</v>
      </c>
      <c r="F1119" t="s">
        <v>190</v>
      </c>
      <c r="G1119" t="s">
        <v>2253</v>
      </c>
      <c r="H1119" t="s">
        <v>5675</v>
      </c>
      <c r="I1119" t="s">
        <v>5676</v>
      </c>
      <c r="J1119" t="s">
        <v>2254</v>
      </c>
      <c r="K1119" t="s">
        <v>2254</v>
      </c>
    </row>
    <row r="1120" spans="1:11">
      <c r="A1120">
        <v>1111319</v>
      </c>
      <c r="B1120" t="s">
        <v>5677</v>
      </c>
      <c r="C1120" t="s">
        <v>21</v>
      </c>
      <c r="D1120" t="s">
        <v>2150</v>
      </c>
      <c r="E1120" t="s">
        <v>300</v>
      </c>
      <c r="F1120" t="s">
        <v>254</v>
      </c>
      <c r="G1120" t="s">
        <v>902</v>
      </c>
      <c r="H1120" t="s">
        <v>5678</v>
      </c>
      <c r="I1120" t="s">
        <v>5679</v>
      </c>
      <c r="J1120" t="s">
        <v>2254</v>
      </c>
      <c r="K1120" t="s">
        <v>2254</v>
      </c>
    </row>
    <row r="1121" spans="1:11">
      <c r="A1121">
        <v>1111320</v>
      </c>
      <c r="B1121" t="s">
        <v>5680</v>
      </c>
      <c r="C1121" t="s">
        <v>2086</v>
      </c>
      <c r="D1121" t="s">
        <v>2252</v>
      </c>
      <c r="E1121" t="s">
        <v>68</v>
      </c>
      <c r="F1121" t="s">
        <v>8</v>
      </c>
      <c r="G1121" t="s">
        <v>902</v>
      </c>
      <c r="H1121" t="s">
        <v>5681</v>
      </c>
      <c r="I1121" t="s">
        <v>5682</v>
      </c>
      <c r="J1121" t="s">
        <v>2254</v>
      </c>
      <c r="K1121" t="s">
        <v>2254</v>
      </c>
    </row>
    <row r="1122" spans="1:11">
      <c r="A1122">
        <v>1111321</v>
      </c>
      <c r="B1122" t="s">
        <v>5683</v>
      </c>
      <c r="C1122" t="s">
        <v>2197</v>
      </c>
      <c r="D1122" t="s">
        <v>2252</v>
      </c>
      <c r="E1122" t="s">
        <v>47</v>
      </c>
      <c r="F1122" t="s">
        <v>2252</v>
      </c>
      <c r="G1122" t="s">
        <v>2253</v>
      </c>
      <c r="H1122" t="s">
        <v>5684</v>
      </c>
      <c r="I1122" t="s">
        <v>5685</v>
      </c>
      <c r="J1122" t="s">
        <v>2254</v>
      </c>
      <c r="K1122" t="s">
        <v>2254</v>
      </c>
    </row>
    <row r="1123" spans="1:11">
      <c r="A1123">
        <v>1111322</v>
      </c>
      <c r="B1123" t="s">
        <v>5686</v>
      </c>
      <c r="C1123" t="s">
        <v>2097</v>
      </c>
      <c r="D1123" t="s">
        <v>2252</v>
      </c>
      <c r="E1123" t="s">
        <v>291</v>
      </c>
      <c r="F1123" t="s">
        <v>2252</v>
      </c>
      <c r="G1123" t="s">
        <v>902</v>
      </c>
      <c r="H1123" t="s">
        <v>5687</v>
      </c>
      <c r="I1123" t="s">
        <v>5688</v>
      </c>
      <c r="J1123" t="s">
        <v>2254</v>
      </c>
      <c r="K1123" t="s">
        <v>2254</v>
      </c>
    </row>
    <row r="1124" spans="1:11">
      <c r="A1124">
        <v>1111323</v>
      </c>
      <c r="B1124" t="s">
        <v>5689</v>
      </c>
      <c r="C1124" t="s">
        <v>2122</v>
      </c>
      <c r="D1124" t="s">
        <v>2252</v>
      </c>
      <c r="E1124" t="s">
        <v>306</v>
      </c>
      <c r="F1124" t="s">
        <v>248</v>
      </c>
      <c r="G1124" t="s">
        <v>902</v>
      </c>
      <c r="H1124" t="s">
        <v>2289</v>
      </c>
      <c r="I1124" t="s">
        <v>5690</v>
      </c>
      <c r="J1124" t="s">
        <v>2254</v>
      </c>
      <c r="K1124" t="s">
        <v>2254</v>
      </c>
    </row>
    <row r="1125" spans="1:11">
      <c r="A1125">
        <v>1111324</v>
      </c>
      <c r="B1125" t="s">
        <v>5691</v>
      </c>
      <c r="C1125" t="s">
        <v>328</v>
      </c>
      <c r="D1125" t="s">
        <v>2252</v>
      </c>
      <c r="E1125" t="s">
        <v>56</v>
      </c>
      <c r="F1125" t="s">
        <v>2252</v>
      </c>
      <c r="G1125" t="s">
        <v>2253</v>
      </c>
      <c r="H1125" t="s">
        <v>3994</v>
      </c>
      <c r="I1125" t="s">
        <v>5692</v>
      </c>
      <c r="J1125" t="s">
        <v>2254</v>
      </c>
      <c r="K1125" t="s">
        <v>2254</v>
      </c>
    </row>
    <row r="1126" spans="1:11">
      <c r="A1126">
        <v>1111325</v>
      </c>
      <c r="B1126" t="s">
        <v>5693</v>
      </c>
      <c r="C1126" t="s">
        <v>2235</v>
      </c>
      <c r="D1126" t="s">
        <v>2252</v>
      </c>
      <c r="E1126" t="s">
        <v>143</v>
      </c>
      <c r="F1126" t="s">
        <v>2252</v>
      </c>
      <c r="G1126" t="s">
        <v>2253</v>
      </c>
      <c r="H1126" t="s">
        <v>5694</v>
      </c>
      <c r="I1126" t="s">
        <v>5695</v>
      </c>
      <c r="J1126" t="s">
        <v>2254</v>
      </c>
      <c r="K1126" t="s">
        <v>2254</v>
      </c>
    </row>
    <row r="1127" spans="1:11">
      <c r="A1127">
        <v>1111326</v>
      </c>
      <c r="B1127" t="s">
        <v>5696</v>
      </c>
      <c r="C1127" t="s">
        <v>2096</v>
      </c>
      <c r="D1127" t="s">
        <v>2136</v>
      </c>
      <c r="E1127" t="s">
        <v>133</v>
      </c>
      <c r="F1127" t="s">
        <v>302</v>
      </c>
      <c r="G1127" t="s">
        <v>902</v>
      </c>
      <c r="H1127" t="s">
        <v>5697</v>
      </c>
      <c r="I1127" t="s">
        <v>5698</v>
      </c>
      <c r="J1127" t="s">
        <v>2254</v>
      </c>
      <c r="K1127" t="s">
        <v>2254</v>
      </c>
    </row>
    <row r="1128" spans="1:11">
      <c r="A1128">
        <v>1111327</v>
      </c>
      <c r="B1128" t="s">
        <v>5699</v>
      </c>
      <c r="C1128" t="s">
        <v>2104</v>
      </c>
      <c r="D1128" t="s">
        <v>2252</v>
      </c>
      <c r="E1128" t="s">
        <v>100</v>
      </c>
      <c r="F1128" t="s">
        <v>87</v>
      </c>
      <c r="G1128" t="s">
        <v>902</v>
      </c>
      <c r="H1128" t="s">
        <v>5700</v>
      </c>
      <c r="I1128" t="s">
        <v>5701</v>
      </c>
      <c r="J1128" t="s">
        <v>2254</v>
      </c>
      <c r="K1128" t="s">
        <v>2254</v>
      </c>
    </row>
    <row r="1129" spans="1:11">
      <c r="A1129">
        <v>1111328</v>
      </c>
      <c r="B1129" t="s">
        <v>5702</v>
      </c>
      <c r="C1129" t="s">
        <v>2125</v>
      </c>
      <c r="D1129" t="s">
        <v>2142</v>
      </c>
      <c r="E1129" t="s">
        <v>58</v>
      </c>
      <c r="F1129" t="s">
        <v>201</v>
      </c>
      <c r="G1129" t="s">
        <v>902</v>
      </c>
      <c r="H1129" t="s">
        <v>5703</v>
      </c>
      <c r="I1129" t="s">
        <v>5704</v>
      </c>
      <c r="J1129" t="s">
        <v>2254</v>
      </c>
      <c r="K1129" t="s">
        <v>2254</v>
      </c>
    </row>
    <row r="1130" spans="1:11">
      <c r="A1130">
        <v>1111329</v>
      </c>
      <c r="B1130" t="s">
        <v>5705</v>
      </c>
      <c r="C1130" t="s">
        <v>2207</v>
      </c>
      <c r="D1130" t="s">
        <v>10</v>
      </c>
      <c r="E1130" t="s">
        <v>314</v>
      </c>
      <c r="F1130" t="s">
        <v>2252</v>
      </c>
      <c r="G1130" t="s">
        <v>2253</v>
      </c>
      <c r="H1130" t="s">
        <v>5706</v>
      </c>
      <c r="I1130" t="s">
        <v>5707</v>
      </c>
      <c r="J1130" t="s">
        <v>2254</v>
      </c>
      <c r="K1130" t="s">
        <v>2254</v>
      </c>
    </row>
    <row r="1131" spans="1:11">
      <c r="A1131">
        <v>1111330</v>
      </c>
      <c r="B1131" t="s">
        <v>5708</v>
      </c>
      <c r="C1131" t="s">
        <v>2188</v>
      </c>
      <c r="D1131" t="s">
        <v>2242</v>
      </c>
      <c r="E1131" t="s">
        <v>188</v>
      </c>
      <c r="F1131" t="s">
        <v>206</v>
      </c>
      <c r="G1131" t="s">
        <v>2253</v>
      </c>
      <c r="H1131" t="s">
        <v>2332</v>
      </c>
      <c r="I1131" t="s">
        <v>5709</v>
      </c>
      <c r="J1131" t="s">
        <v>2254</v>
      </c>
      <c r="K1131" t="s">
        <v>2254</v>
      </c>
    </row>
    <row r="1132" spans="1:11">
      <c r="A1132">
        <v>1111331</v>
      </c>
      <c r="B1132" t="s">
        <v>5710</v>
      </c>
      <c r="C1132" t="s">
        <v>2175</v>
      </c>
      <c r="D1132" t="s">
        <v>2252</v>
      </c>
      <c r="E1132" t="s">
        <v>177</v>
      </c>
      <c r="F1132" t="s">
        <v>306</v>
      </c>
      <c r="G1132" t="s">
        <v>2253</v>
      </c>
      <c r="H1132" t="s">
        <v>5319</v>
      </c>
      <c r="I1132" t="s">
        <v>5711</v>
      </c>
      <c r="J1132" t="s">
        <v>2254</v>
      </c>
      <c r="K1132" t="s">
        <v>2254</v>
      </c>
    </row>
    <row r="1133" spans="1:11">
      <c r="A1133">
        <v>1111332</v>
      </c>
      <c r="B1133" t="s">
        <v>5712</v>
      </c>
      <c r="C1133" t="s">
        <v>2094</v>
      </c>
      <c r="D1133" t="s">
        <v>2109</v>
      </c>
      <c r="E1133" t="s">
        <v>249</v>
      </c>
      <c r="F1133" t="s">
        <v>2252</v>
      </c>
      <c r="G1133" t="s">
        <v>902</v>
      </c>
      <c r="H1133" t="s">
        <v>5713</v>
      </c>
      <c r="I1133" t="s">
        <v>5714</v>
      </c>
      <c r="J1133" t="s">
        <v>2254</v>
      </c>
      <c r="K1133" t="s">
        <v>2254</v>
      </c>
    </row>
    <row r="1134" spans="1:11">
      <c r="A1134">
        <v>1111333</v>
      </c>
      <c r="B1134" t="s">
        <v>5715</v>
      </c>
      <c r="C1134" t="s">
        <v>2221</v>
      </c>
      <c r="D1134" t="s">
        <v>2252</v>
      </c>
      <c r="E1134" t="s">
        <v>33</v>
      </c>
      <c r="F1134" t="s">
        <v>107</v>
      </c>
      <c r="G1134" t="s">
        <v>2253</v>
      </c>
      <c r="H1134" t="s">
        <v>5716</v>
      </c>
      <c r="I1134" t="s">
        <v>5717</v>
      </c>
      <c r="J1134" t="s">
        <v>2254</v>
      </c>
      <c r="K1134" t="s">
        <v>2254</v>
      </c>
    </row>
    <row r="1135" spans="1:11">
      <c r="A1135">
        <v>1111334</v>
      </c>
      <c r="B1135" t="s">
        <v>5718</v>
      </c>
      <c r="C1135" t="s">
        <v>2143</v>
      </c>
      <c r="D1135" t="s">
        <v>2156</v>
      </c>
      <c r="E1135" t="s">
        <v>274</v>
      </c>
      <c r="F1135" t="s">
        <v>2252</v>
      </c>
      <c r="G1135" t="s">
        <v>902</v>
      </c>
      <c r="H1135" t="s">
        <v>5719</v>
      </c>
      <c r="I1135" t="s">
        <v>5720</v>
      </c>
      <c r="J1135" t="s">
        <v>2254</v>
      </c>
      <c r="K1135" t="s">
        <v>2254</v>
      </c>
    </row>
    <row r="1136" spans="1:11">
      <c r="A1136">
        <v>1111335</v>
      </c>
      <c r="B1136" t="s">
        <v>5721</v>
      </c>
      <c r="C1136" t="s">
        <v>2160</v>
      </c>
      <c r="D1136" t="s">
        <v>2133</v>
      </c>
      <c r="E1136" t="s">
        <v>276</v>
      </c>
      <c r="F1136" t="s">
        <v>154</v>
      </c>
      <c r="G1136" t="s">
        <v>902</v>
      </c>
      <c r="H1136" t="s">
        <v>5722</v>
      </c>
      <c r="I1136" t="s">
        <v>5723</v>
      </c>
      <c r="J1136" t="s">
        <v>2254</v>
      </c>
      <c r="K1136" t="s">
        <v>2254</v>
      </c>
    </row>
    <row r="1137" spans="1:11">
      <c r="A1137">
        <v>1111336</v>
      </c>
      <c r="B1137" t="s">
        <v>5724</v>
      </c>
      <c r="C1137" t="s">
        <v>14</v>
      </c>
      <c r="D1137" t="s">
        <v>2225</v>
      </c>
      <c r="E1137" t="s">
        <v>87</v>
      </c>
      <c r="F1137" t="s">
        <v>2252</v>
      </c>
      <c r="G1137" t="s">
        <v>2253</v>
      </c>
      <c r="H1137" t="s">
        <v>5725</v>
      </c>
      <c r="I1137" t="s">
        <v>5726</v>
      </c>
      <c r="J1137" t="s">
        <v>2254</v>
      </c>
      <c r="K1137" t="s">
        <v>2254</v>
      </c>
    </row>
    <row r="1138" spans="1:11">
      <c r="A1138">
        <v>1111337</v>
      </c>
      <c r="B1138" t="s">
        <v>5727</v>
      </c>
      <c r="C1138" t="s">
        <v>2184</v>
      </c>
      <c r="D1138" t="s">
        <v>15</v>
      </c>
      <c r="E1138" t="s">
        <v>144</v>
      </c>
      <c r="F1138" t="s">
        <v>2252</v>
      </c>
      <c r="G1138" t="s">
        <v>2253</v>
      </c>
      <c r="H1138" t="s">
        <v>5728</v>
      </c>
      <c r="I1138" t="s">
        <v>5729</v>
      </c>
      <c r="J1138" t="s">
        <v>2254</v>
      </c>
      <c r="K1138" t="s">
        <v>2254</v>
      </c>
    </row>
    <row r="1139" spans="1:11">
      <c r="A1139">
        <v>1111338</v>
      </c>
      <c r="B1139" t="s">
        <v>5730</v>
      </c>
      <c r="C1139" t="s">
        <v>2187</v>
      </c>
      <c r="D1139" t="s">
        <v>2188</v>
      </c>
      <c r="E1139" t="s">
        <v>322</v>
      </c>
      <c r="F1139" t="s">
        <v>2252</v>
      </c>
      <c r="G1139" t="s">
        <v>2253</v>
      </c>
      <c r="H1139" t="s">
        <v>5731</v>
      </c>
      <c r="I1139" t="s">
        <v>5732</v>
      </c>
      <c r="J1139" t="s">
        <v>2254</v>
      </c>
      <c r="K1139" t="s">
        <v>2254</v>
      </c>
    </row>
    <row r="1140" spans="1:11">
      <c r="A1140">
        <v>1111339</v>
      </c>
      <c r="B1140" t="s">
        <v>5733</v>
      </c>
      <c r="C1140" t="s">
        <v>21</v>
      </c>
      <c r="D1140" t="s">
        <v>2155</v>
      </c>
      <c r="E1140" t="s">
        <v>76</v>
      </c>
      <c r="F1140" t="s">
        <v>211</v>
      </c>
      <c r="G1140" t="s">
        <v>902</v>
      </c>
      <c r="H1140" t="s">
        <v>5734</v>
      </c>
      <c r="I1140" t="s">
        <v>5735</v>
      </c>
      <c r="J1140" t="s">
        <v>2254</v>
      </c>
      <c r="K1140" t="s">
        <v>2254</v>
      </c>
    </row>
    <row r="1141" spans="1:11">
      <c r="A1141">
        <v>1111340</v>
      </c>
      <c r="B1141" t="s">
        <v>5736</v>
      </c>
      <c r="C1141" t="s">
        <v>2082</v>
      </c>
      <c r="D1141" t="s">
        <v>2252</v>
      </c>
      <c r="E1141" t="s">
        <v>166</v>
      </c>
      <c r="F1141" t="s">
        <v>2252</v>
      </c>
      <c r="G1141" t="s">
        <v>902</v>
      </c>
      <c r="H1141" t="s">
        <v>5737</v>
      </c>
      <c r="I1141" t="s">
        <v>5738</v>
      </c>
      <c r="J1141" t="s">
        <v>2254</v>
      </c>
      <c r="K1141" t="s">
        <v>2254</v>
      </c>
    </row>
    <row r="1142" spans="1:11">
      <c r="A1142">
        <v>1111341</v>
      </c>
      <c r="B1142" t="s">
        <v>5739</v>
      </c>
      <c r="C1142" t="s">
        <v>140</v>
      </c>
      <c r="D1142" t="s">
        <v>2252</v>
      </c>
      <c r="E1142" t="s">
        <v>163</v>
      </c>
      <c r="F1142" t="s">
        <v>2252</v>
      </c>
      <c r="G1142" t="s">
        <v>902</v>
      </c>
      <c r="H1142" t="s">
        <v>5740</v>
      </c>
      <c r="I1142" t="s">
        <v>5741</v>
      </c>
      <c r="J1142" t="s">
        <v>2254</v>
      </c>
      <c r="K1142" t="s">
        <v>2254</v>
      </c>
    </row>
    <row r="1143" spans="1:11">
      <c r="A1143">
        <v>1111342</v>
      </c>
      <c r="B1143" t="s">
        <v>5742</v>
      </c>
      <c r="C1143" t="s">
        <v>2152</v>
      </c>
      <c r="D1143" t="s">
        <v>2113</v>
      </c>
      <c r="E1143" t="s">
        <v>294</v>
      </c>
      <c r="F1143" t="s">
        <v>282</v>
      </c>
      <c r="G1143" t="s">
        <v>902</v>
      </c>
      <c r="H1143" t="s">
        <v>5743</v>
      </c>
      <c r="I1143" t="s">
        <v>5744</v>
      </c>
      <c r="J1143" t="s">
        <v>2254</v>
      </c>
      <c r="K1143" t="s">
        <v>2254</v>
      </c>
    </row>
    <row r="1144" spans="1:11">
      <c r="A1144">
        <v>1111343</v>
      </c>
      <c r="B1144" t="s">
        <v>5745</v>
      </c>
      <c r="C1144" t="s">
        <v>2212</v>
      </c>
      <c r="D1144" t="s">
        <v>2252</v>
      </c>
      <c r="E1144" t="s">
        <v>197</v>
      </c>
      <c r="F1144" t="s">
        <v>2252</v>
      </c>
      <c r="G1144" t="s">
        <v>2253</v>
      </c>
      <c r="H1144" t="s">
        <v>5746</v>
      </c>
      <c r="I1144" t="s">
        <v>5747</v>
      </c>
      <c r="J1144" t="s">
        <v>2254</v>
      </c>
      <c r="K1144" t="s">
        <v>2254</v>
      </c>
    </row>
    <row r="1145" spans="1:11">
      <c r="A1145">
        <v>1111344</v>
      </c>
      <c r="B1145" t="s">
        <v>5748</v>
      </c>
      <c r="C1145" t="s">
        <v>2188</v>
      </c>
      <c r="D1145" t="s">
        <v>2252</v>
      </c>
      <c r="E1145" t="s">
        <v>292</v>
      </c>
      <c r="F1145" t="s">
        <v>61</v>
      </c>
      <c r="G1145" t="s">
        <v>2253</v>
      </c>
      <c r="H1145" t="s">
        <v>5749</v>
      </c>
      <c r="I1145" t="s">
        <v>5750</v>
      </c>
      <c r="J1145" t="s">
        <v>2254</v>
      </c>
      <c r="K1145" t="s">
        <v>2254</v>
      </c>
    </row>
    <row r="1146" spans="1:11">
      <c r="A1146">
        <v>1111345</v>
      </c>
      <c r="B1146" t="s">
        <v>5751</v>
      </c>
      <c r="C1146" t="s">
        <v>2244</v>
      </c>
      <c r="D1146" t="s">
        <v>2252</v>
      </c>
      <c r="E1146" t="s">
        <v>152</v>
      </c>
      <c r="F1146" t="s">
        <v>2252</v>
      </c>
      <c r="G1146" t="s">
        <v>2253</v>
      </c>
      <c r="H1146" t="s">
        <v>5752</v>
      </c>
      <c r="I1146" t="s">
        <v>5753</v>
      </c>
      <c r="J1146" t="s">
        <v>2254</v>
      </c>
      <c r="K1146" t="s">
        <v>2254</v>
      </c>
    </row>
    <row r="1147" spans="1:11">
      <c r="A1147">
        <v>1111346</v>
      </c>
      <c r="B1147" t="s">
        <v>5754</v>
      </c>
      <c r="C1147" t="s">
        <v>19</v>
      </c>
      <c r="D1147" t="s">
        <v>2252</v>
      </c>
      <c r="E1147" t="s">
        <v>109</v>
      </c>
      <c r="F1147" t="s">
        <v>2252</v>
      </c>
      <c r="G1147" t="s">
        <v>902</v>
      </c>
      <c r="H1147" t="s">
        <v>5755</v>
      </c>
      <c r="I1147" t="s">
        <v>5756</v>
      </c>
      <c r="J1147" t="s">
        <v>2254</v>
      </c>
      <c r="K1147" t="s">
        <v>2254</v>
      </c>
    </row>
    <row r="1148" spans="1:11">
      <c r="A1148">
        <v>1111347</v>
      </c>
      <c r="B1148" t="s">
        <v>5757</v>
      </c>
      <c r="C1148" t="s">
        <v>2143</v>
      </c>
      <c r="D1148" t="s">
        <v>2121</v>
      </c>
      <c r="E1148" t="s">
        <v>44</v>
      </c>
      <c r="F1148" t="s">
        <v>2252</v>
      </c>
      <c r="G1148" t="s">
        <v>902</v>
      </c>
      <c r="H1148" t="s">
        <v>5758</v>
      </c>
      <c r="I1148" t="s">
        <v>5759</v>
      </c>
      <c r="J1148" t="s">
        <v>2254</v>
      </c>
      <c r="K1148" t="s">
        <v>2254</v>
      </c>
    </row>
    <row r="1149" spans="1:11">
      <c r="A1149">
        <v>1111348</v>
      </c>
      <c r="B1149" t="s">
        <v>5760</v>
      </c>
      <c r="C1149" t="s">
        <v>2104</v>
      </c>
      <c r="D1149" t="s">
        <v>2252</v>
      </c>
      <c r="E1149" t="s">
        <v>211</v>
      </c>
      <c r="F1149" t="s">
        <v>2252</v>
      </c>
      <c r="G1149" t="s">
        <v>902</v>
      </c>
      <c r="H1149" t="s">
        <v>5761</v>
      </c>
      <c r="I1149" t="s">
        <v>5762</v>
      </c>
      <c r="J1149" t="s">
        <v>2254</v>
      </c>
      <c r="K1149" t="s">
        <v>2254</v>
      </c>
    </row>
    <row r="1150" spans="1:11">
      <c r="A1150">
        <v>1111349</v>
      </c>
      <c r="B1150" t="s">
        <v>5763</v>
      </c>
      <c r="C1150" t="s">
        <v>2099</v>
      </c>
      <c r="D1150" t="s">
        <v>2252</v>
      </c>
      <c r="E1150" t="s">
        <v>54</v>
      </c>
      <c r="F1150" t="s">
        <v>2252</v>
      </c>
      <c r="G1150" t="s">
        <v>902</v>
      </c>
      <c r="H1150" t="s">
        <v>2264</v>
      </c>
      <c r="I1150" t="s">
        <v>5764</v>
      </c>
      <c r="J1150" t="s">
        <v>2254</v>
      </c>
      <c r="K1150" t="s">
        <v>2254</v>
      </c>
    </row>
    <row r="1151" spans="1:11">
      <c r="A1151">
        <v>1111350</v>
      </c>
      <c r="B1151" t="s">
        <v>5765</v>
      </c>
      <c r="C1151" t="s">
        <v>2201</v>
      </c>
      <c r="D1151" t="s">
        <v>2202</v>
      </c>
      <c r="E1151" t="s">
        <v>90</v>
      </c>
      <c r="F1151" t="s">
        <v>2252</v>
      </c>
      <c r="G1151" t="s">
        <v>2253</v>
      </c>
      <c r="H1151" t="s">
        <v>4959</v>
      </c>
      <c r="I1151" t="s">
        <v>5766</v>
      </c>
      <c r="J1151" t="s">
        <v>2254</v>
      </c>
      <c r="K1151" t="s">
        <v>2254</v>
      </c>
    </row>
    <row r="1152" spans="1:11">
      <c r="A1152">
        <v>1111351</v>
      </c>
      <c r="B1152" t="s">
        <v>5767</v>
      </c>
      <c r="C1152" t="s">
        <v>2081</v>
      </c>
      <c r="D1152" t="s">
        <v>2252</v>
      </c>
      <c r="E1152" t="s">
        <v>51</v>
      </c>
      <c r="F1152" t="s">
        <v>85</v>
      </c>
      <c r="G1152" t="s">
        <v>902</v>
      </c>
      <c r="H1152" t="s">
        <v>5768</v>
      </c>
      <c r="I1152" t="s">
        <v>5769</v>
      </c>
      <c r="J1152" t="s">
        <v>2254</v>
      </c>
      <c r="K1152" t="s">
        <v>2254</v>
      </c>
    </row>
    <row r="1153" spans="1:11">
      <c r="A1153">
        <v>1111352</v>
      </c>
      <c r="B1153" t="s">
        <v>5770</v>
      </c>
      <c r="C1153" t="s">
        <v>2244</v>
      </c>
      <c r="D1153" t="s">
        <v>2166</v>
      </c>
      <c r="E1153" t="s">
        <v>305</v>
      </c>
      <c r="F1153" t="s">
        <v>130</v>
      </c>
      <c r="G1153" t="s">
        <v>2253</v>
      </c>
      <c r="H1153" t="s">
        <v>5771</v>
      </c>
      <c r="I1153" t="s">
        <v>5772</v>
      </c>
      <c r="J1153" t="s">
        <v>2254</v>
      </c>
      <c r="K1153" t="s">
        <v>2254</v>
      </c>
    </row>
    <row r="1154" spans="1:11">
      <c r="A1154">
        <v>1111353</v>
      </c>
      <c r="B1154" t="s">
        <v>5773</v>
      </c>
      <c r="C1154" t="s">
        <v>2126</v>
      </c>
      <c r="D1154" t="s">
        <v>2116</v>
      </c>
      <c r="E1154" t="s">
        <v>215</v>
      </c>
      <c r="F1154" t="s">
        <v>2252</v>
      </c>
      <c r="G1154" t="s">
        <v>902</v>
      </c>
      <c r="H1154" t="s">
        <v>5774</v>
      </c>
      <c r="I1154" t="s">
        <v>5775</v>
      </c>
      <c r="J1154" t="s">
        <v>2254</v>
      </c>
      <c r="K1154" t="s">
        <v>2254</v>
      </c>
    </row>
    <row r="1155" spans="1:11">
      <c r="A1155">
        <v>1111354</v>
      </c>
      <c r="B1155" t="s">
        <v>5776</v>
      </c>
      <c r="C1155" t="s">
        <v>12</v>
      </c>
      <c r="D1155" t="s">
        <v>2252</v>
      </c>
      <c r="E1155" t="s">
        <v>87</v>
      </c>
      <c r="F1155" t="s">
        <v>2252</v>
      </c>
      <c r="G1155" t="s">
        <v>2253</v>
      </c>
      <c r="H1155" t="s">
        <v>5777</v>
      </c>
      <c r="I1155" t="s">
        <v>5778</v>
      </c>
      <c r="J1155" t="s">
        <v>2254</v>
      </c>
      <c r="K1155" t="s">
        <v>2254</v>
      </c>
    </row>
    <row r="1156" spans="1:11">
      <c r="A1156">
        <v>1111355</v>
      </c>
      <c r="B1156" t="s">
        <v>5779</v>
      </c>
      <c r="C1156" t="s">
        <v>2098</v>
      </c>
      <c r="D1156" t="s">
        <v>2252</v>
      </c>
      <c r="E1156" t="s">
        <v>134</v>
      </c>
      <c r="F1156" t="s">
        <v>84</v>
      </c>
      <c r="G1156" t="s">
        <v>902</v>
      </c>
      <c r="H1156" t="s">
        <v>5780</v>
      </c>
      <c r="I1156" t="s">
        <v>5781</v>
      </c>
      <c r="J1156" t="s">
        <v>2254</v>
      </c>
      <c r="K1156" t="s">
        <v>2254</v>
      </c>
    </row>
    <row r="1157" spans="1:11">
      <c r="A1157">
        <v>1111356</v>
      </c>
      <c r="B1157" t="s">
        <v>5782</v>
      </c>
      <c r="C1157" t="s">
        <v>2196</v>
      </c>
      <c r="D1157" t="s">
        <v>2172</v>
      </c>
      <c r="E1157" t="s">
        <v>103</v>
      </c>
      <c r="F1157" t="s">
        <v>2252</v>
      </c>
      <c r="G1157" t="s">
        <v>2253</v>
      </c>
      <c r="H1157" t="s">
        <v>5783</v>
      </c>
      <c r="I1157" t="s">
        <v>5784</v>
      </c>
      <c r="J1157" t="s">
        <v>2254</v>
      </c>
      <c r="K1157" t="s">
        <v>2254</v>
      </c>
    </row>
    <row r="1158" spans="1:11">
      <c r="A1158">
        <v>1111357</v>
      </c>
      <c r="B1158" t="s">
        <v>5785</v>
      </c>
      <c r="C1158" t="s">
        <v>2149</v>
      </c>
      <c r="D1158" t="s">
        <v>2252</v>
      </c>
      <c r="E1158" t="s">
        <v>74</v>
      </c>
      <c r="F1158" t="s">
        <v>202</v>
      </c>
      <c r="G1158" t="s">
        <v>902</v>
      </c>
      <c r="H1158" t="s">
        <v>5786</v>
      </c>
      <c r="I1158" t="s">
        <v>5787</v>
      </c>
      <c r="J1158" t="s">
        <v>2254</v>
      </c>
      <c r="K1158" t="s">
        <v>2254</v>
      </c>
    </row>
    <row r="1159" spans="1:11">
      <c r="A1159">
        <v>1111358</v>
      </c>
      <c r="B1159" t="s">
        <v>5788</v>
      </c>
      <c r="C1159" t="s">
        <v>2159</v>
      </c>
      <c r="D1159" t="s">
        <v>2252</v>
      </c>
      <c r="E1159" t="s">
        <v>238</v>
      </c>
      <c r="F1159" t="s">
        <v>38</v>
      </c>
      <c r="G1159" t="s">
        <v>902</v>
      </c>
      <c r="H1159" t="s">
        <v>5789</v>
      </c>
      <c r="I1159" t="s">
        <v>5790</v>
      </c>
      <c r="J1159" t="s">
        <v>2254</v>
      </c>
      <c r="K1159" t="s">
        <v>2254</v>
      </c>
    </row>
    <row r="1160" spans="1:11">
      <c r="A1160">
        <v>1111359</v>
      </c>
      <c r="B1160" t="s">
        <v>5791</v>
      </c>
      <c r="C1160" t="s">
        <v>140</v>
      </c>
      <c r="D1160" t="s">
        <v>2144</v>
      </c>
      <c r="E1160" t="s">
        <v>227</v>
      </c>
      <c r="F1160" t="s">
        <v>2252</v>
      </c>
      <c r="G1160" t="s">
        <v>902</v>
      </c>
      <c r="H1160" t="s">
        <v>5792</v>
      </c>
      <c r="I1160" t="s">
        <v>5793</v>
      </c>
      <c r="J1160" t="s">
        <v>2254</v>
      </c>
      <c r="K1160" t="s">
        <v>2254</v>
      </c>
    </row>
    <row r="1161" spans="1:11">
      <c r="A1161">
        <v>1111360</v>
      </c>
      <c r="B1161" t="s">
        <v>5794</v>
      </c>
      <c r="C1161" t="s">
        <v>2086</v>
      </c>
      <c r="D1161" t="s">
        <v>2252</v>
      </c>
      <c r="E1161" t="s">
        <v>324</v>
      </c>
      <c r="F1161" t="s">
        <v>127</v>
      </c>
      <c r="G1161" t="s">
        <v>902</v>
      </c>
      <c r="H1161" t="s">
        <v>5795</v>
      </c>
      <c r="I1161" t="s">
        <v>5796</v>
      </c>
      <c r="J1161" t="s">
        <v>2254</v>
      </c>
      <c r="K1161" t="s">
        <v>2254</v>
      </c>
    </row>
    <row r="1162" spans="1:11">
      <c r="A1162">
        <v>1111361</v>
      </c>
      <c r="B1162" t="s">
        <v>5797</v>
      </c>
      <c r="C1162" t="s">
        <v>23</v>
      </c>
      <c r="D1162" t="s">
        <v>2252</v>
      </c>
      <c r="E1162" t="s">
        <v>207</v>
      </c>
      <c r="F1162" t="s">
        <v>2252</v>
      </c>
      <c r="G1162" t="s">
        <v>902</v>
      </c>
      <c r="H1162" t="s">
        <v>5798</v>
      </c>
      <c r="I1162" t="s">
        <v>5799</v>
      </c>
      <c r="J1162" t="s">
        <v>2254</v>
      </c>
      <c r="K1162" t="s">
        <v>2254</v>
      </c>
    </row>
    <row r="1163" spans="1:11">
      <c r="A1163">
        <v>1111362</v>
      </c>
      <c r="B1163" t="s">
        <v>5800</v>
      </c>
      <c r="C1163" t="s">
        <v>2140</v>
      </c>
      <c r="D1163" t="s">
        <v>2089</v>
      </c>
      <c r="E1163" t="s">
        <v>196</v>
      </c>
      <c r="F1163" t="s">
        <v>261</v>
      </c>
      <c r="G1163" t="s">
        <v>902</v>
      </c>
      <c r="H1163" t="s">
        <v>5801</v>
      </c>
      <c r="I1163" t="s">
        <v>5802</v>
      </c>
      <c r="J1163" t="s">
        <v>2254</v>
      </c>
      <c r="K1163" t="s">
        <v>2254</v>
      </c>
    </row>
    <row r="1164" spans="1:11">
      <c r="A1164">
        <v>1111363</v>
      </c>
      <c r="B1164" t="s">
        <v>5803</v>
      </c>
      <c r="C1164" t="s">
        <v>2242</v>
      </c>
      <c r="D1164" t="s">
        <v>2172</v>
      </c>
      <c r="E1164" t="s">
        <v>218</v>
      </c>
      <c r="F1164" t="s">
        <v>126</v>
      </c>
      <c r="G1164" t="s">
        <v>2253</v>
      </c>
      <c r="H1164" t="s">
        <v>5804</v>
      </c>
      <c r="I1164" t="s">
        <v>5805</v>
      </c>
      <c r="J1164" t="s">
        <v>2254</v>
      </c>
      <c r="K1164" t="s">
        <v>2254</v>
      </c>
    </row>
    <row r="1165" spans="1:11">
      <c r="A1165">
        <v>1111364</v>
      </c>
      <c r="B1165" t="s">
        <v>5806</v>
      </c>
      <c r="C1165" t="s">
        <v>2109</v>
      </c>
      <c r="D1165" t="s">
        <v>2081</v>
      </c>
      <c r="E1165" t="s">
        <v>181</v>
      </c>
      <c r="F1165" t="s">
        <v>287</v>
      </c>
      <c r="G1165" t="s">
        <v>902</v>
      </c>
      <c r="H1165" t="s">
        <v>2350</v>
      </c>
      <c r="I1165" t="s">
        <v>5807</v>
      </c>
      <c r="J1165" t="s">
        <v>2254</v>
      </c>
      <c r="K1165" t="s">
        <v>2254</v>
      </c>
    </row>
    <row r="1166" spans="1:11">
      <c r="A1166">
        <v>1111365</v>
      </c>
      <c r="B1166" t="s">
        <v>5808</v>
      </c>
      <c r="C1166" t="s">
        <v>2195</v>
      </c>
      <c r="D1166" t="s">
        <v>2228</v>
      </c>
      <c r="E1166" t="s">
        <v>240</v>
      </c>
      <c r="F1166" t="s">
        <v>2252</v>
      </c>
      <c r="G1166" t="s">
        <v>2253</v>
      </c>
      <c r="H1166" t="s">
        <v>5809</v>
      </c>
      <c r="I1166" t="s">
        <v>5810</v>
      </c>
      <c r="J1166" t="s">
        <v>2254</v>
      </c>
      <c r="K1166" t="s">
        <v>2254</v>
      </c>
    </row>
    <row r="1167" spans="1:11">
      <c r="A1167">
        <v>1111366</v>
      </c>
      <c r="B1167" t="s">
        <v>5811</v>
      </c>
      <c r="C1167" t="s">
        <v>1216</v>
      </c>
      <c r="D1167" t="s">
        <v>2252</v>
      </c>
      <c r="E1167" t="s">
        <v>183</v>
      </c>
      <c r="F1167" t="s">
        <v>2252</v>
      </c>
      <c r="G1167" t="s">
        <v>2253</v>
      </c>
      <c r="H1167" t="s">
        <v>4524</v>
      </c>
      <c r="I1167" t="s">
        <v>5812</v>
      </c>
      <c r="J1167" t="s">
        <v>2254</v>
      </c>
      <c r="K1167" t="s">
        <v>2254</v>
      </c>
    </row>
    <row r="1168" spans="1:11">
      <c r="A1168">
        <v>1111367</v>
      </c>
      <c r="B1168" t="s">
        <v>5813</v>
      </c>
      <c r="C1168" t="s">
        <v>2188</v>
      </c>
      <c r="D1168" t="s">
        <v>2252</v>
      </c>
      <c r="E1168" t="s">
        <v>106</v>
      </c>
      <c r="F1168" t="s">
        <v>2252</v>
      </c>
      <c r="G1168" t="s">
        <v>2253</v>
      </c>
      <c r="H1168" t="s">
        <v>5814</v>
      </c>
      <c r="I1168" t="s">
        <v>5815</v>
      </c>
      <c r="J1168" t="s">
        <v>2254</v>
      </c>
      <c r="K1168" t="s">
        <v>2254</v>
      </c>
    </row>
    <row r="1169" spans="1:11">
      <c r="A1169">
        <v>1111368</v>
      </c>
      <c r="B1169" t="s">
        <v>5816</v>
      </c>
      <c r="C1169" t="s">
        <v>2210</v>
      </c>
      <c r="D1169" t="s">
        <v>2252</v>
      </c>
      <c r="E1169" t="s">
        <v>295</v>
      </c>
      <c r="F1169" t="s">
        <v>144</v>
      </c>
      <c r="G1169" t="s">
        <v>2253</v>
      </c>
      <c r="H1169" t="s">
        <v>2364</v>
      </c>
      <c r="I1169" t="s">
        <v>5817</v>
      </c>
      <c r="J1169" t="s">
        <v>2254</v>
      </c>
      <c r="K1169" t="s">
        <v>2254</v>
      </c>
    </row>
    <row r="1170" spans="1:11">
      <c r="A1170">
        <v>1111369</v>
      </c>
      <c r="B1170" t="s">
        <v>5818</v>
      </c>
      <c r="C1170" t="s">
        <v>2107</v>
      </c>
      <c r="D1170" t="s">
        <v>2148</v>
      </c>
      <c r="E1170" t="s">
        <v>49</v>
      </c>
      <c r="F1170" t="s">
        <v>176</v>
      </c>
      <c r="G1170" t="s">
        <v>902</v>
      </c>
      <c r="H1170" t="s">
        <v>5819</v>
      </c>
      <c r="I1170" t="s">
        <v>5820</v>
      </c>
      <c r="J1170" t="s">
        <v>2254</v>
      </c>
      <c r="K1170" t="s">
        <v>2254</v>
      </c>
    </row>
    <row r="1171" spans="1:11">
      <c r="A1171">
        <v>1111370</v>
      </c>
      <c r="B1171" t="s">
        <v>5821</v>
      </c>
      <c r="C1171" t="s">
        <v>328</v>
      </c>
      <c r="D1171" t="s">
        <v>10</v>
      </c>
      <c r="E1171" t="s">
        <v>293</v>
      </c>
      <c r="F1171" t="s">
        <v>2252</v>
      </c>
      <c r="G1171" t="s">
        <v>2253</v>
      </c>
      <c r="H1171" t="s">
        <v>2293</v>
      </c>
      <c r="I1171" t="s">
        <v>5822</v>
      </c>
      <c r="J1171" t="s">
        <v>2254</v>
      </c>
      <c r="K1171" t="s">
        <v>2254</v>
      </c>
    </row>
    <row r="1172" spans="1:11">
      <c r="A1172">
        <v>1111371</v>
      </c>
      <c r="B1172" t="s">
        <v>5823</v>
      </c>
      <c r="C1172" t="s">
        <v>2184</v>
      </c>
      <c r="D1172" t="s">
        <v>2252</v>
      </c>
      <c r="E1172" t="s">
        <v>45</v>
      </c>
      <c r="F1172" t="s">
        <v>296</v>
      </c>
      <c r="G1172" t="s">
        <v>2253</v>
      </c>
      <c r="H1172" t="s">
        <v>5824</v>
      </c>
      <c r="I1172" t="s">
        <v>5825</v>
      </c>
      <c r="J1172" t="s">
        <v>2254</v>
      </c>
      <c r="K1172" t="s">
        <v>2254</v>
      </c>
    </row>
    <row r="1173" spans="1:11">
      <c r="A1173">
        <v>1111372</v>
      </c>
      <c r="B1173" t="s">
        <v>5826</v>
      </c>
      <c r="C1173" t="s">
        <v>2160</v>
      </c>
      <c r="D1173" t="s">
        <v>2132</v>
      </c>
      <c r="E1173" t="s">
        <v>25</v>
      </c>
      <c r="F1173" t="s">
        <v>304</v>
      </c>
      <c r="G1173" t="s">
        <v>902</v>
      </c>
      <c r="H1173" t="s">
        <v>5827</v>
      </c>
      <c r="I1173" t="s">
        <v>5828</v>
      </c>
      <c r="J1173" t="s">
        <v>2254</v>
      </c>
      <c r="K1173" t="s">
        <v>2254</v>
      </c>
    </row>
    <row r="1174" spans="1:11">
      <c r="A1174">
        <v>1111373</v>
      </c>
      <c r="B1174" t="s">
        <v>5829</v>
      </c>
      <c r="C1174" t="s">
        <v>288</v>
      </c>
      <c r="D1174" t="s">
        <v>2138</v>
      </c>
      <c r="E1174" t="s">
        <v>294</v>
      </c>
      <c r="F1174" t="s">
        <v>69</v>
      </c>
      <c r="G1174" t="s">
        <v>902</v>
      </c>
      <c r="H1174" t="s">
        <v>3565</v>
      </c>
      <c r="I1174" t="s">
        <v>5830</v>
      </c>
      <c r="J1174" t="s">
        <v>2254</v>
      </c>
      <c r="K1174" t="s">
        <v>2254</v>
      </c>
    </row>
    <row r="1175" spans="1:11">
      <c r="A1175">
        <v>1111374</v>
      </c>
      <c r="B1175" t="s">
        <v>5831</v>
      </c>
      <c r="C1175" t="s">
        <v>2199</v>
      </c>
      <c r="D1175" t="s">
        <v>2252</v>
      </c>
      <c r="E1175" t="s">
        <v>150</v>
      </c>
      <c r="F1175" t="s">
        <v>2252</v>
      </c>
      <c r="G1175" t="s">
        <v>2253</v>
      </c>
      <c r="H1175" t="s">
        <v>5832</v>
      </c>
      <c r="I1175" t="s">
        <v>5833</v>
      </c>
      <c r="J1175" t="s">
        <v>2254</v>
      </c>
      <c r="K1175" t="s">
        <v>2254</v>
      </c>
    </row>
    <row r="1176" spans="1:11">
      <c r="A1176">
        <v>1111375</v>
      </c>
      <c r="B1176" t="s">
        <v>5834</v>
      </c>
      <c r="C1176" t="s">
        <v>2133</v>
      </c>
      <c r="D1176" t="s">
        <v>2111</v>
      </c>
      <c r="E1176" t="s">
        <v>249</v>
      </c>
      <c r="F1176" t="s">
        <v>2252</v>
      </c>
      <c r="G1176" t="s">
        <v>902</v>
      </c>
      <c r="H1176" t="s">
        <v>5835</v>
      </c>
      <c r="I1176" t="s">
        <v>5836</v>
      </c>
      <c r="J1176" t="s">
        <v>2254</v>
      </c>
      <c r="K1176" t="s">
        <v>2254</v>
      </c>
    </row>
    <row r="1177" spans="1:11">
      <c r="A1177">
        <v>1111376</v>
      </c>
      <c r="B1177" t="s">
        <v>5837</v>
      </c>
      <c r="C1177" t="s">
        <v>138</v>
      </c>
      <c r="D1177" t="s">
        <v>2252</v>
      </c>
      <c r="E1177" t="s">
        <v>112</v>
      </c>
      <c r="F1177" t="s">
        <v>313</v>
      </c>
      <c r="G1177" t="s">
        <v>2253</v>
      </c>
      <c r="H1177" t="s">
        <v>2456</v>
      </c>
      <c r="I1177" t="s">
        <v>5838</v>
      </c>
      <c r="J1177" t="s">
        <v>2254</v>
      </c>
      <c r="K1177" t="s">
        <v>2254</v>
      </c>
    </row>
    <row r="1178" spans="1:11">
      <c r="A1178">
        <v>1111377</v>
      </c>
      <c r="B1178" t="s">
        <v>5839</v>
      </c>
      <c r="C1178" t="s">
        <v>2233</v>
      </c>
      <c r="D1178" t="s">
        <v>2252</v>
      </c>
      <c r="E1178" t="s">
        <v>271</v>
      </c>
      <c r="F1178" t="s">
        <v>2252</v>
      </c>
      <c r="G1178" t="s">
        <v>2253</v>
      </c>
      <c r="H1178" t="s">
        <v>5840</v>
      </c>
      <c r="I1178" t="s">
        <v>5841</v>
      </c>
      <c r="J1178" t="s">
        <v>2254</v>
      </c>
      <c r="K1178" t="s">
        <v>2254</v>
      </c>
    </row>
    <row r="1179" spans="1:11">
      <c r="A1179">
        <v>1111378</v>
      </c>
      <c r="B1179" t="s">
        <v>5842</v>
      </c>
      <c r="C1179" t="s">
        <v>2163</v>
      </c>
      <c r="D1179" t="s">
        <v>2252</v>
      </c>
      <c r="E1179" t="s">
        <v>287</v>
      </c>
      <c r="F1179" t="s">
        <v>316</v>
      </c>
      <c r="G1179" t="s">
        <v>902</v>
      </c>
      <c r="H1179" t="s">
        <v>5843</v>
      </c>
      <c r="I1179" t="s">
        <v>5844</v>
      </c>
      <c r="J1179" t="s">
        <v>2254</v>
      </c>
      <c r="K1179" t="s">
        <v>2254</v>
      </c>
    </row>
    <row r="1180" spans="1:11">
      <c r="A1180">
        <v>1111379</v>
      </c>
      <c r="B1180" t="s">
        <v>5845</v>
      </c>
      <c r="C1180" t="s">
        <v>2215</v>
      </c>
      <c r="D1180" t="s">
        <v>2213</v>
      </c>
      <c r="E1180" t="s">
        <v>25</v>
      </c>
      <c r="F1180" t="s">
        <v>271</v>
      </c>
      <c r="G1180" t="s">
        <v>2253</v>
      </c>
      <c r="H1180" t="s">
        <v>4496</v>
      </c>
      <c r="I1180" t="s">
        <v>5846</v>
      </c>
      <c r="J1180" t="s">
        <v>2254</v>
      </c>
      <c r="K1180" t="s">
        <v>2254</v>
      </c>
    </row>
    <row r="1181" spans="1:11">
      <c r="A1181">
        <v>1111380</v>
      </c>
      <c r="B1181" t="s">
        <v>5847</v>
      </c>
      <c r="C1181" t="s">
        <v>2239</v>
      </c>
      <c r="D1181" t="s">
        <v>2182</v>
      </c>
      <c r="E1181" t="s">
        <v>60</v>
      </c>
      <c r="F1181" t="s">
        <v>146</v>
      </c>
      <c r="G1181" t="s">
        <v>2253</v>
      </c>
      <c r="H1181" t="s">
        <v>5848</v>
      </c>
      <c r="I1181" t="s">
        <v>5849</v>
      </c>
      <c r="J1181" t="s">
        <v>2254</v>
      </c>
      <c r="K1181" t="s">
        <v>2254</v>
      </c>
    </row>
    <row r="1182" spans="1:11">
      <c r="A1182">
        <v>1111381</v>
      </c>
      <c r="B1182" t="s">
        <v>5850</v>
      </c>
      <c r="C1182" t="s">
        <v>2116</v>
      </c>
      <c r="D1182" t="s">
        <v>2109</v>
      </c>
      <c r="E1182" t="s">
        <v>183</v>
      </c>
      <c r="F1182" t="s">
        <v>2252</v>
      </c>
      <c r="G1182" t="s">
        <v>902</v>
      </c>
      <c r="H1182" t="s">
        <v>5851</v>
      </c>
      <c r="I1182" t="s">
        <v>5852</v>
      </c>
      <c r="J1182" t="s">
        <v>2254</v>
      </c>
      <c r="K1182" t="s">
        <v>2254</v>
      </c>
    </row>
    <row r="1183" spans="1:11">
      <c r="A1183">
        <v>1111382</v>
      </c>
      <c r="B1183" t="s">
        <v>5853</v>
      </c>
      <c r="C1183" t="s">
        <v>2151</v>
      </c>
      <c r="D1183" t="s">
        <v>2156</v>
      </c>
      <c r="E1183" t="s">
        <v>82</v>
      </c>
      <c r="F1183" t="s">
        <v>2252</v>
      </c>
      <c r="G1183" t="s">
        <v>902</v>
      </c>
      <c r="H1183" t="s">
        <v>5854</v>
      </c>
      <c r="I1183" t="s">
        <v>5855</v>
      </c>
      <c r="J1183" t="s">
        <v>2254</v>
      </c>
      <c r="K1183" t="s">
        <v>2254</v>
      </c>
    </row>
    <row r="1184" spans="1:11">
      <c r="A1184">
        <v>1111383</v>
      </c>
      <c r="B1184" t="s">
        <v>5856</v>
      </c>
      <c r="C1184" t="s">
        <v>2175</v>
      </c>
      <c r="D1184" t="s">
        <v>2252</v>
      </c>
      <c r="E1184" t="s">
        <v>318</v>
      </c>
      <c r="F1184" t="s">
        <v>2252</v>
      </c>
      <c r="G1184" t="s">
        <v>2253</v>
      </c>
      <c r="H1184" t="s">
        <v>2346</v>
      </c>
      <c r="I1184" t="s">
        <v>5857</v>
      </c>
      <c r="J1184" t="s">
        <v>2254</v>
      </c>
      <c r="K1184" t="s">
        <v>2254</v>
      </c>
    </row>
    <row r="1185" spans="1:11">
      <c r="A1185">
        <v>1111384</v>
      </c>
      <c r="B1185" t="s">
        <v>5858</v>
      </c>
      <c r="C1185" t="s">
        <v>2149</v>
      </c>
      <c r="D1185" t="s">
        <v>2252</v>
      </c>
      <c r="E1185" t="s">
        <v>317</v>
      </c>
      <c r="F1185" t="s">
        <v>2252</v>
      </c>
      <c r="G1185" t="s">
        <v>902</v>
      </c>
      <c r="H1185" t="s">
        <v>5859</v>
      </c>
      <c r="I1185" t="s">
        <v>5860</v>
      </c>
      <c r="J1185" t="s">
        <v>2254</v>
      </c>
      <c r="K1185" t="s">
        <v>2254</v>
      </c>
    </row>
    <row r="1186" spans="1:11">
      <c r="A1186">
        <v>1111385</v>
      </c>
      <c r="B1186" t="s">
        <v>5861</v>
      </c>
      <c r="C1186" t="s">
        <v>2121</v>
      </c>
      <c r="D1186" t="s">
        <v>2135</v>
      </c>
      <c r="E1186" t="s">
        <v>127</v>
      </c>
      <c r="F1186" t="s">
        <v>39</v>
      </c>
      <c r="G1186" t="s">
        <v>902</v>
      </c>
      <c r="H1186" t="s">
        <v>5862</v>
      </c>
      <c r="I1186" t="s">
        <v>5863</v>
      </c>
      <c r="J1186" t="s">
        <v>2254</v>
      </c>
      <c r="K1186" t="s">
        <v>2254</v>
      </c>
    </row>
    <row r="1187" spans="1:11">
      <c r="A1187">
        <v>1111386</v>
      </c>
      <c r="B1187" t="s">
        <v>5864</v>
      </c>
      <c r="C1187" t="s">
        <v>2234</v>
      </c>
      <c r="D1187" t="s">
        <v>2208</v>
      </c>
      <c r="E1187" t="s">
        <v>231</v>
      </c>
      <c r="F1187" t="s">
        <v>276</v>
      </c>
      <c r="G1187" t="s">
        <v>2253</v>
      </c>
      <c r="H1187" t="s">
        <v>5865</v>
      </c>
      <c r="I1187" t="s">
        <v>5866</v>
      </c>
      <c r="J1187" t="s">
        <v>2254</v>
      </c>
      <c r="K1187" t="s">
        <v>2254</v>
      </c>
    </row>
    <row r="1188" spans="1:11">
      <c r="A1188">
        <v>1111387</v>
      </c>
      <c r="B1188" t="s">
        <v>5867</v>
      </c>
      <c r="C1188" t="s">
        <v>2184</v>
      </c>
      <c r="D1188" t="s">
        <v>2236</v>
      </c>
      <c r="E1188" t="s">
        <v>172</v>
      </c>
      <c r="F1188" t="s">
        <v>2252</v>
      </c>
      <c r="G1188" t="s">
        <v>2253</v>
      </c>
      <c r="H1188" t="s">
        <v>5868</v>
      </c>
      <c r="I1188" t="s">
        <v>5869</v>
      </c>
      <c r="J1188" t="s">
        <v>2254</v>
      </c>
      <c r="K1188" t="s">
        <v>2254</v>
      </c>
    </row>
    <row r="1189" spans="1:11">
      <c r="A1189">
        <v>1111388</v>
      </c>
      <c r="B1189" t="s">
        <v>5870</v>
      </c>
      <c r="C1189" t="s">
        <v>328</v>
      </c>
      <c r="D1189" t="s">
        <v>2175</v>
      </c>
      <c r="E1189" t="s">
        <v>179</v>
      </c>
      <c r="F1189" t="s">
        <v>296</v>
      </c>
      <c r="G1189" t="s">
        <v>2253</v>
      </c>
      <c r="H1189" t="s">
        <v>2383</v>
      </c>
      <c r="I1189" t="s">
        <v>5871</v>
      </c>
      <c r="J1189" t="s">
        <v>2254</v>
      </c>
      <c r="K1189" t="s">
        <v>2254</v>
      </c>
    </row>
    <row r="1190" spans="1:11">
      <c r="A1190">
        <v>1111389</v>
      </c>
      <c r="B1190" t="s">
        <v>5872</v>
      </c>
      <c r="C1190" t="s">
        <v>2189</v>
      </c>
      <c r="D1190" t="s">
        <v>2252</v>
      </c>
      <c r="E1190" t="s">
        <v>203</v>
      </c>
      <c r="F1190" t="s">
        <v>2252</v>
      </c>
      <c r="G1190" t="s">
        <v>2253</v>
      </c>
      <c r="H1190" t="s">
        <v>5873</v>
      </c>
      <c r="I1190" t="s">
        <v>5874</v>
      </c>
      <c r="J1190" t="s">
        <v>2254</v>
      </c>
      <c r="K1190" t="s">
        <v>2254</v>
      </c>
    </row>
    <row r="1191" spans="1:11">
      <c r="A1191">
        <v>1111390</v>
      </c>
      <c r="B1191" t="s">
        <v>5875</v>
      </c>
      <c r="C1191" t="s">
        <v>2185</v>
      </c>
      <c r="D1191" t="s">
        <v>2225</v>
      </c>
      <c r="E1191" t="s">
        <v>116</v>
      </c>
      <c r="F1191" t="s">
        <v>238</v>
      </c>
      <c r="G1191" t="s">
        <v>2253</v>
      </c>
      <c r="H1191" t="s">
        <v>5876</v>
      </c>
      <c r="I1191" t="s">
        <v>5877</v>
      </c>
      <c r="J1191" t="s">
        <v>2254</v>
      </c>
      <c r="K1191" t="s">
        <v>2254</v>
      </c>
    </row>
    <row r="1192" spans="1:11">
      <c r="A1192">
        <v>1111391</v>
      </c>
      <c r="B1192" t="s">
        <v>5878</v>
      </c>
      <c r="C1192" t="s">
        <v>140</v>
      </c>
      <c r="D1192" t="s">
        <v>2165</v>
      </c>
      <c r="E1192" t="s">
        <v>93</v>
      </c>
      <c r="F1192" t="s">
        <v>142</v>
      </c>
      <c r="G1192" t="s">
        <v>902</v>
      </c>
      <c r="H1192" t="s">
        <v>5879</v>
      </c>
      <c r="I1192" t="s">
        <v>5880</v>
      </c>
      <c r="J1192" t="s">
        <v>2254</v>
      </c>
      <c r="K1192" t="s">
        <v>2254</v>
      </c>
    </row>
    <row r="1193" spans="1:11">
      <c r="A1193">
        <v>1111392</v>
      </c>
      <c r="B1193" t="s">
        <v>5881</v>
      </c>
      <c r="C1193" t="s">
        <v>2239</v>
      </c>
      <c r="D1193" t="s">
        <v>2252</v>
      </c>
      <c r="E1193" t="s">
        <v>111</v>
      </c>
      <c r="F1193" t="s">
        <v>2252</v>
      </c>
      <c r="G1193" t="s">
        <v>2253</v>
      </c>
      <c r="H1193" t="s">
        <v>5882</v>
      </c>
      <c r="I1193" t="s">
        <v>5883</v>
      </c>
      <c r="J1193" t="s">
        <v>2254</v>
      </c>
      <c r="K1193" t="s">
        <v>2254</v>
      </c>
    </row>
    <row r="1194" spans="1:11">
      <c r="A1194">
        <v>1111393</v>
      </c>
      <c r="B1194" t="s">
        <v>5884</v>
      </c>
      <c r="C1194" t="s">
        <v>2205</v>
      </c>
      <c r="D1194" t="s">
        <v>2252</v>
      </c>
      <c r="E1194" t="s">
        <v>306</v>
      </c>
      <c r="F1194" t="s">
        <v>2252</v>
      </c>
      <c r="G1194" t="s">
        <v>2253</v>
      </c>
      <c r="H1194" t="s">
        <v>5885</v>
      </c>
      <c r="I1194" t="s">
        <v>5886</v>
      </c>
      <c r="J1194" t="s">
        <v>2254</v>
      </c>
      <c r="K1194" t="s">
        <v>2254</v>
      </c>
    </row>
    <row r="1195" spans="1:11">
      <c r="A1195">
        <v>1111394</v>
      </c>
      <c r="B1195" t="s">
        <v>5887</v>
      </c>
      <c r="C1195" t="s">
        <v>17</v>
      </c>
      <c r="D1195" t="s">
        <v>2252</v>
      </c>
      <c r="E1195" t="s">
        <v>69</v>
      </c>
      <c r="F1195" t="s">
        <v>273</v>
      </c>
      <c r="G1195" t="s">
        <v>902</v>
      </c>
      <c r="H1195" t="s">
        <v>5888</v>
      </c>
      <c r="I1195" t="s">
        <v>5889</v>
      </c>
      <c r="J1195" t="s">
        <v>2254</v>
      </c>
      <c r="K1195" t="s">
        <v>2254</v>
      </c>
    </row>
    <row r="1196" spans="1:11">
      <c r="A1196">
        <v>1111395</v>
      </c>
      <c r="B1196" t="s">
        <v>5890</v>
      </c>
      <c r="C1196" t="s">
        <v>2195</v>
      </c>
      <c r="D1196" t="s">
        <v>2252</v>
      </c>
      <c r="E1196" t="s">
        <v>58</v>
      </c>
      <c r="F1196" t="s">
        <v>2252</v>
      </c>
      <c r="G1196" t="s">
        <v>2253</v>
      </c>
      <c r="H1196" t="s">
        <v>4631</v>
      </c>
      <c r="I1196" t="s">
        <v>5891</v>
      </c>
      <c r="J1196" t="s">
        <v>2254</v>
      </c>
      <c r="K1196" t="s">
        <v>2254</v>
      </c>
    </row>
    <row r="1197" spans="1:11">
      <c r="A1197">
        <v>1111396</v>
      </c>
      <c r="B1197" t="s">
        <v>5892</v>
      </c>
      <c r="C1197" t="s">
        <v>2121</v>
      </c>
      <c r="D1197" t="s">
        <v>2252</v>
      </c>
      <c r="E1197" t="s">
        <v>48</v>
      </c>
      <c r="F1197" t="s">
        <v>2252</v>
      </c>
      <c r="G1197" t="s">
        <v>902</v>
      </c>
      <c r="H1197" t="s">
        <v>5893</v>
      </c>
      <c r="I1197" t="s">
        <v>5894</v>
      </c>
      <c r="J1197" t="s">
        <v>2254</v>
      </c>
      <c r="K1197" t="s">
        <v>2254</v>
      </c>
    </row>
    <row r="1198" spans="1:11">
      <c r="A1198">
        <v>1111397</v>
      </c>
      <c r="B1198" t="s">
        <v>5895</v>
      </c>
      <c r="C1198" t="s">
        <v>2124</v>
      </c>
      <c r="D1198" t="s">
        <v>2252</v>
      </c>
      <c r="E1198" t="s">
        <v>72</v>
      </c>
      <c r="F1198" t="s">
        <v>2252</v>
      </c>
      <c r="G1198" t="s">
        <v>902</v>
      </c>
      <c r="H1198" t="s">
        <v>5896</v>
      </c>
      <c r="I1198" t="s">
        <v>5897</v>
      </c>
      <c r="J1198" t="s">
        <v>2254</v>
      </c>
      <c r="K1198" t="s">
        <v>2254</v>
      </c>
    </row>
    <row r="1199" spans="1:11">
      <c r="A1199">
        <v>1111398</v>
      </c>
      <c r="B1199" t="s">
        <v>5898</v>
      </c>
      <c r="C1199" t="s">
        <v>2198</v>
      </c>
      <c r="D1199" t="s">
        <v>2193</v>
      </c>
      <c r="E1199" t="s">
        <v>247</v>
      </c>
      <c r="F1199" t="s">
        <v>2252</v>
      </c>
      <c r="G1199" t="s">
        <v>2253</v>
      </c>
      <c r="H1199" t="s">
        <v>2257</v>
      </c>
      <c r="I1199" t="s">
        <v>5899</v>
      </c>
      <c r="J1199" t="s">
        <v>2254</v>
      </c>
      <c r="K1199" t="s">
        <v>2254</v>
      </c>
    </row>
    <row r="1200" spans="1:11">
      <c r="A1200">
        <v>1111399</v>
      </c>
      <c r="B1200" t="s">
        <v>5900</v>
      </c>
      <c r="C1200" t="s">
        <v>2143</v>
      </c>
      <c r="D1200" t="s">
        <v>2144</v>
      </c>
      <c r="E1200" t="s">
        <v>87</v>
      </c>
      <c r="F1200" t="s">
        <v>2252</v>
      </c>
      <c r="G1200" t="s">
        <v>902</v>
      </c>
      <c r="H1200" t="s">
        <v>5901</v>
      </c>
      <c r="I1200" t="s">
        <v>5902</v>
      </c>
      <c r="J1200" t="s">
        <v>2254</v>
      </c>
      <c r="K1200" t="s">
        <v>2254</v>
      </c>
    </row>
    <row r="1201" spans="1:11">
      <c r="A1201">
        <v>1111400</v>
      </c>
      <c r="B1201" t="s">
        <v>5903</v>
      </c>
      <c r="C1201" t="s">
        <v>2160</v>
      </c>
      <c r="D1201" t="s">
        <v>2142</v>
      </c>
      <c r="E1201" t="s">
        <v>84</v>
      </c>
      <c r="F1201" t="s">
        <v>91</v>
      </c>
      <c r="G1201" t="s">
        <v>902</v>
      </c>
      <c r="H1201" t="s">
        <v>5904</v>
      </c>
      <c r="I1201" t="s">
        <v>5905</v>
      </c>
      <c r="J1201" t="s">
        <v>2254</v>
      </c>
      <c r="K1201" t="s">
        <v>2254</v>
      </c>
    </row>
    <row r="1202" spans="1:11">
      <c r="A1202">
        <v>1111401</v>
      </c>
      <c r="B1202" t="s">
        <v>5906</v>
      </c>
      <c r="C1202" t="s">
        <v>328</v>
      </c>
      <c r="D1202" t="s">
        <v>2207</v>
      </c>
      <c r="E1202" t="s">
        <v>299</v>
      </c>
      <c r="F1202" t="s">
        <v>2252</v>
      </c>
      <c r="G1202" t="s">
        <v>2253</v>
      </c>
      <c r="H1202" t="s">
        <v>2294</v>
      </c>
      <c r="I1202" t="s">
        <v>5907</v>
      </c>
      <c r="J1202" t="s">
        <v>2254</v>
      </c>
      <c r="K1202" t="s">
        <v>2254</v>
      </c>
    </row>
    <row r="1203" spans="1:11">
      <c r="A1203">
        <v>1111402</v>
      </c>
      <c r="B1203" t="s">
        <v>5908</v>
      </c>
      <c r="C1203" t="s">
        <v>2195</v>
      </c>
      <c r="D1203" t="s">
        <v>2198</v>
      </c>
      <c r="E1203" t="s">
        <v>283</v>
      </c>
      <c r="F1203" t="s">
        <v>271</v>
      </c>
      <c r="G1203" t="s">
        <v>2253</v>
      </c>
      <c r="H1203" t="s">
        <v>2306</v>
      </c>
      <c r="I1203" t="s">
        <v>5909</v>
      </c>
      <c r="J1203" t="s">
        <v>2254</v>
      </c>
      <c r="K1203" t="s">
        <v>2254</v>
      </c>
    </row>
    <row r="1204" spans="1:11">
      <c r="A1204">
        <v>1111403</v>
      </c>
      <c r="B1204" t="s">
        <v>5910</v>
      </c>
      <c r="C1204" t="s">
        <v>2122</v>
      </c>
      <c r="D1204" t="s">
        <v>2106</v>
      </c>
      <c r="E1204" t="s">
        <v>173</v>
      </c>
      <c r="F1204" t="s">
        <v>2252</v>
      </c>
      <c r="G1204" t="s">
        <v>902</v>
      </c>
      <c r="H1204" t="s">
        <v>5911</v>
      </c>
      <c r="I1204" t="s">
        <v>5912</v>
      </c>
      <c r="J1204" t="s">
        <v>2254</v>
      </c>
      <c r="K1204" t="s">
        <v>2254</v>
      </c>
    </row>
    <row r="1205" spans="1:11">
      <c r="A1205">
        <v>1111404</v>
      </c>
      <c r="B1205" t="s">
        <v>5913</v>
      </c>
      <c r="C1205" t="s">
        <v>2243</v>
      </c>
      <c r="D1205" t="s">
        <v>2201</v>
      </c>
      <c r="E1205" t="s">
        <v>281</v>
      </c>
      <c r="F1205" t="s">
        <v>2252</v>
      </c>
      <c r="G1205" t="s">
        <v>2253</v>
      </c>
      <c r="H1205" t="s">
        <v>5914</v>
      </c>
      <c r="I1205" t="s">
        <v>5915</v>
      </c>
      <c r="J1205" t="s">
        <v>2254</v>
      </c>
      <c r="K1205" t="s">
        <v>2254</v>
      </c>
    </row>
    <row r="1206" spans="1:11">
      <c r="A1206">
        <v>1111405</v>
      </c>
      <c r="B1206" t="s">
        <v>5916</v>
      </c>
      <c r="C1206" t="s">
        <v>2115</v>
      </c>
      <c r="D1206" t="s">
        <v>2252</v>
      </c>
      <c r="E1206" t="s">
        <v>293</v>
      </c>
      <c r="F1206" t="s">
        <v>265</v>
      </c>
      <c r="G1206" t="s">
        <v>902</v>
      </c>
      <c r="H1206" t="s">
        <v>5917</v>
      </c>
      <c r="I1206" t="s">
        <v>5918</v>
      </c>
      <c r="J1206" t="s">
        <v>2254</v>
      </c>
      <c r="K1206" t="s">
        <v>2254</v>
      </c>
    </row>
    <row r="1207" spans="1:11">
      <c r="A1207">
        <v>1111406</v>
      </c>
      <c r="B1207" t="s">
        <v>5919</v>
      </c>
      <c r="C1207" t="s">
        <v>2186</v>
      </c>
      <c r="D1207" t="s">
        <v>2252</v>
      </c>
      <c r="E1207" t="s">
        <v>256</v>
      </c>
      <c r="F1207" t="s">
        <v>2252</v>
      </c>
      <c r="G1207" t="s">
        <v>2253</v>
      </c>
      <c r="H1207" t="s">
        <v>5920</v>
      </c>
      <c r="I1207" t="s">
        <v>5921</v>
      </c>
      <c r="J1207" t="s">
        <v>2254</v>
      </c>
      <c r="K1207" t="s">
        <v>2254</v>
      </c>
    </row>
    <row r="1208" spans="1:11">
      <c r="A1208">
        <v>1111407</v>
      </c>
      <c r="B1208" t="s">
        <v>5922</v>
      </c>
      <c r="C1208" t="s">
        <v>2114</v>
      </c>
      <c r="D1208" t="s">
        <v>2252</v>
      </c>
      <c r="E1208" t="s">
        <v>209</v>
      </c>
      <c r="F1208" t="s">
        <v>176</v>
      </c>
      <c r="G1208" t="s">
        <v>902</v>
      </c>
      <c r="H1208" t="s">
        <v>5923</v>
      </c>
      <c r="I1208" t="s">
        <v>5924</v>
      </c>
      <c r="J1208" t="s">
        <v>2254</v>
      </c>
      <c r="K1208" t="s">
        <v>2254</v>
      </c>
    </row>
    <row r="1209" spans="1:11">
      <c r="A1209">
        <v>1111408</v>
      </c>
      <c r="B1209" t="s">
        <v>5925</v>
      </c>
      <c r="C1209" t="s">
        <v>2089</v>
      </c>
      <c r="D1209" t="s">
        <v>2252</v>
      </c>
      <c r="E1209" t="s">
        <v>299</v>
      </c>
      <c r="F1209" t="s">
        <v>226</v>
      </c>
      <c r="G1209" t="s">
        <v>902</v>
      </c>
      <c r="H1209" t="s">
        <v>5926</v>
      </c>
      <c r="I1209" t="s">
        <v>5927</v>
      </c>
      <c r="J1209" t="s">
        <v>2254</v>
      </c>
      <c r="K1209" t="s">
        <v>2254</v>
      </c>
    </row>
    <row r="1210" spans="1:11">
      <c r="A1210">
        <v>1111409</v>
      </c>
      <c r="B1210" t="s">
        <v>5928</v>
      </c>
      <c r="C1210" t="s">
        <v>288</v>
      </c>
      <c r="D1210" t="s">
        <v>2252</v>
      </c>
      <c r="E1210" t="s">
        <v>313</v>
      </c>
      <c r="F1210" t="s">
        <v>126</v>
      </c>
      <c r="G1210" t="s">
        <v>902</v>
      </c>
      <c r="H1210" t="s">
        <v>5929</v>
      </c>
      <c r="I1210" t="s">
        <v>5930</v>
      </c>
      <c r="J1210" t="s">
        <v>2254</v>
      </c>
      <c r="K1210" t="s">
        <v>2254</v>
      </c>
    </row>
    <row r="1211" spans="1:11">
      <c r="A1211">
        <v>1111410</v>
      </c>
      <c r="B1211" t="s">
        <v>5931</v>
      </c>
      <c r="C1211" t="s">
        <v>2216</v>
      </c>
      <c r="D1211" t="s">
        <v>2252</v>
      </c>
      <c r="E1211" t="s">
        <v>68</v>
      </c>
      <c r="F1211" t="s">
        <v>190</v>
      </c>
      <c r="G1211" t="s">
        <v>2253</v>
      </c>
      <c r="H1211" t="s">
        <v>5932</v>
      </c>
      <c r="I1211" t="s">
        <v>5933</v>
      </c>
      <c r="J1211" t="s">
        <v>2254</v>
      </c>
      <c r="K1211" t="s">
        <v>2254</v>
      </c>
    </row>
    <row r="1212" spans="1:11">
      <c r="A1212">
        <v>1111411</v>
      </c>
      <c r="B1212" t="s">
        <v>5934</v>
      </c>
      <c r="C1212" t="s">
        <v>2133</v>
      </c>
      <c r="D1212" t="s">
        <v>2252</v>
      </c>
      <c r="E1212" t="s">
        <v>309</v>
      </c>
      <c r="F1212" t="s">
        <v>2252</v>
      </c>
      <c r="G1212" t="s">
        <v>902</v>
      </c>
      <c r="H1212" t="s">
        <v>5935</v>
      </c>
      <c r="I1212" t="s">
        <v>5936</v>
      </c>
      <c r="J1212" t="s">
        <v>2254</v>
      </c>
      <c r="K1212" t="s">
        <v>2254</v>
      </c>
    </row>
    <row r="1213" spans="1:11">
      <c r="A1213">
        <v>1111412</v>
      </c>
      <c r="B1213" t="s">
        <v>5937</v>
      </c>
      <c r="C1213" t="s">
        <v>2127</v>
      </c>
      <c r="D1213" t="s">
        <v>2153</v>
      </c>
      <c r="E1213" t="s">
        <v>97</v>
      </c>
      <c r="F1213" t="s">
        <v>2252</v>
      </c>
      <c r="G1213" t="s">
        <v>902</v>
      </c>
      <c r="H1213" t="s">
        <v>2585</v>
      </c>
      <c r="I1213" t="s">
        <v>5938</v>
      </c>
      <c r="J1213" t="s">
        <v>2254</v>
      </c>
      <c r="K1213" t="s">
        <v>2254</v>
      </c>
    </row>
    <row r="1214" spans="1:11">
      <c r="A1214">
        <v>1111413</v>
      </c>
      <c r="B1214" t="s">
        <v>5939</v>
      </c>
      <c r="C1214" t="s">
        <v>2105</v>
      </c>
      <c r="D1214" t="s">
        <v>2101</v>
      </c>
      <c r="E1214" t="s">
        <v>188</v>
      </c>
      <c r="F1214" t="s">
        <v>2252</v>
      </c>
      <c r="G1214" t="s">
        <v>902</v>
      </c>
      <c r="H1214" t="s">
        <v>5940</v>
      </c>
      <c r="I1214" t="s">
        <v>5941</v>
      </c>
      <c r="J1214" t="s">
        <v>2254</v>
      </c>
      <c r="K1214" t="s">
        <v>2254</v>
      </c>
    </row>
    <row r="1215" spans="1:11">
      <c r="A1215">
        <v>1111414</v>
      </c>
      <c r="B1215" t="s">
        <v>5942</v>
      </c>
      <c r="C1215" t="s">
        <v>2186</v>
      </c>
      <c r="D1215" t="s">
        <v>2225</v>
      </c>
      <c r="E1215" t="s">
        <v>300</v>
      </c>
      <c r="F1215" t="s">
        <v>284</v>
      </c>
      <c r="G1215" t="s">
        <v>2253</v>
      </c>
      <c r="H1215" t="s">
        <v>5943</v>
      </c>
      <c r="I1215" t="s">
        <v>5944</v>
      </c>
      <c r="J1215" t="s">
        <v>2254</v>
      </c>
      <c r="K1215" t="s">
        <v>2254</v>
      </c>
    </row>
    <row r="1216" spans="1:11">
      <c r="A1216">
        <v>1111415</v>
      </c>
      <c r="B1216" t="s">
        <v>5945</v>
      </c>
      <c r="C1216" t="s">
        <v>2216</v>
      </c>
      <c r="D1216" t="s">
        <v>2182</v>
      </c>
      <c r="E1216" t="s">
        <v>142</v>
      </c>
      <c r="F1216" t="s">
        <v>61</v>
      </c>
      <c r="G1216" t="s">
        <v>2253</v>
      </c>
      <c r="H1216" t="s">
        <v>5946</v>
      </c>
      <c r="I1216" t="s">
        <v>5947</v>
      </c>
      <c r="J1216" t="s">
        <v>2254</v>
      </c>
      <c r="K1216" t="s">
        <v>2254</v>
      </c>
    </row>
    <row r="1217" spans="1:11">
      <c r="A1217">
        <v>1111416</v>
      </c>
      <c r="B1217" t="s">
        <v>5948</v>
      </c>
      <c r="C1217" t="s">
        <v>2202</v>
      </c>
      <c r="D1217" t="s">
        <v>2252</v>
      </c>
      <c r="E1217" t="s">
        <v>278</v>
      </c>
      <c r="F1217" t="s">
        <v>181</v>
      </c>
      <c r="G1217" t="s">
        <v>2253</v>
      </c>
      <c r="H1217" t="s">
        <v>5949</v>
      </c>
      <c r="I1217" t="s">
        <v>5950</v>
      </c>
      <c r="J1217" t="s">
        <v>2254</v>
      </c>
      <c r="K1217" t="s">
        <v>2254</v>
      </c>
    </row>
    <row r="1218" spans="1:11">
      <c r="A1218">
        <v>1111417</v>
      </c>
      <c r="B1218" t="s">
        <v>5951</v>
      </c>
      <c r="C1218" t="s">
        <v>140</v>
      </c>
      <c r="D1218" t="s">
        <v>2252</v>
      </c>
      <c r="E1218" t="s">
        <v>73</v>
      </c>
      <c r="F1218" t="s">
        <v>214</v>
      </c>
      <c r="G1218" t="s">
        <v>902</v>
      </c>
      <c r="H1218" t="s">
        <v>5952</v>
      </c>
      <c r="I1218" t="s">
        <v>5953</v>
      </c>
      <c r="J1218" t="s">
        <v>2254</v>
      </c>
      <c r="K1218" t="s">
        <v>2254</v>
      </c>
    </row>
    <row r="1219" spans="1:11">
      <c r="A1219">
        <v>1111418</v>
      </c>
      <c r="B1219" t="s">
        <v>5954</v>
      </c>
      <c r="C1219" t="s">
        <v>2215</v>
      </c>
      <c r="D1219" t="s">
        <v>2252</v>
      </c>
      <c r="E1219" t="s">
        <v>99</v>
      </c>
      <c r="F1219" t="s">
        <v>108</v>
      </c>
      <c r="G1219" t="s">
        <v>2253</v>
      </c>
      <c r="H1219" t="s">
        <v>2325</v>
      </c>
      <c r="I1219" t="s">
        <v>5955</v>
      </c>
      <c r="J1219" t="s">
        <v>2254</v>
      </c>
      <c r="K1219" t="s">
        <v>2254</v>
      </c>
    </row>
    <row r="1220" spans="1:11">
      <c r="A1220">
        <v>1111419</v>
      </c>
      <c r="B1220" t="s">
        <v>5956</v>
      </c>
      <c r="C1220" t="s">
        <v>2217</v>
      </c>
      <c r="D1220" t="s">
        <v>2252</v>
      </c>
      <c r="E1220" t="s">
        <v>182</v>
      </c>
      <c r="F1220" t="s">
        <v>190</v>
      </c>
      <c r="G1220" t="s">
        <v>2253</v>
      </c>
      <c r="H1220" t="s">
        <v>5957</v>
      </c>
      <c r="I1220" t="s">
        <v>5958</v>
      </c>
      <c r="J1220" t="s">
        <v>2254</v>
      </c>
      <c r="K1220" t="s">
        <v>2254</v>
      </c>
    </row>
    <row r="1221" spans="1:11">
      <c r="A1221">
        <v>1111420</v>
      </c>
      <c r="B1221" t="s">
        <v>5959</v>
      </c>
      <c r="C1221" t="s">
        <v>2222</v>
      </c>
      <c r="D1221" t="s">
        <v>2242</v>
      </c>
      <c r="E1221" t="s">
        <v>307</v>
      </c>
      <c r="F1221" t="s">
        <v>80</v>
      </c>
      <c r="G1221" t="s">
        <v>2253</v>
      </c>
      <c r="H1221" t="s">
        <v>5960</v>
      </c>
      <c r="I1221" t="s">
        <v>5961</v>
      </c>
      <c r="J1221" t="s">
        <v>2254</v>
      </c>
      <c r="K1221" t="s">
        <v>2254</v>
      </c>
    </row>
    <row r="1222" spans="1:11">
      <c r="A1222">
        <v>1111421</v>
      </c>
      <c r="B1222" t="s">
        <v>5962</v>
      </c>
      <c r="C1222" t="s">
        <v>2169</v>
      </c>
      <c r="D1222" t="s">
        <v>2252</v>
      </c>
      <c r="E1222" t="s">
        <v>170</v>
      </c>
      <c r="F1222" t="s">
        <v>42</v>
      </c>
      <c r="G1222" t="s">
        <v>2253</v>
      </c>
      <c r="H1222" t="s">
        <v>5963</v>
      </c>
      <c r="I1222" t="s">
        <v>5964</v>
      </c>
      <c r="J1222" t="s">
        <v>2254</v>
      </c>
      <c r="K1222" t="s">
        <v>2254</v>
      </c>
    </row>
    <row r="1223" spans="1:11">
      <c r="A1223">
        <v>1111422</v>
      </c>
      <c r="B1223" t="s">
        <v>5965</v>
      </c>
      <c r="C1223" t="s">
        <v>2172</v>
      </c>
      <c r="D1223" t="s">
        <v>2252</v>
      </c>
      <c r="E1223" t="s">
        <v>164</v>
      </c>
      <c r="F1223" t="s">
        <v>299</v>
      </c>
      <c r="G1223" t="s">
        <v>2253</v>
      </c>
      <c r="H1223" t="s">
        <v>5966</v>
      </c>
      <c r="I1223" t="s">
        <v>5967</v>
      </c>
      <c r="J1223" t="s">
        <v>2254</v>
      </c>
      <c r="K1223" t="s">
        <v>2254</v>
      </c>
    </row>
    <row r="1224" spans="1:11">
      <c r="A1224">
        <v>1111423</v>
      </c>
      <c r="B1224" t="s">
        <v>5968</v>
      </c>
      <c r="C1224" t="s">
        <v>2176</v>
      </c>
      <c r="D1224" t="s">
        <v>2252</v>
      </c>
      <c r="E1224" t="s">
        <v>63</v>
      </c>
      <c r="F1224" t="s">
        <v>297</v>
      </c>
      <c r="G1224" t="s">
        <v>2253</v>
      </c>
      <c r="H1224" t="s">
        <v>5969</v>
      </c>
      <c r="I1224" t="s">
        <v>5970</v>
      </c>
      <c r="J1224" t="s">
        <v>2254</v>
      </c>
      <c r="K1224" t="s">
        <v>2254</v>
      </c>
    </row>
    <row r="1225" spans="1:11">
      <c r="A1225">
        <v>1111424</v>
      </c>
      <c r="B1225" t="s">
        <v>5971</v>
      </c>
      <c r="C1225" t="s">
        <v>2234</v>
      </c>
      <c r="D1225" t="s">
        <v>2252</v>
      </c>
      <c r="E1225" t="s">
        <v>179</v>
      </c>
      <c r="F1225" t="s">
        <v>82</v>
      </c>
      <c r="G1225" t="s">
        <v>2253</v>
      </c>
      <c r="H1225" t="s">
        <v>5972</v>
      </c>
      <c r="I1225" t="s">
        <v>5973</v>
      </c>
      <c r="J1225" t="s">
        <v>2254</v>
      </c>
      <c r="K1225" t="s">
        <v>2254</v>
      </c>
    </row>
    <row r="1226" spans="1:11">
      <c r="A1226">
        <v>1111425</v>
      </c>
      <c r="B1226" t="s">
        <v>5974</v>
      </c>
      <c r="C1226" t="s">
        <v>2180</v>
      </c>
      <c r="D1226" t="s">
        <v>2202</v>
      </c>
      <c r="E1226" t="s">
        <v>0</v>
      </c>
      <c r="F1226" t="s">
        <v>2252</v>
      </c>
      <c r="G1226" t="s">
        <v>2253</v>
      </c>
      <c r="H1226" t="s">
        <v>5975</v>
      </c>
      <c r="I1226" t="s">
        <v>5976</v>
      </c>
      <c r="J1226" t="s">
        <v>2254</v>
      </c>
      <c r="K1226" t="s">
        <v>2254</v>
      </c>
    </row>
    <row r="1227" spans="1:11">
      <c r="A1227">
        <v>1111426</v>
      </c>
      <c r="B1227" t="s">
        <v>5977</v>
      </c>
      <c r="C1227" t="s">
        <v>2230</v>
      </c>
      <c r="D1227" t="s">
        <v>2252</v>
      </c>
      <c r="E1227" t="s">
        <v>259</v>
      </c>
      <c r="F1227" t="s">
        <v>2252</v>
      </c>
      <c r="G1227" t="s">
        <v>2253</v>
      </c>
      <c r="H1227" t="s">
        <v>5978</v>
      </c>
      <c r="I1227" t="s">
        <v>5979</v>
      </c>
      <c r="J1227" t="s">
        <v>2254</v>
      </c>
      <c r="K1227" t="s">
        <v>2254</v>
      </c>
    </row>
    <row r="1228" spans="1:11">
      <c r="A1228">
        <v>1111427</v>
      </c>
      <c r="B1228" t="s">
        <v>5980</v>
      </c>
      <c r="C1228" t="s">
        <v>2133</v>
      </c>
      <c r="D1228" t="s">
        <v>2152</v>
      </c>
      <c r="E1228" t="s">
        <v>276</v>
      </c>
      <c r="F1228" t="s">
        <v>104</v>
      </c>
      <c r="G1228" t="s">
        <v>902</v>
      </c>
      <c r="H1228" t="s">
        <v>5981</v>
      </c>
      <c r="I1228" t="s">
        <v>5982</v>
      </c>
      <c r="J1228" t="s">
        <v>2254</v>
      </c>
      <c r="K1228" t="s">
        <v>2254</v>
      </c>
    </row>
    <row r="1229" spans="1:11">
      <c r="A1229">
        <v>1111428</v>
      </c>
      <c r="B1229" t="s">
        <v>5983</v>
      </c>
      <c r="C1229" t="s">
        <v>2138</v>
      </c>
      <c r="D1229" t="s">
        <v>2138</v>
      </c>
      <c r="E1229" t="s">
        <v>301</v>
      </c>
      <c r="F1229" t="s">
        <v>2252</v>
      </c>
      <c r="G1229" t="s">
        <v>902</v>
      </c>
      <c r="H1229" t="s">
        <v>5611</v>
      </c>
      <c r="I1229" t="s">
        <v>5984</v>
      </c>
      <c r="J1229" t="s">
        <v>2254</v>
      </c>
      <c r="K1229" t="s">
        <v>2254</v>
      </c>
    </row>
    <row r="1230" spans="1:11">
      <c r="A1230">
        <v>1111429</v>
      </c>
      <c r="B1230" t="s">
        <v>5985</v>
      </c>
      <c r="C1230" t="s">
        <v>2189</v>
      </c>
      <c r="D1230" t="s">
        <v>2252</v>
      </c>
      <c r="E1230" t="s">
        <v>40</v>
      </c>
      <c r="F1230" t="s">
        <v>85</v>
      </c>
      <c r="G1230" t="s">
        <v>2253</v>
      </c>
      <c r="H1230" t="s">
        <v>5986</v>
      </c>
      <c r="I1230" t="s">
        <v>5987</v>
      </c>
      <c r="J1230" t="s">
        <v>2254</v>
      </c>
      <c r="K1230" t="s">
        <v>2254</v>
      </c>
    </row>
    <row r="1231" spans="1:11">
      <c r="A1231">
        <v>1111430</v>
      </c>
      <c r="B1231" t="s">
        <v>5988</v>
      </c>
      <c r="C1231" t="s">
        <v>2210</v>
      </c>
      <c r="D1231" t="s">
        <v>2252</v>
      </c>
      <c r="E1231" t="s">
        <v>173</v>
      </c>
      <c r="F1231" t="s">
        <v>180</v>
      </c>
      <c r="G1231" t="s">
        <v>2253</v>
      </c>
      <c r="H1231" t="s">
        <v>5989</v>
      </c>
      <c r="I1231" t="s">
        <v>5990</v>
      </c>
      <c r="J1231" t="s">
        <v>2254</v>
      </c>
      <c r="K1231" t="s">
        <v>2254</v>
      </c>
    </row>
    <row r="1232" spans="1:11">
      <c r="A1232">
        <v>1111431</v>
      </c>
      <c r="B1232" t="s">
        <v>5991</v>
      </c>
      <c r="C1232" t="s">
        <v>14</v>
      </c>
      <c r="D1232" t="s">
        <v>2252</v>
      </c>
      <c r="E1232" t="s">
        <v>67</v>
      </c>
      <c r="F1232" t="s">
        <v>38</v>
      </c>
      <c r="G1232" t="s">
        <v>2253</v>
      </c>
      <c r="H1232" t="s">
        <v>5992</v>
      </c>
      <c r="I1232" t="s">
        <v>5993</v>
      </c>
      <c r="J1232" t="s">
        <v>2254</v>
      </c>
      <c r="K1232" t="s">
        <v>2254</v>
      </c>
    </row>
    <row r="1233" spans="1:11">
      <c r="A1233">
        <v>1111432</v>
      </c>
      <c r="B1233" t="s">
        <v>5994</v>
      </c>
      <c r="C1233" t="s">
        <v>2150</v>
      </c>
      <c r="D1233" t="s">
        <v>2252</v>
      </c>
      <c r="E1233" t="s">
        <v>72</v>
      </c>
      <c r="F1233" t="s">
        <v>2252</v>
      </c>
      <c r="G1233" t="s">
        <v>902</v>
      </c>
      <c r="H1233" t="s">
        <v>5995</v>
      </c>
      <c r="I1233" t="s">
        <v>5996</v>
      </c>
      <c r="J1233" t="s">
        <v>2254</v>
      </c>
      <c r="K1233" t="s">
        <v>2254</v>
      </c>
    </row>
    <row r="1234" spans="1:11">
      <c r="A1234">
        <v>1111433</v>
      </c>
      <c r="B1234" t="s">
        <v>5997</v>
      </c>
      <c r="C1234" t="s">
        <v>2114</v>
      </c>
      <c r="D1234" t="s">
        <v>2137</v>
      </c>
      <c r="E1234" t="s">
        <v>304</v>
      </c>
      <c r="F1234" t="s">
        <v>62</v>
      </c>
      <c r="G1234" t="s">
        <v>902</v>
      </c>
      <c r="H1234" t="s">
        <v>5998</v>
      </c>
      <c r="I1234" t="s">
        <v>5999</v>
      </c>
      <c r="J1234" t="s">
        <v>2254</v>
      </c>
      <c r="K1234" t="s">
        <v>2254</v>
      </c>
    </row>
    <row r="1235" spans="1:11">
      <c r="A1235">
        <v>1111434</v>
      </c>
      <c r="B1235" t="s">
        <v>6000</v>
      </c>
      <c r="C1235" t="s">
        <v>2221</v>
      </c>
      <c r="D1235" t="s">
        <v>2252</v>
      </c>
      <c r="E1235" t="s">
        <v>56</v>
      </c>
      <c r="F1235" t="s">
        <v>2252</v>
      </c>
      <c r="G1235" t="s">
        <v>2253</v>
      </c>
      <c r="H1235" t="s">
        <v>6001</v>
      </c>
      <c r="I1235" t="s">
        <v>6002</v>
      </c>
      <c r="J1235" t="s">
        <v>2254</v>
      </c>
      <c r="K1235" t="s">
        <v>2254</v>
      </c>
    </row>
    <row r="1236" spans="1:11">
      <c r="A1236">
        <v>1111435</v>
      </c>
      <c r="B1236" t="s">
        <v>6003</v>
      </c>
      <c r="C1236" t="s">
        <v>19</v>
      </c>
      <c r="D1236" t="s">
        <v>2149</v>
      </c>
      <c r="E1236" t="s">
        <v>94</v>
      </c>
      <c r="F1236" t="s">
        <v>2252</v>
      </c>
      <c r="G1236" t="s">
        <v>902</v>
      </c>
      <c r="H1236" t="s">
        <v>6004</v>
      </c>
      <c r="I1236" t="s">
        <v>6005</v>
      </c>
      <c r="J1236" t="s">
        <v>2254</v>
      </c>
      <c r="K1236" t="s">
        <v>2254</v>
      </c>
    </row>
    <row r="1237" spans="1:11">
      <c r="A1237">
        <v>1111436</v>
      </c>
      <c r="B1237" t="s">
        <v>6006</v>
      </c>
      <c r="C1237" t="s">
        <v>2174</v>
      </c>
      <c r="D1237" t="s">
        <v>2252</v>
      </c>
      <c r="E1237" t="s">
        <v>264</v>
      </c>
      <c r="F1237" t="s">
        <v>64</v>
      </c>
      <c r="G1237" t="s">
        <v>2253</v>
      </c>
      <c r="H1237" t="s">
        <v>2767</v>
      </c>
      <c r="I1237" t="s">
        <v>6007</v>
      </c>
      <c r="J1237" t="s">
        <v>2254</v>
      </c>
      <c r="K1237" t="s">
        <v>2254</v>
      </c>
    </row>
    <row r="1238" spans="1:11">
      <c r="A1238">
        <v>1111437</v>
      </c>
      <c r="B1238" t="s">
        <v>6008</v>
      </c>
      <c r="C1238" t="s">
        <v>2149</v>
      </c>
      <c r="D1238" t="s">
        <v>2252</v>
      </c>
      <c r="E1238" t="s">
        <v>326</v>
      </c>
      <c r="F1238" t="s">
        <v>274</v>
      </c>
      <c r="G1238" t="s">
        <v>902</v>
      </c>
      <c r="H1238" t="s">
        <v>6009</v>
      </c>
      <c r="I1238" t="s">
        <v>6010</v>
      </c>
      <c r="J1238" t="s">
        <v>2254</v>
      </c>
      <c r="K1238" t="s">
        <v>2254</v>
      </c>
    </row>
    <row r="1239" spans="1:11">
      <c r="A1239">
        <v>1111438</v>
      </c>
      <c r="B1239" t="s">
        <v>6011</v>
      </c>
      <c r="C1239" t="s">
        <v>2106</v>
      </c>
      <c r="D1239" t="s">
        <v>2252</v>
      </c>
      <c r="E1239" t="s">
        <v>284</v>
      </c>
      <c r="F1239" t="s">
        <v>2252</v>
      </c>
      <c r="G1239" t="s">
        <v>902</v>
      </c>
      <c r="H1239" t="s">
        <v>6012</v>
      </c>
      <c r="I1239" t="s">
        <v>6013</v>
      </c>
      <c r="J1239" t="s">
        <v>2254</v>
      </c>
      <c r="K1239" t="s">
        <v>2254</v>
      </c>
    </row>
    <row r="1240" spans="1:11">
      <c r="A1240">
        <v>1111439</v>
      </c>
      <c r="B1240" t="s">
        <v>6014</v>
      </c>
      <c r="C1240" t="s">
        <v>2136</v>
      </c>
      <c r="D1240" t="s">
        <v>2252</v>
      </c>
      <c r="E1240" t="s">
        <v>219</v>
      </c>
      <c r="F1240" t="s">
        <v>2252</v>
      </c>
      <c r="G1240" t="s">
        <v>902</v>
      </c>
      <c r="H1240" t="s">
        <v>6015</v>
      </c>
      <c r="I1240" t="s">
        <v>6016</v>
      </c>
      <c r="J1240" t="s">
        <v>2254</v>
      </c>
      <c r="K1240" t="s">
        <v>2254</v>
      </c>
    </row>
    <row r="1241" spans="1:11">
      <c r="A1241">
        <v>1111440</v>
      </c>
      <c r="B1241" t="s">
        <v>6017</v>
      </c>
      <c r="C1241" t="s">
        <v>1216</v>
      </c>
      <c r="D1241" t="s">
        <v>2252</v>
      </c>
      <c r="E1241" t="s">
        <v>92</v>
      </c>
      <c r="F1241" t="s">
        <v>33</v>
      </c>
      <c r="G1241" t="s">
        <v>2253</v>
      </c>
      <c r="H1241" t="s">
        <v>2493</v>
      </c>
      <c r="I1241" t="s">
        <v>6018</v>
      </c>
      <c r="J1241" t="s">
        <v>2254</v>
      </c>
      <c r="K1241" t="s">
        <v>2254</v>
      </c>
    </row>
    <row r="1242" spans="1:11">
      <c r="A1242">
        <v>1111441</v>
      </c>
      <c r="B1242" t="s">
        <v>6019</v>
      </c>
      <c r="C1242" t="s">
        <v>2091</v>
      </c>
      <c r="D1242" t="s">
        <v>2098</v>
      </c>
      <c r="E1242" t="s">
        <v>321</v>
      </c>
      <c r="F1242" t="s">
        <v>181</v>
      </c>
      <c r="G1242" t="s">
        <v>902</v>
      </c>
      <c r="H1242" t="s">
        <v>6020</v>
      </c>
      <c r="I1242" t="s">
        <v>6021</v>
      </c>
      <c r="J1242" t="s">
        <v>2254</v>
      </c>
      <c r="K1242" t="s">
        <v>2254</v>
      </c>
    </row>
    <row r="1243" spans="1:11">
      <c r="A1243">
        <v>1111442</v>
      </c>
      <c r="B1243" t="s">
        <v>6022</v>
      </c>
      <c r="C1243" t="s">
        <v>2128</v>
      </c>
      <c r="D1243" t="s">
        <v>2084</v>
      </c>
      <c r="E1243" t="s">
        <v>256</v>
      </c>
      <c r="F1243" t="s">
        <v>2252</v>
      </c>
      <c r="G1243" t="s">
        <v>902</v>
      </c>
      <c r="H1243" t="s">
        <v>6023</v>
      </c>
      <c r="I1243" t="s">
        <v>6024</v>
      </c>
      <c r="J1243" t="s">
        <v>2254</v>
      </c>
      <c r="K1243" t="s">
        <v>2254</v>
      </c>
    </row>
    <row r="1244" spans="1:11">
      <c r="A1244">
        <v>1111443</v>
      </c>
      <c r="B1244" t="s">
        <v>6025</v>
      </c>
      <c r="C1244" t="s">
        <v>2102</v>
      </c>
      <c r="D1244" t="s">
        <v>2147</v>
      </c>
      <c r="E1244" t="s">
        <v>79</v>
      </c>
      <c r="F1244" t="s">
        <v>302</v>
      </c>
      <c r="G1244" t="s">
        <v>902</v>
      </c>
      <c r="H1244" t="s">
        <v>6026</v>
      </c>
      <c r="I1244" t="s">
        <v>6027</v>
      </c>
      <c r="J1244" t="s">
        <v>2254</v>
      </c>
      <c r="K1244" t="s">
        <v>2254</v>
      </c>
    </row>
    <row r="1245" spans="1:11">
      <c r="A1245">
        <v>1111444</v>
      </c>
      <c r="B1245" t="s">
        <v>6028</v>
      </c>
      <c r="C1245" t="s">
        <v>8</v>
      </c>
      <c r="D1245" t="s">
        <v>2252</v>
      </c>
      <c r="E1245" t="s">
        <v>214</v>
      </c>
      <c r="F1245" t="s">
        <v>2252</v>
      </c>
      <c r="G1245" t="s">
        <v>2253</v>
      </c>
      <c r="H1245" t="s">
        <v>2426</v>
      </c>
      <c r="I1245" t="s">
        <v>6029</v>
      </c>
      <c r="J1245" t="s">
        <v>2254</v>
      </c>
      <c r="K1245" t="s">
        <v>2254</v>
      </c>
    </row>
    <row r="1246" spans="1:11">
      <c r="A1246">
        <v>1111445</v>
      </c>
      <c r="B1246" t="s">
        <v>6030</v>
      </c>
      <c r="C1246" t="s">
        <v>2235</v>
      </c>
      <c r="D1246" t="s">
        <v>2176</v>
      </c>
      <c r="E1246" t="s">
        <v>276</v>
      </c>
      <c r="F1246" t="s">
        <v>2252</v>
      </c>
      <c r="G1246" t="s">
        <v>2253</v>
      </c>
      <c r="H1246" t="s">
        <v>2282</v>
      </c>
      <c r="I1246" t="s">
        <v>6031</v>
      </c>
      <c r="J1246" t="s">
        <v>2254</v>
      </c>
      <c r="K1246" t="s">
        <v>2254</v>
      </c>
    </row>
    <row r="1247" spans="1:11">
      <c r="A1247">
        <v>1111446</v>
      </c>
      <c r="B1247" t="s">
        <v>6032</v>
      </c>
      <c r="C1247" t="s">
        <v>2203</v>
      </c>
      <c r="D1247" t="s">
        <v>328</v>
      </c>
      <c r="E1247" t="s">
        <v>201</v>
      </c>
      <c r="F1247" t="s">
        <v>2252</v>
      </c>
      <c r="G1247" t="s">
        <v>2253</v>
      </c>
      <c r="H1247" t="s">
        <v>2255</v>
      </c>
      <c r="I1247" t="s">
        <v>6033</v>
      </c>
      <c r="J1247" t="s">
        <v>2254</v>
      </c>
      <c r="K1247" t="s">
        <v>2254</v>
      </c>
    </row>
    <row r="1248" spans="1:11">
      <c r="A1248">
        <v>1111447</v>
      </c>
      <c r="B1248" t="s">
        <v>6034</v>
      </c>
      <c r="C1248" t="s">
        <v>2150</v>
      </c>
      <c r="D1248" t="s">
        <v>2085</v>
      </c>
      <c r="E1248" t="s">
        <v>36</v>
      </c>
      <c r="F1248" t="s">
        <v>2252</v>
      </c>
      <c r="G1248" t="s">
        <v>902</v>
      </c>
      <c r="H1248" t="s">
        <v>2458</v>
      </c>
      <c r="I1248" t="s">
        <v>6035</v>
      </c>
      <c r="J1248" t="s">
        <v>2254</v>
      </c>
      <c r="K1248" t="s">
        <v>2254</v>
      </c>
    </row>
    <row r="1249" spans="1:11">
      <c r="A1249">
        <v>1111448</v>
      </c>
      <c r="B1249" t="s">
        <v>6036</v>
      </c>
      <c r="C1249" t="s">
        <v>2232</v>
      </c>
      <c r="D1249" t="s">
        <v>2225</v>
      </c>
      <c r="E1249" t="s">
        <v>271</v>
      </c>
      <c r="F1249" t="s">
        <v>36</v>
      </c>
      <c r="G1249" t="s">
        <v>2253</v>
      </c>
      <c r="H1249" t="s">
        <v>2359</v>
      </c>
      <c r="I1249" t="s">
        <v>6037</v>
      </c>
      <c r="J1249" t="s">
        <v>2254</v>
      </c>
      <c r="K1249" t="s">
        <v>2254</v>
      </c>
    </row>
    <row r="1250" spans="1:11">
      <c r="A1250">
        <v>1111449</v>
      </c>
      <c r="B1250" t="s">
        <v>6038</v>
      </c>
      <c r="C1250" t="s">
        <v>2195</v>
      </c>
      <c r="D1250" t="s">
        <v>2241</v>
      </c>
      <c r="E1250" t="s">
        <v>245</v>
      </c>
      <c r="F1250" t="s">
        <v>2252</v>
      </c>
      <c r="G1250" t="s">
        <v>2253</v>
      </c>
      <c r="H1250" t="s">
        <v>6039</v>
      </c>
      <c r="I1250" t="s">
        <v>6040</v>
      </c>
      <c r="J1250" t="s">
        <v>2254</v>
      </c>
      <c r="K1250" t="s">
        <v>2254</v>
      </c>
    </row>
    <row r="1251" spans="1:11">
      <c r="A1251">
        <v>1111450</v>
      </c>
      <c r="B1251" t="s">
        <v>6041</v>
      </c>
      <c r="C1251" t="s">
        <v>2110</v>
      </c>
      <c r="D1251" t="s">
        <v>2252</v>
      </c>
      <c r="E1251" t="s">
        <v>157</v>
      </c>
      <c r="F1251" t="s">
        <v>2252</v>
      </c>
      <c r="G1251" t="s">
        <v>902</v>
      </c>
      <c r="H1251" t="s">
        <v>6042</v>
      </c>
      <c r="I1251" t="s">
        <v>6043</v>
      </c>
      <c r="J1251" t="s">
        <v>2254</v>
      </c>
      <c r="K1251" t="s">
        <v>2254</v>
      </c>
    </row>
    <row r="1252" spans="1:11">
      <c r="A1252">
        <v>1111451</v>
      </c>
      <c r="B1252" t="s">
        <v>6044</v>
      </c>
      <c r="C1252" t="s">
        <v>2219</v>
      </c>
      <c r="D1252" t="s">
        <v>328</v>
      </c>
      <c r="E1252" t="s">
        <v>110</v>
      </c>
      <c r="F1252" t="s">
        <v>200</v>
      </c>
      <c r="G1252" t="s">
        <v>2253</v>
      </c>
      <c r="H1252" t="s">
        <v>6045</v>
      </c>
      <c r="I1252" t="s">
        <v>6046</v>
      </c>
      <c r="J1252" t="s">
        <v>2254</v>
      </c>
      <c r="K1252" t="s">
        <v>2254</v>
      </c>
    </row>
    <row r="1253" spans="1:11">
      <c r="A1253">
        <v>1111452</v>
      </c>
      <c r="B1253" t="s">
        <v>6047</v>
      </c>
      <c r="C1253" t="s">
        <v>2185</v>
      </c>
      <c r="D1253" t="s">
        <v>2252</v>
      </c>
      <c r="E1253" t="s">
        <v>110</v>
      </c>
      <c r="F1253" t="s">
        <v>2252</v>
      </c>
      <c r="G1253" t="s">
        <v>2253</v>
      </c>
      <c r="H1253" t="s">
        <v>6048</v>
      </c>
      <c r="I1253" t="s">
        <v>6049</v>
      </c>
      <c r="J1253" t="s">
        <v>2254</v>
      </c>
      <c r="K1253" t="s">
        <v>2254</v>
      </c>
    </row>
    <row r="1254" spans="1:11">
      <c r="A1254">
        <v>1111453</v>
      </c>
      <c r="B1254" t="s">
        <v>6050</v>
      </c>
      <c r="C1254" t="s">
        <v>328</v>
      </c>
      <c r="D1254" t="s">
        <v>2252</v>
      </c>
      <c r="E1254" t="s">
        <v>227</v>
      </c>
      <c r="F1254" t="s">
        <v>2252</v>
      </c>
      <c r="G1254" t="s">
        <v>2253</v>
      </c>
      <c r="H1254" t="s">
        <v>6051</v>
      </c>
      <c r="I1254" t="s">
        <v>6052</v>
      </c>
      <c r="J1254" t="s">
        <v>2254</v>
      </c>
      <c r="K1254" t="s">
        <v>2254</v>
      </c>
    </row>
    <row r="1255" spans="1:11">
      <c r="A1255">
        <v>1111454</v>
      </c>
      <c r="B1255" t="s">
        <v>6053</v>
      </c>
      <c r="C1255" t="s">
        <v>2206</v>
      </c>
      <c r="D1255" t="s">
        <v>328</v>
      </c>
      <c r="E1255" t="s">
        <v>199</v>
      </c>
      <c r="F1255" t="s">
        <v>2252</v>
      </c>
      <c r="G1255" t="s">
        <v>2253</v>
      </c>
      <c r="H1255" t="s">
        <v>2390</v>
      </c>
      <c r="I1255" t="s">
        <v>6054</v>
      </c>
      <c r="J1255" t="s">
        <v>2254</v>
      </c>
      <c r="K1255" t="s">
        <v>2254</v>
      </c>
    </row>
    <row r="1256" spans="1:11">
      <c r="A1256">
        <v>1111455</v>
      </c>
      <c r="B1256" t="s">
        <v>6055</v>
      </c>
      <c r="C1256" t="s">
        <v>88</v>
      </c>
      <c r="D1256" t="s">
        <v>11</v>
      </c>
      <c r="E1256" t="s">
        <v>313</v>
      </c>
      <c r="F1256" t="s">
        <v>2252</v>
      </c>
      <c r="G1256" t="s">
        <v>2253</v>
      </c>
      <c r="H1256" t="s">
        <v>6056</v>
      </c>
      <c r="I1256" t="s">
        <v>6057</v>
      </c>
      <c r="J1256" t="s">
        <v>2254</v>
      </c>
      <c r="K1256" t="s">
        <v>2254</v>
      </c>
    </row>
    <row r="1257" spans="1:11">
      <c r="A1257">
        <v>1111456</v>
      </c>
      <c r="B1257" t="s">
        <v>6058</v>
      </c>
      <c r="C1257" t="s">
        <v>2233</v>
      </c>
      <c r="D1257" t="s">
        <v>2252</v>
      </c>
      <c r="E1257" t="s">
        <v>182</v>
      </c>
      <c r="F1257" t="s">
        <v>317</v>
      </c>
      <c r="G1257" t="s">
        <v>2253</v>
      </c>
      <c r="H1257" t="s">
        <v>6059</v>
      </c>
      <c r="I1257" t="s">
        <v>6060</v>
      </c>
      <c r="J1257" t="s">
        <v>2254</v>
      </c>
      <c r="K1257" t="s">
        <v>2254</v>
      </c>
    </row>
    <row r="1258" spans="1:11">
      <c r="A1258">
        <v>1111457</v>
      </c>
      <c r="B1258" t="s">
        <v>6061</v>
      </c>
      <c r="C1258" t="s">
        <v>2150</v>
      </c>
      <c r="D1258" t="s">
        <v>2106</v>
      </c>
      <c r="E1258" t="s">
        <v>283</v>
      </c>
      <c r="F1258" t="s">
        <v>2252</v>
      </c>
      <c r="G1258" t="s">
        <v>902</v>
      </c>
      <c r="H1258" t="s">
        <v>6062</v>
      </c>
      <c r="I1258" t="s">
        <v>6063</v>
      </c>
      <c r="J1258" t="s">
        <v>2254</v>
      </c>
      <c r="K1258" t="s">
        <v>2254</v>
      </c>
    </row>
    <row r="1259" spans="1:11">
      <c r="A1259">
        <v>1111458</v>
      </c>
      <c r="B1259" t="s">
        <v>6064</v>
      </c>
      <c r="C1259" t="s">
        <v>2105</v>
      </c>
      <c r="D1259" t="s">
        <v>2252</v>
      </c>
      <c r="E1259" t="s">
        <v>66</v>
      </c>
      <c r="F1259" t="s">
        <v>78</v>
      </c>
      <c r="G1259" t="s">
        <v>902</v>
      </c>
      <c r="H1259" t="s">
        <v>2473</v>
      </c>
      <c r="I1259" t="s">
        <v>6065</v>
      </c>
      <c r="J1259" t="s">
        <v>2254</v>
      </c>
      <c r="K1259" t="s">
        <v>2254</v>
      </c>
    </row>
    <row r="1260" spans="1:11">
      <c r="A1260">
        <v>1111459</v>
      </c>
      <c r="B1260" t="s">
        <v>6066</v>
      </c>
      <c r="C1260" t="s">
        <v>328</v>
      </c>
      <c r="D1260" t="s">
        <v>2239</v>
      </c>
      <c r="E1260" t="s">
        <v>163</v>
      </c>
      <c r="F1260" t="s">
        <v>2252</v>
      </c>
      <c r="G1260" t="s">
        <v>2253</v>
      </c>
      <c r="H1260" t="s">
        <v>6067</v>
      </c>
      <c r="I1260" t="s">
        <v>6068</v>
      </c>
      <c r="J1260" t="s">
        <v>2254</v>
      </c>
      <c r="K1260" t="s">
        <v>2254</v>
      </c>
    </row>
    <row r="1261" spans="1:11">
      <c r="A1261">
        <v>1111460</v>
      </c>
      <c r="B1261" t="s">
        <v>6069</v>
      </c>
      <c r="C1261" t="s">
        <v>2158</v>
      </c>
      <c r="D1261" t="s">
        <v>2088</v>
      </c>
      <c r="E1261" t="s">
        <v>120</v>
      </c>
      <c r="F1261" t="s">
        <v>125</v>
      </c>
      <c r="G1261" t="s">
        <v>902</v>
      </c>
      <c r="H1261" t="s">
        <v>6070</v>
      </c>
      <c r="I1261" t="s">
        <v>6071</v>
      </c>
      <c r="J1261" t="s">
        <v>2254</v>
      </c>
      <c r="K1261" t="s">
        <v>2254</v>
      </c>
    </row>
    <row r="1262" spans="1:11">
      <c r="A1262">
        <v>1111461</v>
      </c>
      <c r="B1262" t="s">
        <v>6072</v>
      </c>
      <c r="C1262" t="s">
        <v>2125</v>
      </c>
      <c r="D1262" t="s">
        <v>2116</v>
      </c>
      <c r="E1262" t="s">
        <v>159</v>
      </c>
      <c r="F1262" t="s">
        <v>2252</v>
      </c>
      <c r="G1262" t="s">
        <v>902</v>
      </c>
      <c r="H1262" t="s">
        <v>6073</v>
      </c>
      <c r="I1262" t="s">
        <v>6074</v>
      </c>
      <c r="J1262" t="s">
        <v>2254</v>
      </c>
      <c r="K1262" t="s">
        <v>2254</v>
      </c>
    </row>
    <row r="1263" spans="1:11">
      <c r="A1263">
        <v>1111462</v>
      </c>
      <c r="B1263" t="s">
        <v>6075</v>
      </c>
      <c r="C1263" t="s">
        <v>13</v>
      </c>
      <c r="D1263" t="s">
        <v>2252</v>
      </c>
      <c r="E1263" t="s">
        <v>186</v>
      </c>
      <c r="F1263" t="s">
        <v>43</v>
      </c>
      <c r="G1263" t="s">
        <v>2253</v>
      </c>
      <c r="H1263" t="s">
        <v>6076</v>
      </c>
      <c r="I1263" t="s">
        <v>6077</v>
      </c>
      <c r="J1263" t="s">
        <v>2254</v>
      </c>
      <c r="K1263" t="s">
        <v>2254</v>
      </c>
    </row>
    <row r="1264" spans="1:11">
      <c r="A1264">
        <v>1111463</v>
      </c>
      <c r="B1264" t="s">
        <v>6078</v>
      </c>
      <c r="C1264" t="s">
        <v>2095</v>
      </c>
      <c r="D1264" t="s">
        <v>2090</v>
      </c>
      <c r="E1264" t="s">
        <v>212</v>
      </c>
      <c r="F1264" t="s">
        <v>56</v>
      </c>
      <c r="G1264" t="s">
        <v>902</v>
      </c>
      <c r="H1264" t="s">
        <v>6079</v>
      </c>
      <c r="I1264" t="s">
        <v>6080</v>
      </c>
      <c r="J1264" t="s">
        <v>2254</v>
      </c>
      <c r="K1264" t="s">
        <v>2254</v>
      </c>
    </row>
    <row r="1265" spans="1:11">
      <c r="A1265">
        <v>1111464</v>
      </c>
      <c r="B1265" t="s">
        <v>6081</v>
      </c>
      <c r="C1265" t="s">
        <v>2222</v>
      </c>
      <c r="D1265" t="s">
        <v>2252</v>
      </c>
      <c r="E1265" t="s">
        <v>290</v>
      </c>
      <c r="F1265" t="s">
        <v>2252</v>
      </c>
      <c r="G1265" t="s">
        <v>2253</v>
      </c>
      <c r="H1265" t="s">
        <v>3761</v>
      </c>
      <c r="I1265" t="s">
        <v>6082</v>
      </c>
      <c r="J1265" t="s">
        <v>2254</v>
      </c>
      <c r="K1265" t="s">
        <v>2254</v>
      </c>
    </row>
    <row r="1266" spans="1:11">
      <c r="A1266">
        <v>1111465</v>
      </c>
      <c r="B1266" t="s">
        <v>6083</v>
      </c>
      <c r="C1266" t="s">
        <v>2156</v>
      </c>
      <c r="D1266" t="s">
        <v>2252</v>
      </c>
      <c r="E1266" t="s">
        <v>249</v>
      </c>
      <c r="F1266" t="s">
        <v>2252</v>
      </c>
      <c r="G1266" t="s">
        <v>902</v>
      </c>
      <c r="H1266" t="s">
        <v>6084</v>
      </c>
      <c r="I1266" t="s">
        <v>6085</v>
      </c>
      <c r="J1266" t="s">
        <v>2254</v>
      </c>
      <c r="K1266" t="s">
        <v>2254</v>
      </c>
    </row>
    <row r="1267" spans="1:11">
      <c r="A1267">
        <v>1111466</v>
      </c>
      <c r="B1267" t="s">
        <v>6086</v>
      </c>
      <c r="C1267" t="s">
        <v>2094</v>
      </c>
      <c r="D1267" t="s">
        <v>2141</v>
      </c>
      <c r="E1267" t="s">
        <v>65</v>
      </c>
      <c r="F1267" t="s">
        <v>309</v>
      </c>
      <c r="G1267" t="s">
        <v>902</v>
      </c>
      <c r="H1267" t="s">
        <v>6087</v>
      </c>
      <c r="I1267" t="s">
        <v>6088</v>
      </c>
      <c r="J1267" t="s">
        <v>2254</v>
      </c>
      <c r="K1267" t="s">
        <v>2254</v>
      </c>
    </row>
    <row r="1268" spans="1:11">
      <c r="A1268">
        <v>1111467</v>
      </c>
      <c r="B1268" t="s">
        <v>6089</v>
      </c>
      <c r="C1268" t="s">
        <v>2140</v>
      </c>
      <c r="D1268" t="s">
        <v>2252</v>
      </c>
      <c r="E1268" t="s">
        <v>142</v>
      </c>
      <c r="F1268" t="s">
        <v>247</v>
      </c>
      <c r="G1268" t="s">
        <v>902</v>
      </c>
      <c r="H1268" t="s">
        <v>6090</v>
      </c>
      <c r="I1268" t="s">
        <v>6091</v>
      </c>
      <c r="J1268" t="s">
        <v>2254</v>
      </c>
      <c r="K1268" t="s">
        <v>2254</v>
      </c>
    </row>
    <row r="1269" spans="1:11">
      <c r="A1269">
        <v>1111468</v>
      </c>
      <c r="B1269" t="s">
        <v>6092</v>
      </c>
      <c r="C1269" t="s">
        <v>23</v>
      </c>
      <c r="D1269" t="s">
        <v>16</v>
      </c>
      <c r="E1269" t="s">
        <v>223</v>
      </c>
      <c r="F1269" t="s">
        <v>2252</v>
      </c>
      <c r="G1269" t="s">
        <v>902</v>
      </c>
      <c r="H1269" t="s">
        <v>6093</v>
      </c>
      <c r="I1269" t="s">
        <v>6094</v>
      </c>
      <c r="J1269" t="s">
        <v>2254</v>
      </c>
      <c r="K1269" t="s">
        <v>2254</v>
      </c>
    </row>
    <row r="1270" spans="1:11">
      <c r="A1270">
        <v>1111469</v>
      </c>
      <c r="B1270" t="s">
        <v>6095</v>
      </c>
      <c r="C1270" t="s">
        <v>2172</v>
      </c>
      <c r="D1270" t="s">
        <v>2252</v>
      </c>
      <c r="E1270" t="s">
        <v>290</v>
      </c>
      <c r="F1270" t="s">
        <v>2252</v>
      </c>
      <c r="G1270" t="s">
        <v>2253</v>
      </c>
      <c r="H1270" t="s">
        <v>6096</v>
      </c>
      <c r="I1270" t="s">
        <v>6097</v>
      </c>
      <c r="J1270" t="s">
        <v>2254</v>
      </c>
      <c r="K1270" t="s">
        <v>2254</v>
      </c>
    </row>
    <row r="1271" spans="1:11">
      <c r="A1271">
        <v>1111470</v>
      </c>
      <c r="B1271" t="s">
        <v>6098</v>
      </c>
      <c r="C1271" t="s">
        <v>2230</v>
      </c>
      <c r="D1271" t="s">
        <v>2252</v>
      </c>
      <c r="E1271" t="s">
        <v>242</v>
      </c>
      <c r="F1271" t="s">
        <v>55</v>
      </c>
      <c r="G1271" t="s">
        <v>2253</v>
      </c>
      <c r="H1271" t="s">
        <v>6099</v>
      </c>
      <c r="I1271" t="s">
        <v>6100</v>
      </c>
      <c r="J1271" t="s">
        <v>2254</v>
      </c>
      <c r="K1271" t="s">
        <v>2254</v>
      </c>
    </row>
    <row r="1272" spans="1:11">
      <c r="A1272">
        <v>1111471</v>
      </c>
      <c r="B1272" t="s">
        <v>6101</v>
      </c>
      <c r="C1272" t="s">
        <v>2191</v>
      </c>
      <c r="D1272" t="s">
        <v>2175</v>
      </c>
      <c r="E1272" t="s">
        <v>287</v>
      </c>
      <c r="F1272" t="s">
        <v>2252</v>
      </c>
      <c r="G1272" t="s">
        <v>2253</v>
      </c>
      <c r="H1272" t="s">
        <v>2268</v>
      </c>
      <c r="I1272" t="s">
        <v>6102</v>
      </c>
      <c r="J1272" t="s">
        <v>2254</v>
      </c>
      <c r="K1272" t="s">
        <v>2254</v>
      </c>
    </row>
    <row r="1273" spans="1:11">
      <c r="A1273">
        <v>1111472</v>
      </c>
      <c r="B1273" t="s">
        <v>6103</v>
      </c>
      <c r="C1273" t="s">
        <v>2228</v>
      </c>
      <c r="D1273" t="s">
        <v>2252</v>
      </c>
      <c r="E1273" t="s">
        <v>183</v>
      </c>
      <c r="F1273" t="s">
        <v>2252</v>
      </c>
      <c r="G1273" t="s">
        <v>2253</v>
      </c>
      <c r="H1273" t="s">
        <v>5596</v>
      </c>
      <c r="I1273" t="s">
        <v>6104</v>
      </c>
      <c r="J1273" t="s">
        <v>2254</v>
      </c>
      <c r="K1273" t="s">
        <v>2254</v>
      </c>
    </row>
    <row r="1274" spans="1:11">
      <c r="A1274">
        <v>1111473</v>
      </c>
      <c r="B1274" t="s">
        <v>6105</v>
      </c>
      <c r="C1274" t="s">
        <v>2202</v>
      </c>
      <c r="D1274" t="s">
        <v>2252</v>
      </c>
      <c r="E1274" t="s">
        <v>214</v>
      </c>
      <c r="F1274" t="s">
        <v>191</v>
      </c>
      <c r="G1274" t="s">
        <v>2253</v>
      </c>
      <c r="H1274" t="s">
        <v>6106</v>
      </c>
      <c r="I1274" t="s">
        <v>6107</v>
      </c>
      <c r="J1274" t="s">
        <v>2254</v>
      </c>
      <c r="K1274" t="s">
        <v>2254</v>
      </c>
    </row>
    <row r="1275" spans="1:11">
      <c r="A1275">
        <v>1111474</v>
      </c>
      <c r="B1275" t="s">
        <v>6108</v>
      </c>
      <c r="C1275" t="s">
        <v>2181</v>
      </c>
      <c r="D1275" t="s">
        <v>2218</v>
      </c>
      <c r="E1275" t="s">
        <v>211</v>
      </c>
      <c r="F1275" t="s">
        <v>102</v>
      </c>
      <c r="G1275" t="s">
        <v>2253</v>
      </c>
      <c r="H1275" t="s">
        <v>6109</v>
      </c>
      <c r="I1275" t="s">
        <v>6110</v>
      </c>
      <c r="J1275" t="s">
        <v>2254</v>
      </c>
      <c r="K1275" t="s">
        <v>2254</v>
      </c>
    </row>
    <row r="1276" spans="1:11">
      <c r="A1276">
        <v>1111475</v>
      </c>
      <c r="B1276" t="s">
        <v>6111</v>
      </c>
      <c r="C1276" t="s">
        <v>2209</v>
      </c>
      <c r="D1276" t="s">
        <v>2252</v>
      </c>
      <c r="E1276" t="s">
        <v>188</v>
      </c>
      <c r="F1276" t="s">
        <v>2252</v>
      </c>
      <c r="G1276" t="s">
        <v>2253</v>
      </c>
      <c r="H1276" t="s">
        <v>6112</v>
      </c>
      <c r="I1276" t="s">
        <v>6113</v>
      </c>
      <c r="J1276" t="s">
        <v>2254</v>
      </c>
      <c r="K1276" t="s">
        <v>2254</v>
      </c>
    </row>
    <row r="1277" spans="1:11">
      <c r="A1277">
        <v>1111476</v>
      </c>
      <c r="B1277" t="s">
        <v>6114</v>
      </c>
      <c r="C1277" t="s">
        <v>21</v>
      </c>
      <c r="D1277" t="s">
        <v>2093</v>
      </c>
      <c r="E1277" t="s">
        <v>285</v>
      </c>
      <c r="F1277" t="s">
        <v>100</v>
      </c>
      <c r="G1277" t="s">
        <v>902</v>
      </c>
      <c r="H1277" t="s">
        <v>2494</v>
      </c>
      <c r="I1277" t="s">
        <v>6115</v>
      </c>
      <c r="J1277" t="s">
        <v>2254</v>
      </c>
      <c r="K1277" t="s">
        <v>2254</v>
      </c>
    </row>
    <row r="1278" spans="1:11">
      <c r="A1278">
        <v>1111477</v>
      </c>
      <c r="B1278" t="s">
        <v>6116</v>
      </c>
      <c r="C1278" t="s">
        <v>22</v>
      </c>
      <c r="D1278" t="s">
        <v>2252</v>
      </c>
      <c r="E1278" t="s">
        <v>90</v>
      </c>
      <c r="F1278" t="s">
        <v>211</v>
      </c>
      <c r="G1278" t="s">
        <v>902</v>
      </c>
      <c r="H1278" t="s">
        <v>6117</v>
      </c>
      <c r="I1278" t="s">
        <v>6118</v>
      </c>
      <c r="J1278" t="s">
        <v>2254</v>
      </c>
      <c r="K1278" t="s">
        <v>2254</v>
      </c>
    </row>
    <row r="1279" spans="1:11">
      <c r="A1279">
        <v>1111478</v>
      </c>
      <c r="B1279" t="s">
        <v>6119</v>
      </c>
      <c r="C1279" t="s">
        <v>2129</v>
      </c>
      <c r="D1279" t="s">
        <v>2252</v>
      </c>
      <c r="E1279" t="s">
        <v>322</v>
      </c>
      <c r="F1279" t="s">
        <v>2252</v>
      </c>
      <c r="G1279" t="s">
        <v>902</v>
      </c>
      <c r="H1279" t="s">
        <v>6120</v>
      </c>
      <c r="I1279" t="s">
        <v>6121</v>
      </c>
      <c r="J1279" t="s">
        <v>2254</v>
      </c>
      <c r="K1279" t="s">
        <v>2254</v>
      </c>
    </row>
    <row r="1280" spans="1:11">
      <c r="A1280">
        <v>1111479</v>
      </c>
      <c r="B1280" t="s">
        <v>6122</v>
      </c>
      <c r="C1280" t="s">
        <v>2228</v>
      </c>
      <c r="D1280" t="s">
        <v>2252</v>
      </c>
      <c r="E1280" t="s">
        <v>44</v>
      </c>
      <c r="F1280" t="s">
        <v>259</v>
      </c>
      <c r="G1280" t="s">
        <v>2253</v>
      </c>
      <c r="H1280" t="s">
        <v>6123</v>
      </c>
      <c r="I1280" t="s">
        <v>6124</v>
      </c>
      <c r="J1280" t="s">
        <v>2254</v>
      </c>
      <c r="K1280" t="s">
        <v>2254</v>
      </c>
    </row>
    <row r="1281" spans="1:11">
      <c r="A1281">
        <v>1111480</v>
      </c>
      <c r="B1281" t="s">
        <v>6125</v>
      </c>
      <c r="C1281" t="s">
        <v>2119</v>
      </c>
      <c r="D1281" t="s">
        <v>2107</v>
      </c>
      <c r="E1281" t="s">
        <v>142</v>
      </c>
      <c r="F1281" t="s">
        <v>317</v>
      </c>
      <c r="G1281" t="s">
        <v>902</v>
      </c>
      <c r="H1281" t="s">
        <v>6126</v>
      </c>
      <c r="I1281" t="s">
        <v>6127</v>
      </c>
      <c r="J1281" t="s">
        <v>2254</v>
      </c>
      <c r="K1281" t="s">
        <v>2254</v>
      </c>
    </row>
    <row r="1282" spans="1:11">
      <c r="A1282">
        <v>1111481</v>
      </c>
      <c r="B1282" t="s">
        <v>6128</v>
      </c>
      <c r="C1282" t="s">
        <v>11</v>
      </c>
      <c r="D1282" t="s">
        <v>2240</v>
      </c>
      <c r="E1282" t="s">
        <v>175</v>
      </c>
      <c r="F1282" t="s">
        <v>280</v>
      </c>
      <c r="G1282" t="s">
        <v>2253</v>
      </c>
      <c r="H1282" t="s">
        <v>6129</v>
      </c>
      <c r="I1282" t="s">
        <v>6130</v>
      </c>
      <c r="J1282" t="s">
        <v>2254</v>
      </c>
      <c r="K1282" t="s">
        <v>2254</v>
      </c>
    </row>
    <row r="1283" spans="1:11">
      <c r="A1283">
        <v>1111482</v>
      </c>
      <c r="B1283" t="s">
        <v>6131</v>
      </c>
      <c r="C1283" t="s">
        <v>14</v>
      </c>
      <c r="D1283" t="s">
        <v>2252</v>
      </c>
      <c r="E1283" t="s">
        <v>319</v>
      </c>
      <c r="F1283" t="s">
        <v>2252</v>
      </c>
      <c r="G1283" t="s">
        <v>2253</v>
      </c>
      <c r="H1283" t="s">
        <v>6132</v>
      </c>
      <c r="I1283" t="s">
        <v>6133</v>
      </c>
      <c r="J1283" t="s">
        <v>2254</v>
      </c>
      <c r="K1283" t="s">
        <v>2254</v>
      </c>
    </row>
    <row r="1284" spans="1:11">
      <c r="A1284">
        <v>1111483</v>
      </c>
      <c r="B1284" t="s">
        <v>6134</v>
      </c>
      <c r="C1284" t="s">
        <v>2162</v>
      </c>
      <c r="D1284" t="s">
        <v>2252</v>
      </c>
      <c r="E1284" t="s">
        <v>149</v>
      </c>
      <c r="F1284" t="s">
        <v>35</v>
      </c>
      <c r="G1284" t="s">
        <v>902</v>
      </c>
      <c r="H1284" t="s">
        <v>6135</v>
      </c>
      <c r="I1284" t="s">
        <v>6136</v>
      </c>
      <c r="J1284" t="s">
        <v>2254</v>
      </c>
      <c r="K1284" t="s">
        <v>2254</v>
      </c>
    </row>
    <row r="1285" spans="1:11">
      <c r="A1285">
        <v>1111484</v>
      </c>
      <c r="B1285" t="s">
        <v>6137</v>
      </c>
      <c r="C1285" t="s">
        <v>2100</v>
      </c>
      <c r="D1285" t="s">
        <v>2252</v>
      </c>
      <c r="E1285" t="s">
        <v>294</v>
      </c>
      <c r="F1285" t="s">
        <v>291</v>
      </c>
      <c r="G1285" t="s">
        <v>902</v>
      </c>
      <c r="H1285" t="s">
        <v>2272</v>
      </c>
      <c r="I1285" t="s">
        <v>6138</v>
      </c>
      <c r="J1285" t="s">
        <v>2254</v>
      </c>
      <c r="K1285" t="s">
        <v>2254</v>
      </c>
    </row>
    <row r="1286" spans="1:11">
      <c r="A1286">
        <v>1111485</v>
      </c>
      <c r="B1286" t="s">
        <v>6139</v>
      </c>
      <c r="C1286" t="s">
        <v>2149</v>
      </c>
      <c r="D1286" t="s">
        <v>16</v>
      </c>
      <c r="E1286" t="s">
        <v>300</v>
      </c>
      <c r="F1286" t="s">
        <v>2252</v>
      </c>
      <c r="G1286" t="s">
        <v>902</v>
      </c>
      <c r="H1286" t="s">
        <v>6140</v>
      </c>
      <c r="I1286" t="s">
        <v>6141</v>
      </c>
      <c r="J1286" t="s">
        <v>2254</v>
      </c>
      <c r="K1286" t="s">
        <v>2254</v>
      </c>
    </row>
    <row r="1287" spans="1:11">
      <c r="A1287">
        <v>1111486</v>
      </c>
      <c r="B1287" t="s">
        <v>6142</v>
      </c>
      <c r="C1287" t="s">
        <v>2226</v>
      </c>
      <c r="D1287" t="s">
        <v>2209</v>
      </c>
      <c r="E1287" t="s">
        <v>125</v>
      </c>
      <c r="F1287" t="s">
        <v>2252</v>
      </c>
      <c r="G1287" t="s">
        <v>2253</v>
      </c>
      <c r="H1287" t="s">
        <v>2486</v>
      </c>
      <c r="I1287" t="s">
        <v>6143</v>
      </c>
      <c r="J1287" t="s">
        <v>2254</v>
      </c>
      <c r="K1287" t="s">
        <v>2254</v>
      </c>
    </row>
    <row r="1288" spans="1:11">
      <c r="A1288">
        <v>1111487</v>
      </c>
      <c r="B1288" t="s">
        <v>6144</v>
      </c>
      <c r="C1288" t="s">
        <v>11</v>
      </c>
      <c r="D1288" t="s">
        <v>2237</v>
      </c>
      <c r="E1288" t="s">
        <v>257</v>
      </c>
      <c r="F1288" t="s">
        <v>2252</v>
      </c>
      <c r="G1288" t="s">
        <v>2253</v>
      </c>
      <c r="H1288" t="s">
        <v>6145</v>
      </c>
      <c r="I1288" t="s">
        <v>6146</v>
      </c>
      <c r="J1288" t="s">
        <v>2254</v>
      </c>
      <c r="K1288" t="s">
        <v>2254</v>
      </c>
    </row>
    <row r="1289" spans="1:11">
      <c r="A1289">
        <v>1111488</v>
      </c>
      <c r="B1289" t="s">
        <v>6147</v>
      </c>
      <c r="C1289" t="s">
        <v>2084</v>
      </c>
      <c r="D1289" t="s">
        <v>2104</v>
      </c>
      <c r="E1289" t="s">
        <v>133</v>
      </c>
      <c r="F1289" t="s">
        <v>2252</v>
      </c>
      <c r="G1289" t="s">
        <v>902</v>
      </c>
      <c r="H1289" t="s">
        <v>2480</v>
      </c>
      <c r="I1289" t="s">
        <v>6148</v>
      </c>
      <c r="J1289" t="s">
        <v>2254</v>
      </c>
      <c r="K1289" t="s">
        <v>2254</v>
      </c>
    </row>
    <row r="1290" spans="1:11">
      <c r="A1290">
        <v>1111489</v>
      </c>
      <c r="B1290" t="s">
        <v>6149</v>
      </c>
      <c r="C1290" t="s">
        <v>2194</v>
      </c>
      <c r="D1290" t="s">
        <v>2243</v>
      </c>
      <c r="E1290" t="s">
        <v>69</v>
      </c>
      <c r="F1290" t="s">
        <v>2252</v>
      </c>
      <c r="G1290" t="s">
        <v>2253</v>
      </c>
      <c r="H1290" t="s">
        <v>6150</v>
      </c>
      <c r="I1290" t="s">
        <v>6151</v>
      </c>
      <c r="J1290" t="s">
        <v>2254</v>
      </c>
      <c r="K1290" t="s">
        <v>2254</v>
      </c>
    </row>
    <row r="1291" spans="1:11">
      <c r="A1291">
        <v>1111490</v>
      </c>
      <c r="B1291" t="s">
        <v>6152</v>
      </c>
      <c r="C1291" t="s">
        <v>2102</v>
      </c>
      <c r="D1291" t="s">
        <v>20</v>
      </c>
      <c r="E1291" t="s">
        <v>197</v>
      </c>
      <c r="F1291" t="s">
        <v>180</v>
      </c>
      <c r="G1291" t="s">
        <v>902</v>
      </c>
      <c r="H1291" t="s">
        <v>2439</v>
      </c>
      <c r="I1291" t="s">
        <v>6153</v>
      </c>
      <c r="J1291" t="s">
        <v>2254</v>
      </c>
      <c r="K1291" t="s">
        <v>2254</v>
      </c>
    </row>
    <row r="1292" spans="1:11">
      <c r="A1292">
        <v>1111491</v>
      </c>
      <c r="B1292" t="s">
        <v>6154</v>
      </c>
      <c r="C1292" t="s">
        <v>2081</v>
      </c>
      <c r="D1292" t="s">
        <v>2105</v>
      </c>
      <c r="E1292" t="s">
        <v>283</v>
      </c>
      <c r="F1292" t="s">
        <v>2252</v>
      </c>
      <c r="G1292" t="s">
        <v>902</v>
      </c>
      <c r="H1292" t="s">
        <v>3494</v>
      </c>
      <c r="I1292" t="s">
        <v>6155</v>
      </c>
      <c r="J1292" t="s">
        <v>2254</v>
      </c>
      <c r="K1292" t="s">
        <v>2254</v>
      </c>
    </row>
    <row r="1293" spans="1:11">
      <c r="A1293">
        <v>1111492</v>
      </c>
      <c r="B1293" t="s">
        <v>6156</v>
      </c>
      <c r="C1293" t="s">
        <v>2236</v>
      </c>
      <c r="D1293" t="s">
        <v>8</v>
      </c>
      <c r="E1293" t="s">
        <v>258</v>
      </c>
      <c r="F1293" t="s">
        <v>2252</v>
      </c>
      <c r="G1293" t="s">
        <v>2253</v>
      </c>
      <c r="H1293" t="s">
        <v>6157</v>
      </c>
      <c r="I1293" t="s">
        <v>6158</v>
      </c>
      <c r="J1293" t="s">
        <v>2254</v>
      </c>
      <c r="K1293" t="s">
        <v>2254</v>
      </c>
    </row>
    <row r="1294" spans="1:11">
      <c r="A1294">
        <v>1111493</v>
      </c>
      <c r="B1294" t="s">
        <v>6159</v>
      </c>
      <c r="C1294" t="s">
        <v>2232</v>
      </c>
      <c r="D1294" t="s">
        <v>2191</v>
      </c>
      <c r="E1294" t="s">
        <v>142</v>
      </c>
      <c r="F1294" t="s">
        <v>249</v>
      </c>
      <c r="G1294" t="s">
        <v>2253</v>
      </c>
      <c r="H1294" t="s">
        <v>6160</v>
      </c>
      <c r="I1294" t="s">
        <v>6161</v>
      </c>
      <c r="J1294" t="s">
        <v>2254</v>
      </c>
      <c r="K1294" t="s">
        <v>2254</v>
      </c>
    </row>
    <row r="1295" spans="1:11">
      <c r="A1295">
        <v>1111494</v>
      </c>
      <c r="B1295" t="s">
        <v>6162</v>
      </c>
      <c r="C1295" t="s">
        <v>140</v>
      </c>
      <c r="D1295" t="s">
        <v>2252</v>
      </c>
      <c r="E1295" t="s">
        <v>175</v>
      </c>
      <c r="F1295" t="s">
        <v>2252</v>
      </c>
      <c r="G1295" t="s">
        <v>902</v>
      </c>
      <c r="H1295" t="s">
        <v>6163</v>
      </c>
      <c r="I1295" t="s">
        <v>6164</v>
      </c>
      <c r="J1295" t="s">
        <v>2254</v>
      </c>
      <c r="K1295" t="s">
        <v>2254</v>
      </c>
    </row>
    <row r="1296" spans="1:11">
      <c r="A1296">
        <v>1111495</v>
      </c>
      <c r="B1296" t="s">
        <v>6165</v>
      </c>
      <c r="C1296" t="s">
        <v>2152</v>
      </c>
      <c r="D1296" t="s">
        <v>2110</v>
      </c>
      <c r="E1296" t="s">
        <v>110</v>
      </c>
      <c r="F1296" t="s">
        <v>2252</v>
      </c>
      <c r="G1296" t="s">
        <v>902</v>
      </c>
      <c r="H1296" t="s">
        <v>6166</v>
      </c>
      <c r="I1296" t="s">
        <v>6167</v>
      </c>
      <c r="J1296" t="s">
        <v>2254</v>
      </c>
      <c r="K1296" t="s">
        <v>2254</v>
      </c>
    </row>
    <row r="1297" spans="1:11">
      <c r="A1297">
        <v>1111496</v>
      </c>
      <c r="B1297" t="s">
        <v>6168</v>
      </c>
      <c r="C1297" t="s">
        <v>13</v>
      </c>
      <c r="D1297" t="s">
        <v>2252</v>
      </c>
      <c r="E1297" t="s">
        <v>317</v>
      </c>
      <c r="F1297" t="s">
        <v>98</v>
      </c>
      <c r="G1297" t="s">
        <v>2253</v>
      </c>
      <c r="H1297" t="s">
        <v>6169</v>
      </c>
      <c r="I1297" t="s">
        <v>6170</v>
      </c>
      <c r="J1297" t="s">
        <v>2254</v>
      </c>
      <c r="K1297" t="s">
        <v>2254</v>
      </c>
    </row>
    <row r="1298" spans="1:11">
      <c r="A1298">
        <v>1111497</v>
      </c>
      <c r="B1298" t="s">
        <v>6171</v>
      </c>
      <c r="C1298" t="s">
        <v>2139</v>
      </c>
      <c r="D1298" t="s">
        <v>2153</v>
      </c>
      <c r="E1298" t="s">
        <v>250</v>
      </c>
      <c r="F1298" t="s">
        <v>2252</v>
      </c>
      <c r="G1298" t="s">
        <v>902</v>
      </c>
      <c r="H1298" t="s">
        <v>2410</v>
      </c>
      <c r="I1298" t="s">
        <v>6172</v>
      </c>
      <c r="J1298" t="s">
        <v>2254</v>
      </c>
      <c r="K1298" t="s">
        <v>2254</v>
      </c>
    </row>
    <row r="1299" spans="1:11">
      <c r="A1299">
        <v>1111498</v>
      </c>
      <c r="B1299" t="s">
        <v>6173</v>
      </c>
      <c r="C1299" t="s">
        <v>249</v>
      </c>
      <c r="D1299" t="s">
        <v>2188</v>
      </c>
      <c r="E1299" t="s">
        <v>93</v>
      </c>
      <c r="F1299" t="s">
        <v>229</v>
      </c>
      <c r="G1299" t="s">
        <v>2253</v>
      </c>
      <c r="H1299" t="s">
        <v>6174</v>
      </c>
      <c r="I1299" t="s">
        <v>6175</v>
      </c>
      <c r="J1299" t="s">
        <v>2254</v>
      </c>
      <c r="K1299" t="s">
        <v>2254</v>
      </c>
    </row>
    <row r="1300" spans="1:11">
      <c r="A1300">
        <v>1111499</v>
      </c>
      <c r="B1300" t="s">
        <v>6176</v>
      </c>
      <c r="C1300" t="s">
        <v>17</v>
      </c>
      <c r="D1300" t="s">
        <v>140</v>
      </c>
      <c r="E1300" t="s">
        <v>185</v>
      </c>
      <c r="F1300" t="s">
        <v>187</v>
      </c>
      <c r="G1300" t="s">
        <v>902</v>
      </c>
      <c r="H1300" t="s">
        <v>6177</v>
      </c>
      <c r="I1300" t="s">
        <v>6178</v>
      </c>
      <c r="J1300" t="s">
        <v>2254</v>
      </c>
      <c r="K1300" t="s">
        <v>2254</v>
      </c>
    </row>
    <row r="1301" spans="1:11">
      <c r="A1301">
        <v>1111500</v>
      </c>
      <c r="B1301" t="s">
        <v>6179</v>
      </c>
      <c r="C1301" t="s">
        <v>2115</v>
      </c>
      <c r="D1301" t="s">
        <v>2252</v>
      </c>
      <c r="E1301" t="s">
        <v>114</v>
      </c>
      <c r="F1301" t="s">
        <v>2252</v>
      </c>
      <c r="G1301" t="s">
        <v>902</v>
      </c>
      <c r="H1301" t="s">
        <v>6180</v>
      </c>
      <c r="I1301" t="s">
        <v>6181</v>
      </c>
      <c r="J1301" t="s">
        <v>2254</v>
      </c>
      <c r="K1301" t="s">
        <v>2254</v>
      </c>
    </row>
    <row r="1302" spans="1:11">
      <c r="A1302">
        <v>1111501</v>
      </c>
      <c r="B1302" t="s">
        <v>6182</v>
      </c>
      <c r="C1302" t="s">
        <v>2092</v>
      </c>
      <c r="D1302" t="s">
        <v>2118</v>
      </c>
      <c r="E1302" t="s">
        <v>186</v>
      </c>
      <c r="F1302" t="s">
        <v>292</v>
      </c>
      <c r="G1302" t="s">
        <v>902</v>
      </c>
      <c r="H1302" t="s">
        <v>6183</v>
      </c>
      <c r="I1302" t="s">
        <v>6184</v>
      </c>
      <c r="J1302" t="s">
        <v>2254</v>
      </c>
      <c r="K1302" t="s">
        <v>2254</v>
      </c>
    </row>
    <row r="1303" spans="1:11">
      <c r="A1303">
        <v>1111502</v>
      </c>
      <c r="B1303" t="s">
        <v>6185</v>
      </c>
      <c r="C1303" t="s">
        <v>2182</v>
      </c>
      <c r="D1303" t="s">
        <v>328</v>
      </c>
      <c r="E1303" t="s">
        <v>1</v>
      </c>
      <c r="F1303" t="s">
        <v>311</v>
      </c>
      <c r="G1303" t="s">
        <v>2253</v>
      </c>
      <c r="H1303" t="s">
        <v>6186</v>
      </c>
      <c r="I1303" t="s">
        <v>6187</v>
      </c>
      <c r="J1303" t="s">
        <v>2254</v>
      </c>
      <c r="K1303" t="s">
        <v>2254</v>
      </c>
    </row>
    <row r="1304" spans="1:11">
      <c r="A1304">
        <v>1111503</v>
      </c>
      <c r="B1304" t="s">
        <v>6188</v>
      </c>
      <c r="C1304" t="s">
        <v>2147</v>
      </c>
      <c r="D1304" t="s">
        <v>2252</v>
      </c>
      <c r="E1304" t="s">
        <v>120</v>
      </c>
      <c r="F1304" t="s">
        <v>2252</v>
      </c>
      <c r="G1304" t="s">
        <v>902</v>
      </c>
      <c r="H1304" t="s">
        <v>6189</v>
      </c>
      <c r="I1304" t="s">
        <v>6190</v>
      </c>
      <c r="J1304" t="s">
        <v>2254</v>
      </c>
      <c r="K1304" t="s">
        <v>2254</v>
      </c>
    </row>
    <row r="1305" spans="1:11">
      <c r="A1305">
        <v>1111504</v>
      </c>
      <c r="B1305" t="s">
        <v>6191</v>
      </c>
      <c r="C1305" t="s">
        <v>2220</v>
      </c>
      <c r="D1305" t="s">
        <v>2252</v>
      </c>
      <c r="E1305" t="s">
        <v>118</v>
      </c>
      <c r="F1305" t="s">
        <v>2252</v>
      </c>
      <c r="G1305" t="s">
        <v>2253</v>
      </c>
      <c r="H1305" t="s">
        <v>6192</v>
      </c>
      <c r="I1305" t="s">
        <v>6193</v>
      </c>
      <c r="J1305" t="s">
        <v>2254</v>
      </c>
      <c r="K1305" t="s">
        <v>2254</v>
      </c>
    </row>
    <row r="1306" spans="1:11">
      <c r="A1306">
        <v>1111505</v>
      </c>
      <c r="B1306" t="s">
        <v>6194</v>
      </c>
      <c r="C1306" t="s">
        <v>2115</v>
      </c>
      <c r="D1306" t="s">
        <v>17</v>
      </c>
      <c r="E1306" t="s">
        <v>222</v>
      </c>
      <c r="F1306" t="s">
        <v>2252</v>
      </c>
      <c r="G1306" t="s">
        <v>902</v>
      </c>
      <c r="H1306" t="s">
        <v>6195</v>
      </c>
      <c r="I1306" t="s">
        <v>6196</v>
      </c>
      <c r="J1306" t="s">
        <v>2254</v>
      </c>
      <c r="K1306" t="s">
        <v>2254</v>
      </c>
    </row>
    <row r="1307" spans="1:11">
      <c r="A1307">
        <v>1111506</v>
      </c>
      <c r="B1307" t="s">
        <v>6197</v>
      </c>
      <c r="C1307" t="s">
        <v>2111</v>
      </c>
      <c r="D1307" t="s">
        <v>2109</v>
      </c>
      <c r="E1307" t="s">
        <v>246</v>
      </c>
      <c r="F1307" t="s">
        <v>200</v>
      </c>
      <c r="G1307" t="s">
        <v>902</v>
      </c>
      <c r="H1307" t="s">
        <v>6198</v>
      </c>
      <c r="I1307" t="s">
        <v>6199</v>
      </c>
      <c r="J1307" t="s">
        <v>2254</v>
      </c>
      <c r="K1307" t="s">
        <v>2254</v>
      </c>
    </row>
    <row r="1308" spans="1:11">
      <c r="A1308">
        <v>1111507</v>
      </c>
      <c r="B1308" t="s">
        <v>6200</v>
      </c>
      <c r="C1308" t="s">
        <v>2236</v>
      </c>
      <c r="D1308" t="s">
        <v>88</v>
      </c>
      <c r="E1308" t="s">
        <v>255</v>
      </c>
      <c r="F1308" t="s">
        <v>2252</v>
      </c>
      <c r="G1308" t="s">
        <v>2253</v>
      </c>
      <c r="H1308" t="s">
        <v>2452</v>
      </c>
      <c r="I1308" t="s">
        <v>6201</v>
      </c>
      <c r="J1308" t="s">
        <v>2254</v>
      </c>
      <c r="K1308" t="s">
        <v>2254</v>
      </c>
    </row>
    <row r="1309" spans="1:11">
      <c r="A1309">
        <v>1111508</v>
      </c>
      <c r="B1309" t="s">
        <v>6202</v>
      </c>
      <c r="C1309" t="s">
        <v>2129</v>
      </c>
      <c r="D1309" t="s">
        <v>2252</v>
      </c>
      <c r="E1309" t="s">
        <v>111</v>
      </c>
      <c r="F1309" t="s">
        <v>2252</v>
      </c>
      <c r="G1309" t="s">
        <v>902</v>
      </c>
      <c r="H1309" t="s">
        <v>2443</v>
      </c>
      <c r="I1309" t="s">
        <v>6203</v>
      </c>
      <c r="J1309" t="s">
        <v>2254</v>
      </c>
      <c r="K1309" t="s">
        <v>2254</v>
      </c>
    </row>
    <row r="1310" spans="1:11">
      <c r="A1310">
        <v>1111509</v>
      </c>
      <c r="B1310" t="s">
        <v>6204</v>
      </c>
      <c r="C1310" t="s">
        <v>2170</v>
      </c>
      <c r="D1310" t="s">
        <v>2240</v>
      </c>
      <c r="E1310" t="s">
        <v>68</v>
      </c>
      <c r="F1310" t="s">
        <v>2252</v>
      </c>
      <c r="G1310" t="s">
        <v>2253</v>
      </c>
      <c r="H1310" t="s">
        <v>6205</v>
      </c>
      <c r="I1310" t="s">
        <v>6206</v>
      </c>
      <c r="J1310" t="s">
        <v>2254</v>
      </c>
      <c r="K1310" t="s">
        <v>2254</v>
      </c>
    </row>
    <row r="1311" spans="1:11">
      <c r="A1311">
        <v>1111510</v>
      </c>
      <c r="B1311" t="s">
        <v>6207</v>
      </c>
      <c r="C1311" t="s">
        <v>2198</v>
      </c>
      <c r="D1311" t="s">
        <v>2252</v>
      </c>
      <c r="E1311" t="s">
        <v>306</v>
      </c>
      <c r="F1311" t="s">
        <v>2252</v>
      </c>
      <c r="G1311" t="s">
        <v>2253</v>
      </c>
      <c r="H1311" t="s">
        <v>6208</v>
      </c>
      <c r="I1311" t="s">
        <v>6209</v>
      </c>
      <c r="J1311" t="s">
        <v>2254</v>
      </c>
      <c r="K1311" t="s">
        <v>2254</v>
      </c>
    </row>
    <row r="1312" spans="1:11">
      <c r="A1312">
        <v>1111511</v>
      </c>
      <c r="B1312" t="s">
        <v>6210</v>
      </c>
      <c r="C1312" t="s">
        <v>289</v>
      </c>
      <c r="D1312" t="s">
        <v>2252</v>
      </c>
      <c r="E1312" t="s">
        <v>319</v>
      </c>
      <c r="F1312" t="s">
        <v>2252</v>
      </c>
      <c r="G1312" t="s">
        <v>902</v>
      </c>
      <c r="H1312" t="s">
        <v>6211</v>
      </c>
      <c r="I1312" t="s">
        <v>6212</v>
      </c>
      <c r="J1312" t="s">
        <v>2254</v>
      </c>
      <c r="K1312" t="s">
        <v>2254</v>
      </c>
    </row>
    <row r="1313" spans="1:11">
      <c r="A1313">
        <v>1111512</v>
      </c>
      <c r="B1313" t="s">
        <v>6213</v>
      </c>
      <c r="C1313" t="s">
        <v>2225</v>
      </c>
      <c r="D1313" t="s">
        <v>2252</v>
      </c>
      <c r="E1313" t="s">
        <v>261</v>
      </c>
      <c r="F1313" t="s">
        <v>44</v>
      </c>
      <c r="G1313" t="s">
        <v>2253</v>
      </c>
      <c r="H1313" t="s">
        <v>6214</v>
      </c>
      <c r="I1313" t="s">
        <v>6215</v>
      </c>
      <c r="J1313" t="s">
        <v>2254</v>
      </c>
      <c r="K1313" t="s">
        <v>2254</v>
      </c>
    </row>
    <row r="1314" spans="1:11">
      <c r="A1314">
        <v>1111513</v>
      </c>
      <c r="B1314" t="s">
        <v>6216</v>
      </c>
      <c r="C1314" t="s">
        <v>2085</v>
      </c>
      <c r="D1314" t="s">
        <v>2252</v>
      </c>
      <c r="E1314" t="s">
        <v>129</v>
      </c>
      <c r="F1314" t="s">
        <v>2252</v>
      </c>
      <c r="G1314" t="s">
        <v>902</v>
      </c>
      <c r="H1314" t="s">
        <v>6217</v>
      </c>
      <c r="I1314" t="s">
        <v>6218</v>
      </c>
      <c r="J1314" t="s">
        <v>2254</v>
      </c>
      <c r="K1314" t="s">
        <v>2254</v>
      </c>
    </row>
    <row r="1315" spans="1:11">
      <c r="A1315">
        <v>1111514</v>
      </c>
      <c r="B1315" t="s">
        <v>6219</v>
      </c>
      <c r="C1315" t="s">
        <v>2241</v>
      </c>
      <c r="D1315" t="s">
        <v>2182</v>
      </c>
      <c r="E1315" t="s">
        <v>82</v>
      </c>
      <c r="F1315" t="s">
        <v>2252</v>
      </c>
      <c r="G1315" t="s">
        <v>2253</v>
      </c>
      <c r="H1315" t="s">
        <v>6220</v>
      </c>
      <c r="I1315" t="s">
        <v>6221</v>
      </c>
      <c r="J1315" t="s">
        <v>2254</v>
      </c>
      <c r="K1315" t="s">
        <v>2254</v>
      </c>
    </row>
    <row r="1316" spans="1:11">
      <c r="A1316">
        <v>1111515</v>
      </c>
      <c r="B1316" t="s">
        <v>6222</v>
      </c>
      <c r="C1316" t="s">
        <v>2179</v>
      </c>
      <c r="D1316" t="s">
        <v>2252</v>
      </c>
      <c r="E1316" t="s">
        <v>113</v>
      </c>
      <c r="F1316" t="s">
        <v>185</v>
      </c>
      <c r="G1316" t="s">
        <v>2253</v>
      </c>
      <c r="H1316" t="s">
        <v>6223</v>
      </c>
      <c r="I1316" t="s">
        <v>6224</v>
      </c>
      <c r="J1316" t="s">
        <v>2254</v>
      </c>
      <c r="K1316" t="s">
        <v>2254</v>
      </c>
    </row>
    <row r="1317" spans="1:11">
      <c r="A1317">
        <v>1111516</v>
      </c>
      <c r="B1317" t="s">
        <v>6225</v>
      </c>
      <c r="C1317" t="s">
        <v>2151</v>
      </c>
      <c r="D1317" t="s">
        <v>2109</v>
      </c>
      <c r="E1317" t="s">
        <v>298</v>
      </c>
      <c r="F1317" t="s">
        <v>2252</v>
      </c>
      <c r="G1317" t="s">
        <v>902</v>
      </c>
      <c r="H1317" t="s">
        <v>6226</v>
      </c>
      <c r="I1317" t="s">
        <v>6227</v>
      </c>
      <c r="J1317" t="s">
        <v>2254</v>
      </c>
      <c r="K1317" t="s">
        <v>2254</v>
      </c>
    </row>
    <row r="1318" spans="1:11">
      <c r="A1318">
        <v>1111517</v>
      </c>
      <c r="B1318" t="s">
        <v>6228</v>
      </c>
      <c r="C1318" t="s">
        <v>2232</v>
      </c>
      <c r="D1318" t="s">
        <v>2252</v>
      </c>
      <c r="E1318" t="s">
        <v>299</v>
      </c>
      <c r="F1318" t="s">
        <v>2252</v>
      </c>
      <c r="G1318" t="s">
        <v>2253</v>
      </c>
      <c r="H1318" t="s">
        <v>2370</v>
      </c>
      <c r="I1318" t="s">
        <v>6229</v>
      </c>
      <c r="J1318" t="s">
        <v>2254</v>
      </c>
      <c r="K1318" t="s">
        <v>2254</v>
      </c>
    </row>
    <row r="1319" spans="1:11">
      <c r="A1319">
        <v>1111518</v>
      </c>
      <c r="B1319" t="s">
        <v>6230</v>
      </c>
      <c r="C1319" t="s">
        <v>2095</v>
      </c>
      <c r="D1319" t="s">
        <v>2252</v>
      </c>
      <c r="E1319" t="s">
        <v>141</v>
      </c>
      <c r="F1319" t="s">
        <v>131</v>
      </c>
      <c r="G1319" t="s">
        <v>902</v>
      </c>
      <c r="H1319" t="s">
        <v>6231</v>
      </c>
      <c r="I1319" t="s">
        <v>6232</v>
      </c>
      <c r="J1319" t="s">
        <v>2254</v>
      </c>
      <c r="K1319" t="s">
        <v>2254</v>
      </c>
    </row>
    <row r="1320" spans="1:11">
      <c r="A1320">
        <v>1111519</v>
      </c>
      <c r="B1320" t="s">
        <v>6233</v>
      </c>
      <c r="C1320" t="s">
        <v>2160</v>
      </c>
      <c r="D1320" t="s">
        <v>2159</v>
      </c>
      <c r="E1320" t="s">
        <v>208</v>
      </c>
      <c r="F1320" t="s">
        <v>2252</v>
      </c>
      <c r="G1320" t="s">
        <v>902</v>
      </c>
      <c r="H1320" t="s">
        <v>6214</v>
      </c>
      <c r="I1320" t="s">
        <v>6234</v>
      </c>
      <c r="J1320" t="s">
        <v>2254</v>
      </c>
      <c r="K1320" t="s">
        <v>2254</v>
      </c>
    </row>
    <row r="1321" spans="1:11">
      <c r="A1321">
        <v>1111520</v>
      </c>
      <c r="B1321" t="s">
        <v>6235</v>
      </c>
      <c r="C1321" t="s">
        <v>2124</v>
      </c>
      <c r="D1321" t="s">
        <v>2082</v>
      </c>
      <c r="E1321" t="s">
        <v>109</v>
      </c>
      <c r="F1321" t="s">
        <v>2252</v>
      </c>
      <c r="G1321" t="s">
        <v>902</v>
      </c>
      <c r="H1321" t="s">
        <v>2425</v>
      </c>
      <c r="I1321" t="s">
        <v>6236</v>
      </c>
      <c r="J1321" t="s">
        <v>2254</v>
      </c>
      <c r="K1321" t="s">
        <v>2254</v>
      </c>
    </row>
    <row r="1322" spans="1:11">
      <c r="A1322">
        <v>1111521</v>
      </c>
      <c r="B1322" t="s">
        <v>6237</v>
      </c>
      <c r="C1322" t="s">
        <v>17</v>
      </c>
      <c r="D1322" t="s">
        <v>2252</v>
      </c>
      <c r="E1322" t="s">
        <v>127</v>
      </c>
      <c r="F1322" t="s">
        <v>2252</v>
      </c>
      <c r="G1322" t="s">
        <v>902</v>
      </c>
      <c r="H1322" t="s">
        <v>6238</v>
      </c>
      <c r="I1322" t="s">
        <v>6239</v>
      </c>
      <c r="J1322" t="s">
        <v>2254</v>
      </c>
      <c r="K1322" t="s">
        <v>2254</v>
      </c>
    </row>
    <row r="1323" spans="1:11">
      <c r="A1323">
        <v>1111522</v>
      </c>
      <c r="B1323" t="s">
        <v>6240</v>
      </c>
      <c r="C1323" t="s">
        <v>2236</v>
      </c>
      <c r="D1323" t="s">
        <v>328</v>
      </c>
      <c r="E1323" t="s">
        <v>95</v>
      </c>
      <c r="F1323" t="s">
        <v>195</v>
      </c>
      <c r="G1323" t="s">
        <v>2253</v>
      </c>
      <c r="H1323" t="s">
        <v>6241</v>
      </c>
      <c r="I1323" t="s">
        <v>6242</v>
      </c>
      <c r="J1323" t="s">
        <v>2254</v>
      </c>
      <c r="K1323" t="s">
        <v>2254</v>
      </c>
    </row>
    <row r="1324" spans="1:11">
      <c r="A1324">
        <v>1111523</v>
      </c>
      <c r="B1324" t="s">
        <v>6243</v>
      </c>
      <c r="C1324" t="s">
        <v>2134</v>
      </c>
      <c r="D1324" t="s">
        <v>2252</v>
      </c>
      <c r="E1324" t="s">
        <v>111</v>
      </c>
      <c r="F1324" t="s">
        <v>106</v>
      </c>
      <c r="G1324" t="s">
        <v>902</v>
      </c>
      <c r="H1324" t="s">
        <v>6244</v>
      </c>
      <c r="I1324" t="s">
        <v>6245</v>
      </c>
      <c r="J1324" t="s">
        <v>2254</v>
      </c>
      <c r="K1324" t="s">
        <v>2254</v>
      </c>
    </row>
    <row r="1325" spans="1:11">
      <c r="A1325">
        <v>1111524</v>
      </c>
      <c r="B1325" t="s">
        <v>6246</v>
      </c>
      <c r="C1325" t="s">
        <v>16</v>
      </c>
      <c r="D1325" t="s">
        <v>2134</v>
      </c>
      <c r="E1325" t="s">
        <v>172</v>
      </c>
      <c r="F1325" t="s">
        <v>2252</v>
      </c>
      <c r="G1325" t="s">
        <v>902</v>
      </c>
      <c r="H1325" t="s">
        <v>6247</v>
      </c>
      <c r="I1325" t="s">
        <v>6248</v>
      </c>
      <c r="J1325" t="s">
        <v>2254</v>
      </c>
      <c r="K1325" t="s">
        <v>2254</v>
      </c>
    </row>
    <row r="1326" spans="1:11">
      <c r="A1326">
        <v>1111525</v>
      </c>
      <c r="B1326" t="s">
        <v>6249</v>
      </c>
      <c r="C1326" t="s">
        <v>2137</v>
      </c>
      <c r="D1326" t="s">
        <v>2252</v>
      </c>
      <c r="E1326" t="s">
        <v>259</v>
      </c>
      <c r="F1326" t="s">
        <v>223</v>
      </c>
      <c r="G1326" t="s">
        <v>902</v>
      </c>
      <c r="H1326" t="s">
        <v>6250</v>
      </c>
      <c r="I1326" t="s">
        <v>6251</v>
      </c>
      <c r="J1326" t="s">
        <v>2254</v>
      </c>
      <c r="K1326" t="s">
        <v>2254</v>
      </c>
    </row>
    <row r="1327" spans="1:11">
      <c r="A1327">
        <v>1111526</v>
      </c>
      <c r="B1327" t="s">
        <v>6252</v>
      </c>
      <c r="C1327" t="s">
        <v>2227</v>
      </c>
      <c r="D1327" t="s">
        <v>2252</v>
      </c>
      <c r="E1327" t="s">
        <v>77</v>
      </c>
      <c r="F1327" t="s">
        <v>2252</v>
      </c>
      <c r="G1327" t="s">
        <v>2253</v>
      </c>
      <c r="H1327" t="s">
        <v>3775</v>
      </c>
      <c r="I1327" t="s">
        <v>6253</v>
      </c>
      <c r="J1327" t="s">
        <v>2254</v>
      </c>
      <c r="K1327" t="s">
        <v>2254</v>
      </c>
    </row>
    <row r="1328" spans="1:11">
      <c r="A1328">
        <v>1111527</v>
      </c>
      <c r="B1328" t="s">
        <v>6254</v>
      </c>
      <c r="C1328" t="s">
        <v>2164</v>
      </c>
      <c r="D1328" t="s">
        <v>2252</v>
      </c>
      <c r="E1328" t="s">
        <v>141</v>
      </c>
      <c r="F1328" t="s">
        <v>93</v>
      </c>
      <c r="G1328" t="s">
        <v>902</v>
      </c>
      <c r="H1328" t="s">
        <v>2351</v>
      </c>
      <c r="I1328" t="s">
        <v>6255</v>
      </c>
      <c r="J1328" t="s">
        <v>2254</v>
      </c>
      <c r="K1328" t="s">
        <v>2254</v>
      </c>
    </row>
    <row r="1329" spans="1:11">
      <c r="A1329">
        <v>1111528</v>
      </c>
      <c r="B1329" t="s">
        <v>6256</v>
      </c>
      <c r="C1329" t="s">
        <v>2115</v>
      </c>
      <c r="D1329" t="s">
        <v>2252</v>
      </c>
      <c r="E1329" t="s">
        <v>199</v>
      </c>
      <c r="F1329" t="s">
        <v>147</v>
      </c>
      <c r="G1329" t="s">
        <v>902</v>
      </c>
      <c r="H1329" t="s">
        <v>6257</v>
      </c>
      <c r="I1329" t="s">
        <v>6258</v>
      </c>
      <c r="J1329" t="s">
        <v>2254</v>
      </c>
      <c r="K1329" t="s">
        <v>2254</v>
      </c>
    </row>
    <row r="1330" spans="1:11">
      <c r="A1330">
        <v>1111529</v>
      </c>
      <c r="B1330" t="s">
        <v>6259</v>
      </c>
      <c r="C1330" t="s">
        <v>2153</v>
      </c>
      <c r="D1330" t="s">
        <v>2087</v>
      </c>
      <c r="E1330" t="s">
        <v>82</v>
      </c>
      <c r="F1330" t="s">
        <v>2252</v>
      </c>
      <c r="G1330" t="s">
        <v>902</v>
      </c>
      <c r="H1330" t="s">
        <v>6260</v>
      </c>
      <c r="I1330" t="s">
        <v>6261</v>
      </c>
      <c r="J1330" t="s">
        <v>2254</v>
      </c>
      <c r="K1330" t="s">
        <v>2254</v>
      </c>
    </row>
    <row r="1331" spans="1:11">
      <c r="A1331">
        <v>1111530</v>
      </c>
      <c r="B1331" t="s">
        <v>6262</v>
      </c>
      <c r="C1331" t="s">
        <v>2169</v>
      </c>
      <c r="D1331" t="s">
        <v>2231</v>
      </c>
      <c r="E1331" t="s">
        <v>287</v>
      </c>
      <c r="F1331" t="s">
        <v>242</v>
      </c>
      <c r="G1331" t="s">
        <v>2253</v>
      </c>
      <c r="H1331" t="s">
        <v>6263</v>
      </c>
      <c r="I1331" t="s">
        <v>6264</v>
      </c>
      <c r="J1331" t="s">
        <v>2254</v>
      </c>
      <c r="K1331" t="s">
        <v>2254</v>
      </c>
    </row>
    <row r="1332" spans="1:11">
      <c r="A1332">
        <v>1111531</v>
      </c>
      <c r="B1332" t="s">
        <v>6265</v>
      </c>
      <c r="C1332" t="s">
        <v>2140</v>
      </c>
      <c r="D1332" t="s">
        <v>2118</v>
      </c>
      <c r="E1332" t="s">
        <v>108</v>
      </c>
      <c r="F1332" t="s">
        <v>2252</v>
      </c>
      <c r="G1332" t="s">
        <v>902</v>
      </c>
      <c r="H1332" t="s">
        <v>4569</v>
      </c>
      <c r="I1332" t="s">
        <v>6266</v>
      </c>
      <c r="J1332" t="s">
        <v>2254</v>
      </c>
      <c r="K1332" t="s">
        <v>2254</v>
      </c>
    </row>
    <row r="1333" spans="1:11">
      <c r="A1333">
        <v>1111532</v>
      </c>
      <c r="B1333" t="s">
        <v>6267</v>
      </c>
      <c r="C1333" t="s">
        <v>2120</v>
      </c>
      <c r="D1333" t="s">
        <v>2139</v>
      </c>
      <c r="E1333" t="s">
        <v>275</v>
      </c>
      <c r="F1333" t="s">
        <v>2252</v>
      </c>
      <c r="G1333" t="s">
        <v>902</v>
      </c>
      <c r="H1333" t="s">
        <v>6268</v>
      </c>
      <c r="I1333" t="s">
        <v>6269</v>
      </c>
      <c r="J1333" t="s">
        <v>2254</v>
      </c>
      <c r="K1333" t="s">
        <v>2254</v>
      </c>
    </row>
    <row r="1334" spans="1:11">
      <c r="A1334">
        <v>1111533</v>
      </c>
      <c r="B1334" t="s">
        <v>6270</v>
      </c>
      <c r="C1334" t="s">
        <v>2149</v>
      </c>
      <c r="D1334" t="s">
        <v>2149</v>
      </c>
      <c r="E1334" t="s">
        <v>307</v>
      </c>
      <c r="F1334" t="s">
        <v>2252</v>
      </c>
      <c r="G1334" t="s">
        <v>902</v>
      </c>
      <c r="H1334" t="s">
        <v>6271</v>
      </c>
      <c r="I1334" t="s">
        <v>6272</v>
      </c>
      <c r="J1334" t="s">
        <v>2254</v>
      </c>
      <c r="K1334" t="s">
        <v>2254</v>
      </c>
    </row>
    <row r="1335" spans="1:11">
      <c r="A1335">
        <v>1111534</v>
      </c>
      <c r="B1335" t="s">
        <v>6273</v>
      </c>
      <c r="C1335" t="s">
        <v>2244</v>
      </c>
      <c r="D1335" t="s">
        <v>2252</v>
      </c>
      <c r="E1335" t="s">
        <v>227</v>
      </c>
      <c r="F1335" t="s">
        <v>2252</v>
      </c>
      <c r="G1335" t="s">
        <v>2253</v>
      </c>
      <c r="H1335" t="s">
        <v>2467</v>
      </c>
      <c r="I1335" t="s">
        <v>6274</v>
      </c>
      <c r="J1335" t="s">
        <v>2254</v>
      </c>
      <c r="K1335" t="s">
        <v>2254</v>
      </c>
    </row>
    <row r="1336" spans="1:11">
      <c r="A1336">
        <v>1111535</v>
      </c>
      <c r="B1336" t="s">
        <v>6275</v>
      </c>
      <c r="C1336" t="s">
        <v>2133</v>
      </c>
      <c r="D1336" t="s">
        <v>2252</v>
      </c>
      <c r="E1336" t="s">
        <v>250</v>
      </c>
      <c r="F1336" t="s">
        <v>142</v>
      </c>
      <c r="G1336" t="s">
        <v>902</v>
      </c>
      <c r="H1336" t="s">
        <v>2435</v>
      </c>
      <c r="I1336" t="s">
        <v>6276</v>
      </c>
      <c r="J1336" t="s">
        <v>2254</v>
      </c>
      <c r="K1336" t="s">
        <v>2254</v>
      </c>
    </row>
    <row r="1337" spans="1:11">
      <c r="A1337">
        <v>1111536</v>
      </c>
      <c r="B1337" t="s">
        <v>6277</v>
      </c>
      <c r="C1337" t="s">
        <v>2132</v>
      </c>
      <c r="D1337" t="s">
        <v>2252</v>
      </c>
      <c r="E1337" t="s">
        <v>196</v>
      </c>
      <c r="F1337" t="s">
        <v>255</v>
      </c>
      <c r="G1337" t="s">
        <v>902</v>
      </c>
      <c r="H1337" t="s">
        <v>6278</v>
      </c>
      <c r="I1337" t="s">
        <v>6279</v>
      </c>
      <c r="J1337" t="s">
        <v>2254</v>
      </c>
      <c r="K1337" t="s">
        <v>2254</v>
      </c>
    </row>
    <row r="1338" spans="1:11">
      <c r="A1338">
        <v>1111537</v>
      </c>
      <c r="B1338" t="s">
        <v>6280</v>
      </c>
      <c r="C1338" t="s">
        <v>2107</v>
      </c>
      <c r="D1338" t="s">
        <v>2118</v>
      </c>
      <c r="E1338" t="s">
        <v>128</v>
      </c>
      <c r="F1338" t="s">
        <v>2252</v>
      </c>
      <c r="G1338" t="s">
        <v>902</v>
      </c>
      <c r="H1338" t="s">
        <v>2404</v>
      </c>
      <c r="I1338" t="s">
        <v>6281</v>
      </c>
      <c r="J1338" t="s">
        <v>2254</v>
      </c>
      <c r="K1338" t="s">
        <v>2254</v>
      </c>
    </row>
    <row r="1339" spans="1:11">
      <c r="A1339">
        <v>1111538</v>
      </c>
      <c r="B1339" t="s">
        <v>6282</v>
      </c>
      <c r="C1339" t="s">
        <v>2224</v>
      </c>
      <c r="D1339" t="s">
        <v>2179</v>
      </c>
      <c r="E1339" t="s">
        <v>25</v>
      </c>
      <c r="F1339" t="s">
        <v>249</v>
      </c>
      <c r="G1339" t="s">
        <v>2253</v>
      </c>
      <c r="H1339" t="s">
        <v>2463</v>
      </c>
      <c r="I1339" t="s">
        <v>6283</v>
      </c>
      <c r="J1339" t="s">
        <v>2254</v>
      </c>
      <c r="K1339" t="s">
        <v>2254</v>
      </c>
    </row>
    <row r="1340" spans="1:11">
      <c r="A1340">
        <v>1111539</v>
      </c>
      <c r="B1340" t="s">
        <v>6284</v>
      </c>
      <c r="C1340" t="s">
        <v>328</v>
      </c>
      <c r="D1340" t="s">
        <v>2252</v>
      </c>
      <c r="E1340" t="s">
        <v>8</v>
      </c>
      <c r="F1340" t="s">
        <v>52</v>
      </c>
      <c r="G1340" t="s">
        <v>2253</v>
      </c>
      <c r="H1340" t="s">
        <v>5611</v>
      </c>
      <c r="I1340" t="s">
        <v>6285</v>
      </c>
      <c r="J1340" t="s">
        <v>2254</v>
      </c>
      <c r="K1340" t="s">
        <v>2254</v>
      </c>
    </row>
    <row r="1341" spans="1:11">
      <c r="A1341">
        <v>1111540</v>
      </c>
      <c r="B1341" t="s">
        <v>6286</v>
      </c>
      <c r="C1341" t="s">
        <v>2084</v>
      </c>
      <c r="D1341" t="s">
        <v>22</v>
      </c>
      <c r="E1341" t="s">
        <v>104</v>
      </c>
      <c r="F1341" t="s">
        <v>2252</v>
      </c>
      <c r="G1341" t="s">
        <v>902</v>
      </c>
      <c r="H1341" t="s">
        <v>6287</v>
      </c>
      <c r="I1341" t="s">
        <v>6288</v>
      </c>
      <c r="J1341" t="s">
        <v>2254</v>
      </c>
      <c r="K1341" t="s">
        <v>2254</v>
      </c>
    </row>
    <row r="1342" spans="1:11">
      <c r="A1342">
        <v>1111541</v>
      </c>
      <c r="B1342" t="s">
        <v>6289</v>
      </c>
      <c r="C1342" t="s">
        <v>2208</v>
      </c>
      <c r="D1342" t="s">
        <v>328</v>
      </c>
      <c r="E1342" t="s">
        <v>197</v>
      </c>
      <c r="F1342" t="s">
        <v>2252</v>
      </c>
      <c r="G1342" t="s">
        <v>2253</v>
      </c>
      <c r="H1342" t="s">
        <v>6290</v>
      </c>
      <c r="I1342" t="s">
        <v>6291</v>
      </c>
      <c r="J1342" t="s">
        <v>2254</v>
      </c>
      <c r="K1342" t="s">
        <v>2254</v>
      </c>
    </row>
    <row r="1343" spans="1:11">
      <c r="A1343">
        <v>1111542</v>
      </c>
      <c r="B1343" t="s">
        <v>6292</v>
      </c>
      <c r="C1343" t="s">
        <v>2161</v>
      </c>
      <c r="D1343" t="s">
        <v>2104</v>
      </c>
      <c r="E1343" t="s">
        <v>306</v>
      </c>
      <c r="F1343" t="s">
        <v>2252</v>
      </c>
      <c r="G1343" t="s">
        <v>902</v>
      </c>
      <c r="H1343" t="s">
        <v>2485</v>
      </c>
      <c r="I1343" t="s">
        <v>6293</v>
      </c>
      <c r="J1343" t="s">
        <v>2254</v>
      </c>
      <c r="K1343" t="s">
        <v>2254</v>
      </c>
    </row>
    <row r="1344" spans="1:11">
      <c r="A1344">
        <v>1111543</v>
      </c>
      <c r="B1344" t="s">
        <v>6294</v>
      </c>
      <c r="C1344" t="s">
        <v>2160</v>
      </c>
      <c r="D1344" t="s">
        <v>20</v>
      </c>
      <c r="E1344" t="s">
        <v>305</v>
      </c>
      <c r="F1344" t="s">
        <v>164</v>
      </c>
      <c r="G1344" t="s">
        <v>902</v>
      </c>
      <c r="H1344" t="s">
        <v>6295</v>
      </c>
      <c r="I1344" t="s">
        <v>6296</v>
      </c>
      <c r="J1344" t="s">
        <v>2254</v>
      </c>
      <c r="K1344" t="s">
        <v>2254</v>
      </c>
    </row>
    <row r="1345" spans="1:11">
      <c r="A1345">
        <v>1111544</v>
      </c>
      <c r="B1345" t="s">
        <v>6297</v>
      </c>
      <c r="C1345" t="s">
        <v>2171</v>
      </c>
      <c r="D1345" t="s">
        <v>2252</v>
      </c>
      <c r="E1345" t="s">
        <v>242</v>
      </c>
      <c r="F1345" t="s">
        <v>2252</v>
      </c>
      <c r="G1345" t="s">
        <v>2253</v>
      </c>
      <c r="H1345" t="s">
        <v>2436</v>
      </c>
      <c r="I1345" t="s">
        <v>6298</v>
      </c>
      <c r="J1345" t="s">
        <v>2254</v>
      </c>
      <c r="K1345" t="s">
        <v>2254</v>
      </c>
    </row>
    <row r="1346" spans="1:11">
      <c r="A1346">
        <v>1111545</v>
      </c>
      <c r="B1346" t="s">
        <v>6299</v>
      </c>
      <c r="C1346" t="s">
        <v>21</v>
      </c>
      <c r="D1346" t="s">
        <v>2252</v>
      </c>
      <c r="E1346" t="s">
        <v>224</v>
      </c>
      <c r="F1346" t="s">
        <v>240</v>
      </c>
      <c r="G1346" t="s">
        <v>902</v>
      </c>
      <c r="H1346" t="s">
        <v>6300</v>
      </c>
      <c r="I1346" t="s">
        <v>2406</v>
      </c>
      <c r="J1346" t="s">
        <v>2254</v>
      </c>
      <c r="K1346" t="s">
        <v>2254</v>
      </c>
    </row>
    <row r="1347" spans="1:11">
      <c r="A1347">
        <v>1111546</v>
      </c>
      <c r="B1347" t="s">
        <v>6301</v>
      </c>
      <c r="C1347" t="s">
        <v>1216</v>
      </c>
      <c r="D1347" t="s">
        <v>2252</v>
      </c>
      <c r="E1347" t="s">
        <v>203</v>
      </c>
      <c r="F1347" t="s">
        <v>2252</v>
      </c>
      <c r="G1347" t="s">
        <v>2253</v>
      </c>
      <c r="H1347" t="s">
        <v>6302</v>
      </c>
      <c r="I1347" t="s">
        <v>6303</v>
      </c>
      <c r="J1347" t="s">
        <v>2254</v>
      </c>
      <c r="K1347" t="s">
        <v>2254</v>
      </c>
    </row>
    <row r="1348" spans="1:11">
      <c r="A1348">
        <v>1111547</v>
      </c>
      <c r="B1348" t="s">
        <v>6304</v>
      </c>
      <c r="C1348" t="s">
        <v>2132</v>
      </c>
      <c r="D1348" t="s">
        <v>2151</v>
      </c>
      <c r="E1348" t="s">
        <v>294</v>
      </c>
      <c r="F1348" t="s">
        <v>221</v>
      </c>
      <c r="G1348" t="s">
        <v>902</v>
      </c>
      <c r="H1348" t="s">
        <v>6305</v>
      </c>
      <c r="I1348" t="s">
        <v>6306</v>
      </c>
      <c r="J1348" t="s">
        <v>2254</v>
      </c>
      <c r="K1348" t="s">
        <v>2254</v>
      </c>
    </row>
    <row r="1349" spans="1:11">
      <c r="A1349">
        <v>1111548</v>
      </c>
      <c r="B1349" t="s">
        <v>6307</v>
      </c>
      <c r="C1349" t="s">
        <v>2210</v>
      </c>
      <c r="D1349" t="s">
        <v>2252</v>
      </c>
      <c r="E1349" t="s">
        <v>309</v>
      </c>
      <c r="F1349" t="s">
        <v>2252</v>
      </c>
      <c r="G1349" t="s">
        <v>2253</v>
      </c>
      <c r="H1349" t="s">
        <v>6308</v>
      </c>
      <c r="I1349" t="s">
        <v>6309</v>
      </c>
      <c r="J1349" t="s">
        <v>2254</v>
      </c>
      <c r="K1349" t="s">
        <v>2254</v>
      </c>
    </row>
    <row r="1350" spans="1:11">
      <c r="A1350">
        <v>1111549</v>
      </c>
      <c r="B1350" t="s">
        <v>6310</v>
      </c>
      <c r="C1350" t="s">
        <v>19</v>
      </c>
      <c r="D1350" t="s">
        <v>2127</v>
      </c>
      <c r="E1350" t="s">
        <v>157</v>
      </c>
      <c r="F1350" t="s">
        <v>2252</v>
      </c>
      <c r="G1350" t="s">
        <v>902</v>
      </c>
      <c r="H1350" t="s">
        <v>6311</v>
      </c>
      <c r="I1350" t="s">
        <v>6312</v>
      </c>
      <c r="J1350" t="s">
        <v>2254</v>
      </c>
      <c r="K1350" t="s">
        <v>2254</v>
      </c>
    </row>
    <row r="1351" spans="1:11">
      <c r="A1351">
        <v>1111550</v>
      </c>
      <c r="B1351" t="s">
        <v>6313</v>
      </c>
      <c r="C1351" t="s">
        <v>2148</v>
      </c>
      <c r="D1351" t="s">
        <v>2252</v>
      </c>
      <c r="E1351" t="s">
        <v>226</v>
      </c>
      <c r="F1351" t="s">
        <v>2252</v>
      </c>
      <c r="G1351" t="s">
        <v>902</v>
      </c>
      <c r="H1351" t="s">
        <v>2375</v>
      </c>
      <c r="I1351" t="s">
        <v>6314</v>
      </c>
      <c r="J1351" t="s">
        <v>2254</v>
      </c>
      <c r="K1351" t="s">
        <v>2254</v>
      </c>
    </row>
    <row r="1352" spans="1:11">
      <c r="A1352">
        <v>1111551</v>
      </c>
      <c r="B1352" t="s">
        <v>6315</v>
      </c>
      <c r="C1352" t="s">
        <v>2104</v>
      </c>
      <c r="D1352" t="s">
        <v>2252</v>
      </c>
      <c r="E1352" t="s">
        <v>242</v>
      </c>
      <c r="F1352" t="s">
        <v>51</v>
      </c>
      <c r="G1352" t="s">
        <v>902</v>
      </c>
      <c r="H1352" t="s">
        <v>2427</v>
      </c>
      <c r="I1352" t="s">
        <v>6316</v>
      </c>
      <c r="J1352" t="s">
        <v>2254</v>
      </c>
      <c r="K1352" t="s">
        <v>2254</v>
      </c>
    </row>
    <row r="1353" spans="1:11">
      <c r="A1353">
        <v>1111552</v>
      </c>
      <c r="B1353" t="s">
        <v>6317</v>
      </c>
      <c r="C1353" t="s">
        <v>2228</v>
      </c>
      <c r="D1353" t="s">
        <v>2187</v>
      </c>
      <c r="E1353" t="s">
        <v>281</v>
      </c>
      <c r="F1353" t="s">
        <v>177</v>
      </c>
      <c r="G1353" t="s">
        <v>2253</v>
      </c>
      <c r="H1353" t="s">
        <v>2386</v>
      </c>
      <c r="I1353" t="s">
        <v>6318</v>
      </c>
      <c r="J1353" t="s">
        <v>2254</v>
      </c>
      <c r="K1353" t="s">
        <v>2254</v>
      </c>
    </row>
    <row r="1354" spans="1:11">
      <c r="A1354">
        <v>1111553</v>
      </c>
      <c r="B1354" t="s">
        <v>6319</v>
      </c>
      <c r="C1354" t="s">
        <v>2161</v>
      </c>
      <c r="D1354" t="s">
        <v>2252</v>
      </c>
      <c r="E1354" t="s">
        <v>325</v>
      </c>
      <c r="F1354" t="s">
        <v>2252</v>
      </c>
      <c r="G1354" t="s">
        <v>902</v>
      </c>
      <c r="H1354" t="s">
        <v>6320</v>
      </c>
      <c r="I1354" t="s">
        <v>6321</v>
      </c>
      <c r="J1354" t="s">
        <v>2254</v>
      </c>
      <c r="K1354" t="s">
        <v>2254</v>
      </c>
    </row>
    <row r="1355" spans="1:11">
      <c r="A1355">
        <v>1111554</v>
      </c>
      <c r="B1355" t="s">
        <v>6322</v>
      </c>
      <c r="C1355" t="s">
        <v>2112</v>
      </c>
      <c r="D1355" t="s">
        <v>2127</v>
      </c>
      <c r="E1355" t="s">
        <v>232</v>
      </c>
      <c r="F1355" t="s">
        <v>2252</v>
      </c>
      <c r="G1355" t="s">
        <v>902</v>
      </c>
      <c r="H1355" t="s">
        <v>6323</v>
      </c>
      <c r="I1355" t="s">
        <v>6324</v>
      </c>
      <c r="J1355" t="s">
        <v>2254</v>
      </c>
      <c r="K1355" t="s">
        <v>2254</v>
      </c>
    </row>
    <row r="1356" spans="1:11">
      <c r="A1356">
        <v>1111555</v>
      </c>
      <c r="B1356" t="s">
        <v>6325</v>
      </c>
      <c r="C1356" t="s">
        <v>2223</v>
      </c>
      <c r="D1356" t="s">
        <v>2252</v>
      </c>
      <c r="E1356" t="s">
        <v>116</v>
      </c>
      <c r="F1356" t="s">
        <v>2252</v>
      </c>
      <c r="G1356" t="s">
        <v>2253</v>
      </c>
      <c r="H1356" t="s">
        <v>6326</v>
      </c>
      <c r="I1356" t="s">
        <v>6327</v>
      </c>
      <c r="J1356" t="s">
        <v>2254</v>
      </c>
      <c r="K1356" t="s">
        <v>2254</v>
      </c>
    </row>
    <row r="1357" spans="1:11">
      <c r="A1357">
        <v>1111556</v>
      </c>
      <c r="B1357" t="s">
        <v>6328</v>
      </c>
      <c r="C1357" t="s">
        <v>2115</v>
      </c>
      <c r="D1357" t="s">
        <v>2252</v>
      </c>
      <c r="E1357" t="s">
        <v>168</v>
      </c>
      <c r="F1357" t="s">
        <v>2252</v>
      </c>
      <c r="G1357" t="s">
        <v>902</v>
      </c>
      <c r="H1357" t="s">
        <v>6329</v>
      </c>
      <c r="I1357" t="s">
        <v>6330</v>
      </c>
      <c r="J1357" t="s">
        <v>2254</v>
      </c>
      <c r="K1357" t="s">
        <v>2254</v>
      </c>
    </row>
    <row r="1358" spans="1:11">
      <c r="A1358">
        <v>1111557</v>
      </c>
      <c r="B1358" t="s">
        <v>6331</v>
      </c>
      <c r="C1358" t="s">
        <v>2176</v>
      </c>
      <c r="D1358" t="s">
        <v>2252</v>
      </c>
      <c r="E1358" t="s">
        <v>202</v>
      </c>
      <c r="F1358" t="s">
        <v>2252</v>
      </c>
      <c r="G1358" t="s">
        <v>2253</v>
      </c>
      <c r="H1358" t="s">
        <v>6332</v>
      </c>
      <c r="I1358" t="s">
        <v>6333</v>
      </c>
      <c r="J1358" t="s">
        <v>2254</v>
      </c>
      <c r="K1358" t="s">
        <v>2254</v>
      </c>
    </row>
    <row r="1359" spans="1:11">
      <c r="A1359">
        <v>1111558</v>
      </c>
      <c r="B1359" t="s">
        <v>6334</v>
      </c>
      <c r="C1359" t="s">
        <v>2090</v>
      </c>
      <c r="D1359" t="s">
        <v>2252</v>
      </c>
      <c r="E1359" t="s">
        <v>76</v>
      </c>
      <c r="F1359" t="s">
        <v>2252</v>
      </c>
      <c r="G1359" t="s">
        <v>902</v>
      </c>
      <c r="H1359" t="s">
        <v>6335</v>
      </c>
      <c r="I1359" t="s">
        <v>6336</v>
      </c>
      <c r="J1359" t="s">
        <v>2254</v>
      </c>
      <c r="K1359" t="s">
        <v>2254</v>
      </c>
    </row>
    <row r="1360" spans="1:11">
      <c r="A1360">
        <v>1111559</v>
      </c>
      <c r="B1360" t="s">
        <v>6337</v>
      </c>
      <c r="C1360" t="s">
        <v>2130</v>
      </c>
      <c r="D1360" t="s">
        <v>2142</v>
      </c>
      <c r="E1360" t="s">
        <v>320</v>
      </c>
      <c r="F1360" t="s">
        <v>2252</v>
      </c>
      <c r="G1360" t="s">
        <v>902</v>
      </c>
      <c r="H1360" t="s">
        <v>6338</v>
      </c>
      <c r="I1360" t="s">
        <v>6339</v>
      </c>
      <c r="J1360" t="s">
        <v>2254</v>
      </c>
      <c r="K1360" t="s">
        <v>2254</v>
      </c>
    </row>
    <row r="1361" spans="1:11">
      <c r="A1361">
        <v>1111560</v>
      </c>
      <c r="B1361" t="s">
        <v>6340</v>
      </c>
      <c r="C1361" t="s">
        <v>2095</v>
      </c>
      <c r="D1361" t="s">
        <v>2252</v>
      </c>
      <c r="E1361" t="s">
        <v>214</v>
      </c>
      <c r="F1361" t="s">
        <v>313</v>
      </c>
      <c r="G1361" t="s">
        <v>902</v>
      </c>
      <c r="H1361" t="s">
        <v>6341</v>
      </c>
      <c r="I1361" t="s">
        <v>6342</v>
      </c>
      <c r="J1361" t="s">
        <v>2254</v>
      </c>
      <c r="K1361" t="s">
        <v>2254</v>
      </c>
    </row>
    <row r="1362" spans="1:11">
      <c r="A1362">
        <v>1111561</v>
      </c>
      <c r="B1362" t="s">
        <v>6343</v>
      </c>
      <c r="C1362" t="s">
        <v>2155</v>
      </c>
      <c r="D1362" t="s">
        <v>2087</v>
      </c>
      <c r="E1362" t="s">
        <v>163</v>
      </c>
      <c r="F1362" t="s">
        <v>2252</v>
      </c>
      <c r="G1362" t="s">
        <v>902</v>
      </c>
      <c r="H1362" t="s">
        <v>6344</v>
      </c>
      <c r="I1362" t="s">
        <v>6345</v>
      </c>
      <c r="J1362" t="s">
        <v>2254</v>
      </c>
      <c r="K1362" t="s">
        <v>2254</v>
      </c>
    </row>
    <row r="1363" spans="1:11">
      <c r="A1363">
        <v>1111562</v>
      </c>
      <c r="B1363" t="s">
        <v>6346</v>
      </c>
      <c r="C1363" t="s">
        <v>2118</v>
      </c>
      <c r="D1363" t="s">
        <v>2088</v>
      </c>
      <c r="E1363" t="s">
        <v>100</v>
      </c>
      <c r="F1363" t="s">
        <v>2252</v>
      </c>
      <c r="G1363" t="s">
        <v>902</v>
      </c>
      <c r="H1363" t="s">
        <v>6347</v>
      </c>
      <c r="I1363" t="s">
        <v>6348</v>
      </c>
      <c r="J1363" t="s">
        <v>2254</v>
      </c>
      <c r="K1363" t="s">
        <v>2254</v>
      </c>
    </row>
    <row r="1364" spans="1:11">
      <c r="A1364">
        <v>1111563</v>
      </c>
      <c r="B1364" t="s">
        <v>6349</v>
      </c>
      <c r="C1364" t="s">
        <v>2171</v>
      </c>
      <c r="D1364" t="s">
        <v>2252</v>
      </c>
      <c r="E1364" t="s">
        <v>314</v>
      </c>
      <c r="F1364" t="s">
        <v>2252</v>
      </c>
      <c r="G1364" t="s">
        <v>2253</v>
      </c>
      <c r="H1364" t="s">
        <v>5243</v>
      </c>
      <c r="I1364" t="s">
        <v>6350</v>
      </c>
      <c r="J1364" t="s">
        <v>2254</v>
      </c>
      <c r="K1364" t="s">
        <v>2254</v>
      </c>
    </row>
    <row r="1365" spans="1:11">
      <c r="A1365">
        <v>1111564</v>
      </c>
      <c r="B1365" t="s">
        <v>6351</v>
      </c>
      <c r="C1365" t="s">
        <v>2084</v>
      </c>
      <c r="D1365" t="s">
        <v>2252</v>
      </c>
      <c r="E1365" t="s">
        <v>238</v>
      </c>
      <c r="F1365" t="s">
        <v>2252</v>
      </c>
      <c r="G1365" t="s">
        <v>902</v>
      </c>
      <c r="H1365" t="s">
        <v>6352</v>
      </c>
      <c r="I1365" t="s">
        <v>6353</v>
      </c>
      <c r="J1365" t="s">
        <v>2254</v>
      </c>
      <c r="K1365" t="s">
        <v>2254</v>
      </c>
    </row>
    <row r="1366" spans="1:11">
      <c r="A1366">
        <v>1111565</v>
      </c>
      <c r="B1366" t="s">
        <v>6354</v>
      </c>
      <c r="C1366" t="s">
        <v>328</v>
      </c>
      <c r="D1366" t="s">
        <v>2252</v>
      </c>
      <c r="E1366" t="s">
        <v>291</v>
      </c>
      <c r="F1366" t="s">
        <v>2252</v>
      </c>
      <c r="G1366" t="s">
        <v>2253</v>
      </c>
      <c r="H1366" t="s">
        <v>6355</v>
      </c>
      <c r="I1366" t="s">
        <v>6356</v>
      </c>
      <c r="J1366" t="s">
        <v>2254</v>
      </c>
      <c r="K1366" t="s">
        <v>2254</v>
      </c>
    </row>
    <row r="1367" spans="1:11">
      <c r="A1367">
        <v>1111566</v>
      </c>
      <c r="B1367" t="s">
        <v>6357</v>
      </c>
      <c r="C1367" t="s">
        <v>2193</v>
      </c>
      <c r="D1367" t="s">
        <v>2174</v>
      </c>
      <c r="E1367" t="s">
        <v>259</v>
      </c>
      <c r="F1367" t="s">
        <v>2252</v>
      </c>
      <c r="G1367" t="s">
        <v>2253</v>
      </c>
      <c r="H1367" t="s">
        <v>2371</v>
      </c>
      <c r="I1367" t="s">
        <v>6358</v>
      </c>
      <c r="J1367" t="s">
        <v>2254</v>
      </c>
      <c r="K1367" t="s">
        <v>2254</v>
      </c>
    </row>
    <row r="1368" spans="1:11">
      <c r="A1368">
        <v>1111567</v>
      </c>
      <c r="B1368" t="s">
        <v>6359</v>
      </c>
      <c r="C1368" t="s">
        <v>2153</v>
      </c>
      <c r="D1368" t="s">
        <v>2252</v>
      </c>
      <c r="E1368" t="s">
        <v>90</v>
      </c>
      <c r="F1368" t="s">
        <v>210</v>
      </c>
      <c r="G1368" t="s">
        <v>902</v>
      </c>
      <c r="H1368" t="s">
        <v>6360</v>
      </c>
      <c r="I1368" t="s">
        <v>6361</v>
      </c>
      <c r="J1368" t="s">
        <v>2254</v>
      </c>
      <c r="K1368" t="s">
        <v>2254</v>
      </c>
    </row>
    <row r="1369" spans="1:11">
      <c r="A1369">
        <v>1111568</v>
      </c>
      <c r="B1369" t="s">
        <v>6362</v>
      </c>
      <c r="C1369" t="s">
        <v>2214</v>
      </c>
      <c r="D1369" t="s">
        <v>2252</v>
      </c>
      <c r="E1369" t="s">
        <v>95</v>
      </c>
      <c r="F1369" t="s">
        <v>68</v>
      </c>
      <c r="G1369" t="s">
        <v>2253</v>
      </c>
      <c r="H1369" t="s">
        <v>6363</v>
      </c>
      <c r="I1369" t="s">
        <v>6364</v>
      </c>
      <c r="J1369" t="s">
        <v>2254</v>
      </c>
      <c r="K1369" t="s">
        <v>2254</v>
      </c>
    </row>
    <row r="1370" spans="1:11">
      <c r="A1370">
        <v>1111569</v>
      </c>
      <c r="B1370" t="s">
        <v>6365</v>
      </c>
      <c r="C1370" t="s">
        <v>2137</v>
      </c>
      <c r="D1370" t="s">
        <v>2093</v>
      </c>
      <c r="E1370" t="s">
        <v>127</v>
      </c>
      <c r="F1370" t="s">
        <v>2252</v>
      </c>
      <c r="G1370" t="s">
        <v>902</v>
      </c>
      <c r="H1370" t="s">
        <v>6366</v>
      </c>
      <c r="I1370" t="s">
        <v>6367</v>
      </c>
      <c r="J1370" t="s">
        <v>2254</v>
      </c>
      <c r="K1370" t="s">
        <v>2254</v>
      </c>
    </row>
    <row r="1371" spans="1:11">
      <c r="A1371">
        <v>1111570</v>
      </c>
      <c r="B1371" t="s">
        <v>6368</v>
      </c>
      <c r="C1371" t="s">
        <v>2197</v>
      </c>
      <c r="D1371" t="s">
        <v>2252</v>
      </c>
      <c r="E1371" t="s">
        <v>41</v>
      </c>
      <c r="F1371" t="s">
        <v>55</v>
      </c>
      <c r="G1371" t="s">
        <v>2253</v>
      </c>
      <c r="H1371" t="s">
        <v>6369</v>
      </c>
      <c r="I1371" t="s">
        <v>6370</v>
      </c>
      <c r="J1371" t="s">
        <v>2254</v>
      </c>
      <c r="K1371" t="s">
        <v>2254</v>
      </c>
    </row>
    <row r="1372" spans="1:11">
      <c r="A1372">
        <v>1111571</v>
      </c>
      <c r="B1372" t="s">
        <v>6371</v>
      </c>
      <c r="C1372" t="s">
        <v>2164</v>
      </c>
      <c r="D1372" t="s">
        <v>2252</v>
      </c>
      <c r="E1372" t="s">
        <v>162</v>
      </c>
      <c r="F1372" t="s">
        <v>2252</v>
      </c>
      <c r="G1372" t="s">
        <v>902</v>
      </c>
      <c r="H1372" t="s">
        <v>2412</v>
      </c>
      <c r="I1372" t="s">
        <v>6372</v>
      </c>
      <c r="J1372" t="s">
        <v>2254</v>
      </c>
      <c r="K1372" t="s">
        <v>2254</v>
      </c>
    </row>
    <row r="1373" spans="1:11">
      <c r="A1373">
        <v>1111572</v>
      </c>
      <c r="B1373" t="s">
        <v>6373</v>
      </c>
      <c r="C1373" t="s">
        <v>16</v>
      </c>
      <c r="D1373" t="s">
        <v>2252</v>
      </c>
      <c r="E1373" t="s">
        <v>117</v>
      </c>
      <c r="F1373" t="s">
        <v>2252</v>
      </c>
      <c r="G1373" t="s">
        <v>902</v>
      </c>
      <c r="H1373" t="s">
        <v>6374</v>
      </c>
      <c r="I1373" t="s">
        <v>6375</v>
      </c>
      <c r="J1373" t="s">
        <v>2254</v>
      </c>
      <c r="K1373" t="s">
        <v>2254</v>
      </c>
    </row>
    <row r="1374" spans="1:11">
      <c r="A1374">
        <v>1111573</v>
      </c>
      <c r="B1374" t="s">
        <v>6376</v>
      </c>
      <c r="C1374" t="s">
        <v>328</v>
      </c>
      <c r="D1374" t="s">
        <v>2252</v>
      </c>
      <c r="E1374" t="s">
        <v>224</v>
      </c>
      <c r="F1374" t="s">
        <v>2252</v>
      </c>
      <c r="G1374" t="s">
        <v>2253</v>
      </c>
      <c r="H1374" t="s">
        <v>6377</v>
      </c>
      <c r="I1374" t="s">
        <v>6378</v>
      </c>
      <c r="J1374" t="s">
        <v>2254</v>
      </c>
      <c r="K1374" t="s">
        <v>2254</v>
      </c>
    </row>
    <row r="1375" spans="1:11">
      <c r="A1375">
        <v>1111574</v>
      </c>
      <c r="B1375" t="s">
        <v>6379</v>
      </c>
      <c r="C1375" t="s">
        <v>2205</v>
      </c>
      <c r="D1375" t="s">
        <v>2236</v>
      </c>
      <c r="E1375" t="s">
        <v>65</v>
      </c>
      <c r="F1375" t="s">
        <v>271</v>
      </c>
      <c r="G1375" t="s">
        <v>2253</v>
      </c>
      <c r="H1375" t="s">
        <v>6380</v>
      </c>
      <c r="I1375" t="s">
        <v>6381</v>
      </c>
      <c r="J1375" t="s">
        <v>2254</v>
      </c>
      <c r="K1375" t="s">
        <v>2254</v>
      </c>
    </row>
    <row r="1376" spans="1:11">
      <c r="A1376">
        <v>1111575</v>
      </c>
      <c r="B1376" t="s">
        <v>6382</v>
      </c>
      <c r="C1376" t="s">
        <v>328</v>
      </c>
      <c r="D1376" t="s">
        <v>2252</v>
      </c>
      <c r="E1376" t="s">
        <v>132</v>
      </c>
      <c r="F1376" t="s">
        <v>204</v>
      </c>
      <c r="G1376" t="s">
        <v>2253</v>
      </c>
      <c r="H1376" t="s">
        <v>6383</v>
      </c>
      <c r="I1376" t="s">
        <v>6384</v>
      </c>
      <c r="J1376" t="s">
        <v>2254</v>
      </c>
      <c r="K1376" t="s">
        <v>2254</v>
      </c>
    </row>
    <row r="1377" spans="1:11">
      <c r="A1377">
        <v>1111576</v>
      </c>
      <c r="B1377" t="s">
        <v>6385</v>
      </c>
      <c r="C1377" t="s">
        <v>16</v>
      </c>
      <c r="D1377" t="s">
        <v>2252</v>
      </c>
      <c r="E1377" t="s">
        <v>84</v>
      </c>
      <c r="F1377" t="s">
        <v>36</v>
      </c>
      <c r="G1377" t="s">
        <v>902</v>
      </c>
      <c r="H1377" t="s">
        <v>6386</v>
      </c>
      <c r="I1377" t="s">
        <v>6387</v>
      </c>
      <c r="J1377" t="s">
        <v>2254</v>
      </c>
      <c r="K1377" t="s">
        <v>2254</v>
      </c>
    </row>
    <row r="1378" spans="1:11">
      <c r="A1378">
        <v>1111577</v>
      </c>
      <c r="B1378" t="s">
        <v>6388</v>
      </c>
      <c r="C1378" t="s">
        <v>2123</v>
      </c>
      <c r="D1378" t="s">
        <v>2133</v>
      </c>
      <c r="E1378" t="s">
        <v>177</v>
      </c>
      <c r="F1378" t="s">
        <v>227</v>
      </c>
      <c r="G1378" t="s">
        <v>902</v>
      </c>
      <c r="H1378" t="s">
        <v>6389</v>
      </c>
      <c r="I1378" t="s">
        <v>6390</v>
      </c>
      <c r="J1378" t="s">
        <v>2254</v>
      </c>
      <c r="K1378" t="s">
        <v>2254</v>
      </c>
    </row>
    <row r="1379" spans="1:11">
      <c r="A1379">
        <v>1111578</v>
      </c>
      <c r="B1379" t="s">
        <v>6391</v>
      </c>
      <c r="C1379" t="s">
        <v>2232</v>
      </c>
      <c r="D1379" t="s">
        <v>2182</v>
      </c>
      <c r="E1379" t="s">
        <v>135</v>
      </c>
      <c r="F1379" t="s">
        <v>2252</v>
      </c>
      <c r="G1379" t="s">
        <v>2253</v>
      </c>
      <c r="H1379" t="s">
        <v>6392</v>
      </c>
      <c r="I1379" t="s">
        <v>6393</v>
      </c>
      <c r="J1379" t="s">
        <v>2254</v>
      </c>
      <c r="K1379" t="s">
        <v>2254</v>
      </c>
    </row>
    <row r="1380" spans="1:11">
      <c r="A1380">
        <v>1111579</v>
      </c>
      <c r="B1380" t="s">
        <v>6394</v>
      </c>
      <c r="C1380" t="s">
        <v>21</v>
      </c>
      <c r="D1380" t="s">
        <v>2252</v>
      </c>
      <c r="E1380" t="s">
        <v>180</v>
      </c>
      <c r="F1380" t="s">
        <v>2252</v>
      </c>
      <c r="G1380" t="s">
        <v>902</v>
      </c>
      <c r="H1380" t="s">
        <v>6395</v>
      </c>
      <c r="I1380" t="s">
        <v>6396</v>
      </c>
      <c r="J1380" t="s">
        <v>2254</v>
      </c>
      <c r="K1380" t="s">
        <v>2254</v>
      </c>
    </row>
    <row r="1381" spans="1:11">
      <c r="A1381">
        <v>1111580</v>
      </c>
      <c r="B1381" t="s">
        <v>6397</v>
      </c>
      <c r="C1381" t="s">
        <v>2186</v>
      </c>
      <c r="D1381" t="s">
        <v>2236</v>
      </c>
      <c r="E1381" t="s">
        <v>45</v>
      </c>
      <c r="F1381" t="s">
        <v>2252</v>
      </c>
      <c r="G1381" t="s">
        <v>2253</v>
      </c>
      <c r="H1381" t="s">
        <v>6398</v>
      </c>
      <c r="I1381" t="s">
        <v>6399</v>
      </c>
      <c r="J1381" t="s">
        <v>2254</v>
      </c>
      <c r="K1381" t="s">
        <v>2254</v>
      </c>
    </row>
    <row r="1382" spans="1:11">
      <c r="A1382">
        <v>1111581</v>
      </c>
      <c r="B1382" t="s">
        <v>6400</v>
      </c>
      <c r="C1382" t="s">
        <v>1162</v>
      </c>
      <c r="D1382" t="s">
        <v>2252</v>
      </c>
      <c r="E1382" t="s">
        <v>141</v>
      </c>
      <c r="F1382" t="s">
        <v>2252</v>
      </c>
      <c r="G1382" t="s">
        <v>902</v>
      </c>
      <c r="H1382" t="s">
        <v>6401</v>
      </c>
      <c r="I1382" t="s">
        <v>6402</v>
      </c>
      <c r="J1382" t="s">
        <v>2254</v>
      </c>
      <c r="K1382" t="s">
        <v>2254</v>
      </c>
    </row>
    <row r="1383" spans="1:11">
      <c r="A1383">
        <v>1111582</v>
      </c>
      <c r="B1383" t="s">
        <v>6403</v>
      </c>
      <c r="C1383" t="s">
        <v>2101</v>
      </c>
      <c r="D1383" t="s">
        <v>2129</v>
      </c>
      <c r="E1383" t="s">
        <v>164</v>
      </c>
      <c r="F1383" t="s">
        <v>263</v>
      </c>
      <c r="G1383" t="s">
        <v>902</v>
      </c>
      <c r="H1383" t="s">
        <v>6404</v>
      </c>
      <c r="I1383" t="s">
        <v>6405</v>
      </c>
      <c r="J1383" t="s">
        <v>2254</v>
      </c>
      <c r="K1383" t="s">
        <v>2254</v>
      </c>
    </row>
    <row r="1384" spans="1:11">
      <c r="A1384">
        <v>1111583</v>
      </c>
      <c r="B1384" t="s">
        <v>6406</v>
      </c>
      <c r="C1384" t="s">
        <v>2171</v>
      </c>
      <c r="D1384" t="s">
        <v>2188</v>
      </c>
      <c r="E1384" t="s">
        <v>228</v>
      </c>
      <c r="F1384" t="s">
        <v>2252</v>
      </c>
      <c r="G1384" t="s">
        <v>2253</v>
      </c>
      <c r="H1384" t="s">
        <v>6407</v>
      </c>
      <c r="I1384" t="s">
        <v>6408</v>
      </c>
      <c r="J1384" t="s">
        <v>2254</v>
      </c>
      <c r="K1384" t="s">
        <v>2254</v>
      </c>
    </row>
    <row r="1385" spans="1:11">
      <c r="A1385">
        <v>1111584</v>
      </c>
      <c r="B1385" t="s">
        <v>6409</v>
      </c>
      <c r="C1385" t="s">
        <v>2178</v>
      </c>
      <c r="D1385" t="s">
        <v>2252</v>
      </c>
      <c r="E1385" t="s">
        <v>50</v>
      </c>
      <c r="F1385" t="s">
        <v>2252</v>
      </c>
      <c r="G1385" t="s">
        <v>2253</v>
      </c>
      <c r="H1385" t="s">
        <v>6410</v>
      </c>
      <c r="I1385" t="s">
        <v>6411</v>
      </c>
      <c r="J1385" t="s">
        <v>2254</v>
      </c>
      <c r="K1385" t="s">
        <v>2254</v>
      </c>
    </row>
    <row r="1386" spans="1:11">
      <c r="A1386">
        <v>1111585</v>
      </c>
      <c r="B1386" t="s">
        <v>6412</v>
      </c>
      <c r="C1386" t="s">
        <v>2119</v>
      </c>
      <c r="D1386" t="s">
        <v>2252</v>
      </c>
      <c r="E1386" t="s">
        <v>217</v>
      </c>
      <c r="F1386" t="s">
        <v>124</v>
      </c>
      <c r="G1386" t="s">
        <v>902</v>
      </c>
      <c r="H1386" t="s">
        <v>6413</v>
      </c>
      <c r="I1386" t="s">
        <v>6414</v>
      </c>
      <c r="J1386" t="s">
        <v>2254</v>
      </c>
      <c r="K1386" t="s">
        <v>2254</v>
      </c>
    </row>
    <row r="1387" spans="1:11">
      <c r="A1387">
        <v>1111586</v>
      </c>
      <c r="B1387" t="s">
        <v>6415</v>
      </c>
      <c r="C1387" t="s">
        <v>2219</v>
      </c>
      <c r="D1387" t="s">
        <v>2242</v>
      </c>
      <c r="E1387" t="s">
        <v>174</v>
      </c>
      <c r="F1387" t="s">
        <v>2252</v>
      </c>
      <c r="G1387" t="s">
        <v>2253</v>
      </c>
      <c r="H1387" t="s">
        <v>6416</v>
      </c>
      <c r="I1387" t="s">
        <v>6417</v>
      </c>
      <c r="J1387" t="s">
        <v>2254</v>
      </c>
      <c r="K1387" t="s">
        <v>2254</v>
      </c>
    </row>
    <row r="1388" spans="1:11">
      <c r="A1388">
        <v>1111587</v>
      </c>
      <c r="B1388" t="s">
        <v>6418</v>
      </c>
      <c r="C1388" t="s">
        <v>2142</v>
      </c>
      <c r="D1388" t="s">
        <v>2252</v>
      </c>
      <c r="E1388" t="s">
        <v>261</v>
      </c>
      <c r="F1388" t="s">
        <v>258</v>
      </c>
      <c r="G1388" t="s">
        <v>902</v>
      </c>
      <c r="H1388" t="s">
        <v>6419</v>
      </c>
      <c r="I1388" t="s">
        <v>6420</v>
      </c>
      <c r="J1388" t="s">
        <v>2254</v>
      </c>
      <c r="K1388" t="s">
        <v>2254</v>
      </c>
    </row>
    <row r="1389" spans="1:11">
      <c r="A1389">
        <v>1111588</v>
      </c>
      <c r="B1389" t="s">
        <v>6421</v>
      </c>
      <c r="C1389" t="s">
        <v>2140</v>
      </c>
      <c r="D1389" t="s">
        <v>2143</v>
      </c>
      <c r="E1389" t="s">
        <v>284</v>
      </c>
      <c r="F1389" t="s">
        <v>305</v>
      </c>
      <c r="G1389" t="s">
        <v>902</v>
      </c>
      <c r="H1389" t="s">
        <v>4895</v>
      </c>
      <c r="I1389" t="s">
        <v>6422</v>
      </c>
      <c r="J1389" t="s">
        <v>2254</v>
      </c>
      <c r="K1389" t="s">
        <v>2254</v>
      </c>
    </row>
    <row r="1390" spans="1:11">
      <c r="A1390">
        <v>1111589</v>
      </c>
      <c r="B1390" t="s">
        <v>6423</v>
      </c>
      <c r="C1390" t="s">
        <v>2115</v>
      </c>
      <c r="D1390" t="s">
        <v>2144</v>
      </c>
      <c r="E1390" t="s">
        <v>289</v>
      </c>
      <c r="F1390" t="s">
        <v>2252</v>
      </c>
      <c r="G1390" t="s">
        <v>902</v>
      </c>
      <c r="H1390" t="s">
        <v>6424</v>
      </c>
      <c r="I1390" t="s">
        <v>6425</v>
      </c>
      <c r="J1390" t="s">
        <v>2254</v>
      </c>
      <c r="K1390" t="s">
        <v>2254</v>
      </c>
    </row>
    <row r="1391" spans="1:11">
      <c r="A1391">
        <v>1111590</v>
      </c>
      <c r="B1391" t="s">
        <v>6426</v>
      </c>
      <c r="C1391" t="s">
        <v>2090</v>
      </c>
      <c r="D1391" t="s">
        <v>2116</v>
      </c>
      <c r="E1391" t="s">
        <v>218</v>
      </c>
      <c r="F1391" t="s">
        <v>2252</v>
      </c>
      <c r="G1391" t="s">
        <v>902</v>
      </c>
      <c r="H1391" t="s">
        <v>6427</v>
      </c>
      <c r="I1391" t="s">
        <v>6428</v>
      </c>
      <c r="J1391" t="s">
        <v>2254</v>
      </c>
      <c r="K1391" t="s">
        <v>2254</v>
      </c>
    </row>
    <row r="1392" spans="1:11">
      <c r="A1392">
        <v>1111591</v>
      </c>
      <c r="B1392" t="s">
        <v>6429</v>
      </c>
      <c r="C1392" t="s">
        <v>15</v>
      </c>
      <c r="D1392" t="s">
        <v>2235</v>
      </c>
      <c r="E1392" t="s">
        <v>95</v>
      </c>
      <c r="F1392" t="s">
        <v>187</v>
      </c>
      <c r="G1392" t="s">
        <v>2253</v>
      </c>
      <c r="H1392" t="s">
        <v>6430</v>
      </c>
      <c r="I1392" t="s">
        <v>6431</v>
      </c>
      <c r="J1392" t="s">
        <v>2254</v>
      </c>
      <c r="K1392" t="s">
        <v>2254</v>
      </c>
    </row>
    <row r="1393" spans="1:11">
      <c r="A1393">
        <v>1111592</v>
      </c>
      <c r="B1393" t="s">
        <v>6432</v>
      </c>
      <c r="C1393" t="s">
        <v>2161</v>
      </c>
      <c r="D1393" t="s">
        <v>2252</v>
      </c>
      <c r="E1393" t="s">
        <v>122</v>
      </c>
      <c r="F1393" t="s">
        <v>2252</v>
      </c>
      <c r="G1393" t="s">
        <v>902</v>
      </c>
      <c r="H1393" t="s">
        <v>6433</v>
      </c>
      <c r="I1393" t="s">
        <v>6434</v>
      </c>
      <c r="J1393" t="s">
        <v>2254</v>
      </c>
      <c r="K1393" t="s">
        <v>2254</v>
      </c>
    </row>
    <row r="1394" spans="1:11">
      <c r="A1394">
        <v>1111593</v>
      </c>
      <c r="B1394" t="s">
        <v>6435</v>
      </c>
      <c r="C1394" t="s">
        <v>2100</v>
      </c>
      <c r="D1394" t="s">
        <v>2143</v>
      </c>
      <c r="E1394" t="s">
        <v>54</v>
      </c>
      <c r="F1394" t="s">
        <v>2252</v>
      </c>
      <c r="G1394" t="s">
        <v>902</v>
      </c>
      <c r="H1394" t="s">
        <v>6436</v>
      </c>
      <c r="I1394" t="s">
        <v>6437</v>
      </c>
      <c r="J1394" t="s">
        <v>2254</v>
      </c>
      <c r="K1394" t="s">
        <v>2254</v>
      </c>
    </row>
    <row r="1395" spans="1:11">
      <c r="A1395">
        <v>1111594</v>
      </c>
      <c r="B1395" t="s">
        <v>6438</v>
      </c>
      <c r="C1395" t="s">
        <v>2228</v>
      </c>
      <c r="D1395" t="s">
        <v>2252</v>
      </c>
      <c r="E1395" t="s">
        <v>153</v>
      </c>
      <c r="F1395" t="s">
        <v>297</v>
      </c>
      <c r="G1395" t="s">
        <v>2253</v>
      </c>
      <c r="H1395" t="s">
        <v>4847</v>
      </c>
      <c r="I1395" t="s">
        <v>6439</v>
      </c>
      <c r="J1395" t="s">
        <v>2254</v>
      </c>
      <c r="K1395" t="s">
        <v>2254</v>
      </c>
    </row>
    <row r="1396" spans="1:11">
      <c r="A1396">
        <v>1111595</v>
      </c>
      <c r="B1396" t="s">
        <v>6440</v>
      </c>
      <c r="C1396" t="s">
        <v>2199</v>
      </c>
      <c r="D1396" t="s">
        <v>2236</v>
      </c>
      <c r="E1396" t="s">
        <v>63</v>
      </c>
      <c r="F1396" t="s">
        <v>286</v>
      </c>
      <c r="G1396" t="s">
        <v>2253</v>
      </c>
      <c r="H1396" t="s">
        <v>6441</v>
      </c>
      <c r="I1396" t="s">
        <v>6442</v>
      </c>
      <c r="J1396" t="s">
        <v>2254</v>
      </c>
      <c r="K1396" t="s">
        <v>2254</v>
      </c>
    </row>
    <row r="1397" spans="1:11">
      <c r="A1397">
        <v>1111596</v>
      </c>
      <c r="B1397" t="s">
        <v>6443</v>
      </c>
      <c r="C1397" t="s">
        <v>288</v>
      </c>
      <c r="D1397" t="s">
        <v>2131</v>
      </c>
      <c r="E1397" t="s">
        <v>169</v>
      </c>
      <c r="F1397" t="s">
        <v>306</v>
      </c>
      <c r="G1397" t="s">
        <v>902</v>
      </c>
      <c r="H1397" t="s">
        <v>2260</v>
      </c>
      <c r="I1397" t="s">
        <v>6444</v>
      </c>
      <c r="J1397" t="s">
        <v>2254</v>
      </c>
      <c r="K1397" t="s">
        <v>2254</v>
      </c>
    </row>
    <row r="1398" spans="1:11">
      <c r="A1398">
        <v>1111597</v>
      </c>
      <c r="B1398" t="s">
        <v>6445</v>
      </c>
      <c r="C1398" t="s">
        <v>2159</v>
      </c>
      <c r="D1398" t="s">
        <v>2252</v>
      </c>
      <c r="E1398" t="s">
        <v>114</v>
      </c>
      <c r="F1398" t="s">
        <v>277</v>
      </c>
      <c r="G1398" t="s">
        <v>902</v>
      </c>
      <c r="H1398" t="s">
        <v>6446</v>
      </c>
      <c r="I1398" t="s">
        <v>6447</v>
      </c>
      <c r="J1398" t="s">
        <v>2254</v>
      </c>
      <c r="K1398" t="s">
        <v>2254</v>
      </c>
    </row>
    <row r="1399" spans="1:11">
      <c r="A1399">
        <v>1111598</v>
      </c>
      <c r="B1399" t="s">
        <v>6448</v>
      </c>
      <c r="C1399" t="s">
        <v>2223</v>
      </c>
      <c r="D1399" t="s">
        <v>2252</v>
      </c>
      <c r="E1399" t="s">
        <v>259</v>
      </c>
      <c r="F1399" t="s">
        <v>82</v>
      </c>
      <c r="G1399" t="s">
        <v>2253</v>
      </c>
      <c r="H1399" t="s">
        <v>6449</v>
      </c>
      <c r="I1399" t="s">
        <v>6450</v>
      </c>
      <c r="J1399" t="s">
        <v>2254</v>
      </c>
      <c r="K1399" t="s">
        <v>2254</v>
      </c>
    </row>
    <row r="1400" spans="1:11">
      <c r="A1400">
        <v>1111599</v>
      </c>
      <c r="B1400" t="s">
        <v>6451</v>
      </c>
      <c r="C1400" t="s">
        <v>2107</v>
      </c>
      <c r="D1400" t="s">
        <v>2141</v>
      </c>
      <c r="E1400" t="s">
        <v>124</v>
      </c>
      <c r="F1400" t="s">
        <v>173</v>
      </c>
      <c r="G1400" t="s">
        <v>902</v>
      </c>
      <c r="H1400" t="s">
        <v>6452</v>
      </c>
      <c r="I1400" t="s">
        <v>6453</v>
      </c>
      <c r="J1400" t="s">
        <v>2254</v>
      </c>
      <c r="K1400" t="s">
        <v>2254</v>
      </c>
    </row>
    <row r="1401" spans="1:11">
      <c r="A1401">
        <v>1111600</v>
      </c>
      <c r="B1401" t="s">
        <v>6454</v>
      </c>
      <c r="C1401" t="s">
        <v>1162</v>
      </c>
      <c r="D1401" t="s">
        <v>2252</v>
      </c>
      <c r="E1401" t="s">
        <v>117</v>
      </c>
      <c r="F1401" t="s">
        <v>2252</v>
      </c>
      <c r="G1401" t="s">
        <v>902</v>
      </c>
      <c r="H1401" t="s">
        <v>2479</v>
      </c>
      <c r="I1401" t="s">
        <v>6455</v>
      </c>
      <c r="J1401" t="s">
        <v>2254</v>
      </c>
      <c r="K1401" t="s">
        <v>2254</v>
      </c>
    </row>
    <row r="1402" spans="1:11">
      <c r="A1402">
        <v>1111601</v>
      </c>
      <c r="B1402" t="s">
        <v>6456</v>
      </c>
      <c r="C1402" t="s">
        <v>2169</v>
      </c>
      <c r="D1402" t="s">
        <v>2190</v>
      </c>
      <c r="E1402" t="s">
        <v>124</v>
      </c>
      <c r="F1402" t="s">
        <v>213</v>
      </c>
      <c r="G1402" t="s">
        <v>2253</v>
      </c>
      <c r="H1402" t="s">
        <v>6457</v>
      </c>
      <c r="I1402" t="s">
        <v>6458</v>
      </c>
      <c r="J1402" t="s">
        <v>2254</v>
      </c>
      <c r="K1402" t="s">
        <v>2254</v>
      </c>
    </row>
    <row r="1403" spans="1:11">
      <c r="A1403">
        <v>1111602</v>
      </c>
      <c r="B1403" t="s">
        <v>6459</v>
      </c>
      <c r="C1403" t="s">
        <v>2168</v>
      </c>
      <c r="D1403" t="s">
        <v>2186</v>
      </c>
      <c r="E1403" t="s">
        <v>166</v>
      </c>
      <c r="F1403" t="s">
        <v>2252</v>
      </c>
      <c r="G1403" t="s">
        <v>2253</v>
      </c>
      <c r="H1403" t="s">
        <v>2354</v>
      </c>
      <c r="I1403" t="s">
        <v>6460</v>
      </c>
      <c r="J1403" t="s">
        <v>2254</v>
      </c>
      <c r="K1403" t="s">
        <v>2254</v>
      </c>
    </row>
    <row r="1404" spans="1:11">
      <c r="A1404">
        <v>1111603</v>
      </c>
      <c r="B1404" t="s">
        <v>6461</v>
      </c>
      <c r="C1404" t="s">
        <v>2110</v>
      </c>
      <c r="D1404" t="s">
        <v>2252</v>
      </c>
      <c r="E1404" t="s">
        <v>273</v>
      </c>
      <c r="F1404" t="s">
        <v>2252</v>
      </c>
      <c r="G1404" t="s">
        <v>902</v>
      </c>
      <c r="H1404" t="s">
        <v>6462</v>
      </c>
      <c r="I1404" t="s">
        <v>6463</v>
      </c>
      <c r="J1404" t="s">
        <v>2254</v>
      </c>
      <c r="K1404" t="s">
        <v>2254</v>
      </c>
    </row>
    <row r="1405" spans="1:11">
      <c r="A1405">
        <v>1111604</v>
      </c>
      <c r="B1405" t="s">
        <v>6464</v>
      </c>
      <c r="C1405" t="s">
        <v>2157</v>
      </c>
      <c r="D1405" t="s">
        <v>2125</v>
      </c>
      <c r="E1405" t="s">
        <v>246</v>
      </c>
      <c r="F1405" t="s">
        <v>2252</v>
      </c>
      <c r="G1405" t="s">
        <v>902</v>
      </c>
      <c r="H1405" t="s">
        <v>4592</v>
      </c>
      <c r="I1405" t="s">
        <v>6465</v>
      </c>
      <c r="J1405" t="s">
        <v>2254</v>
      </c>
      <c r="K1405" t="s">
        <v>2254</v>
      </c>
    </row>
    <row r="1406" spans="1:11">
      <c r="A1406">
        <v>1111605</v>
      </c>
      <c r="B1406" t="s">
        <v>6466</v>
      </c>
      <c r="C1406" t="s">
        <v>2203</v>
      </c>
      <c r="D1406" t="s">
        <v>2169</v>
      </c>
      <c r="E1406" t="s">
        <v>140</v>
      </c>
      <c r="F1406" t="s">
        <v>142</v>
      </c>
      <c r="G1406" t="s">
        <v>2253</v>
      </c>
      <c r="H1406" t="s">
        <v>6467</v>
      </c>
      <c r="I1406" t="s">
        <v>6468</v>
      </c>
      <c r="J1406" t="s">
        <v>2254</v>
      </c>
      <c r="K1406" t="s">
        <v>2254</v>
      </c>
    </row>
    <row r="1407" spans="1:11">
      <c r="A1407">
        <v>1111606</v>
      </c>
      <c r="B1407" t="s">
        <v>6469</v>
      </c>
      <c r="C1407" t="s">
        <v>2114</v>
      </c>
      <c r="D1407" t="s">
        <v>2102</v>
      </c>
      <c r="E1407" t="s">
        <v>179</v>
      </c>
      <c r="F1407" t="s">
        <v>2252</v>
      </c>
      <c r="G1407" t="s">
        <v>902</v>
      </c>
      <c r="H1407" t="s">
        <v>3162</v>
      </c>
      <c r="I1407" t="s">
        <v>6470</v>
      </c>
      <c r="J1407" t="s">
        <v>2254</v>
      </c>
      <c r="K1407" t="s">
        <v>2254</v>
      </c>
    </row>
    <row r="1408" spans="1:11">
      <c r="A1408">
        <v>1111607</v>
      </c>
      <c r="B1408" t="s">
        <v>6471</v>
      </c>
      <c r="C1408" t="s">
        <v>13</v>
      </c>
      <c r="D1408" t="s">
        <v>2220</v>
      </c>
      <c r="E1408" t="s">
        <v>102</v>
      </c>
      <c r="F1408" t="s">
        <v>119</v>
      </c>
      <c r="G1408" t="s">
        <v>2253</v>
      </c>
      <c r="H1408" t="s">
        <v>6472</v>
      </c>
      <c r="I1408" t="s">
        <v>6473</v>
      </c>
      <c r="J1408" t="s">
        <v>2254</v>
      </c>
      <c r="K1408" t="s">
        <v>2254</v>
      </c>
    </row>
    <row r="1409" spans="1:11">
      <c r="A1409">
        <v>1111608</v>
      </c>
      <c r="B1409" t="s">
        <v>6474</v>
      </c>
      <c r="C1409" t="s">
        <v>2136</v>
      </c>
      <c r="D1409" t="s">
        <v>2252</v>
      </c>
      <c r="E1409" t="s">
        <v>52</v>
      </c>
      <c r="F1409" t="s">
        <v>2252</v>
      </c>
      <c r="G1409" t="s">
        <v>902</v>
      </c>
      <c r="H1409" t="s">
        <v>6475</v>
      </c>
      <c r="I1409" t="s">
        <v>6476</v>
      </c>
      <c r="J1409" t="s">
        <v>2254</v>
      </c>
      <c r="K1409" t="s">
        <v>2254</v>
      </c>
    </row>
    <row r="1410" spans="1:11">
      <c r="A1410">
        <v>1111609</v>
      </c>
      <c r="B1410" t="s">
        <v>6477</v>
      </c>
      <c r="C1410" t="s">
        <v>2174</v>
      </c>
      <c r="D1410" t="s">
        <v>2219</v>
      </c>
      <c r="E1410" t="s">
        <v>248</v>
      </c>
      <c r="F1410" t="s">
        <v>2252</v>
      </c>
      <c r="G1410" t="s">
        <v>2253</v>
      </c>
      <c r="H1410" t="s">
        <v>6478</v>
      </c>
      <c r="I1410" t="s">
        <v>6479</v>
      </c>
      <c r="J1410" t="s">
        <v>2254</v>
      </c>
      <c r="K1410" t="s">
        <v>2254</v>
      </c>
    </row>
    <row r="1411" spans="1:11">
      <c r="A1411">
        <v>1111610</v>
      </c>
      <c r="B1411" t="s">
        <v>6480</v>
      </c>
      <c r="C1411" t="s">
        <v>2099</v>
      </c>
      <c r="D1411" t="s">
        <v>2252</v>
      </c>
      <c r="E1411" t="s">
        <v>46</v>
      </c>
      <c r="F1411" t="s">
        <v>2252</v>
      </c>
      <c r="G1411" t="s">
        <v>902</v>
      </c>
      <c r="H1411" t="s">
        <v>2338</v>
      </c>
      <c r="I1411" t="s">
        <v>6481</v>
      </c>
      <c r="J1411" t="s">
        <v>2254</v>
      </c>
      <c r="K1411" t="s">
        <v>2254</v>
      </c>
    </row>
    <row r="1412" spans="1:11">
      <c r="A1412">
        <v>1111611</v>
      </c>
      <c r="B1412" t="s">
        <v>6482</v>
      </c>
      <c r="C1412" t="s">
        <v>2126</v>
      </c>
      <c r="D1412" t="s">
        <v>2145</v>
      </c>
      <c r="E1412" t="s">
        <v>198</v>
      </c>
      <c r="F1412" t="s">
        <v>2252</v>
      </c>
      <c r="G1412" t="s">
        <v>902</v>
      </c>
      <c r="H1412" t="s">
        <v>6483</v>
      </c>
      <c r="I1412" t="s">
        <v>6484</v>
      </c>
      <c r="J1412" t="s">
        <v>2254</v>
      </c>
      <c r="K1412" t="s">
        <v>2254</v>
      </c>
    </row>
    <row r="1413" spans="1:11">
      <c r="A1413">
        <v>1111612</v>
      </c>
      <c r="B1413" t="s">
        <v>6485</v>
      </c>
      <c r="C1413" t="s">
        <v>2185</v>
      </c>
      <c r="D1413" t="s">
        <v>2244</v>
      </c>
      <c r="E1413" t="s">
        <v>283</v>
      </c>
      <c r="F1413" t="s">
        <v>2252</v>
      </c>
      <c r="G1413" t="s">
        <v>2253</v>
      </c>
      <c r="H1413" t="s">
        <v>6486</v>
      </c>
      <c r="I1413" t="s">
        <v>6487</v>
      </c>
      <c r="J1413" t="s">
        <v>2254</v>
      </c>
      <c r="K1413" t="s">
        <v>2254</v>
      </c>
    </row>
    <row r="1414" spans="1:11">
      <c r="A1414">
        <v>1111613</v>
      </c>
      <c r="B1414" t="s">
        <v>6488</v>
      </c>
      <c r="C1414" t="s">
        <v>2109</v>
      </c>
      <c r="D1414" t="s">
        <v>2084</v>
      </c>
      <c r="E1414" t="s">
        <v>326</v>
      </c>
      <c r="F1414" t="s">
        <v>164</v>
      </c>
      <c r="G1414" t="s">
        <v>902</v>
      </c>
      <c r="H1414" t="s">
        <v>6489</v>
      </c>
      <c r="I1414" t="s">
        <v>6490</v>
      </c>
      <c r="J1414" t="s">
        <v>2254</v>
      </c>
      <c r="K1414" t="s">
        <v>2254</v>
      </c>
    </row>
    <row r="1415" spans="1:11">
      <c r="A1415">
        <v>1111614</v>
      </c>
      <c r="B1415" t="s">
        <v>6491</v>
      </c>
      <c r="C1415" t="s">
        <v>2142</v>
      </c>
      <c r="D1415" t="s">
        <v>2159</v>
      </c>
      <c r="E1415" t="s">
        <v>214</v>
      </c>
      <c r="F1415" t="s">
        <v>2252</v>
      </c>
      <c r="G1415" t="s">
        <v>902</v>
      </c>
      <c r="H1415" t="s">
        <v>6492</v>
      </c>
      <c r="I1415" t="s">
        <v>6493</v>
      </c>
      <c r="J1415" t="s">
        <v>2254</v>
      </c>
      <c r="K1415" t="s">
        <v>2254</v>
      </c>
    </row>
    <row r="1416" spans="1:11">
      <c r="A1416">
        <v>1111615</v>
      </c>
      <c r="B1416" t="s">
        <v>6494</v>
      </c>
      <c r="C1416" t="s">
        <v>2151</v>
      </c>
      <c r="D1416" t="s">
        <v>2132</v>
      </c>
      <c r="E1416" t="s">
        <v>8</v>
      </c>
      <c r="F1416" t="s">
        <v>118</v>
      </c>
      <c r="G1416" t="s">
        <v>902</v>
      </c>
      <c r="H1416" t="s">
        <v>6495</v>
      </c>
      <c r="I1416" t="s">
        <v>6496</v>
      </c>
      <c r="J1416" t="s">
        <v>2254</v>
      </c>
      <c r="K1416" t="s">
        <v>2254</v>
      </c>
    </row>
    <row r="1417" spans="1:11">
      <c r="A1417">
        <v>1111616</v>
      </c>
      <c r="B1417" t="s">
        <v>6497</v>
      </c>
      <c r="C1417" t="s">
        <v>2212</v>
      </c>
      <c r="D1417" t="s">
        <v>88</v>
      </c>
      <c r="E1417" t="s">
        <v>38</v>
      </c>
      <c r="F1417" t="s">
        <v>2252</v>
      </c>
      <c r="G1417" t="s">
        <v>2253</v>
      </c>
      <c r="H1417" t="s">
        <v>6498</v>
      </c>
      <c r="I1417" t="s">
        <v>6499</v>
      </c>
      <c r="J1417" t="s">
        <v>2254</v>
      </c>
      <c r="K1417" t="s">
        <v>2254</v>
      </c>
    </row>
    <row r="1418" spans="1:11">
      <c r="A1418">
        <v>1111617</v>
      </c>
      <c r="B1418" t="s">
        <v>6500</v>
      </c>
      <c r="C1418" t="s">
        <v>2104</v>
      </c>
      <c r="D1418" t="s">
        <v>2252</v>
      </c>
      <c r="E1418" t="s">
        <v>199</v>
      </c>
      <c r="F1418" t="s">
        <v>2252</v>
      </c>
      <c r="G1418" t="s">
        <v>902</v>
      </c>
      <c r="H1418" t="s">
        <v>2356</v>
      </c>
      <c r="I1418" t="s">
        <v>6501</v>
      </c>
      <c r="J1418" t="s">
        <v>2254</v>
      </c>
      <c r="K1418" t="s">
        <v>2254</v>
      </c>
    </row>
    <row r="1419" spans="1:11">
      <c r="A1419">
        <v>1111618</v>
      </c>
      <c r="B1419" t="s">
        <v>6502</v>
      </c>
      <c r="C1419" t="s">
        <v>2142</v>
      </c>
      <c r="D1419" t="s">
        <v>2252</v>
      </c>
      <c r="E1419" t="s">
        <v>319</v>
      </c>
      <c r="F1419" t="s">
        <v>166</v>
      </c>
      <c r="G1419" t="s">
        <v>902</v>
      </c>
      <c r="H1419" t="s">
        <v>6503</v>
      </c>
      <c r="I1419" t="s">
        <v>6504</v>
      </c>
      <c r="J1419" t="s">
        <v>2254</v>
      </c>
      <c r="K1419" t="s">
        <v>2254</v>
      </c>
    </row>
    <row r="1420" spans="1:11">
      <c r="A1420">
        <v>1111619</v>
      </c>
      <c r="B1420" t="s">
        <v>6505</v>
      </c>
      <c r="C1420" t="s">
        <v>2191</v>
      </c>
      <c r="D1420" t="s">
        <v>2252</v>
      </c>
      <c r="E1420" t="s">
        <v>181</v>
      </c>
      <c r="F1420" t="s">
        <v>2252</v>
      </c>
      <c r="G1420" t="s">
        <v>2253</v>
      </c>
      <c r="H1420" t="s">
        <v>6506</v>
      </c>
      <c r="I1420" t="s">
        <v>6507</v>
      </c>
      <c r="J1420" t="s">
        <v>2254</v>
      </c>
      <c r="K1420" t="s">
        <v>2254</v>
      </c>
    </row>
    <row r="1421" spans="1:11">
      <c r="A1421">
        <v>1111620</v>
      </c>
      <c r="B1421" t="s">
        <v>6508</v>
      </c>
      <c r="C1421" t="s">
        <v>2212</v>
      </c>
      <c r="D1421" t="s">
        <v>2252</v>
      </c>
      <c r="E1421" t="s">
        <v>141</v>
      </c>
      <c r="F1421" t="s">
        <v>2252</v>
      </c>
      <c r="G1421" t="s">
        <v>2253</v>
      </c>
      <c r="H1421" t="s">
        <v>6509</v>
      </c>
      <c r="I1421" t="s">
        <v>6510</v>
      </c>
      <c r="J1421" t="s">
        <v>2254</v>
      </c>
      <c r="K1421" t="s">
        <v>2254</v>
      </c>
    </row>
    <row r="1422" spans="1:11">
      <c r="A1422">
        <v>1111621</v>
      </c>
      <c r="B1422" t="s">
        <v>6511</v>
      </c>
      <c r="C1422" t="s">
        <v>2209</v>
      </c>
      <c r="D1422" t="s">
        <v>2252</v>
      </c>
      <c r="E1422" t="s">
        <v>66</v>
      </c>
      <c r="F1422" t="s">
        <v>2252</v>
      </c>
      <c r="G1422" t="s">
        <v>2253</v>
      </c>
      <c r="H1422" t="s">
        <v>6512</v>
      </c>
      <c r="I1422" t="s">
        <v>6513</v>
      </c>
      <c r="J1422" t="s">
        <v>2254</v>
      </c>
      <c r="K1422" t="s">
        <v>2254</v>
      </c>
    </row>
    <row r="1423" spans="1:11">
      <c r="A1423">
        <v>1111622</v>
      </c>
      <c r="B1423" t="s">
        <v>6514</v>
      </c>
      <c r="C1423" t="s">
        <v>2100</v>
      </c>
      <c r="D1423" t="s">
        <v>2252</v>
      </c>
      <c r="E1423" t="s">
        <v>142</v>
      </c>
      <c r="F1423" t="s">
        <v>2252</v>
      </c>
      <c r="G1423" t="s">
        <v>902</v>
      </c>
      <c r="H1423" t="s">
        <v>6515</v>
      </c>
      <c r="I1423" t="s">
        <v>6516</v>
      </c>
      <c r="J1423" t="s">
        <v>2254</v>
      </c>
      <c r="K1423" t="s">
        <v>2254</v>
      </c>
    </row>
    <row r="1424" spans="1:11">
      <c r="A1424">
        <v>1111623</v>
      </c>
      <c r="B1424" t="s">
        <v>6517</v>
      </c>
      <c r="C1424" t="s">
        <v>2099</v>
      </c>
      <c r="D1424" t="s">
        <v>2252</v>
      </c>
      <c r="E1424" t="s">
        <v>242</v>
      </c>
      <c r="F1424" t="s">
        <v>2252</v>
      </c>
      <c r="G1424" t="s">
        <v>902</v>
      </c>
      <c r="H1424" t="s">
        <v>6518</v>
      </c>
      <c r="I1424" t="s">
        <v>6519</v>
      </c>
      <c r="J1424" t="s">
        <v>2254</v>
      </c>
      <c r="K1424" t="s">
        <v>2254</v>
      </c>
    </row>
    <row r="1425" spans="1:11">
      <c r="A1425">
        <v>1111624</v>
      </c>
      <c r="B1425" t="s">
        <v>6520</v>
      </c>
      <c r="C1425" t="s">
        <v>2201</v>
      </c>
      <c r="D1425" t="s">
        <v>2252</v>
      </c>
      <c r="E1425" t="s">
        <v>107</v>
      </c>
      <c r="F1425" t="s">
        <v>116</v>
      </c>
      <c r="G1425" t="s">
        <v>2253</v>
      </c>
      <c r="H1425" t="s">
        <v>2337</v>
      </c>
      <c r="I1425" t="s">
        <v>6521</v>
      </c>
      <c r="J1425" t="s">
        <v>2254</v>
      </c>
      <c r="K1425" t="s">
        <v>2254</v>
      </c>
    </row>
    <row r="1426" spans="1:11">
      <c r="A1426">
        <v>1111625</v>
      </c>
      <c r="B1426" t="s">
        <v>6522</v>
      </c>
      <c r="C1426" t="s">
        <v>2168</v>
      </c>
      <c r="D1426" t="s">
        <v>2252</v>
      </c>
      <c r="E1426" t="s">
        <v>147</v>
      </c>
      <c r="F1426" t="s">
        <v>2252</v>
      </c>
      <c r="G1426" t="s">
        <v>2253</v>
      </c>
      <c r="H1426" t="s">
        <v>2393</v>
      </c>
      <c r="I1426" t="s">
        <v>6523</v>
      </c>
      <c r="J1426" t="s">
        <v>2254</v>
      </c>
      <c r="K1426" t="s">
        <v>2254</v>
      </c>
    </row>
    <row r="1427" spans="1:11">
      <c r="A1427">
        <v>1111626</v>
      </c>
      <c r="B1427" t="s">
        <v>6524</v>
      </c>
      <c r="C1427" t="s">
        <v>2182</v>
      </c>
      <c r="D1427" t="s">
        <v>2252</v>
      </c>
      <c r="E1427" t="s">
        <v>101</v>
      </c>
      <c r="F1427" t="s">
        <v>2252</v>
      </c>
      <c r="G1427" t="s">
        <v>2253</v>
      </c>
      <c r="H1427" t="s">
        <v>2433</v>
      </c>
      <c r="I1427" t="s">
        <v>6525</v>
      </c>
      <c r="J1427" t="s">
        <v>2254</v>
      </c>
      <c r="K1427" t="s">
        <v>2254</v>
      </c>
    </row>
    <row r="1428" spans="1:11">
      <c r="A1428">
        <v>1111627</v>
      </c>
      <c r="B1428" t="s">
        <v>6526</v>
      </c>
      <c r="C1428" t="s">
        <v>138</v>
      </c>
      <c r="D1428" t="s">
        <v>2195</v>
      </c>
      <c r="E1428" t="s">
        <v>84</v>
      </c>
      <c r="F1428" t="s">
        <v>2252</v>
      </c>
      <c r="G1428" t="s">
        <v>2253</v>
      </c>
      <c r="H1428" t="s">
        <v>6527</v>
      </c>
      <c r="I1428" t="s">
        <v>6528</v>
      </c>
      <c r="J1428" t="s">
        <v>2254</v>
      </c>
      <c r="K1428" t="s">
        <v>2254</v>
      </c>
    </row>
    <row r="1429" spans="1:11">
      <c r="A1429">
        <v>1111628</v>
      </c>
      <c r="B1429" t="s">
        <v>6529</v>
      </c>
      <c r="C1429" t="s">
        <v>22</v>
      </c>
      <c r="D1429" t="s">
        <v>2252</v>
      </c>
      <c r="E1429" t="s">
        <v>262</v>
      </c>
      <c r="F1429" t="s">
        <v>2252</v>
      </c>
      <c r="G1429" t="s">
        <v>902</v>
      </c>
      <c r="H1429" t="s">
        <v>6530</v>
      </c>
      <c r="I1429" t="s">
        <v>6531</v>
      </c>
      <c r="J1429" t="s">
        <v>2254</v>
      </c>
      <c r="K1429" t="s">
        <v>2254</v>
      </c>
    </row>
    <row r="1430" spans="1:11">
      <c r="A1430">
        <v>1111629</v>
      </c>
      <c r="B1430" t="s">
        <v>6532</v>
      </c>
      <c r="C1430" t="s">
        <v>2096</v>
      </c>
      <c r="D1430" t="s">
        <v>2252</v>
      </c>
      <c r="E1430" t="s">
        <v>165</v>
      </c>
      <c r="F1430" t="s">
        <v>2252</v>
      </c>
      <c r="G1430" t="s">
        <v>902</v>
      </c>
      <c r="H1430" t="s">
        <v>6533</v>
      </c>
      <c r="I1430" t="s">
        <v>6534</v>
      </c>
      <c r="J1430" t="s">
        <v>2254</v>
      </c>
      <c r="K1430" t="s">
        <v>2254</v>
      </c>
    </row>
    <row r="1431" spans="1:11">
      <c r="A1431">
        <v>1111630</v>
      </c>
      <c r="B1431" t="s">
        <v>6535</v>
      </c>
      <c r="C1431" t="s">
        <v>2134</v>
      </c>
      <c r="D1431" t="s">
        <v>2126</v>
      </c>
      <c r="E1431" t="s">
        <v>148</v>
      </c>
      <c r="F1431" t="s">
        <v>2252</v>
      </c>
      <c r="G1431" t="s">
        <v>902</v>
      </c>
      <c r="H1431" t="s">
        <v>6536</v>
      </c>
      <c r="I1431" t="s">
        <v>6537</v>
      </c>
      <c r="J1431" t="s">
        <v>2254</v>
      </c>
      <c r="K1431" t="s">
        <v>2254</v>
      </c>
    </row>
    <row r="1432" spans="1:11">
      <c r="A1432">
        <v>1111631</v>
      </c>
      <c r="B1432" t="s">
        <v>6538</v>
      </c>
      <c r="C1432" t="s">
        <v>2135</v>
      </c>
      <c r="D1432" t="s">
        <v>2252</v>
      </c>
      <c r="E1432" t="s">
        <v>35</v>
      </c>
      <c r="F1432" t="s">
        <v>211</v>
      </c>
      <c r="G1432" t="s">
        <v>902</v>
      </c>
      <c r="H1432" t="s">
        <v>6539</v>
      </c>
      <c r="I1432" t="s">
        <v>6540</v>
      </c>
      <c r="J1432" t="s">
        <v>2254</v>
      </c>
      <c r="K1432" t="s">
        <v>2254</v>
      </c>
    </row>
    <row r="1433" spans="1:11">
      <c r="A1433">
        <v>1111632</v>
      </c>
      <c r="B1433" t="s">
        <v>6541</v>
      </c>
      <c r="C1433" t="s">
        <v>2207</v>
      </c>
      <c r="D1433" t="s">
        <v>2252</v>
      </c>
      <c r="E1433" t="s">
        <v>161</v>
      </c>
      <c r="F1433" t="s">
        <v>227</v>
      </c>
      <c r="G1433" t="s">
        <v>2253</v>
      </c>
      <c r="H1433" t="s">
        <v>6542</v>
      </c>
      <c r="I1433" t="s">
        <v>6543</v>
      </c>
      <c r="J1433" t="s">
        <v>2254</v>
      </c>
      <c r="K1433" t="s">
        <v>2254</v>
      </c>
    </row>
    <row r="1434" spans="1:11">
      <c r="A1434">
        <v>1111633</v>
      </c>
      <c r="B1434" t="s">
        <v>6544</v>
      </c>
      <c r="C1434" t="s">
        <v>2227</v>
      </c>
      <c r="D1434" t="s">
        <v>328</v>
      </c>
      <c r="E1434" t="s">
        <v>99</v>
      </c>
      <c r="F1434" t="s">
        <v>2252</v>
      </c>
      <c r="G1434" t="s">
        <v>2253</v>
      </c>
      <c r="H1434" t="s">
        <v>6545</v>
      </c>
      <c r="I1434" t="s">
        <v>6546</v>
      </c>
      <c r="J1434" t="s">
        <v>2254</v>
      </c>
      <c r="K1434" t="s">
        <v>2254</v>
      </c>
    </row>
    <row r="1435" spans="1:11">
      <c r="A1435">
        <v>1111634</v>
      </c>
      <c r="B1435" t="s">
        <v>6547</v>
      </c>
      <c r="C1435" t="s">
        <v>21</v>
      </c>
      <c r="D1435" t="s">
        <v>2092</v>
      </c>
      <c r="E1435" t="s">
        <v>66</v>
      </c>
      <c r="F1435" t="s">
        <v>2252</v>
      </c>
      <c r="G1435" t="s">
        <v>902</v>
      </c>
      <c r="H1435" t="s">
        <v>6548</v>
      </c>
      <c r="I1435" t="s">
        <v>6549</v>
      </c>
      <c r="J1435" t="s">
        <v>2254</v>
      </c>
      <c r="K1435" t="s">
        <v>2254</v>
      </c>
    </row>
    <row r="1436" spans="1:11">
      <c r="A1436">
        <v>1111635</v>
      </c>
      <c r="B1436" t="s">
        <v>6550</v>
      </c>
      <c r="C1436" t="s">
        <v>2128</v>
      </c>
      <c r="D1436" t="s">
        <v>2120</v>
      </c>
      <c r="E1436" t="s">
        <v>140</v>
      </c>
      <c r="F1436" t="s">
        <v>2252</v>
      </c>
      <c r="G1436" t="s">
        <v>902</v>
      </c>
      <c r="H1436" t="s">
        <v>6551</v>
      </c>
      <c r="I1436" t="s">
        <v>6552</v>
      </c>
      <c r="J1436" t="s">
        <v>2254</v>
      </c>
      <c r="K1436" t="s">
        <v>2254</v>
      </c>
    </row>
    <row r="1437" spans="1:11">
      <c r="A1437">
        <v>1111636</v>
      </c>
      <c r="B1437" t="s">
        <v>6553</v>
      </c>
      <c r="C1437" t="s">
        <v>2235</v>
      </c>
      <c r="D1437" t="s">
        <v>328</v>
      </c>
      <c r="E1437" t="s">
        <v>88</v>
      </c>
      <c r="F1437" t="s">
        <v>132</v>
      </c>
      <c r="G1437" t="s">
        <v>2253</v>
      </c>
      <c r="H1437" t="s">
        <v>6554</v>
      </c>
      <c r="I1437" t="s">
        <v>6555</v>
      </c>
      <c r="J1437" t="s">
        <v>2254</v>
      </c>
      <c r="K1437" t="s">
        <v>2254</v>
      </c>
    </row>
    <row r="1438" spans="1:11">
      <c r="A1438">
        <v>1111637</v>
      </c>
      <c r="B1438" t="s">
        <v>6556</v>
      </c>
      <c r="C1438" t="s">
        <v>2204</v>
      </c>
      <c r="D1438" t="s">
        <v>2252</v>
      </c>
      <c r="E1438" t="s">
        <v>132</v>
      </c>
      <c r="F1438" t="s">
        <v>302</v>
      </c>
      <c r="G1438" t="s">
        <v>2253</v>
      </c>
      <c r="H1438" t="s">
        <v>3700</v>
      </c>
      <c r="I1438" t="s">
        <v>6557</v>
      </c>
      <c r="J1438" t="s">
        <v>2254</v>
      </c>
      <c r="K1438" t="s">
        <v>2254</v>
      </c>
    </row>
    <row r="1439" spans="1:11">
      <c r="A1439">
        <v>1111638</v>
      </c>
      <c r="B1439" t="s">
        <v>6558</v>
      </c>
      <c r="C1439" t="s">
        <v>2116</v>
      </c>
      <c r="D1439" t="s">
        <v>2101</v>
      </c>
      <c r="E1439" t="s">
        <v>287</v>
      </c>
      <c r="F1439" t="s">
        <v>2252</v>
      </c>
      <c r="G1439" t="s">
        <v>902</v>
      </c>
      <c r="H1439" t="s">
        <v>6559</v>
      </c>
      <c r="I1439" t="s">
        <v>6560</v>
      </c>
      <c r="J1439" t="s">
        <v>2254</v>
      </c>
      <c r="K1439" t="s">
        <v>2254</v>
      </c>
    </row>
    <row r="1440" spans="1:11">
      <c r="A1440">
        <v>1111639</v>
      </c>
      <c r="B1440" t="s">
        <v>6561</v>
      </c>
      <c r="C1440" t="s">
        <v>2137</v>
      </c>
      <c r="D1440" t="s">
        <v>2120</v>
      </c>
      <c r="E1440" t="s">
        <v>241</v>
      </c>
      <c r="F1440" t="s">
        <v>321</v>
      </c>
      <c r="G1440" t="s">
        <v>902</v>
      </c>
      <c r="H1440" t="s">
        <v>4951</v>
      </c>
      <c r="I1440" t="s">
        <v>6562</v>
      </c>
      <c r="J1440" t="s">
        <v>2254</v>
      </c>
      <c r="K1440" t="s">
        <v>2254</v>
      </c>
    </row>
    <row r="1441" spans="1:11">
      <c r="A1441">
        <v>1111640</v>
      </c>
      <c r="B1441" t="s">
        <v>6563</v>
      </c>
      <c r="C1441" t="s">
        <v>2225</v>
      </c>
      <c r="D1441" t="s">
        <v>2224</v>
      </c>
      <c r="E1441" t="s">
        <v>299</v>
      </c>
      <c r="F1441" t="s">
        <v>115</v>
      </c>
      <c r="G1441" t="s">
        <v>2253</v>
      </c>
      <c r="H1441" t="s">
        <v>6564</v>
      </c>
      <c r="I1441" t="s">
        <v>6565</v>
      </c>
      <c r="J1441" t="s">
        <v>2254</v>
      </c>
      <c r="K1441" t="s">
        <v>2254</v>
      </c>
    </row>
    <row r="1442" spans="1:11">
      <c r="A1442">
        <v>1111641</v>
      </c>
      <c r="B1442" t="s">
        <v>6566</v>
      </c>
      <c r="C1442" t="s">
        <v>2130</v>
      </c>
      <c r="D1442" t="s">
        <v>2252</v>
      </c>
      <c r="E1442" t="s">
        <v>180</v>
      </c>
      <c r="F1442" t="s">
        <v>2252</v>
      </c>
      <c r="G1442" t="s">
        <v>902</v>
      </c>
      <c r="H1442" t="s">
        <v>6567</v>
      </c>
      <c r="I1442" t="s">
        <v>6568</v>
      </c>
      <c r="J1442" t="s">
        <v>2254</v>
      </c>
      <c r="K1442" t="s">
        <v>2254</v>
      </c>
    </row>
    <row r="1443" spans="1:11">
      <c r="A1443">
        <v>1111642</v>
      </c>
      <c r="B1443" t="s">
        <v>6569</v>
      </c>
      <c r="C1443" t="s">
        <v>12</v>
      </c>
      <c r="D1443" t="s">
        <v>2252</v>
      </c>
      <c r="E1443" t="s">
        <v>106</v>
      </c>
      <c r="F1443" t="s">
        <v>85</v>
      </c>
      <c r="G1443" t="s">
        <v>2253</v>
      </c>
      <c r="H1443" t="s">
        <v>6570</v>
      </c>
      <c r="I1443" t="s">
        <v>6571</v>
      </c>
      <c r="J1443" t="s">
        <v>2254</v>
      </c>
      <c r="K1443" t="s">
        <v>2254</v>
      </c>
    </row>
    <row r="1444" spans="1:11">
      <c r="A1444">
        <v>1111643</v>
      </c>
      <c r="B1444" t="s">
        <v>6572</v>
      </c>
      <c r="C1444" t="s">
        <v>2159</v>
      </c>
      <c r="D1444" t="s">
        <v>2252</v>
      </c>
      <c r="E1444" t="s">
        <v>248</v>
      </c>
      <c r="F1444" t="s">
        <v>106</v>
      </c>
      <c r="G1444" t="s">
        <v>902</v>
      </c>
      <c r="H1444" t="s">
        <v>6573</v>
      </c>
      <c r="I1444" t="s">
        <v>6574</v>
      </c>
      <c r="J1444" t="s">
        <v>2254</v>
      </c>
      <c r="K1444" t="s">
        <v>2254</v>
      </c>
    </row>
    <row r="1445" spans="1:11">
      <c r="A1445">
        <v>1111644</v>
      </c>
      <c r="B1445" t="s">
        <v>6575</v>
      </c>
      <c r="C1445" t="s">
        <v>2168</v>
      </c>
      <c r="D1445" t="s">
        <v>2226</v>
      </c>
      <c r="E1445" t="s">
        <v>66</v>
      </c>
      <c r="F1445" t="s">
        <v>88</v>
      </c>
      <c r="G1445" t="s">
        <v>2253</v>
      </c>
      <c r="H1445" t="s">
        <v>6576</v>
      </c>
      <c r="I1445" t="s">
        <v>6577</v>
      </c>
      <c r="J1445" t="s">
        <v>2254</v>
      </c>
      <c r="K1445" t="s">
        <v>2254</v>
      </c>
    </row>
    <row r="1446" spans="1:11">
      <c r="A1446">
        <v>1111645</v>
      </c>
      <c r="B1446" t="s">
        <v>6578</v>
      </c>
      <c r="C1446" t="s">
        <v>2129</v>
      </c>
      <c r="D1446" t="s">
        <v>2252</v>
      </c>
      <c r="E1446" t="s">
        <v>59</v>
      </c>
      <c r="F1446" t="s">
        <v>75</v>
      </c>
      <c r="G1446" t="s">
        <v>902</v>
      </c>
      <c r="H1446" t="s">
        <v>6579</v>
      </c>
      <c r="I1446" t="s">
        <v>6580</v>
      </c>
      <c r="J1446" t="s">
        <v>2254</v>
      </c>
      <c r="K1446" t="s">
        <v>2254</v>
      </c>
    </row>
    <row r="1447" spans="1:11">
      <c r="A1447">
        <v>1111646</v>
      </c>
      <c r="B1447" t="s">
        <v>6581</v>
      </c>
      <c r="C1447" t="s">
        <v>2128</v>
      </c>
      <c r="D1447" t="s">
        <v>2252</v>
      </c>
      <c r="E1447" t="s">
        <v>136</v>
      </c>
      <c r="F1447" t="s">
        <v>165</v>
      </c>
      <c r="G1447" t="s">
        <v>902</v>
      </c>
      <c r="H1447" t="s">
        <v>6582</v>
      </c>
      <c r="I1447" t="s">
        <v>6583</v>
      </c>
      <c r="J1447" t="s">
        <v>2254</v>
      </c>
      <c r="K1447" t="s">
        <v>2254</v>
      </c>
    </row>
    <row r="1448" spans="1:11">
      <c r="A1448">
        <v>1111647</v>
      </c>
      <c r="B1448" t="s">
        <v>6584</v>
      </c>
      <c r="C1448" t="s">
        <v>2117</v>
      </c>
      <c r="D1448" t="s">
        <v>2116</v>
      </c>
      <c r="E1448" t="s">
        <v>221</v>
      </c>
      <c r="F1448" t="s">
        <v>2252</v>
      </c>
      <c r="G1448" t="s">
        <v>902</v>
      </c>
      <c r="H1448" t="s">
        <v>6585</v>
      </c>
      <c r="I1448" t="s">
        <v>6586</v>
      </c>
      <c r="J1448" t="s">
        <v>2254</v>
      </c>
      <c r="K1448" t="s">
        <v>2254</v>
      </c>
    </row>
    <row r="1449" spans="1:11">
      <c r="A1449">
        <v>1111648</v>
      </c>
      <c r="B1449" t="s">
        <v>6587</v>
      </c>
      <c r="C1449" t="s">
        <v>2237</v>
      </c>
      <c r="D1449" t="s">
        <v>2252</v>
      </c>
      <c r="E1449" t="s">
        <v>90</v>
      </c>
      <c r="F1449" t="s">
        <v>91</v>
      </c>
      <c r="G1449" t="s">
        <v>2253</v>
      </c>
      <c r="H1449" t="s">
        <v>6588</v>
      </c>
      <c r="I1449" t="s">
        <v>6589</v>
      </c>
      <c r="J1449" t="s">
        <v>2254</v>
      </c>
      <c r="K1449" t="s">
        <v>2254</v>
      </c>
    </row>
    <row r="1450" spans="1:11">
      <c r="A1450">
        <v>1111649</v>
      </c>
      <c r="B1450" t="s">
        <v>6590</v>
      </c>
      <c r="C1450" t="s">
        <v>2096</v>
      </c>
      <c r="D1450" t="s">
        <v>2119</v>
      </c>
      <c r="E1450" t="s">
        <v>225</v>
      </c>
      <c r="F1450" t="s">
        <v>242</v>
      </c>
      <c r="G1450" t="s">
        <v>902</v>
      </c>
      <c r="H1450" t="s">
        <v>6591</v>
      </c>
      <c r="I1450" t="s">
        <v>6592</v>
      </c>
      <c r="J1450" t="s">
        <v>2254</v>
      </c>
      <c r="K1450" t="s">
        <v>2254</v>
      </c>
    </row>
    <row r="1451" spans="1:11">
      <c r="A1451">
        <v>1111650</v>
      </c>
      <c r="B1451" t="s">
        <v>6593</v>
      </c>
      <c r="C1451" t="s">
        <v>2188</v>
      </c>
      <c r="D1451" t="s">
        <v>2216</v>
      </c>
      <c r="E1451" t="s">
        <v>218</v>
      </c>
      <c r="F1451" t="s">
        <v>2252</v>
      </c>
      <c r="G1451" t="s">
        <v>2253</v>
      </c>
      <c r="H1451" t="s">
        <v>6594</v>
      </c>
      <c r="I1451" t="s">
        <v>6595</v>
      </c>
      <c r="J1451" t="s">
        <v>2254</v>
      </c>
      <c r="K1451" t="s">
        <v>2254</v>
      </c>
    </row>
    <row r="1452" spans="1:11">
      <c r="A1452">
        <v>1111651</v>
      </c>
      <c r="B1452" t="s">
        <v>6596</v>
      </c>
      <c r="C1452" t="s">
        <v>2085</v>
      </c>
      <c r="D1452" t="s">
        <v>2164</v>
      </c>
      <c r="E1452" t="s">
        <v>107</v>
      </c>
      <c r="F1452" t="s">
        <v>2252</v>
      </c>
      <c r="G1452" t="s">
        <v>902</v>
      </c>
      <c r="H1452" t="s">
        <v>6597</v>
      </c>
      <c r="I1452" t="s">
        <v>6598</v>
      </c>
      <c r="J1452" t="s">
        <v>2254</v>
      </c>
      <c r="K1452" t="s">
        <v>2254</v>
      </c>
    </row>
    <row r="1453" spans="1:11">
      <c r="A1453">
        <v>1111652</v>
      </c>
      <c r="B1453" t="s">
        <v>6599</v>
      </c>
      <c r="C1453" t="s">
        <v>2167</v>
      </c>
      <c r="D1453" t="s">
        <v>2252</v>
      </c>
      <c r="E1453" t="s">
        <v>187</v>
      </c>
      <c r="F1453" t="s">
        <v>49</v>
      </c>
      <c r="G1453" t="s">
        <v>2253</v>
      </c>
      <c r="H1453" t="s">
        <v>4639</v>
      </c>
      <c r="I1453" t="s">
        <v>6600</v>
      </c>
      <c r="J1453" t="s">
        <v>2254</v>
      </c>
      <c r="K1453" t="s">
        <v>2254</v>
      </c>
    </row>
    <row r="1454" spans="1:11">
      <c r="A1454">
        <v>1111653</v>
      </c>
      <c r="B1454" t="s">
        <v>6601</v>
      </c>
      <c r="C1454" t="s">
        <v>2244</v>
      </c>
      <c r="D1454" t="s">
        <v>2252</v>
      </c>
      <c r="E1454" t="s">
        <v>205</v>
      </c>
      <c r="F1454" t="s">
        <v>2252</v>
      </c>
      <c r="G1454" t="s">
        <v>2253</v>
      </c>
      <c r="H1454" t="s">
        <v>6602</v>
      </c>
      <c r="I1454" t="s">
        <v>6603</v>
      </c>
      <c r="J1454" t="s">
        <v>2254</v>
      </c>
      <c r="K1454" t="s">
        <v>2254</v>
      </c>
    </row>
    <row r="1455" spans="1:11">
      <c r="A1455">
        <v>1111654</v>
      </c>
      <c r="B1455" t="s">
        <v>6604</v>
      </c>
      <c r="C1455" t="s">
        <v>2187</v>
      </c>
      <c r="D1455" t="s">
        <v>2219</v>
      </c>
      <c r="E1455" t="s">
        <v>86</v>
      </c>
      <c r="F1455" t="s">
        <v>245</v>
      </c>
      <c r="G1455" t="s">
        <v>2253</v>
      </c>
      <c r="H1455" t="s">
        <v>6605</v>
      </c>
      <c r="I1455" t="s">
        <v>6606</v>
      </c>
      <c r="J1455" t="s">
        <v>2254</v>
      </c>
      <c r="K1455" t="s">
        <v>2254</v>
      </c>
    </row>
    <row r="1456" spans="1:11">
      <c r="A1456">
        <v>1111655</v>
      </c>
      <c r="B1456" t="s">
        <v>6607</v>
      </c>
      <c r="C1456" t="s">
        <v>2101</v>
      </c>
      <c r="D1456" t="s">
        <v>2252</v>
      </c>
      <c r="E1456" t="s">
        <v>99</v>
      </c>
      <c r="F1456" t="s">
        <v>2252</v>
      </c>
      <c r="G1456" t="s">
        <v>902</v>
      </c>
      <c r="H1456" t="s">
        <v>6608</v>
      </c>
      <c r="I1456" t="s">
        <v>6609</v>
      </c>
      <c r="J1456" t="s">
        <v>2254</v>
      </c>
      <c r="K1456" t="s">
        <v>2254</v>
      </c>
    </row>
    <row r="1457" spans="1:11">
      <c r="A1457">
        <v>1111656</v>
      </c>
      <c r="B1457" t="s">
        <v>6610</v>
      </c>
      <c r="C1457" t="s">
        <v>328</v>
      </c>
      <c r="D1457" t="s">
        <v>2252</v>
      </c>
      <c r="E1457" t="s">
        <v>283</v>
      </c>
      <c r="F1457" t="s">
        <v>2252</v>
      </c>
      <c r="G1457" t="s">
        <v>2253</v>
      </c>
      <c r="H1457" t="s">
        <v>2450</v>
      </c>
      <c r="I1457" t="s">
        <v>6611</v>
      </c>
      <c r="J1457" t="s">
        <v>2254</v>
      </c>
      <c r="K1457" t="s">
        <v>2254</v>
      </c>
    </row>
    <row r="1458" spans="1:11">
      <c r="A1458">
        <v>1111657</v>
      </c>
      <c r="B1458" t="s">
        <v>6612</v>
      </c>
      <c r="C1458" t="s">
        <v>8</v>
      </c>
      <c r="D1458" t="s">
        <v>2252</v>
      </c>
      <c r="E1458" t="s">
        <v>161</v>
      </c>
      <c r="F1458" t="s">
        <v>2252</v>
      </c>
      <c r="G1458" t="s">
        <v>2253</v>
      </c>
      <c r="H1458" t="s">
        <v>2477</v>
      </c>
      <c r="I1458" t="s">
        <v>6613</v>
      </c>
      <c r="J1458" t="s">
        <v>2254</v>
      </c>
      <c r="K1458" t="s">
        <v>2254</v>
      </c>
    </row>
    <row r="1459" spans="1:11">
      <c r="A1459">
        <v>1111658</v>
      </c>
      <c r="B1459" t="s">
        <v>6614</v>
      </c>
      <c r="C1459" t="s">
        <v>2157</v>
      </c>
      <c r="D1459" t="s">
        <v>2252</v>
      </c>
      <c r="E1459" t="s">
        <v>206</v>
      </c>
      <c r="F1459" t="s">
        <v>2252</v>
      </c>
      <c r="G1459" t="s">
        <v>902</v>
      </c>
      <c r="H1459" t="s">
        <v>2270</v>
      </c>
      <c r="I1459" t="s">
        <v>6615</v>
      </c>
      <c r="J1459" t="s">
        <v>2254</v>
      </c>
      <c r="K1459" t="s">
        <v>2254</v>
      </c>
    </row>
    <row r="1460" spans="1:11">
      <c r="A1460">
        <v>1111659</v>
      </c>
      <c r="B1460" t="s">
        <v>6616</v>
      </c>
      <c r="C1460" t="s">
        <v>14</v>
      </c>
      <c r="D1460" t="s">
        <v>2233</v>
      </c>
      <c r="E1460" t="s">
        <v>305</v>
      </c>
      <c r="F1460" t="s">
        <v>311</v>
      </c>
      <c r="G1460" t="s">
        <v>2253</v>
      </c>
      <c r="H1460" t="s">
        <v>6617</v>
      </c>
      <c r="I1460" t="s">
        <v>6618</v>
      </c>
      <c r="J1460" t="s">
        <v>2254</v>
      </c>
      <c r="K1460" t="s">
        <v>2254</v>
      </c>
    </row>
    <row r="1461" spans="1:11">
      <c r="A1461">
        <v>1111660</v>
      </c>
      <c r="B1461" t="s">
        <v>6619</v>
      </c>
      <c r="C1461" t="s">
        <v>2137</v>
      </c>
      <c r="D1461" t="s">
        <v>2252</v>
      </c>
      <c r="E1461" t="s">
        <v>78</v>
      </c>
      <c r="F1461" t="s">
        <v>68</v>
      </c>
      <c r="G1461" t="s">
        <v>902</v>
      </c>
      <c r="H1461" t="s">
        <v>6620</v>
      </c>
      <c r="I1461" t="s">
        <v>6621</v>
      </c>
      <c r="J1461" t="s">
        <v>2254</v>
      </c>
      <c r="K1461" t="s">
        <v>2254</v>
      </c>
    </row>
    <row r="1462" spans="1:11">
      <c r="A1462">
        <v>1111661</v>
      </c>
      <c r="B1462" t="s">
        <v>6622</v>
      </c>
      <c r="C1462" t="s">
        <v>67</v>
      </c>
      <c r="D1462" t="s">
        <v>2252</v>
      </c>
      <c r="E1462" t="s">
        <v>267</v>
      </c>
      <c r="F1462" t="s">
        <v>2252</v>
      </c>
      <c r="G1462" t="s">
        <v>2253</v>
      </c>
      <c r="H1462" t="s">
        <v>6623</v>
      </c>
      <c r="I1462" t="s">
        <v>6624</v>
      </c>
      <c r="J1462" t="s">
        <v>2254</v>
      </c>
      <c r="K1462" t="s">
        <v>2254</v>
      </c>
    </row>
    <row r="1463" spans="1:11">
      <c r="A1463">
        <v>1111662</v>
      </c>
      <c r="B1463" t="s">
        <v>6625</v>
      </c>
      <c r="C1463" t="s">
        <v>2159</v>
      </c>
      <c r="D1463" t="s">
        <v>21</v>
      </c>
      <c r="E1463" t="s">
        <v>145</v>
      </c>
      <c r="F1463" t="s">
        <v>236</v>
      </c>
      <c r="G1463" t="s">
        <v>902</v>
      </c>
      <c r="H1463" t="s">
        <v>6626</v>
      </c>
      <c r="I1463" t="s">
        <v>6627</v>
      </c>
      <c r="J1463" t="s">
        <v>2254</v>
      </c>
      <c r="K1463" t="s">
        <v>2254</v>
      </c>
    </row>
    <row r="1464" spans="1:11">
      <c r="A1464">
        <v>1111663</v>
      </c>
      <c r="B1464" t="s">
        <v>6628</v>
      </c>
      <c r="C1464" t="s">
        <v>2179</v>
      </c>
      <c r="D1464" t="s">
        <v>2252</v>
      </c>
      <c r="E1464" t="s">
        <v>284</v>
      </c>
      <c r="F1464" t="s">
        <v>175</v>
      </c>
      <c r="G1464" t="s">
        <v>2253</v>
      </c>
      <c r="H1464" t="s">
        <v>6629</v>
      </c>
      <c r="I1464" t="s">
        <v>6630</v>
      </c>
      <c r="J1464" t="s">
        <v>2254</v>
      </c>
      <c r="K1464" t="s">
        <v>2254</v>
      </c>
    </row>
    <row r="1465" spans="1:11">
      <c r="A1465">
        <v>1111664</v>
      </c>
      <c r="B1465" t="s">
        <v>6631</v>
      </c>
      <c r="C1465" t="s">
        <v>249</v>
      </c>
      <c r="D1465" t="s">
        <v>2252</v>
      </c>
      <c r="E1465" t="s">
        <v>131</v>
      </c>
      <c r="F1465" t="s">
        <v>164</v>
      </c>
      <c r="G1465" t="s">
        <v>2253</v>
      </c>
      <c r="H1465" t="s">
        <v>6632</v>
      </c>
      <c r="I1465" t="s">
        <v>6633</v>
      </c>
      <c r="J1465" t="s">
        <v>2254</v>
      </c>
      <c r="K1465" t="s">
        <v>2254</v>
      </c>
    </row>
    <row r="1466" spans="1:11">
      <c r="A1466">
        <v>1111665</v>
      </c>
      <c r="B1466" t="s">
        <v>6634</v>
      </c>
      <c r="C1466" t="s">
        <v>2189</v>
      </c>
      <c r="D1466" t="s">
        <v>2193</v>
      </c>
      <c r="E1466" t="s">
        <v>279</v>
      </c>
      <c r="F1466" t="s">
        <v>264</v>
      </c>
      <c r="G1466" t="s">
        <v>2253</v>
      </c>
      <c r="H1466" t="s">
        <v>6635</v>
      </c>
      <c r="I1466" t="s">
        <v>6636</v>
      </c>
      <c r="J1466" t="s">
        <v>2254</v>
      </c>
      <c r="K1466" t="s">
        <v>2254</v>
      </c>
    </row>
    <row r="1467" spans="1:11">
      <c r="A1467">
        <v>1111666</v>
      </c>
      <c r="B1467" t="s">
        <v>6637</v>
      </c>
      <c r="C1467" t="s">
        <v>2235</v>
      </c>
      <c r="D1467" t="s">
        <v>2252</v>
      </c>
      <c r="E1467" t="s">
        <v>227</v>
      </c>
      <c r="F1467" t="s">
        <v>273</v>
      </c>
      <c r="G1467" t="s">
        <v>2253</v>
      </c>
      <c r="H1467" t="s">
        <v>6638</v>
      </c>
      <c r="I1467" t="s">
        <v>6639</v>
      </c>
      <c r="J1467" t="s">
        <v>2254</v>
      </c>
      <c r="K1467" t="s">
        <v>2254</v>
      </c>
    </row>
    <row r="1468" spans="1:11">
      <c r="A1468">
        <v>1111667</v>
      </c>
      <c r="B1468" t="s">
        <v>6640</v>
      </c>
      <c r="C1468" t="s">
        <v>2233</v>
      </c>
      <c r="D1468" t="s">
        <v>2252</v>
      </c>
      <c r="E1468" t="s">
        <v>178</v>
      </c>
      <c r="F1468" t="s">
        <v>2252</v>
      </c>
      <c r="G1468" t="s">
        <v>2253</v>
      </c>
      <c r="H1468" t="s">
        <v>6641</v>
      </c>
      <c r="I1468" t="s">
        <v>6642</v>
      </c>
      <c r="J1468" t="s">
        <v>2254</v>
      </c>
      <c r="K1468" t="s">
        <v>2254</v>
      </c>
    </row>
    <row r="1469" spans="1:11">
      <c r="A1469">
        <v>1111668</v>
      </c>
      <c r="B1469" t="s">
        <v>6643</v>
      </c>
      <c r="C1469" t="s">
        <v>2219</v>
      </c>
      <c r="D1469" t="s">
        <v>2243</v>
      </c>
      <c r="E1469" t="s">
        <v>320</v>
      </c>
      <c r="F1469" t="s">
        <v>259</v>
      </c>
      <c r="G1469" t="s">
        <v>2253</v>
      </c>
      <c r="H1469" t="s">
        <v>6644</v>
      </c>
      <c r="I1469" t="s">
        <v>6645</v>
      </c>
      <c r="J1469" t="s">
        <v>2254</v>
      </c>
      <c r="K1469" t="s">
        <v>2254</v>
      </c>
    </row>
    <row r="1470" spans="1:11">
      <c r="A1470">
        <v>1111669</v>
      </c>
      <c r="B1470" t="s">
        <v>6646</v>
      </c>
      <c r="C1470" t="s">
        <v>2095</v>
      </c>
      <c r="D1470" t="s">
        <v>2252</v>
      </c>
      <c r="E1470" t="s">
        <v>150</v>
      </c>
      <c r="F1470" t="s">
        <v>260</v>
      </c>
      <c r="G1470" t="s">
        <v>902</v>
      </c>
      <c r="H1470" t="s">
        <v>6647</v>
      </c>
      <c r="I1470" t="s">
        <v>6648</v>
      </c>
      <c r="J1470" t="s">
        <v>2254</v>
      </c>
      <c r="K1470" t="s">
        <v>2254</v>
      </c>
    </row>
    <row r="1471" spans="1:11">
      <c r="A1471">
        <v>1111670</v>
      </c>
      <c r="B1471" t="s">
        <v>6649</v>
      </c>
      <c r="C1471" t="s">
        <v>140</v>
      </c>
      <c r="D1471" t="s">
        <v>2114</v>
      </c>
      <c r="E1471" t="s">
        <v>48</v>
      </c>
      <c r="F1471" t="s">
        <v>2252</v>
      </c>
      <c r="G1471" t="s">
        <v>902</v>
      </c>
      <c r="H1471" t="s">
        <v>6650</v>
      </c>
      <c r="I1471" t="s">
        <v>6651</v>
      </c>
      <c r="J1471" t="s">
        <v>2254</v>
      </c>
      <c r="K1471" t="s">
        <v>2254</v>
      </c>
    </row>
    <row r="1472" spans="1:11">
      <c r="A1472">
        <v>1111671</v>
      </c>
      <c r="B1472" t="s">
        <v>6652</v>
      </c>
      <c r="C1472" t="s">
        <v>2215</v>
      </c>
      <c r="D1472" t="s">
        <v>138</v>
      </c>
      <c r="E1472" t="s">
        <v>58</v>
      </c>
      <c r="F1472" t="s">
        <v>2252</v>
      </c>
      <c r="G1472" t="s">
        <v>2253</v>
      </c>
      <c r="H1472" t="s">
        <v>2308</v>
      </c>
      <c r="I1472" t="s">
        <v>6653</v>
      </c>
      <c r="J1472" t="s">
        <v>2254</v>
      </c>
      <c r="K1472" t="s">
        <v>2254</v>
      </c>
    </row>
    <row r="1473" spans="1:11">
      <c r="A1473">
        <v>1111672</v>
      </c>
      <c r="B1473" t="s">
        <v>6654</v>
      </c>
      <c r="C1473" t="s">
        <v>2225</v>
      </c>
      <c r="D1473" t="s">
        <v>2233</v>
      </c>
      <c r="E1473" t="s">
        <v>215</v>
      </c>
      <c r="F1473" t="s">
        <v>108</v>
      </c>
      <c r="G1473" t="s">
        <v>2253</v>
      </c>
      <c r="H1473" t="s">
        <v>6655</v>
      </c>
      <c r="I1473" t="s">
        <v>6656</v>
      </c>
      <c r="J1473" t="s">
        <v>2254</v>
      </c>
      <c r="K1473" t="s">
        <v>2254</v>
      </c>
    </row>
    <row r="1474" spans="1:11">
      <c r="A1474">
        <v>1111673</v>
      </c>
      <c r="B1474" t="s">
        <v>6657</v>
      </c>
      <c r="C1474" t="s">
        <v>2225</v>
      </c>
      <c r="D1474" t="s">
        <v>2214</v>
      </c>
      <c r="E1474" t="s">
        <v>277</v>
      </c>
      <c r="F1474" t="s">
        <v>167</v>
      </c>
      <c r="G1474" t="s">
        <v>2253</v>
      </c>
      <c r="H1474" t="s">
        <v>6658</v>
      </c>
      <c r="I1474" t="s">
        <v>6659</v>
      </c>
      <c r="J1474" t="s">
        <v>2254</v>
      </c>
      <c r="K1474" t="s">
        <v>2254</v>
      </c>
    </row>
    <row r="1475" spans="1:11">
      <c r="A1475">
        <v>1111674</v>
      </c>
      <c r="B1475" t="s">
        <v>6660</v>
      </c>
      <c r="C1475" t="s">
        <v>2157</v>
      </c>
      <c r="D1475" t="s">
        <v>2252</v>
      </c>
      <c r="E1475" t="s">
        <v>173</v>
      </c>
      <c r="F1475" t="s">
        <v>2252</v>
      </c>
      <c r="G1475" t="s">
        <v>902</v>
      </c>
      <c r="H1475" t="s">
        <v>6661</v>
      </c>
      <c r="I1475" t="s">
        <v>6662</v>
      </c>
      <c r="J1475" t="s">
        <v>2254</v>
      </c>
      <c r="K1475" t="s">
        <v>2254</v>
      </c>
    </row>
    <row r="1476" spans="1:11">
      <c r="A1476">
        <v>1111675</v>
      </c>
      <c r="B1476" t="s">
        <v>6663</v>
      </c>
      <c r="C1476" t="s">
        <v>2166</v>
      </c>
      <c r="D1476" t="s">
        <v>2252</v>
      </c>
      <c r="E1476" t="s">
        <v>226</v>
      </c>
      <c r="F1476" t="s">
        <v>179</v>
      </c>
      <c r="G1476" t="s">
        <v>2253</v>
      </c>
      <c r="H1476" t="s">
        <v>6664</v>
      </c>
      <c r="I1476" t="s">
        <v>6665</v>
      </c>
      <c r="J1476" t="s">
        <v>2254</v>
      </c>
      <c r="K1476" t="s">
        <v>2254</v>
      </c>
    </row>
    <row r="1477" spans="1:11">
      <c r="A1477">
        <v>1111676</v>
      </c>
      <c r="B1477" t="s">
        <v>6666</v>
      </c>
      <c r="C1477" t="s">
        <v>2235</v>
      </c>
      <c r="D1477" t="s">
        <v>2252</v>
      </c>
      <c r="E1477" t="s">
        <v>129</v>
      </c>
      <c r="F1477" t="s">
        <v>196</v>
      </c>
      <c r="G1477" t="s">
        <v>2253</v>
      </c>
      <c r="H1477" t="s">
        <v>6667</v>
      </c>
      <c r="I1477" t="s">
        <v>6668</v>
      </c>
      <c r="J1477" t="s">
        <v>2254</v>
      </c>
      <c r="K1477" t="s">
        <v>2254</v>
      </c>
    </row>
    <row r="1478" spans="1:11">
      <c r="A1478">
        <v>1111677</v>
      </c>
      <c r="B1478" t="s">
        <v>6669</v>
      </c>
      <c r="C1478" t="s">
        <v>2137</v>
      </c>
      <c r="D1478" t="s">
        <v>2134</v>
      </c>
      <c r="E1478" t="s">
        <v>302</v>
      </c>
      <c r="F1478" t="s">
        <v>287</v>
      </c>
      <c r="G1478" t="s">
        <v>902</v>
      </c>
      <c r="H1478" t="s">
        <v>6009</v>
      </c>
      <c r="I1478" t="s">
        <v>6670</v>
      </c>
      <c r="J1478" t="s">
        <v>2254</v>
      </c>
      <c r="K1478" t="s">
        <v>2254</v>
      </c>
    </row>
    <row r="1479" spans="1:11">
      <c r="A1479">
        <v>1111678</v>
      </c>
      <c r="B1479" t="s">
        <v>6671</v>
      </c>
      <c r="C1479" t="s">
        <v>2195</v>
      </c>
      <c r="D1479" t="s">
        <v>2252</v>
      </c>
      <c r="E1479" t="s">
        <v>182</v>
      </c>
      <c r="F1479" t="s">
        <v>110</v>
      </c>
      <c r="G1479" t="s">
        <v>2253</v>
      </c>
      <c r="H1479" t="s">
        <v>6672</v>
      </c>
      <c r="I1479" t="s">
        <v>6673</v>
      </c>
      <c r="J1479" t="s">
        <v>2254</v>
      </c>
      <c r="K1479" t="s">
        <v>2254</v>
      </c>
    </row>
    <row r="1480" spans="1:11">
      <c r="A1480">
        <v>1111679</v>
      </c>
      <c r="B1480" t="s">
        <v>6674</v>
      </c>
      <c r="C1480" t="s">
        <v>2196</v>
      </c>
      <c r="D1480" t="s">
        <v>2252</v>
      </c>
      <c r="E1480" t="s">
        <v>108</v>
      </c>
      <c r="F1480" t="s">
        <v>2252</v>
      </c>
      <c r="G1480" t="s">
        <v>2253</v>
      </c>
      <c r="H1480" t="s">
        <v>2372</v>
      </c>
      <c r="I1480" t="s">
        <v>6675</v>
      </c>
      <c r="J1480" t="s">
        <v>2254</v>
      </c>
      <c r="K1480" t="s">
        <v>2254</v>
      </c>
    </row>
    <row r="1481" spans="1:11">
      <c r="A1481">
        <v>1111680</v>
      </c>
      <c r="B1481" t="s">
        <v>6676</v>
      </c>
      <c r="C1481" t="s">
        <v>2155</v>
      </c>
      <c r="D1481" t="s">
        <v>2112</v>
      </c>
      <c r="E1481" t="s">
        <v>205</v>
      </c>
      <c r="F1481" t="s">
        <v>2252</v>
      </c>
      <c r="G1481" t="s">
        <v>902</v>
      </c>
      <c r="H1481" t="s">
        <v>6677</v>
      </c>
      <c r="I1481" t="s">
        <v>6678</v>
      </c>
      <c r="J1481" t="s">
        <v>2254</v>
      </c>
      <c r="K1481" t="s">
        <v>2254</v>
      </c>
    </row>
    <row r="1482" spans="1:11">
      <c r="A1482">
        <v>1111681</v>
      </c>
      <c r="B1482" t="s">
        <v>6679</v>
      </c>
      <c r="C1482" t="s">
        <v>2218</v>
      </c>
      <c r="D1482" t="s">
        <v>2252</v>
      </c>
      <c r="E1482" t="s">
        <v>326</v>
      </c>
      <c r="F1482" t="s">
        <v>321</v>
      </c>
      <c r="G1482" t="s">
        <v>2253</v>
      </c>
      <c r="H1482" t="s">
        <v>6680</v>
      </c>
      <c r="I1482" t="s">
        <v>6681</v>
      </c>
      <c r="J1482" t="s">
        <v>2254</v>
      </c>
      <c r="K1482" t="s">
        <v>2254</v>
      </c>
    </row>
    <row r="1483" spans="1:11">
      <c r="A1483">
        <v>1111682</v>
      </c>
      <c r="B1483" t="s">
        <v>6682</v>
      </c>
      <c r="C1483" t="s">
        <v>2182</v>
      </c>
      <c r="D1483" t="s">
        <v>2252</v>
      </c>
      <c r="E1483" t="s">
        <v>181</v>
      </c>
      <c r="F1483" t="s">
        <v>122</v>
      </c>
      <c r="G1483" t="s">
        <v>2253</v>
      </c>
      <c r="H1483" t="s">
        <v>6683</v>
      </c>
      <c r="I1483" t="s">
        <v>6684</v>
      </c>
      <c r="J1483" t="s">
        <v>2254</v>
      </c>
      <c r="K1483" t="s">
        <v>2254</v>
      </c>
    </row>
    <row r="1484" spans="1:11">
      <c r="A1484">
        <v>1111683</v>
      </c>
      <c r="B1484" t="s">
        <v>6685</v>
      </c>
      <c r="C1484" t="s">
        <v>2244</v>
      </c>
      <c r="D1484" t="s">
        <v>2213</v>
      </c>
      <c r="E1484" t="s">
        <v>83</v>
      </c>
      <c r="F1484" t="s">
        <v>257</v>
      </c>
      <c r="G1484" t="s">
        <v>2253</v>
      </c>
      <c r="H1484" t="s">
        <v>2343</v>
      </c>
      <c r="I1484" t="s">
        <v>6686</v>
      </c>
      <c r="J1484" t="s">
        <v>2254</v>
      </c>
      <c r="K1484" t="s">
        <v>2254</v>
      </c>
    </row>
    <row r="1485" spans="1:11">
      <c r="A1485">
        <v>1111684</v>
      </c>
      <c r="B1485" t="s">
        <v>6687</v>
      </c>
      <c r="C1485" t="s">
        <v>2165</v>
      </c>
      <c r="D1485" t="s">
        <v>2252</v>
      </c>
      <c r="E1485" t="s">
        <v>119</v>
      </c>
      <c r="F1485" t="s">
        <v>2252</v>
      </c>
      <c r="G1485" t="s">
        <v>902</v>
      </c>
      <c r="H1485" t="s">
        <v>6688</v>
      </c>
      <c r="I1485" t="s">
        <v>6689</v>
      </c>
      <c r="J1485" t="s">
        <v>2254</v>
      </c>
      <c r="K1485" t="s">
        <v>2254</v>
      </c>
    </row>
    <row r="1486" spans="1:11">
      <c r="A1486">
        <v>1111685</v>
      </c>
      <c r="B1486" t="s">
        <v>6690</v>
      </c>
      <c r="C1486" t="s">
        <v>2182</v>
      </c>
      <c r="D1486" t="s">
        <v>2252</v>
      </c>
      <c r="E1486" t="s">
        <v>174</v>
      </c>
      <c r="F1486" t="s">
        <v>2252</v>
      </c>
      <c r="G1486" t="s">
        <v>2253</v>
      </c>
      <c r="H1486" t="s">
        <v>6305</v>
      </c>
      <c r="I1486" t="s">
        <v>6691</v>
      </c>
      <c r="J1486" t="s">
        <v>2254</v>
      </c>
      <c r="K1486" t="s">
        <v>2254</v>
      </c>
    </row>
    <row r="1487" spans="1:11">
      <c r="A1487">
        <v>1111686</v>
      </c>
      <c r="B1487" t="s">
        <v>6692</v>
      </c>
      <c r="C1487" t="s">
        <v>2223</v>
      </c>
      <c r="D1487" t="s">
        <v>2252</v>
      </c>
      <c r="E1487" t="s">
        <v>321</v>
      </c>
      <c r="F1487" t="s">
        <v>2252</v>
      </c>
      <c r="G1487" t="s">
        <v>2253</v>
      </c>
      <c r="H1487" t="s">
        <v>3988</v>
      </c>
      <c r="I1487" t="s">
        <v>6693</v>
      </c>
      <c r="J1487" t="s">
        <v>2254</v>
      </c>
      <c r="K1487" t="s">
        <v>2254</v>
      </c>
    </row>
    <row r="1488" spans="1:11">
      <c r="A1488">
        <v>1111687</v>
      </c>
      <c r="B1488" t="s">
        <v>6694</v>
      </c>
      <c r="C1488" t="s">
        <v>2214</v>
      </c>
      <c r="D1488" t="s">
        <v>2179</v>
      </c>
      <c r="E1488" t="s">
        <v>176</v>
      </c>
      <c r="F1488" t="s">
        <v>68</v>
      </c>
      <c r="G1488" t="s">
        <v>2253</v>
      </c>
      <c r="H1488" t="s">
        <v>6695</v>
      </c>
      <c r="I1488" t="s">
        <v>6696</v>
      </c>
      <c r="J1488" t="s">
        <v>2254</v>
      </c>
      <c r="K1488" t="s">
        <v>2254</v>
      </c>
    </row>
    <row r="1489" spans="1:11">
      <c r="A1489">
        <v>1111688</v>
      </c>
      <c r="B1489" t="s">
        <v>6697</v>
      </c>
      <c r="C1489" t="s">
        <v>2225</v>
      </c>
      <c r="D1489" t="s">
        <v>2232</v>
      </c>
      <c r="E1489" t="s">
        <v>45</v>
      </c>
      <c r="F1489" t="s">
        <v>2252</v>
      </c>
      <c r="G1489" t="s">
        <v>2253</v>
      </c>
      <c r="H1489" t="s">
        <v>3514</v>
      </c>
      <c r="I1489" t="s">
        <v>6698</v>
      </c>
      <c r="J1489" t="s">
        <v>2254</v>
      </c>
      <c r="K1489" t="s">
        <v>2254</v>
      </c>
    </row>
    <row r="1490" spans="1:11">
      <c r="A1490">
        <v>1111689</v>
      </c>
      <c r="B1490" t="s">
        <v>6699</v>
      </c>
      <c r="C1490" t="s">
        <v>2098</v>
      </c>
      <c r="D1490" t="s">
        <v>2116</v>
      </c>
      <c r="E1490" t="s">
        <v>68</v>
      </c>
      <c r="F1490" t="s">
        <v>176</v>
      </c>
      <c r="G1490" t="s">
        <v>902</v>
      </c>
      <c r="H1490" t="s">
        <v>6700</v>
      </c>
      <c r="I1490" t="s">
        <v>6701</v>
      </c>
      <c r="J1490" t="s">
        <v>2254</v>
      </c>
      <c r="K1490" t="s">
        <v>2254</v>
      </c>
    </row>
    <row r="1491" spans="1:11">
      <c r="A1491">
        <v>1111690</v>
      </c>
      <c r="B1491" t="s">
        <v>6702</v>
      </c>
      <c r="C1491" t="s">
        <v>2101</v>
      </c>
      <c r="D1491" t="s">
        <v>2147</v>
      </c>
      <c r="E1491" t="s">
        <v>237</v>
      </c>
      <c r="F1491" t="s">
        <v>2252</v>
      </c>
      <c r="G1491" t="s">
        <v>902</v>
      </c>
      <c r="H1491" t="s">
        <v>6703</v>
      </c>
      <c r="I1491" t="s">
        <v>6704</v>
      </c>
      <c r="J1491" t="s">
        <v>2254</v>
      </c>
      <c r="K1491" t="s">
        <v>2254</v>
      </c>
    </row>
    <row r="1492" spans="1:11">
      <c r="A1492">
        <v>1111691</v>
      </c>
      <c r="B1492" t="s">
        <v>6705</v>
      </c>
      <c r="C1492" t="s">
        <v>2243</v>
      </c>
      <c r="D1492" t="s">
        <v>2206</v>
      </c>
      <c r="E1492" t="s">
        <v>219</v>
      </c>
      <c r="F1492" t="s">
        <v>86</v>
      </c>
      <c r="G1492" t="s">
        <v>2253</v>
      </c>
      <c r="H1492" t="s">
        <v>6706</v>
      </c>
      <c r="I1492" t="s">
        <v>6707</v>
      </c>
      <c r="J1492" t="s">
        <v>2254</v>
      </c>
      <c r="K1492" t="s">
        <v>2254</v>
      </c>
    </row>
    <row r="1493" spans="1:11">
      <c r="A1493">
        <v>1111692</v>
      </c>
      <c r="B1493" t="s">
        <v>6708</v>
      </c>
      <c r="C1493" t="s">
        <v>17</v>
      </c>
      <c r="D1493" t="s">
        <v>2158</v>
      </c>
      <c r="E1493" t="s">
        <v>241</v>
      </c>
      <c r="F1493" t="s">
        <v>2252</v>
      </c>
      <c r="G1493" t="s">
        <v>902</v>
      </c>
      <c r="H1493" t="s">
        <v>6709</v>
      </c>
      <c r="I1493" t="s">
        <v>6710</v>
      </c>
      <c r="J1493" t="s">
        <v>2254</v>
      </c>
      <c r="K1493" t="s">
        <v>2254</v>
      </c>
    </row>
    <row r="1494" spans="1:11">
      <c r="A1494">
        <v>1111693</v>
      </c>
      <c r="B1494" t="s">
        <v>6711</v>
      </c>
      <c r="C1494" t="s">
        <v>2212</v>
      </c>
      <c r="D1494" t="s">
        <v>2252</v>
      </c>
      <c r="E1494" t="s">
        <v>171</v>
      </c>
      <c r="F1494" t="s">
        <v>54</v>
      </c>
      <c r="G1494" t="s">
        <v>2253</v>
      </c>
      <c r="H1494" t="s">
        <v>6712</v>
      </c>
      <c r="I1494" t="s">
        <v>6713</v>
      </c>
      <c r="J1494" t="s">
        <v>2254</v>
      </c>
      <c r="K1494" t="s">
        <v>2254</v>
      </c>
    </row>
    <row r="1495" spans="1:11">
      <c r="A1495">
        <v>1111694</v>
      </c>
      <c r="B1495" t="s">
        <v>6714</v>
      </c>
      <c r="C1495" t="s">
        <v>2115</v>
      </c>
      <c r="D1495" t="s">
        <v>2252</v>
      </c>
      <c r="E1495" t="s">
        <v>85</v>
      </c>
      <c r="F1495" t="s">
        <v>2252</v>
      </c>
      <c r="G1495" t="s">
        <v>902</v>
      </c>
      <c r="H1495" t="s">
        <v>6715</v>
      </c>
      <c r="I1495" t="s">
        <v>6716</v>
      </c>
      <c r="J1495" t="s">
        <v>2254</v>
      </c>
      <c r="K1495" t="s">
        <v>2254</v>
      </c>
    </row>
    <row r="1496" spans="1:11">
      <c r="A1496">
        <v>1111695</v>
      </c>
      <c r="B1496" t="s">
        <v>6717</v>
      </c>
      <c r="C1496" t="s">
        <v>2244</v>
      </c>
      <c r="D1496" t="s">
        <v>2206</v>
      </c>
      <c r="E1496" t="s">
        <v>319</v>
      </c>
      <c r="F1496" t="s">
        <v>231</v>
      </c>
      <c r="G1496" t="s">
        <v>2253</v>
      </c>
      <c r="H1496" t="s">
        <v>6718</v>
      </c>
      <c r="I1496" t="s">
        <v>6719</v>
      </c>
      <c r="J1496" t="s">
        <v>2254</v>
      </c>
      <c r="K1496" t="s">
        <v>2254</v>
      </c>
    </row>
    <row r="1497" spans="1:11">
      <c r="A1497">
        <v>1111696</v>
      </c>
      <c r="B1497" t="s">
        <v>6720</v>
      </c>
      <c r="C1497" t="s">
        <v>2112</v>
      </c>
      <c r="D1497" t="s">
        <v>2111</v>
      </c>
      <c r="E1497" t="s">
        <v>213</v>
      </c>
      <c r="F1497" t="s">
        <v>212</v>
      </c>
      <c r="G1497" t="s">
        <v>902</v>
      </c>
      <c r="H1497" t="s">
        <v>6721</v>
      </c>
      <c r="I1497" t="s">
        <v>6722</v>
      </c>
      <c r="J1497" t="s">
        <v>2254</v>
      </c>
      <c r="K1497" t="s">
        <v>2254</v>
      </c>
    </row>
    <row r="1498" spans="1:11">
      <c r="A1498">
        <v>1111697</v>
      </c>
      <c r="B1498" t="s">
        <v>6723</v>
      </c>
      <c r="C1498" t="s">
        <v>16</v>
      </c>
      <c r="D1498" t="s">
        <v>2252</v>
      </c>
      <c r="E1498" t="s">
        <v>105</v>
      </c>
      <c r="F1498" t="s">
        <v>2252</v>
      </c>
      <c r="G1498" t="s">
        <v>902</v>
      </c>
      <c r="H1498" t="s">
        <v>2492</v>
      </c>
      <c r="I1498" t="s">
        <v>6724</v>
      </c>
      <c r="J1498" t="s">
        <v>2254</v>
      </c>
      <c r="K1498" t="s">
        <v>2254</v>
      </c>
    </row>
    <row r="1499" spans="1:11">
      <c r="A1499">
        <v>1111698</v>
      </c>
      <c r="B1499" t="s">
        <v>6725</v>
      </c>
      <c r="C1499" t="s">
        <v>2212</v>
      </c>
      <c r="D1499" t="s">
        <v>2252</v>
      </c>
      <c r="E1499" t="s">
        <v>113</v>
      </c>
      <c r="F1499" t="s">
        <v>164</v>
      </c>
      <c r="G1499" t="s">
        <v>2253</v>
      </c>
      <c r="H1499" t="s">
        <v>6726</v>
      </c>
      <c r="I1499" t="s">
        <v>6727</v>
      </c>
      <c r="J1499" t="s">
        <v>2254</v>
      </c>
      <c r="K1499" t="s">
        <v>2254</v>
      </c>
    </row>
    <row r="1500" spans="1:11">
      <c r="A1500">
        <v>1111699</v>
      </c>
      <c r="B1500" t="s">
        <v>6728</v>
      </c>
      <c r="C1500" t="s">
        <v>2240</v>
      </c>
      <c r="D1500" t="s">
        <v>2252</v>
      </c>
      <c r="E1500" t="s">
        <v>86</v>
      </c>
      <c r="F1500" t="s">
        <v>39</v>
      </c>
      <c r="G1500" t="s">
        <v>2253</v>
      </c>
      <c r="H1500" t="s">
        <v>6729</v>
      </c>
      <c r="I1500" t="s">
        <v>6730</v>
      </c>
      <c r="J1500" t="s">
        <v>2254</v>
      </c>
      <c r="K1500" t="s">
        <v>2254</v>
      </c>
    </row>
    <row r="1501" spans="1:11">
      <c r="A1501">
        <v>1111700</v>
      </c>
      <c r="B1501" t="s">
        <v>6731</v>
      </c>
      <c r="C1501" t="s">
        <v>2225</v>
      </c>
      <c r="D1501" t="s">
        <v>2252</v>
      </c>
      <c r="E1501" t="s">
        <v>234</v>
      </c>
      <c r="F1501" t="s">
        <v>2252</v>
      </c>
      <c r="G1501" t="s">
        <v>2253</v>
      </c>
      <c r="H1501" t="s">
        <v>6732</v>
      </c>
      <c r="I1501" t="s">
        <v>6733</v>
      </c>
      <c r="J1501" t="s">
        <v>2254</v>
      </c>
      <c r="K1501" t="s">
        <v>2254</v>
      </c>
    </row>
    <row r="1502" spans="1:11">
      <c r="A1502">
        <v>1111701</v>
      </c>
      <c r="B1502" t="s">
        <v>6734</v>
      </c>
      <c r="C1502" t="s">
        <v>14</v>
      </c>
      <c r="D1502" t="s">
        <v>2252</v>
      </c>
      <c r="E1502" t="s">
        <v>43</v>
      </c>
      <c r="F1502" t="s">
        <v>2252</v>
      </c>
      <c r="G1502" t="s">
        <v>2253</v>
      </c>
      <c r="H1502" t="s">
        <v>6735</v>
      </c>
      <c r="I1502" t="s">
        <v>6736</v>
      </c>
      <c r="J1502" t="s">
        <v>2254</v>
      </c>
      <c r="K1502" t="s">
        <v>2254</v>
      </c>
    </row>
    <row r="1503" spans="1:11">
      <c r="A1503">
        <v>1111702</v>
      </c>
      <c r="B1503" t="s">
        <v>6737</v>
      </c>
      <c r="C1503" t="s">
        <v>138</v>
      </c>
      <c r="D1503" t="s">
        <v>2252</v>
      </c>
      <c r="E1503" t="s">
        <v>110</v>
      </c>
      <c r="F1503" t="s">
        <v>58</v>
      </c>
      <c r="G1503" t="s">
        <v>2253</v>
      </c>
      <c r="H1503" t="s">
        <v>6352</v>
      </c>
      <c r="I1503" t="s">
        <v>6738</v>
      </c>
      <c r="J1503" t="s">
        <v>2254</v>
      </c>
      <c r="K1503" t="s">
        <v>2254</v>
      </c>
    </row>
    <row r="1504" spans="1:11">
      <c r="A1504">
        <v>1111703</v>
      </c>
      <c r="B1504" t="s">
        <v>6739</v>
      </c>
      <c r="C1504" t="s">
        <v>2111</v>
      </c>
      <c r="D1504" t="s">
        <v>2252</v>
      </c>
      <c r="E1504" t="s">
        <v>301</v>
      </c>
      <c r="F1504" t="s">
        <v>2252</v>
      </c>
      <c r="G1504" t="s">
        <v>902</v>
      </c>
      <c r="H1504" t="s">
        <v>6740</v>
      </c>
      <c r="I1504" t="s">
        <v>6741</v>
      </c>
      <c r="J1504" t="s">
        <v>2254</v>
      </c>
      <c r="K1504" t="s">
        <v>2254</v>
      </c>
    </row>
    <row r="1505" spans="1:11">
      <c r="A1505">
        <v>1111704</v>
      </c>
      <c r="B1505" t="s">
        <v>6742</v>
      </c>
      <c r="C1505" t="s">
        <v>2234</v>
      </c>
      <c r="D1505" t="s">
        <v>2169</v>
      </c>
      <c r="E1505" t="s">
        <v>307</v>
      </c>
      <c r="F1505" t="s">
        <v>35</v>
      </c>
      <c r="G1505" t="s">
        <v>2253</v>
      </c>
      <c r="H1505" t="s">
        <v>5798</v>
      </c>
      <c r="I1505" t="s">
        <v>6743</v>
      </c>
      <c r="J1505" t="s">
        <v>2254</v>
      </c>
      <c r="K1505" t="s">
        <v>2254</v>
      </c>
    </row>
    <row r="1506" spans="1:11">
      <c r="A1506">
        <v>1111705</v>
      </c>
      <c r="B1506" t="s">
        <v>6744</v>
      </c>
      <c r="C1506" t="s">
        <v>2098</v>
      </c>
      <c r="D1506" t="s">
        <v>2109</v>
      </c>
      <c r="E1506" t="s">
        <v>312</v>
      </c>
      <c r="F1506" t="s">
        <v>2252</v>
      </c>
      <c r="G1506" t="s">
        <v>902</v>
      </c>
      <c r="H1506" t="s">
        <v>5195</v>
      </c>
      <c r="I1506" t="s">
        <v>6745</v>
      </c>
      <c r="J1506" t="s">
        <v>2254</v>
      </c>
      <c r="K1506" t="s">
        <v>2254</v>
      </c>
    </row>
    <row r="1507" spans="1:11">
      <c r="A1507">
        <v>1111706</v>
      </c>
      <c r="B1507" t="s">
        <v>6746</v>
      </c>
      <c r="C1507" t="s">
        <v>2150</v>
      </c>
      <c r="D1507" t="s">
        <v>2252</v>
      </c>
      <c r="E1507" t="s">
        <v>191</v>
      </c>
      <c r="F1507" t="s">
        <v>2252</v>
      </c>
      <c r="G1507" t="s">
        <v>902</v>
      </c>
      <c r="H1507" t="s">
        <v>6747</v>
      </c>
      <c r="I1507" t="s">
        <v>6748</v>
      </c>
      <c r="J1507" t="s">
        <v>2254</v>
      </c>
      <c r="K1507" t="s">
        <v>2254</v>
      </c>
    </row>
    <row r="1508" spans="1:11">
      <c r="A1508">
        <v>1111707</v>
      </c>
      <c r="B1508" t="s">
        <v>6749</v>
      </c>
      <c r="C1508" t="s">
        <v>2153</v>
      </c>
      <c r="D1508" t="s">
        <v>2252</v>
      </c>
      <c r="E1508" t="s">
        <v>231</v>
      </c>
      <c r="F1508" t="s">
        <v>2252</v>
      </c>
      <c r="G1508" t="s">
        <v>902</v>
      </c>
      <c r="H1508" t="s">
        <v>6750</v>
      </c>
      <c r="I1508" t="s">
        <v>6751</v>
      </c>
      <c r="J1508" t="s">
        <v>2254</v>
      </c>
      <c r="K1508" t="s">
        <v>2254</v>
      </c>
    </row>
    <row r="1509" spans="1:11">
      <c r="A1509">
        <v>1111708</v>
      </c>
      <c r="B1509" t="s">
        <v>6752</v>
      </c>
      <c r="C1509" t="s">
        <v>2126</v>
      </c>
      <c r="D1509" t="s">
        <v>2252</v>
      </c>
      <c r="E1509" t="s">
        <v>186</v>
      </c>
      <c r="F1509" t="s">
        <v>2252</v>
      </c>
      <c r="G1509" t="s">
        <v>902</v>
      </c>
      <c r="H1509" t="s">
        <v>6753</v>
      </c>
      <c r="I1509" t="s">
        <v>6754</v>
      </c>
      <c r="J1509" t="s">
        <v>2254</v>
      </c>
      <c r="K1509" t="s">
        <v>2254</v>
      </c>
    </row>
    <row r="1510" spans="1:11">
      <c r="A1510">
        <v>1111709</v>
      </c>
      <c r="B1510" t="s">
        <v>6755</v>
      </c>
      <c r="C1510" t="s">
        <v>2211</v>
      </c>
      <c r="D1510" t="s">
        <v>2228</v>
      </c>
      <c r="E1510" t="s">
        <v>205</v>
      </c>
      <c r="F1510" t="s">
        <v>2252</v>
      </c>
      <c r="G1510" t="s">
        <v>2253</v>
      </c>
      <c r="H1510" t="s">
        <v>6756</v>
      </c>
      <c r="I1510" t="s">
        <v>6757</v>
      </c>
      <c r="J1510" t="s">
        <v>2254</v>
      </c>
      <c r="K1510" t="s">
        <v>2254</v>
      </c>
    </row>
    <row r="1511" spans="1:11">
      <c r="A1511">
        <v>1111710</v>
      </c>
      <c r="B1511" t="s">
        <v>6758</v>
      </c>
      <c r="C1511" t="s">
        <v>2148</v>
      </c>
      <c r="D1511" t="s">
        <v>2085</v>
      </c>
      <c r="E1511" t="s">
        <v>145</v>
      </c>
      <c r="F1511" t="s">
        <v>126</v>
      </c>
      <c r="G1511" t="s">
        <v>902</v>
      </c>
      <c r="H1511" t="s">
        <v>6759</v>
      </c>
      <c r="I1511" t="s">
        <v>6760</v>
      </c>
      <c r="J1511" t="s">
        <v>2254</v>
      </c>
      <c r="K1511" t="s">
        <v>2254</v>
      </c>
    </row>
    <row r="1512" spans="1:11">
      <c r="A1512">
        <v>1111711</v>
      </c>
      <c r="B1512" t="s">
        <v>6761</v>
      </c>
      <c r="C1512" t="s">
        <v>2177</v>
      </c>
      <c r="D1512" t="s">
        <v>2185</v>
      </c>
      <c r="E1512" t="s">
        <v>207</v>
      </c>
      <c r="F1512" t="s">
        <v>147</v>
      </c>
      <c r="G1512" t="s">
        <v>2253</v>
      </c>
      <c r="H1512" t="s">
        <v>6762</v>
      </c>
      <c r="I1512" t="s">
        <v>6763</v>
      </c>
      <c r="J1512" t="s">
        <v>2254</v>
      </c>
      <c r="K1512" t="s">
        <v>2254</v>
      </c>
    </row>
    <row r="1513" spans="1:11">
      <c r="A1513">
        <v>1111712</v>
      </c>
      <c r="B1513" t="s">
        <v>6764</v>
      </c>
      <c r="C1513" t="s">
        <v>2160</v>
      </c>
      <c r="D1513" t="s">
        <v>2148</v>
      </c>
      <c r="E1513" t="s">
        <v>105</v>
      </c>
      <c r="F1513" t="s">
        <v>48</v>
      </c>
      <c r="G1513" t="s">
        <v>902</v>
      </c>
      <c r="H1513" t="s">
        <v>6765</v>
      </c>
      <c r="I1513" t="s">
        <v>6766</v>
      </c>
      <c r="J1513" t="s">
        <v>2254</v>
      </c>
      <c r="K1513" t="s">
        <v>2254</v>
      </c>
    </row>
    <row r="1514" spans="1:11">
      <c r="A1514">
        <v>1111713</v>
      </c>
      <c r="B1514" t="s">
        <v>6767</v>
      </c>
      <c r="C1514" t="s">
        <v>2103</v>
      </c>
      <c r="D1514" t="s">
        <v>2130</v>
      </c>
      <c r="E1514" t="s">
        <v>172</v>
      </c>
      <c r="F1514" t="s">
        <v>2252</v>
      </c>
      <c r="G1514" t="s">
        <v>902</v>
      </c>
      <c r="H1514" t="s">
        <v>2401</v>
      </c>
      <c r="I1514" t="s">
        <v>6768</v>
      </c>
      <c r="J1514" t="s">
        <v>2254</v>
      </c>
      <c r="K1514" t="s">
        <v>2254</v>
      </c>
    </row>
    <row r="1515" spans="1:11">
      <c r="A1515">
        <v>1111714</v>
      </c>
      <c r="B1515" t="s">
        <v>6769</v>
      </c>
      <c r="C1515" t="s">
        <v>2085</v>
      </c>
      <c r="D1515" t="s">
        <v>2100</v>
      </c>
      <c r="E1515" t="s">
        <v>45</v>
      </c>
      <c r="F1515" t="s">
        <v>83</v>
      </c>
      <c r="G1515" t="s">
        <v>902</v>
      </c>
      <c r="H1515" t="s">
        <v>6770</v>
      </c>
      <c r="I1515" t="s">
        <v>6771</v>
      </c>
      <c r="J1515" t="s">
        <v>2254</v>
      </c>
      <c r="K1515" t="s">
        <v>2254</v>
      </c>
    </row>
    <row r="1516" spans="1:11">
      <c r="A1516">
        <v>1111715</v>
      </c>
      <c r="B1516" t="s">
        <v>6772</v>
      </c>
      <c r="C1516" t="s">
        <v>13</v>
      </c>
      <c r="D1516" t="s">
        <v>2252</v>
      </c>
      <c r="E1516" t="s">
        <v>226</v>
      </c>
      <c r="F1516" t="s">
        <v>167</v>
      </c>
      <c r="G1516" t="s">
        <v>2253</v>
      </c>
      <c r="H1516" t="s">
        <v>6773</v>
      </c>
      <c r="I1516" t="s">
        <v>6774</v>
      </c>
      <c r="J1516" t="s">
        <v>2254</v>
      </c>
      <c r="K1516" t="s">
        <v>2254</v>
      </c>
    </row>
    <row r="1517" spans="1:11">
      <c r="A1517">
        <v>1111716</v>
      </c>
      <c r="B1517" t="s">
        <v>6775</v>
      </c>
      <c r="C1517" t="s">
        <v>2214</v>
      </c>
      <c r="D1517" t="s">
        <v>2175</v>
      </c>
      <c r="E1517" t="s">
        <v>85</v>
      </c>
      <c r="F1517" t="s">
        <v>2252</v>
      </c>
      <c r="G1517" t="s">
        <v>2253</v>
      </c>
      <c r="H1517" t="s">
        <v>6776</v>
      </c>
      <c r="I1517" t="s">
        <v>6777</v>
      </c>
      <c r="J1517" t="s">
        <v>2254</v>
      </c>
      <c r="K1517" t="s">
        <v>2254</v>
      </c>
    </row>
    <row r="1518" spans="1:11">
      <c r="A1518">
        <v>1111717</v>
      </c>
      <c r="B1518" t="s">
        <v>6778</v>
      </c>
      <c r="C1518" t="s">
        <v>2087</v>
      </c>
      <c r="D1518" t="s">
        <v>2140</v>
      </c>
      <c r="E1518" t="s">
        <v>53</v>
      </c>
      <c r="F1518" t="s">
        <v>2252</v>
      </c>
      <c r="G1518" t="s">
        <v>902</v>
      </c>
      <c r="H1518" t="s">
        <v>6779</v>
      </c>
      <c r="I1518" t="s">
        <v>6780</v>
      </c>
      <c r="J1518" t="s">
        <v>2254</v>
      </c>
      <c r="K1518" t="s">
        <v>2254</v>
      </c>
    </row>
    <row r="1519" spans="1:11">
      <c r="A1519">
        <v>1111718</v>
      </c>
      <c r="B1519" t="s">
        <v>6781</v>
      </c>
      <c r="C1519" t="s">
        <v>21</v>
      </c>
      <c r="D1519" t="s">
        <v>2252</v>
      </c>
      <c r="E1519" t="s">
        <v>52</v>
      </c>
      <c r="F1519" t="s">
        <v>2252</v>
      </c>
      <c r="G1519" t="s">
        <v>902</v>
      </c>
      <c r="H1519" t="s">
        <v>6782</v>
      </c>
      <c r="I1519" t="s">
        <v>6783</v>
      </c>
      <c r="J1519" t="s">
        <v>2254</v>
      </c>
      <c r="K1519" t="s">
        <v>2254</v>
      </c>
    </row>
    <row r="1520" spans="1:11">
      <c r="A1520">
        <v>1111719</v>
      </c>
      <c r="B1520" t="s">
        <v>6784</v>
      </c>
      <c r="C1520" t="s">
        <v>2083</v>
      </c>
      <c r="D1520" t="s">
        <v>2252</v>
      </c>
      <c r="E1520" t="s">
        <v>130</v>
      </c>
      <c r="F1520" t="s">
        <v>2252</v>
      </c>
      <c r="G1520" t="s">
        <v>902</v>
      </c>
      <c r="H1520" t="s">
        <v>6785</v>
      </c>
      <c r="I1520" t="s">
        <v>6786</v>
      </c>
      <c r="J1520" t="s">
        <v>2254</v>
      </c>
      <c r="K1520" t="s">
        <v>2254</v>
      </c>
    </row>
    <row r="1521" spans="1:11">
      <c r="A1521">
        <v>1111720</v>
      </c>
      <c r="B1521" t="s">
        <v>6787</v>
      </c>
      <c r="C1521" t="s">
        <v>2207</v>
      </c>
      <c r="D1521" t="s">
        <v>2252</v>
      </c>
      <c r="E1521" t="s">
        <v>323</v>
      </c>
      <c r="F1521" t="s">
        <v>2252</v>
      </c>
      <c r="G1521" t="s">
        <v>2253</v>
      </c>
      <c r="H1521" t="s">
        <v>6788</v>
      </c>
      <c r="I1521" t="s">
        <v>6789</v>
      </c>
      <c r="J1521" t="s">
        <v>2254</v>
      </c>
      <c r="K1521" t="s">
        <v>2254</v>
      </c>
    </row>
    <row r="1522" spans="1:11">
      <c r="A1522">
        <v>1111721</v>
      </c>
      <c r="B1522" t="s">
        <v>6790</v>
      </c>
      <c r="C1522" t="s">
        <v>2110</v>
      </c>
      <c r="D1522" t="s">
        <v>2110</v>
      </c>
      <c r="E1522" t="s">
        <v>62</v>
      </c>
      <c r="F1522" t="s">
        <v>2252</v>
      </c>
      <c r="G1522" t="s">
        <v>902</v>
      </c>
      <c r="H1522" t="s">
        <v>6791</v>
      </c>
      <c r="I1522" t="s">
        <v>6792</v>
      </c>
      <c r="J1522" t="s">
        <v>2254</v>
      </c>
      <c r="K1522" t="s">
        <v>2254</v>
      </c>
    </row>
    <row r="1523" spans="1:11">
      <c r="A1523">
        <v>1111722</v>
      </c>
      <c r="B1523" t="s">
        <v>6793</v>
      </c>
      <c r="C1523" t="s">
        <v>11</v>
      </c>
      <c r="D1523" t="s">
        <v>2252</v>
      </c>
      <c r="E1523" t="s">
        <v>280</v>
      </c>
      <c r="F1523" t="s">
        <v>2252</v>
      </c>
      <c r="G1523" t="s">
        <v>2253</v>
      </c>
      <c r="H1523" t="s">
        <v>6794</v>
      </c>
      <c r="I1523" t="s">
        <v>6795</v>
      </c>
      <c r="J1523" t="s">
        <v>2254</v>
      </c>
      <c r="K1523" t="s">
        <v>2254</v>
      </c>
    </row>
    <row r="1524" spans="1:11">
      <c r="A1524">
        <v>1111723</v>
      </c>
      <c r="B1524" t="s">
        <v>6796</v>
      </c>
      <c r="C1524" t="s">
        <v>2087</v>
      </c>
      <c r="D1524" t="s">
        <v>2252</v>
      </c>
      <c r="E1524" t="s">
        <v>244</v>
      </c>
      <c r="F1524" t="s">
        <v>2252</v>
      </c>
      <c r="G1524" t="s">
        <v>902</v>
      </c>
      <c r="H1524" t="s">
        <v>6797</v>
      </c>
      <c r="I1524" t="s">
        <v>6798</v>
      </c>
      <c r="J1524" t="s">
        <v>2254</v>
      </c>
      <c r="K1524" t="s">
        <v>2254</v>
      </c>
    </row>
    <row r="1525" spans="1:11">
      <c r="A1525">
        <v>1111724</v>
      </c>
      <c r="B1525" t="s">
        <v>6799</v>
      </c>
      <c r="C1525" t="s">
        <v>2187</v>
      </c>
      <c r="D1525" t="s">
        <v>2252</v>
      </c>
      <c r="E1525" t="s">
        <v>140</v>
      </c>
      <c r="F1525" t="s">
        <v>126</v>
      </c>
      <c r="G1525" t="s">
        <v>2253</v>
      </c>
      <c r="H1525" t="s">
        <v>6800</v>
      </c>
      <c r="I1525" t="s">
        <v>6801</v>
      </c>
      <c r="J1525" t="s">
        <v>2254</v>
      </c>
      <c r="K1525" t="s">
        <v>2254</v>
      </c>
    </row>
    <row r="1526" spans="1:11">
      <c r="A1526">
        <v>1111725</v>
      </c>
      <c r="B1526" t="s">
        <v>6802</v>
      </c>
      <c r="C1526" t="s">
        <v>22</v>
      </c>
      <c r="D1526" t="s">
        <v>2252</v>
      </c>
      <c r="E1526" t="s">
        <v>38</v>
      </c>
      <c r="F1526" t="s">
        <v>267</v>
      </c>
      <c r="G1526" t="s">
        <v>902</v>
      </c>
      <c r="H1526" t="s">
        <v>6803</v>
      </c>
      <c r="I1526" t="s">
        <v>6804</v>
      </c>
      <c r="J1526" t="s">
        <v>2254</v>
      </c>
      <c r="K1526" t="s">
        <v>2254</v>
      </c>
    </row>
    <row r="1527" spans="1:11">
      <c r="A1527">
        <v>1111726</v>
      </c>
      <c r="B1527" t="s">
        <v>6805</v>
      </c>
      <c r="C1527" t="s">
        <v>2148</v>
      </c>
      <c r="D1527" t="s">
        <v>2252</v>
      </c>
      <c r="E1527" t="s">
        <v>206</v>
      </c>
      <c r="F1527" t="s">
        <v>2252</v>
      </c>
      <c r="G1527" t="s">
        <v>902</v>
      </c>
      <c r="H1527" t="s">
        <v>6806</v>
      </c>
      <c r="I1527" t="s">
        <v>6807</v>
      </c>
      <c r="J1527" t="s">
        <v>2254</v>
      </c>
      <c r="K1527" t="s">
        <v>2254</v>
      </c>
    </row>
    <row r="1528" spans="1:11">
      <c r="A1528">
        <v>1111727</v>
      </c>
      <c r="B1528" t="s">
        <v>6808</v>
      </c>
      <c r="C1528" t="s">
        <v>2243</v>
      </c>
      <c r="D1528" t="s">
        <v>2252</v>
      </c>
      <c r="E1528" t="s">
        <v>146</v>
      </c>
      <c r="F1528" t="s">
        <v>2252</v>
      </c>
      <c r="G1528" t="s">
        <v>2253</v>
      </c>
      <c r="H1528" t="s">
        <v>6809</v>
      </c>
      <c r="I1528" t="s">
        <v>6810</v>
      </c>
      <c r="J1528" t="s">
        <v>2254</v>
      </c>
      <c r="K1528" t="s">
        <v>2254</v>
      </c>
    </row>
    <row r="1529" spans="1:11">
      <c r="A1529">
        <v>1111728</v>
      </c>
      <c r="B1529" t="s">
        <v>6811</v>
      </c>
      <c r="C1529" t="s">
        <v>2163</v>
      </c>
      <c r="D1529" t="s">
        <v>2252</v>
      </c>
      <c r="E1529" t="s">
        <v>324</v>
      </c>
      <c r="F1529" t="s">
        <v>2252</v>
      </c>
      <c r="G1529" t="s">
        <v>902</v>
      </c>
      <c r="H1529" t="s">
        <v>2318</v>
      </c>
      <c r="I1529" t="s">
        <v>6812</v>
      </c>
      <c r="J1529" t="s">
        <v>2254</v>
      </c>
      <c r="K1529" t="s">
        <v>2254</v>
      </c>
    </row>
    <row r="1530" spans="1:11">
      <c r="A1530">
        <v>1111729</v>
      </c>
      <c r="B1530" t="s">
        <v>6813</v>
      </c>
      <c r="C1530" t="s">
        <v>2218</v>
      </c>
      <c r="D1530" t="s">
        <v>24</v>
      </c>
      <c r="E1530" t="s">
        <v>289</v>
      </c>
      <c r="F1530" t="s">
        <v>2252</v>
      </c>
      <c r="G1530" t="s">
        <v>2253</v>
      </c>
      <c r="H1530" t="s">
        <v>6814</v>
      </c>
      <c r="I1530" t="s">
        <v>6815</v>
      </c>
      <c r="J1530" t="s">
        <v>2254</v>
      </c>
      <c r="K1530" t="s">
        <v>2254</v>
      </c>
    </row>
    <row r="1531" spans="1:11">
      <c r="A1531">
        <v>1111730</v>
      </c>
      <c r="B1531" t="s">
        <v>6816</v>
      </c>
      <c r="C1531" t="s">
        <v>2119</v>
      </c>
      <c r="D1531" t="s">
        <v>2101</v>
      </c>
      <c r="E1531" t="s">
        <v>230</v>
      </c>
      <c r="F1531" t="s">
        <v>2252</v>
      </c>
      <c r="G1531" t="s">
        <v>902</v>
      </c>
      <c r="H1531" t="s">
        <v>6817</v>
      </c>
      <c r="I1531" t="s">
        <v>6818</v>
      </c>
      <c r="J1531" t="s">
        <v>2254</v>
      </c>
      <c r="K1531" t="s">
        <v>2254</v>
      </c>
    </row>
    <row r="1532" spans="1:11">
      <c r="A1532">
        <v>1111731</v>
      </c>
      <c r="B1532" t="s">
        <v>6819</v>
      </c>
      <c r="C1532" t="s">
        <v>2184</v>
      </c>
      <c r="D1532" t="s">
        <v>2252</v>
      </c>
      <c r="E1532" t="s">
        <v>203</v>
      </c>
      <c r="F1532" t="s">
        <v>2252</v>
      </c>
      <c r="G1532" t="s">
        <v>2253</v>
      </c>
      <c r="H1532" t="s">
        <v>6820</v>
      </c>
      <c r="I1532" t="s">
        <v>6821</v>
      </c>
      <c r="J1532" t="s">
        <v>2254</v>
      </c>
      <c r="K1532" t="s">
        <v>2254</v>
      </c>
    </row>
    <row r="1533" spans="1:11">
      <c r="A1533">
        <v>1111732</v>
      </c>
      <c r="B1533" t="s">
        <v>6822</v>
      </c>
      <c r="C1533" t="s">
        <v>67</v>
      </c>
      <c r="D1533" t="s">
        <v>2252</v>
      </c>
      <c r="E1533" t="s">
        <v>296</v>
      </c>
      <c r="F1533" t="s">
        <v>170</v>
      </c>
      <c r="G1533" t="s">
        <v>2253</v>
      </c>
      <c r="H1533" t="s">
        <v>3179</v>
      </c>
      <c r="I1533" t="s">
        <v>6823</v>
      </c>
      <c r="J1533" t="s">
        <v>2254</v>
      </c>
      <c r="K1533" t="s">
        <v>2254</v>
      </c>
    </row>
    <row r="1534" spans="1:11">
      <c r="A1534">
        <v>1111733</v>
      </c>
      <c r="B1534" t="s">
        <v>6824</v>
      </c>
      <c r="C1534" t="s">
        <v>2132</v>
      </c>
      <c r="D1534" t="s">
        <v>2081</v>
      </c>
      <c r="E1534" t="s">
        <v>246</v>
      </c>
      <c r="F1534" t="s">
        <v>169</v>
      </c>
      <c r="G1534" t="s">
        <v>902</v>
      </c>
      <c r="H1534" t="s">
        <v>2376</v>
      </c>
      <c r="I1534" t="s">
        <v>6825</v>
      </c>
      <c r="J1534" t="s">
        <v>2254</v>
      </c>
      <c r="K1534" t="s">
        <v>2254</v>
      </c>
    </row>
    <row r="1535" spans="1:11">
      <c r="A1535">
        <v>1111734</v>
      </c>
      <c r="B1535" t="s">
        <v>6826</v>
      </c>
      <c r="C1535" t="s">
        <v>2139</v>
      </c>
      <c r="D1535" t="s">
        <v>2252</v>
      </c>
      <c r="E1535" t="s">
        <v>99</v>
      </c>
      <c r="F1535" t="s">
        <v>205</v>
      </c>
      <c r="G1535" t="s">
        <v>902</v>
      </c>
      <c r="H1535" t="s">
        <v>6827</v>
      </c>
      <c r="I1535" t="s">
        <v>6828</v>
      </c>
      <c r="J1535" t="s">
        <v>2254</v>
      </c>
      <c r="K1535" t="s">
        <v>2254</v>
      </c>
    </row>
    <row r="1536" spans="1:11">
      <c r="A1536">
        <v>1111735</v>
      </c>
      <c r="B1536" t="s">
        <v>6829</v>
      </c>
      <c r="C1536" t="s">
        <v>2241</v>
      </c>
      <c r="D1536" t="s">
        <v>2252</v>
      </c>
      <c r="E1536" t="s">
        <v>141</v>
      </c>
      <c r="F1536" t="s">
        <v>2252</v>
      </c>
      <c r="G1536" t="s">
        <v>2253</v>
      </c>
      <c r="H1536" t="s">
        <v>2313</v>
      </c>
      <c r="I1536" t="s">
        <v>6830</v>
      </c>
      <c r="J1536" t="s">
        <v>2254</v>
      </c>
      <c r="K1536" t="s">
        <v>2254</v>
      </c>
    </row>
    <row r="1537" spans="1:11">
      <c r="A1537">
        <v>1111736</v>
      </c>
      <c r="B1537" t="s">
        <v>6831</v>
      </c>
      <c r="C1537" t="s">
        <v>2128</v>
      </c>
      <c r="D1537" t="s">
        <v>2087</v>
      </c>
      <c r="E1537" t="s">
        <v>228</v>
      </c>
      <c r="F1537" t="s">
        <v>2252</v>
      </c>
      <c r="G1537" t="s">
        <v>902</v>
      </c>
      <c r="H1537" t="s">
        <v>6832</v>
      </c>
      <c r="I1537" t="s">
        <v>6833</v>
      </c>
      <c r="J1537" t="s">
        <v>2254</v>
      </c>
      <c r="K1537" t="s">
        <v>2254</v>
      </c>
    </row>
    <row r="1538" spans="1:11">
      <c r="A1538">
        <v>1111737</v>
      </c>
      <c r="B1538" t="s">
        <v>6834</v>
      </c>
      <c r="C1538" t="s">
        <v>2133</v>
      </c>
      <c r="D1538" t="s">
        <v>2252</v>
      </c>
      <c r="E1538" t="s">
        <v>180</v>
      </c>
      <c r="F1538" t="s">
        <v>2252</v>
      </c>
      <c r="G1538" t="s">
        <v>902</v>
      </c>
      <c r="H1538" t="s">
        <v>6835</v>
      </c>
      <c r="I1538" t="s">
        <v>6836</v>
      </c>
      <c r="J1538" t="s">
        <v>2254</v>
      </c>
      <c r="K1538" t="s">
        <v>2254</v>
      </c>
    </row>
    <row r="1539" spans="1:11">
      <c r="A1539">
        <v>1111738</v>
      </c>
      <c r="B1539" t="s">
        <v>6837</v>
      </c>
      <c r="C1539" t="s">
        <v>2178</v>
      </c>
      <c r="D1539" t="s">
        <v>2252</v>
      </c>
      <c r="E1539" t="s">
        <v>197</v>
      </c>
      <c r="F1539" t="s">
        <v>275</v>
      </c>
      <c r="G1539" t="s">
        <v>2253</v>
      </c>
      <c r="H1539" t="s">
        <v>6838</v>
      </c>
      <c r="I1539" t="s">
        <v>6839</v>
      </c>
      <c r="J1539" t="s">
        <v>2254</v>
      </c>
      <c r="K1539" t="s">
        <v>2254</v>
      </c>
    </row>
    <row r="1540" spans="1:11">
      <c r="A1540">
        <v>1111739</v>
      </c>
      <c r="B1540" t="s">
        <v>6840</v>
      </c>
      <c r="C1540" t="s">
        <v>2088</v>
      </c>
      <c r="D1540" t="s">
        <v>2252</v>
      </c>
      <c r="E1540" t="s">
        <v>281</v>
      </c>
      <c r="F1540" t="s">
        <v>2252</v>
      </c>
      <c r="G1540" t="s">
        <v>902</v>
      </c>
      <c r="H1540" t="s">
        <v>6841</v>
      </c>
      <c r="I1540" t="s">
        <v>6842</v>
      </c>
      <c r="J1540" t="s">
        <v>2254</v>
      </c>
      <c r="K1540" t="s">
        <v>2254</v>
      </c>
    </row>
    <row r="1541" spans="1:11">
      <c r="A1541">
        <v>1111740</v>
      </c>
      <c r="B1541" t="s">
        <v>6843</v>
      </c>
      <c r="C1541" t="s">
        <v>2189</v>
      </c>
      <c r="D1541" t="s">
        <v>2252</v>
      </c>
      <c r="E1541" t="s">
        <v>162</v>
      </c>
      <c r="F1541" t="s">
        <v>200</v>
      </c>
      <c r="G1541" t="s">
        <v>2253</v>
      </c>
      <c r="H1541" t="s">
        <v>6844</v>
      </c>
      <c r="I1541" t="s">
        <v>6845</v>
      </c>
      <c r="J1541" t="s">
        <v>2254</v>
      </c>
      <c r="K1541" t="s">
        <v>2254</v>
      </c>
    </row>
    <row r="1542" spans="1:11">
      <c r="A1542">
        <v>1111741</v>
      </c>
      <c r="B1542" t="s">
        <v>6846</v>
      </c>
      <c r="C1542" t="s">
        <v>2124</v>
      </c>
      <c r="D1542" t="s">
        <v>2252</v>
      </c>
      <c r="E1542" t="s">
        <v>131</v>
      </c>
      <c r="F1542" t="s">
        <v>133</v>
      </c>
      <c r="G1542" t="s">
        <v>902</v>
      </c>
      <c r="H1542" t="s">
        <v>6847</v>
      </c>
      <c r="I1542" t="s">
        <v>6848</v>
      </c>
      <c r="J1542" t="s">
        <v>2254</v>
      </c>
      <c r="K1542" t="s">
        <v>2254</v>
      </c>
    </row>
    <row r="1543" spans="1:11">
      <c r="A1543">
        <v>1111742</v>
      </c>
      <c r="B1543" t="s">
        <v>6849</v>
      </c>
      <c r="C1543" t="s">
        <v>2120</v>
      </c>
      <c r="D1543" t="s">
        <v>2115</v>
      </c>
      <c r="E1543" t="s">
        <v>269</v>
      </c>
      <c r="F1543" t="s">
        <v>2252</v>
      </c>
      <c r="G1543" t="s">
        <v>902</v>
      </c>
      <c r="H1543" t="s">
        <v>2295</v>
      </c>
      <c r="I1543" t="s">
        <v>6850</v>
      </c>
      <c r="J1543" t="s">
        <v>2254</v>
      </c>
      <c r="K1543" t="s">
        <v>2254</v>
      </c>
    </row>
    <row r="1544" spans="1:11">
      <c r="A1544">
        <v>1111743</v>
      </c>
      <c r="B1544" t="s">
        <v>6851</v>
      </c>
      <c r="C1544" t="s">
        <v>2240</v>
      </c>
      <c r="D1544" t="s">
        <v>2252</v>
      </c>
      <c r="E1544" t="s">
        <v>316</v>
      </c>
      <c r="F1544" t="s">
        <v>73</v>
      </c>
      <c r="G1544" t="s">
        <v>2253</v>
      </c>
      <c r="H1544" t="s">
        <v>6852</v>
      </c>
      <c r="I1544" t="s">
        <v>6853</v>
      </c>
      <c r="J1544" t="s">
        <v>2254</v>
      </c>
      <c r="K1544" t="s">
        <v>2254</v>
      </c>
    </row>
    <row r="1545" spans="1:11">
      <c r="A1545">
        <v>1111744</v>
      </c>
      <c r="B1545" t="s">
        <v>6854</v>
      </c>
      <c r="C1545" t="s">
        <v>2136</v>
      </c>
      <c r="D1545" t="s">
        <v>2252</v>
      </c>
      <c r="E1545" t="s">
        <v>235</v>
      </c>
      <c r="F1545" t="s">
        <v>195</v>
      </c>
      <c r="G1545" t="s">
        <v>902</v>
      </c>
      <c r="H1545" t="s">
        <v>4240</v>
      </c>
      <c r="I1545" t="s">
        <v>6855</v>
      </c>
      <c r="J1545" t="s">
        <v>2254</v>
      </c>
      <c r="K1545" t="s">
        <v>2254</v>
      </c>
    </row>
    <row r="1546" spans="1:11">
      <c r="A1546">
        <v>1111745</v>
      </c>
      <c r="B1546" t="s">
        <v>6856</v>
      </c>
      <c r="C1546" t="s">
        <v>140</v>
      </c>
      <c r="D1546" t="s">
        <v>2111</v>
      </c>
      <c r="E1546" t="s">
        <v>153</v>
      </c>
      <c r="F1546" t="s">
        <v>2252</v>
      </c>
      <c r="G1546" t="s">
        <v>902</v>
      </c>
      <c r="H1546" t="s">
        <v>6857</v>
      </c>
      <c r="I1546" t="s">
        <v>6858</v>
      </c>
      <c r="J1546" t="s">
        <v>2254</v>
      </c>
      <c r="K1546" t="s">
        <v>2254</v>
      </c>
    </row>
    <row r="1547" spans="1:11">
      <c r="A1547">
        <v>1111746</v>
      </c>
      <c r="B1547" t="s">
        <v>6859</v>
      </c>
      <c r="C1547" t="s">
        <v>2106</v>
      </c>
      <c r="D1547" t="s">
        <v>2252</v>
      </c>
      <c r="E1547" t="s">
        <v>274</v>
      </c>
      <c r="F1547" t="s">
        <v>2252</v>
      </c>
      <c r="G1547" t="s">
        <v>902</v>
      </c>
      <c r="H1547" t="s">
        <v>6860</v>
      </c>
      <c r="I1547" t="s">
        <v>6861</v>
      </c>
      <c r="J1547" t="s">
        <v>2254</v>
      </c>
      <c r="K1547" t="s">
        <v>2254</v>
      </c>
    </row>
    <row r="1548" spans="1:11">
      <c r="A1548">
        <v>1111747</v>
      </c>
      <c r="B1548" t="s">
        <v>6862</v>
      </c>
      <c r="C1548" t="s">
        <v>2156</v>
      </c>
      <c r="D1548" t="s">
        <v>2131</v>
      </c>
      <c r="E1548" t="s">
        <v>167</v>
      </c>
      <c r="F1548" t="s">
        <v>34</v>
      </c>
      <c r="G1548" t="s">
        <v>902</v>
      </c>
      <c r="H1548" t="s">
        <v>6863</v>
      </c>
      <c r="I1548" t="s">
        <v>6864</v>
      </c>
      <c r="J1548" t="s">
        <v>2254</v>
      </c>
      <c r="K1548" t="s">
        <v>2254</v>
      </c>
    </row>
    <row r="1549" spans="1:11">
      <c r="A1549">
        <v>1111748</v>
      </c>
      <c r="B1549" t="s">
        <v>6865</v>
      </c>
      <c r="C1549" t="s">
        <v>2094</v>
      </c>
      <c r="D1549" t="s">
        <v>2252</v>
      </c>
      <c r="E1549" t="s">
        <v>56</v>
      </c>
      <c r="F1549" t="s">
        <v>237</v>
      </c>
      <c r="G1549" t="s">
        <v>902</v>
      </c>
      <c r="H1549" t="s">
        <v>6866</v>
      </c>
      <c r="I1549" t="s">
        <v>6867</v>
      </c>
      <c r="J1549" t="s">
        <v>2254</v>
      </c>
      <c r="K1549" t="s">
        <v>2254</v>
      </c>
    </row>
    <row r="1550" spans="1:11">
      <c r="A1550">
        <v>1111749</v>
      </c>
      <c r="B1550" t="s">
        <v>6868</v>
      </c>
      <c r="C1550" t="s">
        <v>2095</v>
      </c>
      <c r="D1550" t="s">
        <v>2109</v>
      </c>
      <c r="E1550" t="s">
        <v>240</v>
      </c>
      <c r="F1550" t="s">
        <v>2252</v>
      </c>
      <c r="G1550" t="s">
        <v>902</v>
      </c>
      <c r="H1550" t="s">
        <v>6869</v>
      </c>
      <c r="I1550" t="s">
        <v>6870</v>
      </c>
      <c r="J1550" t="s">
        <v>2254</v>
      </c>
      <c r="K1550" t="s">
        <v>2254</v>
      </c>
    </row>
    <row r="1551" spans="1:11">
      <c r="A1551">
        <v>1111750</v>
      </c>
      <c r="B1551" t="s">
        <v>6871</v>
      </c>
      <c r="C1551" t="s">
        <v>2236</v>
      </c>
      <c r="D1551" t="s">
        <v>2175</v>
      </c>
      <c r="E1551" t="s">
        <v>46</v>
      </c>
      <c r="F1551" t="s">
        <v>247</v>
      </c>
      <c r="G1551" t="s">
        <v>2253</v>
      </c>
      <c r="H1551" t="s">
        <v>6093</v>
      </c>
      <c r="I1551" t="s">
        <v>6872</v>
      </c>
      <c r="J1551" t="s">
        <v>2254</v>
      </c>
      <c r="K1551" t="s">
        <v>2254</v>
      </c>
    </row>
    <row r="1552" spans="1:11">
      <c r="A1552">
        <v>1111751</v>
      </c>
      <c r="B1552" t="s">
        <v>6873</v>
      </c>
      <c r="C1552" t="s">
        <v>2202</v>
      </c>
      <c r="D1552" t="s">
        <v>12</v>
      </c>
      <c r="E1552" t="s">
        <v>325</v>
      </c>
      <c r="F1552" t="s">
        <v>2252</v>
      </c>
      <c r="G1552" t="s">
        <v>2253</v>
      </c>
      <c r="H1552" t="s">
        <v>6874</v>
      </c>
      <c r="I1552" t="s">
        <v>6875</v>
      </c>
      <c r="J1552" t="s">
        <v>2254</v>
      </c>
      <c r="K1552" t="s">
        <v>2254</v>
      </c>
    </row>
    <row r="1553" spans="1:11">
      <c r="A1553">
        <v>1111752</v>
      </c>
      <c r="B1553" t="s">
        <v>6876</v>
      </c>
      <c r="C1553" t="s">
        <v>2161</v>
      </c>
      <c r="D1553" t="s">
        <v>2252</v>
      </c>
      <c r="E1553" t="s">
        <v>208</v>
      </c>
      <c r="F1553" t="s">
        <v>2252</v>
      </c>
      <c r="G1553" t="s">
        <v>902</v>
      </c>
      <c r="H1553" t="s">
        <v>6877</v>
      </c>
      <c r="I1553" t="s">
        <v>6878</v>
      </c>
      <c r="J1553" t="s">
        <v>2254</v>
      </c>
      <c r="K1553" t="s">
        <v>2254</v>
      </c>
    </row>
    <row r="1554" spans="1:11">
      <c r="A1554">
        <v>1111753</v>
      </c>
      <c r="B1554" t="s">
        <v>6879</v>
      </c>
      <c r="C1554" t="s">
        <v>2231</v>
      </c>
      <c r="D1554" t="s">
        <v>8</v>
      </c>
      <c r="E1554" t="s">
        <v>172</v>
      </c>
      <c r="F1554" t="s">
        <v>2252</v>
      </c>
      <c r="G1554" t="s">
        <v>2253</v>
      </c>
      <c r="H1554" t="s">
        <v>2832</v>
      </c>
      <c r="I1554" t="s">
        <v>6880</v>
      </c>
      <c r="J1554" t="s">
        <v>2254</v>
      </c>
      <c r="K1554" t="s">
        <v>2254</v>
      </c>
    </row>
    <row r="1555" spans="1:11">
      <c r="A1555">
        <v>1111754</v>
      </c>
      <c r="B1555" t="s">
        <v>6881</v>
      </c>
      <c r="C1555" t="s">
        <v>2184</v>
      </c>
      <c r="D1555" t="s">
        <v>2236</v>
      </c>
      <c r="E1555" t="s">
        <v>130</v>
      </c>
      <c r="F1555" t="s">
        <v>2252</v>
      </c>
      <c r="G1555" t="s">
        <v>2253</v>
      </c>
      <c r="H1555" t="s">
        <v>6882</v>
      </c>
      <c r="I1555" t="s">
        <v>6883</v>
      </c>
      <c r="J1555" t="s">
        <v>2254</v>
      </c>
      <c r="K1555" t="s">
        <v>2254</v>
      </c>
    </row>
    <row r="1556" spans="1:11">
      <c r="A1556">
        <v>1111755</v>
      </c>
      <c r="B1556" t="s">
        <v>6884</v>
      </c>
      <c r="C1556" t="s">
        <v>2181</v>
      </c>
      <c r="D1556" t="s">
        <v>2252</v>
      </c>
      <c r="E1556" t="s">
        <v>258</v>
      </c>
      <c r="F1556" t="s">
        <v>103</v>
      </c>
      <c r="G1556" t="s">
        <v>2253</v>
      </c>
      <c r="H1556" t="s">
        <v>6885</v>
      </c>
      <c r="I1556" t="s">
        <v>6886</v>
      </c>
      <c r="J1556" t="s">
        <v>2254</v>
      </c>
      <c r="K1556" t="s">
        <v>2254</v>
      </c>
    </row>
    <row r="1557" spans="1:11">
      <c r="A1557">
        <v>1111756</v>
      </c>
      <c r="B1557" t="s">
        <v>6887</v>
      </c>
      <c r="C1557" t="s">
        <v>2172</v>
      </c>
      <c r="D1557" t="s">
        <v>2252</v>
      </c>
      <c r="E1557" t="s">
        <v>71</v>
      </c>
      <c r="F1557" t="s">
        <v>225</v>
      </c>
      <c r="G1557" t="s">
        <v>2253</v>
      </c>
      <c r="H1557" t="s">
        <v>2683</v>
      </c>
      <c r="I1557" t="s">
        <v>6888</v>
      </c>
      <c r="J1557" t="s">
        <v>2254</v>
      </c>
      <c r="K1557" t="s">
        <v>2254</v>
      </c>
    </row>
    <row r="1558" spans="1:11">
      <c r="A1558">
        <v>1111757</v>
      </c>
      <c r="B1558" t="s">
        <v>6889</v>
      </c>
      <c r="C1558" t="s">
        <v>2196</v>
      </c>
      <c r="D1558" t="s">
        <v>2252</v>
      </c>
      <c r="E1558" t="s">
        <v>73</v>
      </c>
      <c r="F1558" t="s">
        <v>2252</v>
      </c>
      <c r="G1558" t="s">
        <v>2253</v>
      </c>
      <c r="H1558" t="s">
        <v>6890</v>
      </c>
      <c r="I1558" t="s">
        <v>6891</v>
      </c>
      <c r="J1558" t="s">
        <v>2254</v>
      </c>
      <c r="K1558" t="s">
        <v>2254</v>
      </c>
    </row>
    <row r="1559" spans="1:11">
      <c r="A1559">
        <v>1111758</v>
      </c>
      <c r="B1559" t="s">
        <v>6892</v>
      </c>
      <c r="C1559" t="s">
        <v>2082</v>
      </c>
      <c r="D1559" t="s">
        <v>2252</v>
      </c>
      <c r="E1559" t="s">
        <v>190</v>
      </c>
      <c r="F1559" t="s">
        <v>2252</v>
      </c>
      <c r="G1559" t="s">
        <v>902</v>
      </c>
      <c r="H1559" t="s">
        <v>6893</v>
      </c>
      <c r="I1559" t="s">
        <v>6894</v>
      </c>
      <c r="J1559" t="s">
        <v>2254</v>
      </c>
      <c r="K1559" t="s">
        <v>2254</v>
      </c>
    </row>
    <row r="1560" spans="1:11">
      <c r="A1560">
        <v>1111759</v>
      </c>
      <c r="B1560" t="s">
        <v>6895</v>
      </c>
      <c r="C1560" t="s">
        <v>2095</v>
      </c>
      <c r="D1560" t="s">
        <v>2252</v>
      </c>
      <c r="E1560" t="s">
        <v>203</v>
      </c>
      <c r="F1560" t="s">
        <v>146</v>
      </c>
      <c r="G1560" t="s">
        <v>902</v>
      </c>
      <c r="H1560" t="s">
        <v>6896</v>
      </c>
      <c r="I1560" t="s">
        <v>6897</v>
      </c>
      <c r="J1560" t="s">
        <v>2254</v>
      </c>
      <c r="K1560" t="s">
        <v>2254</v>
      </c>
    </row>
    <row r="1561" spans="1:11">
      <c r="A1561">
        <v>1111760</v>
      </c>
      <c r="B1561" t="s">
        <v>6898</v>
      </c>
      <c r="C1561" t="s">
        <v>2200</v>
      </c>
      <c r="D1561" t="s">
        <v>2252</v>
      </c>
      <c r="E1561" t="s">
        <v>127</v>
      </c>
      <c r="F1561" t="s">
        <v>102</v>
      </c>
      <c r="G1561" t="s">
        <v>2253</v>
      </c>
      <c r="H1561" t="s">
        <v>6899</v>
      </c>
      <c r="I1561" t="s">
        <v>6900</v>
      </c>
      <c r="J1561" t="s">
        <v>2254</v>
      </c>
      <c r="K1561" t="s">
        <v>2254</v>
      </c>
    </row>
    <row r="1562" spans="1:11">
      <c r="A1562">
        <v>1111761</v>
      </c>
      <c r="B1562" t="s">
        <v>6901</v>
      </c>
      <c r="C1562" t="s">
        <v>2163</v>
      </c>
      <c r="D1562" t="s">
        <v>2252</v>
      </c>
      <c r="E1562" t="s">
        <v>76</v>
      </c>
      <c r="F1562" t="s">
        <v>2252</v>
      </c>
      <c r="G1562" t="s">
        <v>902</v>
      </c>
      <c r="H1562" t="s">
        <v>6902</v>
      </c>
      <c r="I1562" t="s">
        <v>6903</v>
      </c>
      <c r="J1562" t="s">
        <v>2254</v>
      </c>
      <c r="K1562" t="s">
        <v>2254</v>
      </c>
    </row>
    <row r="1563" spans="1:11">
      <c r="A1563">
        <v>1111762</v>
      </c>
      <c r="B1563" t="s">
        <v>6904</v>
      </c>
      <c r="C1563" t="s">
        <v>2223</v>
      </c>
      <c r="D1563" t="s">
        <v>2252</v>
      </c>
      <c r="E1563" t="s">
        <v>222</v>
      </c>
      <c r="F1563" t="s">
        <v>2252</v>
      </c>
      <c r="G1563" t="s">
        <v>2253</v>
      </c>
      <c r="H1563" t="s">
        <v>6905</v>
      </c>
      <c r="I1563" t="s">
        <v>6906</v>
      </c>
      <c r="J1563" t="s">
        <v>2254</v>
      </c>
      <c r="K1563" t="s">
        <v>2254</v>
      </c>
    </row>
    <row r="1564" spans="1:11">
      <c r="A1564">
        <v>1111763</v>
      </c>
      <c r="B1564" t="s">
        <v>6907</v>
      </c>
      <c r="C1564" t="s">
        <v>2136</v>
      </c>
      <c r="D1564" t="s">
        <v>2252</v>
      </c>
      <c r="E1564" t="s">
        <v>231</v>
      </c>
      <c r="F1564" t="s">
        <v>256</v>
      </c>
      <c r="G1564" t="s">
        <v>902</v>
      </c>
      <c r="H1564" t="s">
        <v>6908</v>
      </c>
      <c r="I1564" t="s">
        <v>6909</v>
      </c>
      <c r="J1564" t="s">
        <v>2254</v>
      </c>
      <c r="K1564" t="s">
        <v>2254</v>
      </c>
    </row>
    <row r="1565" spans="1:11">
      <c r="A1565">
        <v>1111764</v>
      </c>
      <c r="B1565" t="s">
        <v>6910</v>
      </c>
      <c r="C1565" t="s">
        <v>2138</v>
      </c>
      <c r="D1565" t="s">
        <v>2126</v>
      </c>
      <c r="E1565" t="s">
        <v>291</v>
      </c>
      <c r="F1565" t="s">
        <v>55</v>
      </c>
      <c r="G1565" t="s">
        <v>902</v>
      </c>
      <c r="H1565" t="s">
        <v>6911</v>
      </c>
      <c r="I1565" t="s">
        <v>6912</v>
      </c>
      <c r="J1565" t="s">
        <v>2254</v>
      </c>
      <c r="K1565" t="s">
        <v>2254</v>
      </c>
    </row>
    <row r="1566" spans="1:11">
      <c r="A1566">
        <v>1111765</v>
      </c>
      <c r="B1566" t="s">
        <v>6913</v>
      </c>
      <c r="C1566" t="s">
        <v>2139</v>
      </c>
      <c r="D1566" t="s">
        <v>2096</v>
      </c>
      <c r="E1566" t="s">
        <v>269</v>
      </c>
      <c r="F1566" t="s">
        <v>156</v>
      </c>
      <c r="G1566" t="s">
        <v>902</v>
      </c>
      <c r="H1566" t="s">
        <v>5224</v>
      </c>
      <c r="I1566" t="s">
        <v>6914</v>
      </c>
      <c r="J1566" t="s">
        <v>2254</v>
      </c>
      <c r="K1566" t="s">
        <v>2254</v>
      </c>
    </row>
    <row r="1567" spans="1:11">
      <c r="A1567">
        <v>1111766</v>
      </c>
      <c r="B1567" t="s">
        <v>6915</v>
      </c>
      <c r="C1567" t="s">
        <v>2133</v>
      </c>
      <c r="D1567" t="s">
        <v>2163</v>
      </c>
      <c r="E1567" t="s">
        <v>37</v>
      </c>
      <c r="F1567" t="s">
        <v>44</v>
      </c>
      <c r="G1567" t="s">
        <v>902</v>
      </c>
      <c r="H1567" t="s">
        <v>5728</v>
      </c>
      <c r="I1567" t="s">
        <v>6916</v>
      </c>
      <c r="J1567" t="s">
        <v>2254</v>
      </c>
      <c r="K1567" t="s">
        <v>2254</v>
      </c>
    </row>
    <row r="1568" spans="1:11">
      <c r="A1568">
        <v>1111767</v>
      </c>
      <c r="B1568" t="s">
        <v>6917</v>
      </c>
      <c r="C1568" t="s">
        <v>2119</v>
      </c>
      <c r="D1568" t="s">
        <v>2252</v>
      </c>
      <c r="E1568" t="s">
        <v>118</v>
      </c>
      <c r="F1568" t="s">
        <v>310</v>
      </c>
      <c r="G1568" t="s">
        <v>902</v>
      </c>
      <c r="H1568" t="s">
        <v>6918</v>
      </c>
      <c r="I1568" t="s">
        <v>6919</v>
      </c>
      <c r="J1568" t="s">
        <v>2254</v>
      </c>
      <c r="K1568" t="s">
        <v>2254</v>
      </c>
    </row>
    <row r="1569" spans="1:11">
      <c r="A1569">
        <v>1111768</v>
      </c>
      <c r="B1569" t="s">
        <v>6920</v>
      </c>
      <c r="C1569" t="s">
        <v>2081</v>
      </c>
      <c r="D1569" t="s">
        <v>2252</v>
      </c>
      <c r="E1569" t="s">
        <v>272</v>
      </c>
      <c r="F1569" t="s">
        <v>2252</v>
      </c>
      <c r="G1569" t="s">
        <v>902</v>
      </c>
      <c r="H1569" t="s">
        <v>6921</v>
      </c>
      <c r="I1569" t="s">
        <v>6922</v>
      </c>
      <c r="J1569" t="s">
        <v>2254</v>
      </c>
      <c r="K1569" t="s">
        <v>2254</v>
      </c>
    </row>
    <row r="1570" spans="1:11">
      <c r="A1570">
        <v>1111769</v>
      </c>
      <c r="B1570" t="s">
        <v>6923</v>
      </c>
      <c r="C1570" t="s">
        <v>1162</v>
      </c>
      <c r="D1570" t="s">
        <v>2085</v>
      </c>
      <c r="E1570" t="s">
        <v>124</v>
      </c>
      <c r="F1570" t="s">
        <v>2252</v>
      </c>
      <c r="G1570" t="s">
        <v>902</v>
      </c>
      <c r="H1570" t="s">
        <v>6924</v>
      </c>
      <c r="I1570" t="s">
        <v>6925</v>
      </c>
      <c r="J1570" t="s">
        <v>2254</v>
      </c>
      <c r="K1570" t="s">
        <v>2254</v>
      </c>
    </row>
    <row r="1571" spans="1:11">
      <c r="A1571">
        <v>1111770</v>
      </c>
      <c r="B1571" t="s">
        <v>6926</v>
      </c>
      <c r="C1571" t="s">
        <v>2089</v>
      </c>
      <c r="D1571" t="s">
        <v>2252</v>
      </c>
      <c r="E1571" t="s">
        <v>121</v>
      </c>
      <c r="F1571" t="s">
        <v>84</v>
      </c>
      <c r="G1571" t="s">
        <v>902</v>
      </c>
      <c r="H1571" t="s">
        <v>6927</v>
      </c>
      <c r="I1571" t="s">
        <v>6928</v>
      </c>
      <c r="J1571" t="s">
        <v>2254</v>
      </c>
      <c r="K1571" t="s">
        <v>2254</v>
      </c>
    </row>
    <row r="1572" spans="1:11">
      <c r="A1572">
        <v>1111771</v>
      </c>
      <c r="B1572" t="s">
        <v>6929</v>
      </c>
      <c r="C1572" t="s">
        <v>2212</v>
      </c>
      <c r="D1572" t="s">
        <v>2203</v>
      </c>
      <c r="E1572" t="s">
        <v>77</v>
      </c>
      <c r="F1572" t="s">
        <v>2252</v>
      </c>
      <c r="G1572" t="s">
        <v>2253</v>
      </c>
      <c r="H1572" t="s">
        <v>6930</v>
      </c>
      <c r="I1572" t="s">
        <v>6931</v>
      </c>
      <c r="J1572" t="s">
        <v>2254</v>
      </c>
      <c r="K1572" t="s">
        <v>2254</v>
      </c>
    </row>
    <row r="1573" spans="1:11">
      <c r="A1573">
        <v>1111772</v>
      </c>
      <c r="B1573" t="s">
        <v>6932</v>
      </c>
      <c r="C1573" t="s">
        <v>2086</v>
      </c>
      <c r="D1573" t="s">
        <v>2252</v>
      </c>
      <c r="E1573" t="s">
        <v>291</v>
      </c>
      <c r="F1573" t="s">
        <v>2252</v>
      </c>
      <c r="G1573" t="s">
        <v>902</v>
      </c>
      <c r="H1573" t="s">
        <v>6933</v>
      </c>
      <c r="I1573" t="s">
        <v>6934</v>
      </c>
      <c r="J1573" t="s">
        <v>2254</v>
      </c>
      <c r="K1573" t="s">
        <v>2254</v>
      </c>
    </row>
    <row r="1574" spans="1:11">
      <c r="A1574">
        <v>1111773</v>
      </c>
      <c r="B1574" t="s">
        <v>6935</v>
      </c>
      <c r="C1574" t="s">
        <v>328</v>
      </c>
      <c r="D1574" t="s">
        <v>2252</v>
      </c>
      <c r="E1574" t="s">
        <v>100</v>
      </c>
      <c r="F1574" t="s">
        <v>2252</v>
      </c>
      <c r="G1574" t="s">
        <v>2253</v>
      </c>
      <c r="H1574" t="s">
        <v>6936</v>
      </c>
      <c r="I1574" t="s">
        <v>6937</v>
      </c>
      <c r="J1574" t="s">
        <v>2254</v>
      </c>
      <c r="K1574" t="s">
        <v>2254</v>
      </c>
    </row>
    <row r="1575" spans="1:11">
      <c r="A1575">
        <v>1111774</v>
      </c>
      <c r="B1575" t="s">
        <v>6938</v>
      </c>
      <c r="C1575" t="s">
        <v>21</v>
      </c>
      <c r="D1575" t="s">
        <v>2112</v>
      </c>
      <c r="E1575" t="s">
        <v>234</v>
      </c>
      <c r="F1575" t="s">
        <v>44</v>
      </c>
      <c r="G1575" t="s">
        <v>902</v>
      </c>
      <c r="H1575" t="s">
        <v>2466</v>
      </c>
      <c r="I1575" t="s">
        <v>6939</v>
      </c>
      <c r="J1575" t="s">
        <v>2254</v>
      </c>
      <c r="K1575" t="s">
        <v>2254</v>
      </c>
    </row>
    <row r="1576" spans="1:11">
      <c r="A1576">
        <v>1111775</v>
      </c>
      <c r="B1576" t="s">
        <v>6940</v>
      </c>
      <c r="C1576" t="s">
        <v>21</v>
      </c>
      <c r="D1576" t="s">
        <v>2115</v>
      </c>
      <c r="E1576" t="s">
        <v>188</v>
      </c>
      <c r="F1576" t="s">
        <v>2252</v>
      </c>
      <c r="G1576" t="s">
        <v>902</v>
      </c>
      <c r="H1576" t="s">
        <v>6941</v>
      </c>
      <c r="I1576" t="s">
        <v>6942</v>
      </c>
      <c r="J1576" t="s">
        <v>2254</v>
      </c>
      <c r="K1576" t="s">
        <v>2254</v>
      </c>
    </row>
    <row r="1577" spans="1:11">
      <c r="A1577">
        <v>1111776</v>
      </c>
      <c r="B1577" t="s">
        <v>6943</v>
      </c>
      <c r="C1577" t="s">
        <v>2084</v>
      </c>
      <c r="D1577" t="s">
        <v>2252</v>
      </c>
      <c r="E1577" t="s">
        <v>299</v>
      </c>
      <c r="F1577" t="s">
        <v>2252</v>
      </c>
      <c r="G1577" t="s">
        <v>902</v>
      </c>
      <c r="H1577" t="s">
        <v>2858</v>
      </c>
      <c r="I1577" t="s">
        <v>6944</v>
      </c>
      <c r="J1577" t="s">
        <v>2254</v>
      </c>
      <c r="K1577" t="s">
        <v>2254</v>
      </c>
    </row>
    <row r="1578" spans="1:11">
      <c r="A1578">
        <v>1111777</v>
      </c>
      <c r="B1578" t="s">
        <v>6945</v>
      </c>
      <c r="C1578" t="s">
        <v>2139</v>
      </c>
      <c r="D1578" t="s">
        <v>2126</v>
      </c>
      <c r="E1578" t="s">
        <v>48</v>
      </c>
      <c r="F1578" t="s">
        <v>234</v>
      </c>
      <c r="G1578" t="s">
        <v>902</v>
      </c>
      <c r="H1578" t="s">
        <v>6946</v>
      </c>
      <c r="I1578" t="s">
        <v>6947</v>
      </c>
      <c r="J1578" t="s">
        <v>2254</v>
      </c>
      <c r="K1578" t="s">
        <v>2254</v>
      </c>
    </row>
    <row r="1579" spans="1:11">
      <c r="A1579">
        <v>1111778</v>
      </c>
      <c r="B1579" t="s">
        <v>6948</v>
      </c>
      <c r="C1579" t="s">
        <v>2244</v>
      </c>
      <c r="D1579" t="s">
        <v>2209</v>
      </c>
      <c r="E1579" t="s">
        <v>209</v>
      </c>
      <c r="F1579" t="s">
        <v>2252</v>
      </c>
      <c r="G1579" t="s">
        <v>2253</v>
      </c>
      <c r="H1579" t="s">
        <v>6949</v>
      </c>
      <c r="I1579" t="s">
        <v>6950</v>
      </c>
      <c r="J1579" t="s">
        <v>2254</v>
      </c>
      <c r="K1579" t="s">
        <v>2254</v>
      </c>
    </row>
    <row r="1580" spans="1:11">
      <c r="A1580">
        <v>1111779</v>
      </c>
      <c r="B1580" t="s">
        <v>6951</v>
      </c>
      <c r="C1580" t="s">
        <v>2174</v>
      </c>
      <c r="D1580" t="s">
        <v>2234</v>
      </c>
      <c r="E1580" t="s">
        <v>188</v>
      </c>
      <c r="F1580" t="s">
        <v>213</v>
      </c>
      <c r="G1580" t="s">
        <v>2253</v>
      </c>
      <c r="H1580" t="s">
        <v>6952</v>
      </c>
      <c r="I1580" t="s">
        <v>6953</v>
      </c>
      <c r="J1580" t="s">
        <v>2254</v>
      </c>
      <c r="K1580" t="s">
        <v>2254</v>
      </c>
    </row>
    <row r="1581" spans="1:11">
      <c r="A1581">
        <v>1111780</v>
      </c>
      <c r="B1581" t="s">
        <v>6954</v>
      </c>
      <c r="C1581" t="s">
        <v>2119</v>
      </c>
      <c r="D1581" t="s">
        <v>2149</v>
      </c>
      <c r="E1581" t="s">
        <v>87</v>
      </c>
      <c r="F1581" t="s">
        <v>2252</v>
      </c>
      <c r="G1581" t="s">
        <v>902</v>
      </c>
      <c r="H1581" t="s">
        <v>6955</v>
      </c>
      <c r="I1581" t="s">
        <v>6956</v>
      </c>
      <c r="J1581" t="s">
        <v>2254</v>
      </c>
      <c r="K1581" t="s">
        <v>2254</v>
      </c>
    </row>
    <row r="1582" spans="1:11">
      <c r="A1582">
        <v>1111781</v>
      </c>
      <c r="B1582" t="s">
        <v>6957</v>
      </c>
      <c r="C1582" t="s">
        <v>2206</v>
      </c>
      <c r="D1582" t="s">
        <v>2252</v>
      </c>
      <c r="E1582" t="s">
        <v>165</v>
      </c>
      <c r="F1582" t="s">
        <v>2252</v>
      </c>
      <c r="G1582" t="s">
        <v>2253</v>
      </c>
      <c r="H1582" t="s">
        <v>6958</v>
      </c>
      <c r="I1582" t="s">
        <v>6959</v>
      </c>
      <c r="J1582" t="s">
        <v>2254</v>
      </c>
      <c r="K1582" t="s">
        <v>2254</v>
      </c>
    </row>
    <row r="1583" spans="1:11">
      <c r="A1583">
        <v>1111782</v>
      </c>
      <c r="B1583" t="s">
        <v>6960</v>
      </c>
      <c r="C1583" t="s">
        <v>2085</v>
      </c>
      <c r="D1583" t="s">
        <v>2252</v>
      </c>
      <c r="E1583" t="s">
        <v>166</v>
      </c>
      <c r="F1583" t="s">
        <v>2252</v>
      </c>
      <c r="G1583" t="s">
        <v>902</v>
      </c>
      <c r="H1583" t="s">
        <v>6961</v>
      </c>
      <c r="I1583" t="s">
        <v>6962</v>
      </c>
      <c r="J1583" t="s">
        <v>2254</v>
      </c>
      <c r="K1583" t="s">
        <v>2254</v>
      </c>
    </row>
    <row r="1584" spans="1:11">
      <c r="A1584">
        <v>1111783</v>
      </c>
      <c r="B1584" t="s">
        <v>6963</v>
      </c>
      <c r="C1584" t="s">
        <v>2170</v>
      </c>
      <c r="D1584" t="s">
        <v>88</v>
      </c>
      <c r="E1584" t="s">
        <v>166</v>
      </c>
      <c r="F1584" t="s">
        <v>322</v>
      </c>
      <c r="G1584" t="s">
        <v>2253</v>
      </c>
      <c r="H1584" t="s">
        <v>6964</v>
      </c>
      <c r="I1584" t="s">
        <v>6965</v>
      </c>
      <c r="J1584" t="s">
        <v>2254</v>
      </c>
      <c r="K1584" t="s">
        <v>2254</v>
      </c>
    </row>
    <row r="1585" spans="1:11">
      <c r="A1585">
        <v>1111784</v>
      </c>
      <c r="B1585" t="s">
        <v>6966</v>
      </c>
      <c r="C1585" t="s">
        <v>2213</v>
      </c>
      <c r="D1585" t="s">
        <v>2252</v>
      </c>
      <c r="E1585" t="s">
        <v>233</v>
      </c>
      <c r="F1585" t="s">
        <v>146</v>
      </c>
      <c r="G1585" t="s">
        <v>2253</v>
      </c>
      <c r="H1585" t="s">
        <v>2327</v>
      </c>
      <c r="I1585" t="s">
        <v>6967</v>
      </c>
      <c r="J1585" t="s">
        <v>2254</v>
      </c>
      <c r="K1585" t="s">
        <v>2254</v>
      </c>
    </row>
    <row r="1586" spans="1:11">
      <c r="A1586">
        <v>1111785</v>
      </c>
      <c r="B1586" t="s">
        <v>6968</v>
      </c>
      <c r="C1586" t="s">
        <v>2177</v>
      </c>
      <c r="D1586" t="s">
        <v>2252</v>
      </c>
      <c r="E1586" t="s">
        <v>66</v>
      </c>
      <c r="F1586" t="s">
        <v>2252</v>
      </c>
      <c r="G1586" t="s">
        <v>2253</v>
      </c>
      <c r="H1586" t="s">
        <v>6969</v>
      </c>
      <c r="I1586" t="s">
        <v>6970</v>
      </c>
      <c r="J1586" t="s">
        <v>2254</v>
      </c>
      <c r="K1586" t="s">
        <v>2254</v>
      </c>
    </row>
    <row r="1587" spans="1:11">
      <c r="A1587">
        <v>1111786</v>
      </c>
      <c r="B1587" t="s">
        <v>6971</v>
      </c>
      <c r="C1587" t="s">
        <v>2151</v>
      </c>
      <c r="D1587" t="s">
        <v>2252</v>
      </c>
      <c r="E1587" t="s">
        <v>8</v>
      </c>
      <c r="F1587" t="s">
        <v>93</v>
      </c>
      <c r="G1587" t="s">
        <v>902</v>
      </c>
      <c r="H1587" t="s">
        <v>6972</v>
      </c>
      <c r="I1587" t="s">
        <v>6973</v>
      </c>
      <c r="J1587" t="s">
        <v>2254</v>
      </c>
      <c r="K1587" t="s">
        <v>2254</v>
      </c>
    </row>
    <row r="1588" spans="1:11">
      <c r="A1588">
        <v>1111787</v>
      </c>
      <c r="B1588" t="s">
        <v>6974</v>
      </c>
      <c r="C1588" t="s">
        <v>2196</v>
      </c>
      <c r="D1588" t="s">
        <v>2172</v>
      </c>
      <c r="E1588" t="s">
        <v>250</v>
      </c>
      <c r="F1588" t="s">
        <v>2252</v>
      </c>
      <c r="G1588" t="s">
        <v>2253</v>
      </c>
      <c r="H1588" t="s">
        <v>6975</v>
      </c>
      <c r="I1588" t="s">
        <v>6976</v>
      </c>
      <c r="J1588" t="s">
        <v>2254</v>
      </c>
      <c r="K1588" t="s">
        <v>2254</v>
      </c>
    </row>
    <row r="1589" spans="1:11">
      <c r="A1589">
        <v>1111788</v>
      </c>
      <c r="B1589" t="s">
        <v>6977</v>
      </c>
      <c r="C1589" t="s">
        <v>2220</v>
      </c>
      <c r="D1589" t="s">
        <v>2200</v>
      </c>
      <c r="E1589" t="s">
        <v>120</v>
      </c>
      <c r="F1589" t="s">
        <v>318</v>
      </c>
      <c r="G1589" t="s">
        <v>2253</v>
      </c>
      <c r="H1589" t="s">
        <v>6978</v>
      </c>
      <c r="I1589" t="s">
        <v>6979</v>
      </c>
      <c r="J1589" t="s">
        <v>2254</v>
      </c>
      <c r="K1589" t="s">
        <v>2254</v>
      </c>
    </row>
    <row r="1590" spans="1:11">
      <c r="A1590">
        <v>1111789</v>
      </c>
      <c r="B1590" t="s">
        <v>6980</v>
      </c>
      <c r="C1590" t="s">
        <v>2241</v>
      </c>
      <c r="D1590" t="s">
        <v>2193</v>
      </c>
      <c r="E1590" t="s">
        <v>68</v>
      </c>
      <c r="F1590" t="s">
        <v>65</v>
      </c>
      <c r="G1590" t="s">
        <v>2253</v>
      </c>
      <c r="H1590" t="s">
        <v>6981</v>
      </c>
      <c r="I1590" t="s">
        <v>6982</v>
      </c>
      <c r="J1590" t="s">
        <v>2254</v>
      </c>
      <c r="K1590" t="s">
        <v>2254</v>
      </c>
    </row>
    <row r="1591" spans="1:11">
      <c r="A1591">
        <v>1111790</v>
      </c>
      <c r="B1591" t="s">
        <v>6983</v>
      </c>
      <c r="C1591" t="s">
        <v>2109</v>
      </c>
      <c r="D1591" t="s">
        <v>2252</v>
      </c>
      <c r="E1591" t="s">
        <v>191</v>
      </c>
      <c r="F1591" t="s">
        <v>2252</v>
      </c>
      <c r="G1591" t="s">
        <v>902</v>
      </c>
      <c r="H1591" t="s">
        <v>2480</v>
      </c>
      <c r="I1591" t="s">
        <v>6984</v>
      </c>
      <c r="J1591" t="s">
        <v>2254</v>
      </c>
      <c r="K1591" t="s">
        <v>2254</v>
      </c>
    </row>
    <row r="1592" spans="1:11">
      <c r="A1592">
        <v>1111791</v>
      </c>
      <c r="B1592" t="s">
        <v>6985</v>
      </c>
      <c r="C1592" t="s">
        <v>2240</v>
      </c>
      <c r="D1592" t="s">
        <v>2252</v>
      </c>
      <c r="E1592" t="s">
        <v>299</v>
      </c>
      <c r="F1592" t="s">
        <v>2252</v>
      </c>
      <c r="G1592" t="s">
        <v>2253</v>
      </c>
      <c r="H1592" t="s">
        <v>6986</v>
      </c>
      <c r="I1592" t="s">
        <v>6987</v>
      </c>
      <c r="J1592" t="s">
        <v>2254</v>
      </c>
      <c r="K1592" t="s">
        <v>2254</v>
      </c>
    </row>
    <row r="1593" spans="1:11">
      <c r="A1593">
        <v>1111792</v>
      </c>
      <c r="B1593" t="s">
        <v>6988</v>
      </c>
      <c r="C1593" t="s">
        <v>2101</v>
      </c>
      <c r="D1593" t="s">
        <v>2101</v>
      </c>
      <c r="E1593" t="s">
        <v>161</v>
      </c>
      <c r="F1593" t="s">
        <v>82</v>
      </c>
      <c r="G1593" t="s">
        <v>902</v>
      </c>
      <c r="H1593" t="s">
        <v>6989</v>
      </c>
      <c r="I1593" t="s">
        <v>6990</v>
      </c>
      <c r="J1593" t="s">
        <v>2254</v>
      </c>
      <c r="K1593" t="s">
        <v>2254</v>
      </c>
    </row>
    <row r="1594" spans="1:11">
      <c r="A1594">
        <v>1111793</v>
      </c>
      <c r="B1594" t="s">
        <v>6991</v>
      </c>
      <c r="C1594" t="s">
        <v>10</v>
      </c>
      <c r="D1594" t="s">
        <v>2252</v>
      </c>
      <c r="E1594" t="s">
        <v>127</v>
      </c>
      <c r="F1594" t="s">
        <v>283</v>
      </c>
      <c r="G1594" t="s">
        <v>2253</v>
      </c>
      <c r="H1594" t="s">
        <v>6992</v>
      </c>
      <c r="I1594" t="s">
        <v>6993</v>
      </c>
      <c r="J1594" t="s">
        <v>2254</v>
      </c>
      <c r="K1594" t="s">
        <v>2254</v>
      </c>
    </row>
    <row r="1595" spans="1:11">
      <c r="A1595">
        <v>1111794</v>
      </c>
      <c r="B1595" t="s">
        <v>6994</v>
      </c>
      <c r="C1595" t="s">
        <v>2130</v>
      </c>
      <c r="D1595" t="s">
        <v>2104</v>
      </c>
      <c r="E1595" t="s">
        <v>324</v>
      </c>
      <c r="F1595" t="s">
        <v>2252</v>
      </c>
      <c r="G1595" t="s">
        <v>902</v>
      </c>
      <c r="H1595" t="s">
        <v>6995</v>
      </c>
      <c r="I1595" t="s">
        <v>6996</v>
      </c>
      <c r="J1595" t="s">
        <v>2254</v>
      </c>
      <c r="K1595" t="s">
        <v>2254</v>
      </c>
    </row>
    <row r="1596" spans="1:11">
      <c r="A1596">
        <v>1111795</v>
      </c>
      <c r="B1596" t="s">
        <v>6997</v>
      </c>
      <c r="C1596" t="s">
        <v>2133</v>
      </c>
      <c r="D1596" t="s">
        <v>2252</v>
      </c>
      <c r="E1596" t="s">
        <v>283</v>
      </c>
      <c r="F1596" t="s">
        <v>207</v>
      </c>
      <c r="G1596" t="s">
        <v>902</v>
      </c>
      <c r="H1596" t="s">
        <v>6998</v>
      </c>
      <c r="I1596" t="s">
        <v>6999</v>
      </c>
      <c r="J1596" t="s">
        <v>2254</v>
      </c>
      <c r="K1596" t="s">
        <v>2254</v>
      </c>
    </row>
    <row r="1597" spans="1:11">
      <c r="A1597">
        <v>1111796</v>
      </c>
      <c r="B1597" t="s">
        <v>7000</v>
      </c>
      <c r="C1597" t="s">
        <v>2212</v>
      </c>
      <c r="D1597" t="s">
        <v>14</v>
      </c>
      <c r="E1597" t="s">
        <v>127</v>
      </c>
      <c r="F1597" t="s">
        <v>300</v>
      </c>
      <c r="G1597" t="s">
        <v>2253</v>
      </c>
      <c r="H1597" t="s">
        <v>7001</v>
      </c>
      <c r="I1597" t="s">
        <v>7002</v>
      </c>
      <c r="J1597" t="s">
        <v>2254</v>
      </c>
      <c r="K1597" t="s">
        <v>2254</v>
      </c>
    </row>
    <row r="1598" spans="1:11">
      <c r="A1598">
        <v>1111797</v>
      </c>
      <c r="B1598" t="s">
        <v>7003</v>
      </c>
      <c r="C1598" t="s">
        <v>2202</v>
      </c>
      <c r="D1598" t="s">
        <v>2252</v>
      </c>
      <c r="E1598" t="s">
        <v>189</v>
      </c>
      <c r="F1598" t="s">
        <v>212</v>
      </c>
      <c r="G1598" t="s">
        <v>2253</v>
      </c>
      <c r="H1598" t="s">
        <v>7004</v>
      </c>
      <c r="I1598" t="s">
        <v>7005</v>
      </c>
      <c r="J1598" t="s">
        <v>2254</v>
      </c>
      <c r="K1598" t="s">
        <v>2254</v>
      </c>
    </row>
    <row r="1599" spans="1:11">
      <c r="A1599">
        <v>1111798</v>
      </c>
      <c r="B1599" t="s">
        <v>7006</v>
      </c>
      <c r="C1599" t="s">
        <v>2140</v>
      </c>
      <c r="D1599" t="s">
        <v>2096</v>
      </c>
      <c r="E1599" t="s">
        <v>293</v>
      </c>
      <c r="F1599" t="s">
        <v>92</v>
      </c>
      <c r="G1599" t="s">
        <v>902</v>
      </c>
      <c r="H1599" t="s">
        <v>7007</v>
      </c>
      <c r="I1599" t="s">
        <v>7008</v>
      </c>
      <c r="J1599" t="s">
        <v>2254</v>
      </c>
      <c r="K1599" t="s">
        <v>2254</v>
      </c>
    </row>
    <row r="1600" spans="1:11">
      <c r="A1600">
        <v>1111799</v>
      </c>
      <c r="B1600" t="s">
        <v>7009</v>
      </c>
      <c r="C1600" t="s">
        <v>15</v>
      </c>
      <c r="D1600" t="s">
        <v>2252</v>
      </c>
      <c r="E1600" t="s">
        <v>254</v>
      </c>
      <c r="F1600" t="s">
        <v>102</v>
      </c>
      <c r="G1600" t="s">
        <v>2253</v>
      </c>
      <c r="H1600" t="s">
        <v>7010</v>
      </c>
      <c r="I1600" t="s">
        <v>7011</v>
      </c>
      <c r="J1600" t="s">
        <v>2254</v>
      </c>
      <c r="K1600" t="s">
        <v>2254</v>
      </c>
    </row>
    <row r="1601" spans="1:11">
      <c r="A1601">
        <v>1111800</v>
      </c>
      <c r="B1601" t="s">
        <v>7012</v>
      </c>
      <c r="C1601" t="s">
        <v>2159</v>
      </c>
      <c r="D1601" t="s">
        <v>2164</v>
      </c>
      <c r="E1601" t="s">
        <v>86</v>
      </c>
      <c r="F1601" t="s">
        <v>2252</v>
      </c>
      <c r="G1601" t="s">
        <v>902</v>
      </c>
      <c r="H1601" t="s">
        <v>7013</v>
      </c>
      <c r="I1601" t="s">
        <v>7014</v>
      </c>
      <c r="J1601" t="s">
        <v>2254</v>
      </c>
      <c r="K1601" t="s">
        <v>2254</v>
      </c>
    </row>
    <row r="1602" spans="1:11">
      <c r="A1602">
        <v>1111801</v>
      </c>
      <c r="B1602" t="s">
        <v>7015</v>
      </c>
      <c r="C1602" t="s">
        <v>2228</v>
      </c>
      <c r="D1602" t="s">
        <v>2199</v>
      </c>
      <c r="E1602" t="s">
        <v>241</v>
      </c>
      <c r="F1602" t="s">
        <v>276</v>
      </c>
      <c r="G1602" t="s">
        <v>2253</v>
      </c>
      <c r="H1602" t="s">
        <v>6198</v>
      </c>
      <c r="I1602" t="s">
        <v>7016</v>
      </c>
      <c r="J1602" t="s">
        <v>2254</v>
      </c>
      <c r="K1602" t="s">
        <v>2254</v>
      </c>
    </row>
    <row r="1603" spans="1:11">
      <c r="A1603">
        <v>1111802</v>
      </c>
      <c r="B1603" t="s">
        <v>7017</v>
      </c>
      <c r="C1603" t="s">
        <v>2144</v>
      </c>
      <c r="D1603" t="s">
        <v>2158</v>
      </c>
      <c r="E1603" t="s">
        <v>97</v>
      </c>
      <c r="F1603" t="s">
        <v>2252</v>
      </c>
      <c r="G1603" t="s">
        <v>902</v>
      </c>
      <c r="H1603" t="s">
        <v>2450</v>
      </c>
      <c r="I1603" t="s">
        <v>7018</v>
      </c>
      <c r="J1603" t="s">
        <v>2254</v>
      </c>
      <c r="K1603" t="s">
        <v>2254</v>
      </c>
    </row>
    <row r="1604" spans="1:11">
      <c r="A1604">
        <v>1111803</v>
      </c>
      <c r="B1604" t="s">
        <v>7019</v>
      </c>
      <c r="C1604" t="s">
        <v>328</v>
      </c>
      <c r="D1604" t="s">
        <v>2228</v>
      </c>
      <c r="E1604" t="s">
        <v>284</v>
      </c>
      <c r="F1604" t="s">
        <v>149</v>
      </c>
      <c r="G1604" t="s">
        <v>2253</v>
      </c>
      <c r="H1604" t="s">
        <v>7020</v>
      </c>
      <c r="I1604" t="s">
        <v>7021</v>
      </c>
      <c r="J1604" t="s">
        <v>2254</v>
      </c>
      <c r="K1604" t="s">
        <v>2254</v>
      </c>
    </row>
    <row r="1605" spans="1:11">
      <c r="A1605">
        <v>1111804</v>
      </c>
      <c r="B1605" t="s">
        <v>7022</v>
      </c>
      <c r="C1605" t="s">
        <v>2148</v>
      </c>
      <c r="D1605" t="s">
        <v>2252</v>
      </c>
      <c r="E1605" t="s">
        <v>58</v>
      </c>
      <c r="F1605" t="s">
        <v>2252</v>
      </c>
      <c r="G1605" t="s">
        <v>902</v>
      </c>
      <c r="H1605" t="s">
        <v>7023</v>
      </c>
      <c r="I1605" t="s">
        <v>7024</v>
      </c>
      <c r="J1605" t="s">
        <v>2254</v>
      </c>
      <c r="K1605" t="s">
        <v>2254</v>
      </c>
    </row>
    <row r="1606" spans="1:11">
      <c r="A1606">
        <v>1111805</v>
      </c>
      <c r="B1606" t="s">
        <v>7025</v>
      </c>
      <c r="C1606" t="s">
        <v>2091</v>
      </c>
      <c r="D1606" t="s">
        <v>2101</v>
      </c>
      <c r="E1606" t="s">
        <v>193</v>
      </c>
      <c r="F1606" t="s">
        <v>176</v>
      </c>
      <c r="G1606" t="s">
        <v>902</v>
      </c>
      <c r="H1606" t="s">
        <v>7026</v>
      </c>
      <c r="I1606" t="s">
        <v>7027</v>
      </c>
      <c r="J1606" t="s">
        <v>2254</v>
      </c>
      <c r="K1606" t="s">
        <v>2254</v>
      </c>
    </row>
    <row r="1607" spans="1:11">
      <c r="A1607">
        <v>1111806</v>
      </c>
      <c r="B1607" t="s">
        <v>7028</v>
      </c>
      <c r="C1607" t="s">
        <v>2145</v>
      </c>
      <c r="D1607" t="s">
        <v>2252</v>
      </c>
      <c r="E1607" t="s">
        <v>250</v>
      </c>
      <c r="F1607" t="s">
        <v>2252</v>
      </c>
      <c r="G1607" t="s">
        <v>902</v>
      </c>
      <c r="H1607" t="s">
        <v>5160</v>
      </c>
      <c r="I1607" t="s">
        <v>7029</v>
      </c>
      <c r="J1607" t="s">
        <v>2254</v>
      </c>
      <c r="K1607" t="s">
        <v>2254</v>
      </c>
    </row>
    <row r="1608" spans="1:11">
      <c r="A1608">
        <v>1111807</v>
      </c>
      <c r="B1608" t="s">
        <v>7030</v>
      </c>
      <c r="C1608" t="s">
        <v>2242</v>
      </c>
      <c r="D1608" t="s">
        <v>2252</v>
      </c>
      <c r="E1608" t="s">
        <v>314</v>
      </c>
      <c r="F1608" t="s">
        <v>2252</v>
      </c>
      <c r="G1608" t="s">
        <v>2253</v>
      </c>
      <c r="H1608" t="s">
        <v>7031</v>
      </c>
      <c r="I1608" t="s">
        <v>7032</v>
      </c>
      <c r="J1608" t="s">
        <v>2254</v>
      </c>
      <c r="K1608" t="s">
        <v>2254</v>
      </c>
    </row>
    <row r="1609" spans="1:11">
      <c r="A1609">
        <v>1111808</v>
      </c>
      <c r="B1609" t="s">
        <v>7033</v>
      </c>
      <c r="C1609" t="s">
        <v>2196</v>
      </c>
      <c r="D1609" t="s">
        <v>2169</v>
      </c>
      <c r="E1609" t="s">
        <v>130</v>
      </c>
      <c r="F1609" t="s">
        <v>2252</v>
      </c>
      <c r="G1609" t="s">
        <v>2253</v>
      </c>
      <c r="H1609" t="s">
        <v>7034</v>
      </c>
      <c r="I1609" t="s">
        <v>7035</v>
      </c>
      <c r="J1609" t="s">
        <v>2254</v>
      </c>
      <c r="K1609" t="s">
        <v>2254</v>
      </c>
    </row>
    <row r="1610" spans="1:11">
      <c r="A1610">
        <v>1111809</v>
      </c>
      <c r="B1610" t="s">
        <v>7036</v>
      </c>
      <c r="C1610" t="s">
        <v>2190</v>
      </c>
      <c r="D1610" t="s">
        <v>2252</v>
      </c>
      <c r="E1610" t="s">
        <v>69</v>
      </c>
      <c r="F1610" t="s">
        <v>2252</v>
      </c>
      <c r="G1610" t="s">
        <v>2253</v>
      </c>
      <c r="H1610" t="s">
        <v>7037</v>
      </c>
      <c r="I1610" t="s">
        <v>7038</v>
      </c>
      <c r="J1610" t="s">
        <v>2254</v>
      </c>
      <c r="K1610" t="s">
        <v>2254</v>
      </c>
    </row>
    <row r="1611" spans="1:11">
      <c r="A1611">
        <v>1111810</v>
      </c>
      <c r="B1611" t="s">
        <v>7039</v>
      </c>
      <c r="C1611" t="s">
        <v>20</v>
      </c>
      <c r="D1611" t="s">
        <v>2252</v>
      </c>
      <c r="E1611" t="s">
        <v>115</v>
      </c>
      <c r="F1611" t="s">
        <v>238</v>
      </c>
      <c r="G1611" t="s">
        <v>902</v>
      </c>
      <c r="H1611" t="s">
        <v>7040</v>
      </c>
      <c r="I1611" t="s">
        <v>7041</v>
      </c>
      <c r="J1611" t="s">
        <v>2254</v>
      </c>
      <c r="K1611" t="s">
        <v>2254</v>
      </c>
    </row>
    <row r="1612" spans="1:11">
      <c r="A1612">
        <v>1111811</v>
      </c>
      <c r="B1612" t="s">
        <v>7042</v>
      </c>
      <c r="C1612" t="s">
        <v>2112</v>
      </c>
      <c r="D1612" t="s">
        <v>2119</v>
      </c>
      <c r="E1612" t="s">
        <v>126</v>
      </c>
      <c r="F1612" t="s">
        <v>2252</v>
      </c>
      <c r="G1612" t="s">
        <v>902</v>
      </c>
      <c r="H1612" t="s">
        <v>2307</v>
      </c>
      <c r="I1612" t="s">
        <v>7043</v>
      </c>
      <c r="J1612" t="s">
        <v>2254</v>
      </c>
      <c r="K1612" t="s">
        <v>2254</v>
      </c>
    </row>
    <row r="1613" spans="1:11">
      <c r="A1613">
        <v>1111812</v>
      </c>
      <c r="B1613" t="s">
        <v>7044</v>
      </c>
      <c r="C1613" t="s">
        <v>270</v>
      </c>
      <c r="D1613" t="s">
        <v>2252</v>
      </c>
      <c r="E1613" t="s">
        <v>320</v>
      </c>
      <c r="F1613" t="s">
        <v>2252</v>
      </c>
      <c r="G1613" t="s">
        <v>2253</v>
      </c>
      <c r="H1613" t="s">
        <v>7045</v>
      </c>
      <c r="I1613" t="s">
        <v>7046</v>
      </c>
      <c r="J1613" t="s">
        <v>2254</v>
      </c>
      <c r="K1613" t="s">
        <v>2254</v>
      </c>
    </row>
    <row r="1614" spans="1:11">
      <c r="A1614">
        <v>1111813</v>
      </c>
      <c r="B1614" t="s">
        <v>7047</v>
      </c>
      <c r="C1614" t="s">
        <v>2207</v>
      </c>
      <c r="D1614" t="s">
        <v>2220</v>
      </c>
      <c r="E1614" t="s">
        <v>187</v>
      </c>
      <c r="F1614" t="s">
        <v>77</v>
      </c>
      <c r="G1614" t="s">
        <v>2253</v>
      </c>
      <c r="H1614" t="s">
        <v>2314</v>
      </c>
      <c r="I1614" t="s">
        <v>7048</v>
      </c>
      <c r="J1614" t="s">
        <v>2254</v>
      </c>
      <c r="K1614" t="s">
        <v>2254</v>
      </c>
    </row>
    <row r="1615" spans="1:11">
      <c r="A1615">
        <v>1111814</v>
      </c>
      <c r="B1615" t="s">
        <v>7049</v>
      </c>
      <c r="C1615" t="s">
        <v>2139</v>
      </c>
      <c r="D1615" t="s">
        <v>2252</v>
      </c>
      <c r="E1615" t="s">
        <v>150</v>
      </c>
      <c r="F1615" t="s">
        <v>299</v>
      </c>
      <c r="G1615" t="s">
        <v>902</v>
      </c>
      <c r="H1615" t="s">
        <v>2490</v>
      </c>
      <c r="I1615" t="s">
        <v>7050</v>
      </c>
      <c r="J1615" t="s">
        <v>2254</v>
      </c>
      <c r="K1615" t="s">
        <v>2254</v>
      </c>
    </row>
    <row r="1616" spans="1:11">
      <c r="A1616">
        <v>1111815</v>
      </c>
      <c r="B1616" t="s">
        <v>7051</v>
      </c>
      <c r="C1616" t="s">
        <v>289</v>
      </c>
      <c r="D1616" t="s">
        <v>2159</v>
      </c>
      <c r="E1616" t="s">
        <v>316</v>
      </c>
      <c r="F1616" t="s">
        <v>37</v>
      </c>
      <c r="G1616" t="s">
        <v>902</v>
      </c>
      <c r="H1616" t="s">
        <v>7052</v>
      </c>
      <c r="I1616" t="s">
        <v>7053</v>
      </c>
      <c r="J1616" t="s">
        <v>2254</v>
      </c>
      <c r="K1616" t="s">
        <v>2254</v>
      </c>
    </row>
    <row r="1617" spans="1:11">
      <c r="A1617">
        <v>1111816</v>
      </c>
      <c r="B1617" t="s">
        <v>7054</v>
      </c>
      <c r="C1617" t="s">
        <v>2184</v>
      </c>
      <c r="D1617" t="s">
        <v>2252</v>
      </c>
      <c r="E1617" t="s">
        <v>235</v>
      </c>
      <c r="F1617" t="s">
        <v>120</v>
      </c>
      <c r="G1617" t="s">
        <v>2253</v>
      </c>
      <c r="H1617" t="s">
        <v>7055</v>
      </c>
      <c r="I1617" t="s">
        <v>7056</v>
      </c>
      <c r="J1617" t="s">
        <v>2254</v>
      </c>
      <c r="K1617" t="s">
        <v>2254</v>
      </c>
    </row>
    <row r="1618" spans="1:11">
      <c r="A1618">
        <v>1111817</v>
      </c>
      <c r="B1618" t="s">
        <v>7057</v>
      </c>
      <c r="C1618" t="s">
        <v>2137</v>
      </c>
      <c r="D1618" t="s">
        <v>2118</v>
      </c>
      <c r="E1618" t="s">
        <v>141</v>
      </c>
      <c r="F1618" t="s">
        <v>46</v>
      </c>
      <c r="G1618" t="s">
        <v>902</v>
      </c>
      <c r="H1618" t="s">
        <v>4285</v>
      </c>
      <c r="I1618" t="s">
        <v>7058</v>
      </c>
      <c r="J1618" t="s">
        <v>2254</v>
      </c>
      <c r="K1618" t="s">
        <v>2254</v>
      </c>
    </row>
    <row r="1619" spans="1:11">
      <c r="A1619">
        <v>1111818</v>
      </c>
      <c r="B1619" t="s">
        <v>7059</v>
      </c>
      <c r="C1619" t="s">
        <v>2193</v>
      </c>
      <c r="D1619" t="s">
        <v>2214</v>
      </c>
      <c r="E1619" t="s">
        <v>91</v>
      </c>
      <c r="F1619" t="s">
        <v>185</v>
      </c>
      <c r="G1619" t="s">
        <v>2253</v>
      </c>
      <c r="H1619" t="s">
        <v>7060</v>
      </c>
      <c r="I1619" t="s">
        <v>7061</v>
      </c>
      <c r="J1619" t="s">
        <v>2254</v>
      </c>
      <c r="K1619" t="s">
        <v>2254</v>
      </c>
    </row>
    <row r="1620" spans="1:11">
      <c r="A1620">
        <v>1111819</v>
      </c>
      <c r="B1620" t="s">
        <v>7062</v>
      </c>
      <c r="C1620" t="s">
        <v>2207</v>
      </c>
      <c r="D1620" t="s">
        <v>2192</v>
      </c>
      <c r="E1620" t="s">
        <v>222</v>
      </c>
      <c r="F1620" t="s">
        <v>269</v>
      </c>
      <c r="G1620" t="s">
        <v>2253</v>
      </c>
      <c r="H1620" t="s">
        <v>2368</v>
      </c>
      <c r="I1620" t="s">
        <v>7063</v>
      </c>
      <c r="J1620" t="s">
        <v>2254</v>
      </c>
      <c r="K1620" t="s">
        <v>2254</v>
      </c>
    </row>
    <row r="1621" spans="1:11">
      <c r="A1621">
        <v>1111820</v>
      </c>
      <c r="B1621" t="s">
        <v>7064</v>
      </c>
      <c r="C1621" t="s">
        <v>2155</v>
      </c>
      <c r="D1621" t="s">
        <v>2252</v>
      </c>
      <c r="E1621" t="s">
        <v>79</v>
      </c>
      <c r="F1621" t="s">
        <v>106</v>
      </c>
      <c r="G1621" t="s">
        <v>902</v>
      </c>
      <c r="H1621" t="s">
        <v>7065</v>
      </c>
      <c r="I1621" t="s">
        <v>7066</v>
      </c>
      <c r="J1621" t="s">
        <v>2254</v>
      </c>
      <c r="K1621" t="s">
        <v>2254</v>
      </c>
    </row>
    <row r="1622" spans="1:11">
      <c r="A1622">
        <v>1111821</v>
      </c>
      <c r="B1622" t="s">
        <v>7067</v>
      </c>
      <c r="C1622" t="s">
        <v>2196</v>
      </c>
      <c r="D1622" t="s">
        <v>2252</v>
      </c>
      <c r="E1622" t="s">
        <v>283</v>
      </c>
      <c r="F1622" t="s">
        <v>114</v>
      </c>
      <c r="G1622" t="s">
        <v>2253</v>
      </c>
      <c r="H1622" t="s">
        <v>2476</v>
      </c>
      <c r="I1622" t="s">
        <v>7068</v>
      </c>
      <c r="J1622" t="s">
        <v>2254</v>
      </c>
      <c r="K1622" t="s">
        <v>2254</v>
      </c>
    </row>
    <row r="1623" spans="1:11">
      <c r="A1623">
        <v>1111822</v>
      </c>
      <c r="B1623" t="s">
        <v>7069</v>
      </c>
      <c r="C1623" t="s">
        <v>2086</v>
      </c>
      <c r="D1623" t="s">
        <v>2252</v>
      </c>
      <c r="E1623" t="s">
        <v>239</v>
      </c>
      <c r="F1623" t="s">
        <v>2252</v>
      </c>
      <c r="G1623" t="s">
        <v>902</v>
      </c>
      <c r="H1623" t="s">
        <v>7070</v>
      </c>
      <c r="I1623" t="s">
        <v>7071</v>
      </c>
      <c r="J1623" t="s">
        <v>2254</v>
      </c>
      <c r="K1623" t="s">
        <v>2254</v>
      </c>
    </row>
    <row r="1624" spans="1:11">
      <c r="A1624">
        <v>1111823</v>
      </c>
      <c r="B1624" t="s">
        <v>7072</v>
      </c>
      <c r="C1624" t="s">
        <v>24</v>
      </c>
      <c r="D1624" t="s">
        <v>2252</v>
      </c>
      <c r="E1624" t="s">
        <v>65</v>
      </c>
      <c r="F1624" t="s">
        <v>291</v>
      </c>
      <c r="G1624" t="s">
        <v>2253</v>
      </c>
      <c r="H1624" t="s">
        <v>7073</v>
      </c>
      <c r="I1624" t="s">
        <v>7074</v>
      </c>
      <c r="J1624" t="s">
        <v>2254</v>
      </c>
      <c r="K1624" t="s">
        <v>2254</v>
      </c>
    </row>
    <row r="1625" spans="1:11">
      <c r="A1625">
        <v>1111824</v>
      </c>
      <c r="B1625" t="s">
        <v>7075</v>
      </c>
      <c r="C1625" t="s">
        <v>2114</v>
      </c>
      <c r="D1625" t="s">
        <v>2252</v>
      </c>
      <c r="E1625" t="s">
        <v>214</v>
      </c>
      <c r="F1625" t="s">
        <v>2252</v>
      </c>
      <c r="G1625" t="s">
        <v>902</v>
      </c>
      <c r="H1625" t="s">
        <v>7076</v>
      </c>
      <c r="I1625" t="s">
        <v>7077</v>
      </c>
      <c r="J1625" t="s">
        <v>2254</v>
      </c>
      <c r="K1625" t="s">
        <v>2254</v>
      </c>
    </row>
    <row r="1626" spans="1:11">
      <c r="A1626">
        <v>1111825</v>
      </c>
      <c r="B1626" t="s">
        <v>7078</v>
      </c>
      <c r="C1626" t="s">
        <v>2192</v>
      </c>
      <c r="D1626" t="s">
        <v>2252</v>
      </c>
      <c r="E1626" t="s">
        <v>165</v>
      </c>
      <c r="F1626" t="s">
        <v>2252</v>
      </c>
      <c r="G1626" t="s">
        <v>2253</v>
      </c>
      <c r="H1626" t="s">
        <v>2418</v>
      </c>
      <c r="I1626" t="s">
        <v>7079</v>
      </c>
      <c r="J1626" t="s">
        <v>2254</v>
      </c>
      <c r="K1626" t="s">
        <v>2254</v>
      </c>
    </row>
    <row r="1627" spans="1:11">
      <c r="A1627">
        <v>1111826</v>
      </c>
      <c r="B1627" t="s">
        <v>7080</v>
      </c>
      <c r="C1627" t="s">
        <v>2147</v>
      </c>
      <c r="D1627" t="s">
        <v>2252</v>
      </c>
      <c r="E1627" t="s">
        <v>104</v>
      </c>
      <c r="F1627" t="s">
        <v>299</v>
      </c>
      <c r="G1627" t="s">
        <v>902</v>
      </c>
      <c r="H1627" t="s">
        <v>7081</v>
      </c>
      <c r="I1627" t="s">
        <v>7082</v>
      </c>
      <c r="J1627" t="s">
        <v>2254</v>
      </c>
      <c r="K1627" t="s">
        <v>2254</v>
      </c>
    </row>
    <row r="1628" spans="1:11">
      <c r="A1628">
        <v>1111827</v>
      </c>
      <c r="B1628" t="s">
        <v>7083</v>
      </c>
      <c r="C1628" t="s">
        <v>2164</v>
      </c>
      <c r="D1628" t="s">
        <v>2094</v>
      </c>
      <c r="E1628" t="s">
        <v>260</v>
      </c>
      <c r="F1628" t="s">
        <v>84</v>
      </c>
      <c r="G1628" t="s">
        <v>902</v>
      </c>
      <c r="H1628" t="s">
        <v>7084</v>
      </c>
      <c r="I1628" t="s">
        <v>7085</v>
      </c>
      <c r="J1628" t="s">
        <v>2254</v>
      </c>
      <c r="K1628" t="s">
        <v>2254</v>
      </c>
    </row>
    <row r="1629" spans="1:11">
      <c r="A1629">
        <v>1111828</v>
      </c>
      <c r="B1629" t="s">
        <v>7086</v>
      </c>
      <c r="C1629" t="s">
        <v>288</v>
      </c>
      <c r="D1629" t="s">
        <v>2121</v>
      </c>
      <c r="E1629" t="s">
        <v>176</v>
      </c>
      <c r="F1629" t="s">
        <v>159</v>
      </c>
      <c r="G1629" t="s">
        <v>902</v>
      </c>
      <c r="H1629" t="s">
        <v>7087</v>
      </c>
      <c r="I1629" t="s">
        <v>7088</v>
      </c>
      <c r="J1629" t="s">
        <v>2254</v>
      </c>
      <c r="K1629" t="s">
        <v>2254</v>
      </c>
    </row>
    <row r="1630" spans="1:11">
      <c r="A1630">
        <v>1111829</v>
      </c>
      <c r="B1630" t="s">
        <v>7089</v>
      </c>
      <c r="C1630" t="s">
        <v>2239</v>
      </c>
      <c r="D1630" t="s">
        <v>2252</v>
      </c>
      <c r="E1630" t="s">
        <v>254</v>
      </c>
      <c r="F1630" t="s">
        <v>2252</v>
      </c>
      <c r="G1630" t="s">
        <v>2253</v>
      </c>
      <c r="H1630" t="s">
        <v>2482</v>
      </c>
      <c r="I1630" t="s">
        <v>7090</v>
      </c>
      <c r="J1630" t="s">
        <v>2254</v>
      </c>
      <c r="K1630" t="s">
        <v>2254</v>
      </c>
    </row>
    <row r="1631" spans="1:11">
      <c r="A1631">
        <v>1111830</v>
      </c>
      <c r="B1631" t="s">
        <v>7091</v>
      </c>
      <c r="C1631" t="s">
        <v>2113</v>
      </c>
      <c r="D1631" t="s">
        <v>2252</v>
      </c>
      <c r="E1631" t="s">
        <v>43</v>
      </c>
      <c r="F1631" t="s">
        <v>2252</v>
      </c>
      <c r="G1631" t="s">
        <v>902</v>
      </c>
      <c r="H1631" t="s">
        <v>7092</v>
      </c>
      <c r="I1631" t="s">
        <v>7093</v>
      </c>
      <c r="J1631" t="s">
        <v>2254</v>
      </c>
      <c r="K1631" t="s">
        <v>2254</v>
      </c>
    </row>
    <row r="1632" spans="1:11">
      <c r="A1632">
        <v>1111831</v>
      </c>
      <c r="B1632" t="s">
        <v>7094</v>
      </c>
      <c r="C1632" t="s">
        <v>11</v>
      </c>
      <c r="D1632" t="s">
        <v>2234</v>
      </c>
      <c r="E1632" t="s">
        <v>149</v>
      </c>
      <c r="F1632" t="s">
        <v>312</v>
      </c>
      <c r="G1632" t="s">
        <v>2253</v>
      </c>
      <c r="H1632" t="s">
        <v>7095</v>
      </c>
      <c r="I1632" t="s">
        <v>7096</v>
      </c>
      <c r="J1632" t="s">
        <v>2254</v>
      </c>
      <c r="K1632" t="s">
        <v>2254</v>
      </c>
    </row>
    <row r="1633" spans="1:11">
      <c r="A1633">
        <v>1111832</v>
      </c>
      <c r="B1633" t="s">
        <v>7097</v>
      </c>
      <c r="C1633" t="s">
        <v>1216</v>
      </c>
      <c r="D1633" t="s">
        <v>2237</v>
      </c>
      <c r="E1633" t="s">
        <v>171</v>
      </c>
      <c r="F1633" t="s">
        <v>2252</v>
      </c>
      <c r="G1633" t="s">
        <v>2253</v>
      </c>
      <c r="H1633" t="s">
        <v>7098</v>
      </c>
      <c r="I1633" t="s">
        <v>7099</v>
      </c>
      <c r="J1633" t="s">
        <v>2254</v>
      </c>
      <c r="K1633" t="s">
        <v>2254</v>
      </c>
    </row>
    <row r="1634" spans="1:11">
      <c r="A1634">
        <v>1111833</v>
      </c>
      <c r="B1634" t="s">
        <v>7100</v>
      </c>
      <c r="C1634" t="s">
        <v>8</v>
      </c>
      <c r="D1634" t="s">
        <v>328</v>
      </c>
      <c r="E1634" t="s">
        <v>92</v>
      </c>
      <c r="F1634" t="s">
        <v>2252</v>
      </c>
      <c r="G1634" t="s">
        <v>2253</v>
      </c>
      <c r="H1634" t="s">
        <v>7101</v>
      </c>
      <c r="I1634" t="s">
        <v>7102</v>
      </c>
      <c r="J1634" t="s">
        <v>2254</v>
      </c>
      <c r="K1634" t="s">
        <v>2254</v>
      </c>
    </row>
    <row r="1635" spans="1:11">
      <c r="A1635">
        <v>1111834</v>
      </c>
      <c r="B1635" t="s">
        <v>7103</v>
      </c>
      <c r="C1635" t="s">
        <v>2172</v>
      </c>
      <c r="D1635" t="s">
        <v>2252</v>
      </c>
      <c r="E1635" t="s">
        <v>244</v>
      </c>
      <c r="F1635" t="s">
        <v>2252</v>
      </c>
      <c r="G1635" t="s">
        <v>2253</v>
      </c>
      <c r="H1635" t="s">
        <v>7104</v>
      </c>
      <c r="I1635" t="s">
        <v>7105</v>
      </c>
      <c r="J1635" t="s">
        <v>2254</v>
      </c>
      <c r="K1635" t="s">
        <v>2254</v>
      </c>
    </row>
    <row r="1636" spans="1:11">
      <c r="A1636">
        <v>1111835</v>
      </c>
      <c r="B1636" t="s">
        <v>7106</v>
      </c>
      <c r="C1636" t="s">
        <v>2213</v>
      </c>
      <c r="D1636" t="s">
        <v>2252</v>
      </c>
      <c r="E1636" t="s">
        <v>257</v>
      </c>
      <c r="F1636" t="s">
        <v>2252</v>
      </c>
      <c r="G1636" t="s">
        <v>2253</v>
      </c>
      <c r="H1636" t="s">
        <v>7107</v>
      </c>
      <c r="I1636" t="s">
        <v>7108</v>
      </c>
      <c r="J1636" t="s">
        <v>2254</v>
      </c>
      <c r="K1636" t="s">
        <v>2254</v>
      </c>
    </row>
    <row r="1637" spans="1:11">
      <c r="A1637">
        <v>1111836</v>
      </c>
      <c r="B1637" t="s">
        <v>7109</v>
      </c>
      <c r="C1637" t="s">
        <v>328</v>
      </c>
      <c r="D1637" t="s">
        <v>2252</v>
      </c>
      <c r="E1637" t="s">
        <v>94</v>
      </c>
      <c r="F1637" t="s">
        <v>188</v>
      </c>
      <c r="G1637" t="s">
        <v>2253</v>
      </c>
      <c r="H1637" t="s">
        <v>7110</v>
      </c>
      <c r="I1637" t="s">
        <v>7111</v>
      </c>
      <c r="J1637" t="s">
        <v>2254</v>
      </c>
      <c r="K1637" t="s">
        <v>2254</v>
      </c>
    </row>
    <row r="1638" spans="1:11">
      <c r="A1638">
        <v>1111837</v>
      </c>
      <c r="B1638" t="s">
        <v>7112</v>
      </c>
      <c r="C1638" t="s">
        <v>2133</v>
      </c>
      <c r="D1638" t="s">
        <v>2131</v>
      </c>
      <c r="E1638" t="s">
        <v>206</v>
      </c>
      <c r="F1638" t="s">
        <v>2252</v>
      </c>
      <c r="G1638" t="s">
        <v>902</v>
      </c>
      <c r="H1638" t="s">
        <v>7113</v>
      </c>
      <c r="I1638" t="s">
        <v>7114</v>
      </c>
      <c r="J1638" t="s">
        <v>2254</v>
      </c>
      <c r="K1638" t="s">
        <v>2254</v>
      </c>
    </row>
    <row r="1639" spans="1:11">
      <c r="A1639">
        <v>1111838</v>
      </c>
      <c r="B1639" t="s">
        <v>7115</v>
      </c>
      <c r="C1639" t="s">
        <v>2183</v>
      </c>
      <c r="D1639" t="s">
        <v>2252</v>
      </c>
      <c r="E1639" t="s">
        <v>223</v>
      </c>
      <c r="F1639" t="s">
        <v>127</v>
      </c>
      <c r="G1639" t="s">
        <v>2253</v>
      </c>
      <c r="H1639" t="s">
        <v>7116</v>
      </c>
      <c r="I1639" t="s">
        <v>7117</v>
      </c>
      <c r="J1639" t="s">
        <v>2254</v>
      </c>
      <c r="K1639" t="s">
        <v>2254</v>
      </c>
    </row>
    <row r="1640" spans="1:11">
      <c r="A1640">
        <v>1111839</v>
      </c>
      <c r="B1640" t="s">
        <v>7118</v>
      </c>
      <c r="C1640" t="s">
        <v>12</v>
      </c>
      <c r="D1640" t="s">
        <v>328</v>
      </c>
      <c r="E1640" t="s">
        <v>139</v>
      </c>
      <c r="F1640" t="s">
        <v>2252</v>
      </c>
      <c r="G1640" t="s">
        <v>2253</v>
      </c>
      <c r="H1640" t="s">
        <v>7087</v>
      </c>
      <c r="I1640" t="s">
        <v>7119</v>
      </c>
      <c r="J1640" t="s">
        <v>2254</v>
      </c>
      <c r="K1640" t="s">
        <v>2254</v>
      </c>
    </row>
    <row r="1641" spans="1:11">
      <c r="A1641">
        <v>1111840</v>
      </c>
      <c r="B1641" t="s">
        <v>7120</v>
      </c>
      <c r="C1641" t="s">
        <v>22</v>
      </c>
      <c r="D1641" t="s">
        <v>2164</v>
      </c>
      <c r="E1641" t="s">
        <v>322</v>
      </c>
      <c r="F1641" t="s">
        <v>2252</v>
      </c>
      <c r="G1641" t="s">
        <v>902</v>
      </c>
      <c r="H1641" t="s">
        <v>7121</v>
      </c>
      <c r="I1641" t="s">
        <v>7122</v>
      </c>
      <c r="J1641" t="s">
        <v>2254</v>
      </c>
      <c r="K1641" t="s">
        <v>2254</v>
      </c>
    </row>
    <row r="1642" spans="1:11">
      <c r="A1642">
        <v>1111841</v>
      </c>
      <c r="B1642" t="s">
        <v>7123</v>
      </c>
      <c r="C1642" t="s">
        <v>2184</v>
      </c>
      <c r="D1642" t="s">
        <v>2252</v>
      </c>
      <c r="E1642" t="s">
        <v>60</v>
      </c>
      <c r="F1642" t="s">
        <v>306</v>
      </c>
      <c r="G1642" t="s">
        <v>2253</v>
      </c>
      <c r="H1642" t="s">
        <v>7124</v>
      </c>
      <c r="I1642" t="s">
        <v>7125</v>
      </c>
      <c r="J1642" t="s">
        <v>2254</v>
      </c>
      <c r="K1642" t="s">
        <v>2254</v>
      </c>
    </row>
    <row r="1643" spans="1:11">
      <c r="A1643">
        <v>1111842</v>
      </c>
      <c r="B1643" t="s">
        <v>7126</v>
      </c>
      <c r="C1643" t="s">
        <v>2162</v>
      </c>
      <c r="D1643" t="s">
        <v>2252</v>
      </c>
      <c r="E1643" t="s">
        <v>182</v>
      </c>
      <c r="F1643" t="s">
        <v>144</v>
      </c>
      <c r="G1643" t="s">
        <v>902</v>
      </c>
      <c r="H1643" t="s">
        <v>7127</v>
      </c>
      <c r="I1643" t="s">
        <v>7128</v>
      </c>
      <c r="J1643" t="s">
        <v>2254</v>
      </c>
      <c r="K1643" t="s">
        <v>2254</v>
      </c>
    </row>
    <row r="1644" spans="1:11">
      <c r="A1644">
        <v>1111843</v>
      </c>
      <c r="B1644" t="s">
        <v>7129</v>
      </c>
      <c r="C1644" t="s">
        <v>140</v>
      </c>
      <c r="D1644" t="s">
        <v>2252</v>
      </c>
      <c r="E1644" t="s">
        <v>312</v>
      </c>
      <c r="F1644" t="s">
        <v>2252</v>
      </c>
      <c r="G1644" t="s">
        <v>902</v>
      </c>
      <c r="H1644" t="s">
        <v>2417</v>
      </c>
      <c r="I1644" t="s">
        <v>7130</v>
      </c>
      <c r="J1644" t="s">
        <v>2254</v>
      </c>
      <c r="K1644" t="s">
        <v>2254</v>
      </c>
    </row>
    <row r="1645" spans="1:11">
      <c r="A1645">
        <v>1111844</v>
      </c>
      <c r="B1645" t="s">
        <v>7131</v>
      </c>
      <c r="C1645" t="s">
        <v>2188</v>
      </c>
      <c r="D1645" t="s">
        <v>10</v>
      </c>
      <c r="E1645" t="s">
        <v>228</v>
      </c>
      <c r="F1645" t="s">
        <v>115</v>
      </c>
      <c r="G1645" t="s">
        <v>2253</v>
      </c>
      <c r="H1645" t="s">
        <v>7132</v>
      </c>
      <c r="I1645" t="s">
        <v>7133</v>
      </c>
      <c r="J1645" t="s">
        <v>2254</v>
      </c>
      <c r="K1645" t="s">
        <v>2254</v>
      </c>
    </row>
    <row r="1646" spans="1:11">
      <c r="A1646">
        <v>1111845</v>
      </c>
      <c r="B1646" t="s">
        <v>7134</v>
      </c>
      <c r="C1646" t="s">
        <v>2192</v>
      </c>
      <c r="D1646" t="s">
        <v>2196</v>
      </c>
      <c r="E1646" t="s">
        <v>97</v>
      </c>
      <c r="F1646" t="s">
        <v>2252</v>
      </c>
      <c r="G1646" t="s">
        <v>2253</v>
      </c>
      <c r="H1646" t="s">
        <v>2432</v>
      </c>
      <c r="I1646" t="s">
        <v>7135</v>
      </c>
      <c r="J1646" t="s">
        <v>2254</v>
      </c>
      <c r="K1646" t="s">
        <v>2254</v>
      </c>
    </row>
    <row r="1647" spans="1:11">
      <c r="A1647">
        <v>1111846</v>
      </c>
      <c r="B1647" t="s">
        <v>7136</v>
      </c>
      <c r="C1647" t="s">
        <v>2171</v>
      </c>
      <c r="D1647" t="s">
        <v>2252</v>
      </c>
      <c r="E1647" t="s">
        <v>108</v>
      </c>
      <c r="F1647" t="s">
        <v>95</v>
      </c>
      <c r="G1647" t="s">
        <v>2253</v>
      </c>
      <c r="H1647" t="s">
        <v>2396</v>
      </c>
      <c r="I1647" t="s">
        <v>7137</v>
      </c>
      <c r="J1647" t="s">
        <v>2254</v>
      </c>
      <c r="K1647" t="s">
        <v>2254</v>
      </c>
    </row>
    <row r="1648" spans="1:11">
      <c r="A1648">
        <v>1111847</v>
      </c>
      <c r="B1648" t="s">
        <v>7138</v>
      </c>
      <c r="C1648" t="s">
        <v>2092</v>
      </c>
      <c r="D1648" t="s">
        <v>2252</v>
      </c>
      <c r="E1648" t="s">
        <v>125</v>
      </c>
      <c r="F1648" t="s">
        <v>222</v>
      </c>
      <c r="G1648" t="s">
        <v>902</v>
      </c>
      <c r="H1648" t="s">
        <v>7139</v>
      </c>
      <c r="I1648" t="s">
        <v>7140</v>
      </c>
      <c r="J1648" t="s">
        <v>2254</v>
      </c>
      <c r="K1648" t="s">
        <v>2254</v>
      </c>
    </row>
    <row r="1649" spans="1:11">
      <c r="A1649">
        <v>1111848</v>
      </c>
      <c r="B1649" t="s">
        <v>7141</v>
      </c>
      <c r="C1649" t="s">
        <v>2123</v>
      </c>
      <c r="D1649" t="s">
        <v>2252</v>
      </c>
      <c r="E1649" t="s">
        <v>139</v>
      </c>
      <c r="F1649" t="s">
        <v>227</v>
      </c>
      <c r="G1649" t="s">
        <v>902</v>
      </c>
      <c r="H1649" t="s">
        <v>7142</v>
      </c>
      <c r="I1649" t="s">
        <v>7143</v>
      </c>
      <c r="J1649" t="s">
        <v>2254</v>
      </c>
      <c r="K1649" t="s">
        <v>2254</v>
      </c>
    </row>
    <row r="1650" spans="1:11">
      <c r="A1650">
        <v>1111849</v>
      </c>
      <c r="B1650" t="s">
        <v>7144</v>
      </c>
      <c r="C1650" t="s">
        <v>2235</v>
      </c>
      <c r="D1650" t="s">
        <v>2215</v>
      </c>
      <c r="E1650" t="s">
        <v>106</v>
      </c>
      <c r="F1650" t="s">
        <v>316</v>
      </c>
      <c r="G1650" t="s">
        <v>2253</v>
      </c>
      <c r="H1650" t="s">
        <v>7145</v>
      </c>
      <c r="I1650" t="s">
        <v>7146</v>
      </c>
      <c r="J1650" t="s">
        <v>2254</v>
      </c>
      <c r="K1650" t="s">
        <v>2254</v>
      </c>
    </row>
    <row r="1651" spans="1:11">
      <c r="A1651">
        <v>1111850</v>
      </c>
      <c r="B1651" t="s">
        <v>7147</v>
      </c>
      <c r="C1651" t="s">
        <v>2187</v>
      </c>
      <c r="D1651" t="s">
        <v>2252</v>
      </c>
      <c r="E1651" t="s">
        <v>211</v>
      </c>
      <c r="F1651" t="s">
        <v>2252</v>
      </c>
      <c r="G1651" t="s">
        <v>2253</v>
      </c>
      <c r="H1651" t="s">
        <v>2358</v>
      </c>
      <c r="I1651" t="s">
        <v>7148</v>
      </c>
      <c r="J1651" t="s">
        <v>2254</v>
      </c>
      <c r="K1651" t="s">
        <v>2254</v>
      </c>
    </row>
    <row r="1652" spans="1:11">
      <c r="A1652">
        <v>1111851</v>
      </c>
      <c r="B1652" t="s">
        <v>7149</v>
      </c>
      <c r="C1652" t="s">
        <v>2214</v>
      </c>
      <c r="D1652" t="s">
        <v>2252</v>
      </c>
      <c r="E1652" t="s">
        <v>160</v>
      </c>
      <c r="F1652" t="s">
        <v>2252</v>
      </c>
      <c r="G1652" t="s">
        <v>2253</v>
      </c>
      <c r="H1652" t="s">
        <v>7150</v>
      </c>
      <c r="I1652" t="s">
        <v>7151</v>
      </c>
      <c r="J1652" t="s">
        <v>2254</v>
      </c>
      <c r="K1652" t="s">
        <v>2254</v>
      </c>
    </row>
    <row r="1653" spans="1:11">
      <c r="A1653">
        <v>1111852</v>
      </c>
      <c r="B1653" t="s">
        <v>7152</v>
      </c>
      <c r="C1653" t="s">
        <v>2208</v>
      </c>
      <c r="D1653" t="s">
        <v>2216</v>
      </c>
      <c r="E1653" t="s">
        <v>85</v>
      </c>
      <c r="F1653" t="s">
        <v>205</v>
      </c>
      <c r="G1653" t="s">
        <v>2253</v>
      </c>
      <c r="H1653" t="s">
        <v>2468</v>
      </c>
      <c r="I1653" t="s">
        <v>7153</v>
      </c>
      <c r="J1653" t="s">
        <v>2254</v>
      </c>
      <c r="K1653" t="s">
        <v>2254</v>
      </c>
    </row>
    <row r="1654" spans="1:11">
      <c r="A1654">
        <v>1111853</v>
      </c>
      <c r="B1654" t="s">
        <v>7154</v>
      </c>
      <c r="C1654" t="s">
        <v>2096</v>
      </c>
      <c r="D1654" t="s">
        <v>2252</v>
      </c>
      <c r="E1654" t="s">
        <v>197</v>
      </c>
      <c r="F1654" t="s">
        <v>173</v>
      </c>
      <c r="G1654" t="s">
        <v>902</v>
      </c>
      <c r="H1654" t="s">
        <v>7155</v>
      </c>
      <c r="I1654" t="s">
        <v>7156</v>
      </c>
      <c r="J1654" t="s">
        <v>2254</v>
      </c>
      <c r="K1654" t="s">
        <v>2254</v>
      </c>
    </row>
    <row r="1655" spans="1:11">
      <c r="A1655">
        <v>1111854</v>
      </c>
      <c r="B1655" t="s">
        <v>7157</v>
      </c>
      <c r="C1655" t="s">
        <v>2187</v>
      </c>
      <c r="D1655" t="s">
        <v>2252</v>
      </c>
      <c r="E1655" t="s">
        <v>32</v>
      </c>
      <c r="F1655" t="s">
        <v>2252</v>
      </c>
      <c r="G1655" t="s">
        <v>2253</v>
      </c>
      <c r="H1655" t="s">
        <v>2345</v>
      </c>
      <c r="I1655" t="s">
        <v>7158</v>
      </c>
      <c r="J1655" t="s">
        <v>2254</v>
      </c>
      <c r="K1655" t="s">
        <v>2254</v>
      </c>
    </row>
    <row r="1656" spans="1:11">
      <c r="A1656">
        <v>1111855</v>
      </c>
      <c r="B1656" t="s">
        <v>7159</v>
      </c>
      <c r="C1656" t="s">
        <v>2232</v>
      </c>
      <c r="D1656" t="s">
        <v>11</v>
      </c>
      <c r="E1656" t="s">
        <v>302</v>
      </c>
      <c r="F1656" t="s">
        <v>301</v>
      </c>
      <c r="G1656" t="s">
        <v>2253</v>
      </c>
      <c r="H1656" t="s">
        <v>7160</v>
      </c>
      <c r="I1656" t="s">
        <v>7161</v>
      </c>
      <c r="J1656" t="s">
        <v>2254</v>
      </c>
      <c r="K1656" t="s">
        <v>2254</v>
      </c>
    </row>
    <row r="1657" spans="1:11">
      <c r="A1657">
        <v>1111856</v>
      </c>
      <c r="B1657" t="s">
        <v>7162</v>
      </c>
      <c r="C1657" t="s">
        <v>2153</v>
      </c>
      <c r="D1657" t="s">
        <v>2252</v>
      </c>
      <c r="E1657" t="s">
        <v>66</v>
      </c>
      <c r="F1657" t="s">
        <v>2252</v>
      </c>
      <c r="G1657" t="s">
        <v>902</v>
      </c>
      <c r="H1657" t="s">
        <v>7163</v>
      </c>
      <c r="I1657" t="s">
        <v>7164</v>
      </c>
      <c r="J1657" t="s">
        <v>2254</v>
      </c>
      <c r="K1657" t="s">
        <v>2254</v>
      </c>
    </row>
    <row r="1658" spans="1:11">
      <c r="A1658">
        <v>1111857</v>
      </c>
      <c r="B1658" t="s">
        <v>7165</v>
      </c>
      <c r="C1658" t="s">
        <v>2134</v>
      </c>
      <c r="D1658" t="s">
        <v>19</v>
      </c>
      <c r="E1658" t="s">
        <v>287</v>
      </c>
      <c r="F1658" t="s">
        <v>2252</v>
      </c>
      <c r="G1658" t="s">
        <v>902</v>
      </c>
      <c r="H1658" t="s">
        <v>7166</v>
      </c>
      <c r="I1658" t="s">
        <v>7167</v>
      </c>
      <c r="J1658" t="s">
        <v>2254</v>
      </c>
      <c r="K1658" t="s">
        <v>2254</v>
      </c>
    </row>
    <row r="1659" spans="1:11">
      <c r="A1659">
        <v>1111858</v>
      </c>
      <c r="B1659" t="s">
        <v>7168</v>
      </c>
      <c r="C1659" t="s">
        <v>21</v>
      </c>
      <c r="D1659" t="s">
        <v>2252</v>
      </c>
      <c r="E1659" t="s">
        <v>305</v>
      </c>
      <c r="F1659" t="s">
        <v>2252</v>
      </c>
      <c r="G1659" t="s">
        <v>902</v>
      </c>
      <c r="H1659" t="s">
        <v>7169</v>
      </c>
      <c r="I1659" t="s">
        <v>7170</v>
      </c>
      <c r="J1659" t="s">
        <v>2254</v>
      </c>
      <c r="K1659" t="s">
        <v>2254</v>
      </c>
    </row>
    <row r="1660" spans="1:11">
      <c r="A1660">
        <v>1111859</v>
      </c>
      <c r="B1660" t="s">
        <v>7171</v>
      </c>
      <c r="C1660" t="s">
        <v>2116</v>
      </c>
      <c r="D1660" t="s">
        <v>2129</v>
      </c>
      <c r="E1660" t="s">
        <v>82</v>
      </c>
      <c r="F1660" t="s">
        <v>2252</v>
      </c>
      <c r="G1660" t="s">
        <v>902</v>
      </c>
      <c r="H1660" t="s">
        <v>2294</v>
      </c>
      <c r="I1660" t="s">
        <v>7172</v>
      </c>
      <c r="J1660" t="s">
        <v>2254</v>
      </c>
      <c r="K1660" t="s">
        <v>2254</v>
      </c>
    </row>
    <row r="1661" spans="1:11">
      <c r="A1661">
        <v>1111860</v>
      </c>
      <c r="B1661" t="s">
        <v>7173</v>
      </c>
      <c r="C1661" t="s">
        <v>2117</v>
      </c>
      <c r="D1661" t="s">
        <v>2252</v>
      </c>
      <c r="E1661" t="s">
        <v>184</v>
      </c>
      <c r="F1661" t="s">
        <v>2252</v>
      </c>
      <c r="G1661" t="s">
        <v>902</v>
      </c>
      <c r="H1661" t="s">
        <v>7174</v>
      </c>
      <c r="I1661" t="s">
        <v>7175</v>
      </c>
      <c r="J1661" t="s">
        <v>2254</v>
      </c>
      <c r="K1661" t="s">
        <v>2254</v>
      </c>
    </row>
    <row r="1662" spans="1:11">
      <c r="A1662">
        <v>1111861</v>
      </c>
      <c r="B1662" t="s">
        <v>7176</v>
      </c>
      <c r="C1662" t="s">
        <v>2194</v>
      </c>
      <c r="D1662" t="s">
        <v>2241</v>
      </c>
      <c r="E1662" t="s">
        <v>206</v>
      </c>
      <c r="F1662" t="s">
        <v>2252</v>
      </c>
      <c r="G1662" t="s">
        <v>2253</v>
      </c>
      <c r="H1662" t="s">
        <v>7177</v>
      </c>
      <c r="I1662" t="s">
        <v>7178</v>
      </c>
      <c r="J1662" t="s">
        <v>2254</v>
      </c>
      <c r="K1662" t="s">
        <v>2254</v>
      </c>
    </row>
    <row r="1663" spans="1:11">
      <c r="A1663">
        <v>1111862</v>
      </c>
      <c r="B1663" t="s">
        <v>7179</v>
      </c>
      <c r="C1663" t="s">
        <v>2107</v>
      </c>
      <c r="D1663" t="s">
        <v>2252</v>
      </c>
      <c r="E1663" t="s">
        <v>75</v>
      </c>
      <c r="F1663" t="s">
        <v>289</v>
      </c>
      <c r="G1663" t="s">
        <v>902</v>
      </c>
      <c r="H1663" t="s">
        <v>7180</v>
      </c>
      <c r="I1663" t="s">
        <v>7181</v>
      </c>
      <c r="J1663" t="s">
        <v>2254</v>
      </c>
      <c r="K1663" t="s">
        <v>2254</v>
      </c>
    </row>
    <row r="1664" spans="1:11">
      <c r="A1664">
        <v>1111863</v>
      </c>
      <c r="B1664" t="s">
        <v>7182</v>
      </c>
      <c r="C1664" t="s">
        <v>2238</v>
      </c>
      <c r="D1664" t="s">
        <v>2229</v>
      </c>
      <c r="E1664" t="s">
        <v>291</v>
      </c>
      <c r="F1664" t="s">
        <v>277</v>
      </c>
      <c r="G1664" t="s">
        <v>2253</v>
      </c>
      <c r="H1664" t="s">
        <v>7183</v>
      </c>
      <c r="I1664" t="s">
        <v>7184</v>
      </c>
      <c r="J1664" t="s">
        <v>2254</v>
      </c>
      <c r="K1664" t="s">
        <v>2254</v>
      </c>
    </row>
    <row r="1665" spans="1:11">
      <c r="A1665">
        <v>1111864</v>
      </c>
      <c r="B1665" t="s">
        <v>7185</v>
      </c>
      <c r="C1665" t="s">
        <v>2162</v>
      </c>
      <c r="D1665" t="s">
        <v>2252</v>
      </c>
      <c r="E1665" t="s">
        <v>301</v>
      </c>
      <c r="F1665" t="s">
        <v>2252</v>
      </c>
      <c r="G1665" t="s">
        <v>902</v>
      </c>
      <c r="H1665" t="s">
        <v>2331</v>
      </c>
      <c r="I1665" t="s">
        <v>7186</v>
      </c>
      <c r="J1665" t="s">
        <v>2254</v>
      </c>
      <c r="K1665" t="s">
        <v>2254</v>
      </c>
    </row>
    <row r="1666" spans="1:11">
      <c r="A1666">
        <v>1111865</v>
      </c>
      <c r="B1666" t="s">
        <v>7187</v>
      </c>
      <c r="C1666" t="s">
        <v>2107</v>
      </c>
      <c r="D1666" t="s">
        <v>2252</v>
      </c>
      <c r="E1666" t="s">
        <v>150</v>
      </c>
      <c r="F1666" t="s">
        <v>2252</v>
      </c>
      <c r="G1666" t="s">
        <v>902</v>
      </c>
      <c r="H1666" t="s">
        <v>7188</v>
      </c>
      <c r="I1666" t="s">
        <v>7189</v>
      </c>
      <c r="J1666" t="s">
        <v>2254</v>
      </c>
      <c r="K1666" t="s">
        <v>2254</v>
      </c>
    </row>
    <row r="1667" spans="1:11">
      <c r="A1667">
        <v>1111866</v>
      </c>
      <c r="B1667" t="s">
        <v>7190</v>
      </c>
      <c r="C1667" t="s">
        <v>2126</v>
      </c>
      <c r="D1667" t="s">
        <v>2252</v>
      </c>
      <c r="E1667" t="s">
        <v>127</v>
      </c>
      <c r="F1667" t="s">
        <v>2252</v>
      </c>
      <c r="G1667" t="s">
        <v>902</v>
      </c>
      <c r="H1667" t="s">
        <v>7191</v>
      </c>
      <c r="I1667" t="s">
        <v>7192</v>
      </c>
      <c r="J1667" t="s">
        <v>2254</v>
      </c>
      <c r="K1667" t="s">
        <v>2254</v>
      </c>
    </row>
    <row r="1668" spans="1:11">
      <c r="A1668">
        <v>1111867</v>
      </c>
      <c r="B1668" t="s">
        <v>7193</v>
      </c>
      <c r="C1668" t="s">
        <v>2188</v>
      </c>
      <c r="D1668" t="s">
        <v>2252</v>
      </c>
      <c r="E1668" t="s">
        <v>217</v>
      </c>
      <c r="F1668" t="s">
        <v>2252</v>
      </c>
      <c r="G1668" t="s">
        <v>2253</v>
      </c>
      <c r="H1668" t="s">
        <v>2421</v>
      </c>
      <c r="I1668" t="s">
        <v>7194</v>
      </c>
      <c r="J1668" t="s">
        <v>2254</v>
      </c>
      <c r="K1668" t="s">
        <v>2254</v>
      </c>
    </row>
    <row r="1669" spans="1:11">
      <c r="A1669">
        <v>1111868</v>
      </c>
      <c r="B1669" t="s">
        <v>7195</v>
      </c>
      <c r="C1669" t="s">
        <v>2129</v>
      </c>
      <c r="D1669" t="s">
        <v>2252</v>
      </c>
      <c r="E1669" t="s">
        <v>118</v>
      </c>
      <c r="F1669" t="s">
        <v>2252</v>
      </c>
      <c r="G1669" t="s">
        <v>902</v>
      </c>
      <c r="H1669" t="s">
        <v>2403</v>
      </c>
      <c r="I1669" t="s">
        <v>7196</v>
      </c>
      <c r="J1669" t="s">
        <v>2254</v>
      </c>
      <c r="K1669" t="s">
        <v>2254</v>
      </c>
    </row>
    <row r="1670" spans="1:11">
      <c r="A1670">
        <v>1111869</v>
      </c>
      <c r="B1670" t="s">
        <v>7197</v>
      </c>
      <c r="C1670" t="s">
        <v>2109</v>
      </c>
      <c r="D1670" t="s">
        <v>2111</v>
      </c>
      <c r="E1670" t="s">
        <v>156</v>
      </c>
      <c r="F1670" t="s">
        <v>2252</v>
      </c>
      <c r="G1670" t="s">
        <v>902</v>
      </c>
      <c r="H1670" t="s">
        <v>7198</v>
      </c>
      <c r="I1670" t="s">
        <v>7199</v>
      </c>
      <c r="J1670" t="s">
        <v>2254</v>
      </c>
      <c r="K1670" t="s">
        <v>2254</v>
      </c>
    </row>
    <row r="1671" spans="1:11">
      <c r="A1671">
        <v>1111870</v>
      </c>
      <c r="B1671" t="s">
        <v>7200</v>
      </c>
      <c r="C1671" t="s">
        <v>2162</v>
      </c>
      <c r="D1671" t="s">
        <v>2087</v>
      </c>
      <c r="E1671" t="s">
        <v>208</v>
      </c>
      <c r="F1671" t="s">
        <v>58</v>
      </c>
      <c r="G1671" t="s">
        <v>902</v>
      </c>
      <c r="H1671" t="s">
        <v>7201</v>
      </c>
      <c r="I1671" t="s">
        <v>7202</v>
      </c>
      <c r="J1671" t="s">
        <v>2254</v>
      </c>
      <c r="K1671" t="s">
        <v>2254</v>
      </c>
    </row>
    <row r="1672" spans="1:11">
      <c r="A1672">
        <v>1111871</v>
      </c>
      <c r="B1672" t="s">
        <v>7203</v>
      </c>
      <c r="C1672" t="s">
        <v>2218</v>
      </c>
      <c r="D1672" t="s">
        <v>2252</v>
      </c>
      <c r="E1672" t="s">
        <v>198</v>
      </c>
      <c r="F1672" t="s">
        <v>262</v>
      </c>
      <c r="G1672" t="s">
        <v>2253</v>
      </c>
      <c r="H1672" t="s">
        <v>7204</v>
      </c>
      <c r="I1672" t="s">
        <v>7205</v>
      </c>
      <c r="J1672" t="s">
        <v>2254</v>
      </c>
      <c r="K1672" t="s">
        <v>2254</v>
      </c>
    </row>
    <row r="1673" spans="1:11">
      <c r="A1673">
        <v>1111872</v>
      </c>
      <c r="B1673" t="s">
        <v>7206</v>
      </c>
      <c r="C1673" t="s">
        <v>2177</v>
      </c>
      <c r="D1673" t="s">
        <v>2252</v>
      </c>
      <c r="E1673" t="s">
        <v>199</v>
      </c>
      <c r="F1673" t="s">
        <v>2252</v>
      </c>
      <c r="G1673" t="s">
        <v>2253</v>
      </c>
      <c r="H1673" t="s">
        <v>7207</v>
      </c>
      <c r="I1673" t="s">
        <v>7208</v>
      </c>
      <c r="J1673" t="s">
        <v>2254</v>
      </c>
      <c r="K1673" t="s">
        <v>2254</v>
      </c>
    </row>
    <row r="1674" spans="1:11">
      <c r="A1674">
        <v>1111873</v>
      </c>
      <c r="B1674" t="s">
        <v>7209</v>
      </c>
      <c r="C1674" t="s">
        <v>2204</v>
      </c>
      <c r="D1674" t="s">
        <v>2252</v>
      </c>
      <c r="E1674" t="s">
        <v>221</v>
      </c>
      <c r="F1674" t="s">
        <v>2252</v>
      </c>
      <c r="G1674" t="s">
        <v>2253</v>
      </c>
      <c r="H1674" t="s">
        <v>7210</v>
      </c>
      <c r="I1674" t="s">
        <v>7211</v>
      </c>
      <c r="J1674" t="s">
        <v>2254</v>
      </c>
      <c r="K1674" t="s">
        <v>2254</v>
      </c>
    </row>
    <row r="1675" spans="1:11">
      <c r="A1675">
        <v>1111874</v>
      </c>
      <c r="B1675" t="s">
        <v>7212</v>
      </c>
      <c r="C1675" t="s">
        <v>2110</v>
      </c>
      <c r="D1675" t="s">
        <v>2252</v>
      </c>
      <c r="E1675" t="s">
        <v>36</v>
      </c>
      <c r="F1675" t="s">
        <v>2252</v>
      </c>
      <c r="G1675" t="s">
        <v>902</v>
      </c>
      <c r="H1675" t="s">
        <v>7213</v>
      </c>
      <c r="I1675" t="s">
        <v>7214</v>
      </c>
      <c r="J1675" t="s">
        <v>2254</v>
      </c>
      <c r="K1675" t="s">
        <v>2254</v>
      </c>
    </row>
    <row r="1676" spans="1:11">
      <c r="A1676">
        <v>1111875</v>
      </c>
      <c r="B1676" t="s">
        <v>7215</v>
      </c>
      <c r="C1676" t="s">
        <v>2099</v>
      </c>
      <c r="D1676" t="s">
        <v>22</v>
      </c>
      <c r="E1676" t="s">
        <v>234</v>
      </c>
      <c r="F1676" t="s">
        <v>2252</v>
      </c>
      <c r="G1676" t="s">
        <v>902</v>
      </c>
      <c r="H1676" t="s">
        <v>2487</v>
      </c>
      <c r="I1676" t="s">
        <v>7216</v>
      </c>
      <c r="J1676" t="s">
        <v>2254</v>
      </c>
      <c r="K1676" t="s">
        <v>2254</v>
      </c>
    </row>
    <row r="1677" spans="1:11">
      <c r="A1677">
        <v>1111876</v>
      </c>
      <c r="B1677" t="s">
        <v>7217</v>
      </c>
      <c r="C1677" t="s">
        <v>2111</v>
      </c>
      <c r="D1677" t="s">
        <v>2146</v>
      </c>
      <c r="E1677" t="s">
        <v>194</v>
      </c>
      <c r="F1677" t="s">
        <v>170</v>
      </c>
      <c r="G1677" t="s">
        <v>902</v>
      </c>
      <c r="H1677" t="s">
        <v>7218</v>
      </c>
      <c r="I1677" t="s">
        <v>7219</v>
      </c>
      <c r="J1677" t="s">
        <v>2254</v>
      </c>
      <c r="K1677" t="s">
        <v>2254</v>
      </c>
    </row>
    <row r="1678" spans="1:11">
      <c r="A1678">
        <v>1111877</v>
      </c>
      <c r="B1678" t="s">
        <v>7220</v>
      </c>
      <c r="C1678" t="s">
        <v>2212</v>
      </c>
      <c r="D1678" t="s">
        <v>2252</v>
      </c>
      <c r="E1678" t="s">
        <v>194</v>
      </c>
      <c r="F1678" t="s">
        <v>2252</v>
      </c>
      <c r="G1678" t="s">
        <v>2253</v>
      </c>
      <c r="H1678" t="s">
        <v>7221</v>
      </c>
      <c r="I1678" t="s">
        <v>7222</v>
      </c>
      <c r="J1678" t="s">
        <v>2254</v>
      </c>
      <c r="K1678" t="s">
        <v>2254</v>
      </c>
    </row>
    <row r="1679" spans="1:11">
      <c r="A1679">
        <v>1111878</v>
      </c>
      <c r="B1679" t="s">
        <v>7223</v>
      </c>
      <c r="C1679" t="s">
        <v>2116</v>
      </c>
      <c r="D1679" t="s">
        <v>2146</v>
      </c>
      <c r="E1679" t="s">
        <v>187</v>
      </c>
      <c r="F1679" t="s">
        <v>124</v>
      </c>
      <c r="G1679" t="s">
        <v>902</v>
      </c>
      <c r="H1679" t="s">
        <v>2453</v>
      </c>
      <c r="I1679" t="s">
        <v>7224</v>
      </c>
      <c r="J1679" t="s">
        <v>2254</v>
      </c>
      <c r="K1679" t="s">
        <v>2254</v>
      </c>
    </row>
    <row r="1680" spans="1:11">
      <c r="A1680">
        <v>1111879</v>
      </c>
      <c r="B1680" t="s">
        <v>7225</v>
      </c>
      <c r="C1680" t="s">
        <v>2232</v>
      </c>
      <c r="D1680" t="s">
        <v>2252</v>
      </c>
      <c r="E1680" t="s">
        <v>73</v>
      </c>
      <c r="F1680" t="s">
        <v>2252</v>
      </c>
      <c r="G1680" t="s">
        <v>2253</v>
      </c>
      <c r="H1680" t="s">
        <v>7226</v>
      </c>
      <c r="I1680" t="s">
        <v>7227</v>
      </c>
      <c r="J1680" t="s">
        <v>2254</v>
      </c>
      <c r="K1680" t="s">
        <v>2254</v>
      </c>
    </row>
    <row r="1681" spans="1:11">
      <c r="A1681">
        <v>1111880</v>
      </c>
      <c r="B1681" t="s">
        <v>7228</v>
      </c>
      <c r="C1681" t="s">
        <v>2155</v>
      </c>
      <c r="D1681" t="s">
        <v>2252</v>
      </c>
      <c r="E1681" t="s">
        <v>177</v>
      </c>
      <c r="F1681" t="s">
        <v>79</v>
      </c>
      <c r="G1681" t="s">
        <v>902</v>
      </c>
      <c r="H1681" t="s">
        <v>7229</v>
      </c>
      <c r="I1681" t="s">
        <v>7230</v>
      </c>
      <c r="J1681" t="s">
        <v>2254</v>
      </c>
      <c r="K1681" t="s">
        <v>2254</v>
      </c>
    </row>
    <row r="1682" spans="1:11">
      <c r="A1682">
        <v>1111881</v>
      </c>
      <c r="B1682" t="s">
        <v>7231</v>
      </c>
      <c r="C1682" t="s">
        <v>2126</v>
      </c>
      <c r="D1682" t="s">
        <v>2252</v>
      </c>
      <c r="E1682" t="s">
        <v>8</v>
      </c>
      <c r="F1682" t="s">
        <v>279</v>
      </c>
      <c r="G1682" t="s">
        <v>902</v>
      </c>
      <c r="H1682" t="s">
        <v>7232</v>
      </c>
      <c r="I1682" t="s">
        <v>7233</v>
      </c>
      <c r="J1682" t="s">
        <v>2254</v>
      </c>
      <c r="K1682" t="s">
        <v>2254</v>
      </c>
    </row>
    <row r="1683" spans="1:11">
      <c r="A1683">
        <v>1111882</v>
      </c>
      <c r="B1683" t="s">
        <v>7234</v>
      </c>
      <c r="C1683" t="s">
        <v>2122</v>
      </c>
      <c r="D1683" t="s">
        <v>2252</v>
      </c>
      <c r="E1683" t="s">
        <v>144</v>
      </c>
      <c r="F1683" t="s">
        <v>2252</v>
      </c>
      <c r="G1683" t="s">
        <v>902</v>
      </c>
      <c r="H1683" t="s">
        <v>7235</v>
      </c>
      <c r="I1683" t="s">
        <v>7236</v>
      </c>
      <c r="J1683" t="s">
        <v>2254</v>
      </c>
      <c r="K1683" t="s">
        <v>2254</v>
      </c>
    </row>
    <row r="1684" spans="1:11">
      <c r="A1684">
        <v>1111883</v>
      </c>
      <c r="B1684" t="s">
        <v>7237</v>
      </c>
      <c r="C1684" t="s">
        <v>2244</v>
      </c>
      <c r="D1684" t="s">
        <v>2252</v>
      </c>
      <c r="E1684" t="s">
        <v>69</v>
      </c>
      <c r="F1684" t="s">
        <v>186</v>
      </c>
      <c r="G1684" t="s">
        <v>2253</v>
      </c>
      <c r="H1684" t="s">
        <v>7238</v>
      </c>
      <c r="I1684" t="s">
        <v>7239</v>
      </c>
      <c r="J1684" t="s">
        <v>2254</v>
      </c>
      <c r="K1684" t="s">
        <v>2254</v>
      </c>
    </row>
    <row r="1685" spans="1:11">
      <c r="A1685">
        <v>1111884</v>
      </c>
      <c r="B1685" t="s">
        <v>7240</v>
      </c>
      <c r="C1685" t="s">
        <v>2223</v>
      </c>
      <c r="D1685" t="s">
        <v>2252</v>
      </c>
      <c r="E1685" t="s">
        <v>115</v>
      </c>
      <c r="F1685" t="s">
        <v>2252</v>
      </c>
      <c r="G1685" t="s">
        <v>2253</v>
      </c>
      <c r="H1685" t="s">
        <v>7241</v>
      </c>
      <c r="I1685" t="s">
        <v>7242</v>
      </c>
      <c r="J1685" t="s">
        <v>2254</v>
      </c>
      <c r="K1685" t="s">
        <v>2254</v>
      </c>
    </row>
    <row r="1686" spans="1:11">
      <c r="A1686">
        <v>1111885</v>
      </c>
      <c r="B1686" t="s">
        <v>7243</v>
      </c>
      <c r="C1686" t="s">
        <v>138</v>
      </c>
      <c r="D1686" t="s">
        <v>2199</v>
      </c>
      <c r="E1686" t="s">
        <v>216</v>
      </c>
      <c r="F1686" t="s">
        <v>2252</v>
      </c>
      <c r="G1686" t="s">
        <v>2253</v>
      </c>
      <c r="H1686" t="s">
        <v>7244</v>
      </c>
      <c r="I1686" t="s">
        <v>7245</v>
      </c>
      <c r="J1686" t="s">
        <v>2254</v>
      </c>
      <c r="K1686" t="s">
        <v>2254</v>
      </c>
    </row>
    <row r="1687" spans="1:11">
      <c r="A1687">
        <v>1111886</v>
      </c>
      <c r="B1687" t="s">
        <v>7246</v>
      </c>
      <c r="C1687" t="s">
        <v>2102</v>
      </c>
      <c r="D1687" t="s">
        <v>2252</v>
      </c>
      <c r="E1687" t="s">
        <v>277</v>
      </c>
      <c r="F1687" t="s">
        <v>114</v>
      </c>
      <c r="G1687" t="s">
        <v>902</v>
      </c>
      <c r="H1687" t="s">
        <v>2259</v>
      </c>
      <c r="I1687" t="s">
        <v>7247</v>
      </c>
      <c r="J1687" t="s">
        <v>2254</v>
      </c>
      <c r="K1687" t="s">
        <v>2254</v>
      </c>
    </row>
    <row r="1688" spans="1:11">
      <c r="A1688">
        <v>1111887</v>
      </c>
      <c r="B1688" t="s">
        <v>7248</v>
      </c>
      <c r="C1688" t="s">
        <v>2208</v>
      </c>
      <c r="D1688" t="s">
        <v>2166</v>
      </c>
      <c r="E1688" t="s">
        <v>182</v>
      </c>
      <c r="F1688" t="s">
        <v>229</v>
      </c>
      <c r="G1688" t="s">
        <v>2253</v>
      </c>
      <c r="H1688" t="s">
        <v>2316</v>
      </c>
      <c r="I1688" t="s">
        <v>7249</v>
      </c>
      <c r="J1688" t="s">
        <v>2254</v>
      </c>
      <c r="K1688" t="s">
        <v>2254</v>
      </c>
    </row>
    <row r="1689" spans="1:11">
      <c r="A1689">
        <v>1111888</v>
      </c>
      <c r="B1689" t="s">
        <v>7250</v>
      </c>
      <c r="C1689" t="s">
        <v>2206</v>
      </c>
      <c r="D1689" t="s">
        <v>2252</v>
      </c>
      <c r="E1689" t="s">
        <v>278</v>
      </c>
      <c r="F1689" t="s">
        <v>238</v>
      </c>
      <c r="G1689" t="s">
        <v>2253</v>
      </c>
      <c r="H1689" t="s">
        <v>2594</v>
      </c>
      <c r="I1689" t="s">
        <v>7251</v>
      </c>
      <c r="J1689" t="s">
        <v>2254</v>
      </c>
      <c r="K1689" t="s">
        <v>2254</v>
      </c>
    </row>
    <row r="1690" spans="1:11">
      <c r="A1690">
        <v>1111889</v>
      </c>
      <c r="B1690" t="s">
        <v>7252</v>
      </c>
      <c r="C1690" t="s">
        <v>2146</v>
      </c>
      <c r="D1690" t="s">
        <v>2091</v>
      </c>
      <c r="E1690" t="s">
        <v>1</v>
      </c>
      <c r="F1690" t="s">
        <v>2252</v>
      </c>
      <c r="G1690" t="s">
        <v>902</v>
      </c>
      <c r="H1690" t="s">
        <v>7253</v>
      </c>
      <c r="I1690" t="s">
        <v>7254</v>
      </c>
      <c r="J1690" t="s">
        <v>2254</v>
      </c>
      <c r="K1690" t="s">
        <v>2254</v>
      </c>
    </row>
    <row r="1691" spans="1:11">
      <c r="A1691">
        <v>1111890</v>
      </c>
      <c r="B1691" t="s">
        <v>7255</v>
      </c>
      <c r="C1691" t="s">
        <v>2197</v>
      </c>
      <c r="D1691" t="s">
        <v>2252</v>
      </c>
      <c r="E1691" t="s">
        <v>180</v>
      </c>
      <c r="F1691" t="s">
        <v>2252</v>
      </c>
      <c r="G1691" t="s">
        <v>2253</v>
      </c>
      <c r="H1691" t="s">
        <v>7256</v>
      </c>
      <c r="I1691" t="s">
        <v>7257</v>
      </c>
      <c r="J1691" t="s">
        <v>2254</v>
      </c>
      <c r="K1691" t="s">
        <v>2254</v>
      </c>
    </row>
    <row r="1692" spans="1:11">
      <c r="A1692">
        <v>1111891</v>
      </c>
      <c r="B1692" t="s">
        <v>7258</v>
      </c>
      <c r="C1692" t="s">
        <v>2213</v>
      </c>
      <c r="D1692" t="s">
        <v>328</v>
      </c>
      <c r="E1692" t="s">
        <v>84</v>
      </c>
      <c r="F1692" t="s">
        <v>2252</v>
      </c>
      <c r="G1692" t="s">
        <v>2253</v>
      </c>
      <c r="H1692" t="s">
        <v>7259</v>
      </c>
      <c r="I1692" t="s">
        <v>7260</v>
      </c>
      <c r="J1692" t="s">
        <v>2254</v>
      </c>
      <c r="K1692" t="s">
        <v>2254</v>
      </c>
    </row>
    <row r="1693" spans="1:11">
      <c r="A1693">
        <v>1111892</v>
      </c>
      <c r="B1693" t="s">
        <v>7261</v>
      </c>
      <c r="C1693" t="s">
        <v>2167</v>
      </c>
      <c r="D1693" t="s">
        <v>2252</v>
      </c>
      <c r="E1693" t="s">
        <v>40</v>
      </c>
      <c r="F1693" t="s">
        <v>75</v>
      </c>
      <c r="G1693" t="s">
        <v>2253</v>
      </c>
      <c r="H1693" t="s">
        <v>2464</v>
      </c>
      <c r="I1693" t="s">
        <v>7262</v>
      </c>
      <c r="J1693" t="s">
        <v>2254</v>
      </c>
      <c r="K1693" t="s">
        <v>2254</v>
      </c>
    </row>
    <row r="1694" spans="1:11">
      <c r="A1694">
        <v>1111893</v>
      </c>
      <c r="B1694" t="s">
        <v>7263</v>
      </c>
      <c r="C1694" t="s">
        <v>2194</v>
      </c>
      <c r="D1694" t="s">
        <v>2252</v>
      </c>
      <c r="E1694" t="s">
        <v>199</v>
      </c>
      <c r="F1694" t="s">
        <v>105</v>
      </c>
      <c r="G1694" t="s">
        <v>2253</v>
      </c>
      <c r="H1694" t="s">
        <v>7264</v>
      </c>
      <c r="I1694" t="s">
        <v>7265</v>
      </c>
      <c r="J1694" t="s">
        <v>2254</v>
      </c>
      <c r="K1694" t="s">
        <v>2254</v>
      </c>
    </row>
    <row r="1695" spans="1:11">
      <c r="A1695">
        <v>1111894</v>
      </c>
      <c r="B1695" t="s">
        <v>7266</v>
      </c>
      <c r="C1695" t="s">
        <v>2201</v>
      </c>
      <c r="D1695" t="s">
        <v>2230</v>
      </c>
      <c r="E1695" t="s">
        <v>277</v>
      </c>
      <c r="F1695" t="s">
        <v>2252</v>
      </c>
      <c r="G1695" t="s">
        <v>2253</v>
      </c>
      <c r="H1695" t="s">
        <v>5258</v>
      </c>
      <c r="I1695" t="s">
        <v>7267</v>
      </c>
      <c r="J1695" t="s">
        <v>2254</v>
      </c>
      <c r="K1695" t="s">
        <v>2254</v>
      </c>
    </row>
    <row r="1696" spans="1:11">
      <c r="A1696">
        <v>1111895</v>
      </c>
      <c r="B1696" t="s">
        <v>7268</v>
      </c>
      <c r="C1696" t="s">
        <v>2145</v>
      </c>
      <c r="D1696" t="s">
        <v>2252</v>
      </c>
      <c r="E1696" t="s">
        <v>132</v>
      </c>
      <c r="F1696" t="s">
        <v>2252</v>
      </c>
      <c r="G1696" t="s">
        <v>902</v>
      </c>
      <c r="H1696" t="s">
        <v>7269</v>
      </c>
      <c r="I1696" t="s">
        <v>7270</v>
      </c>
      <c r="J1696" t="s">
        <v>2254</v>
      </c>
      <c r="K1696" t="s">
        <v>2254</v>
      </c>
    </row>
    <row r="1697" spans="1:11">
      <c r="A1697">
        <v>1111896</v>
      </c>
      <c r="B1697" t="s">
        <v>7271</v>
      </c>
      <c r="C1697" t="s">
        <v>2139</v>
      </c>
      <c r="D1697" t="s">
        <v>2137</v>
      </c>
      <c r="E1697" t="s">
        <v>110</v>
      </c>
      <c r="F1697" t="s">
        <v>2252</v>
      </c>
      <c r="G1697" t="s">
        <v>902</v>
      </c>
      <c r="H1697" t="s">
        <v>7272</v>
      </c>
      <c r="I1697" t="s">
        <v>7273</v>
      </c>
      <c r="J1697" t="s">
        <v>2254</v>
      </c>
      <c r="K1697" t="s">
        <v>2254</v>
      </c>
    </row>
    <row r="1698" spans="1:11">
      <c r="A1698">
        <v>1111897</v>
      </c>
      <c r="B1698" t="s">
        <v>7274</v>
      </c>
      <c r="C1698" t="s">
        <v>2104</v>
      </c>
      <c r="D1698" t="s">
        <v>2161</v>
      </c>
      <c r="E1698" t="s">
        <v>107</v>
      </c>
      <c r="F1698" t="s">
        <v>2252</v>
      </c>
      <c r="G1698" t="s">
        <v>902</v>
      </c>
      <c r="H1698" t="s">
        <v>7275</v>
      </c>
      <c r="I1698" t="s">
        <v>7276</v>
      </c>
      <c r="J1698" t="s">
        <v>2254</v>
      </c>
      <c r="K1698" t="s">
        <v>2254</v>
      </c>
    </row>
    <row r="1699" spans="1:11">
      <c r="A1699">
        <v>1111898</v>
      </c>
      <c r="B1699" t="s">
        <v>7277</v>
      </c>
      <c r="C1699" t="s">
        <v>2087</v>
      </c>
      <c r="D1699" t="s">
        <v>2252</v>
      </c>
      <c r="E1699" t="s">
        <v>47</v>
      </c>
      <c r="F1699" t="s">
        <v>190</v>
      </c>
      <c r="G1699" t="s">
        <v>902</v>
      </c>
      <c r="H1699" t="s">
        <v>7278</v>
      </c>
      <c r="I1699" t="s">
        <v>7279</v>
      </c>
      <c r="J1699" t="s">
        <v>2254</v>
      </c>
      <c r="K1699" t="s">
        <v>2254</v>
      </c>
    </row>
    <row r="1700" spans="1:11">
      <c r="A1700">
        <v>1111899</v>
      </c>
      <c r="B1700" t="s">
        <v>7280</v>
      </c>
      <c r="C1700" t="s">
        <v>2223</v>
      </c>
      <c r="D1700" t="s">
        <v>328</v>
      </c>
      <c r="E1700" t="s">
        <v>323</v>
      </c>
      <c r="F1700" t="s">
        <v>97</v>
      </c>
      <c r="G1700" t="s">
        <v>2253</v>
      </c>
      <c r="H1700" t="s">
        <v>7281</v>
      </c>
      <c r="I1700" t="s">
        <v>7282</v>
      </c>
      <c r="J1700" t="s">
        <v>2254</v>
      </c>
      <c r="K1700" t="s">
        <v>2254</v>
      </c>
    </row>
    <row r="1701" spans="1:11">
      <c r="A1701">
        <v>1111900</v>
      </c>
      <c r="B1701" t="s">
        <v>7283</v>
      </c>
      <c r="C1701" t="s">
        <v>2184</v>
      </c>
      <c r="D1701" t="s">
        <v>2185</v>
      </c>
      <c r="E1701" t="s">
        <v>281</v>
      </c>
      <c r="F1701" t="s">
        <v>86</v>
      </c>
      <c r="G1701" t="s">
        <v>2253</v>
      </c>
      <c r="H1701" t="s">
        <v>7284</v>
      </c>
      <c r="I1701" t="s">
        <v>7285</v>
      </c>
      <c r="J1701" t="s">
        <v>2254</v>
      </c>
      <c r="K1701" t="s">
        <v>2254</v>
      </c>
    </row>
    <row r="1702" spans="1:11">
      <c r="A1702">
        <v>1111901</v>
      </c>
      <c r="B1702" t="s">
        <v>7286</v>
      </c>
      <c r="C1702" t="s">
        <v>22</v>
      </c>
      <c r="D1702" t="s">
        <v>2252</v>
      </c>
      <c r="E1702" t="s">
        <v>262</v>
      </c>
      <c r="F1702" t="s">
        <v>33</v>
      </c>
      <c r="G1702" t="s">
        <v>902</v>
      </c>
      <c r="H1702" t="s">
        <v>7287</v>
      </c>
      <c r="I1702" t="s">
        <v>7288</v>
      </c>
      <c r="J1702" t="s">
        <v>2254</v>
      </c>
      <c r="K1702" t="s">
        <v>2254</v>
      </c>
    </row>
    <row r="1703" spans="1:11">
      <c r="A1703">
        <v>1111902</v>
      </c>
      <c r="B1703" t="s">
        <v>7289</v>
      </c>
      <c r="C1703" t="s">
        <v>2153</v>
      </c>
      <c r="D1703" t="s">
        <v>2252</v>
      </c>
      <c r="E1703" t="s">
        <v>98</v>
      </c>
      <c r="F1703" t="s">
        <v>307</v>
      </c>
      <c r="G1703" t="s">
        <v>902</v>
      </c>
      <c r="H1703" t="s">
        <v>7290</v>
      </c>
      <c r="I1703" t="s">
        <v>7291</v>
      </c>
      <c r="J1703" t="s">
        <v>2254</v>
      </c>
      <c r="K1703" t="s">
        <v>2254</v>
      </c>
    </row>
    <row r="1704" spans="1:11">
      <c r="A1704">
        <v>1111903</v>
      </c>
      <c r="B1704" t="s">
        <v>7292</v>
      </c>
      <c r="C1704" t="s">
        <v>140</v>
      </c>
      <c r="D1704" t="s">
        <v>2107</v>
      </c>
      <c r="E1704" t="s">
        <v>48</v>
      </c>
      <c r="F1704" t="s">
        <v>2252</v>
      </c>
      <c r="G1704" t="s">
        <v>902</v>
      </c>
      <c r="H1704" t="s">
        <v>7293</v>
      </c>
      <c r="I1704" t="s">
        <v>7294</v>
      </c>
      <c r="J1704" t="s">
        <v>2254</v>
      </c>
      <c r="K1704" t="s">
        <v>2254</v>
      </c>
    </row>
    <row r="1705" spans="1:11">
      <c r="A1705">
        <v>1111904</v>
      </c>
      <c r="B1705" t="s">
        <v>7295</v>
      </c>
      <c r="C1705" t="s">
        <v>2188</v>
      </c>
      <c r="D1705" t="s">
        <v>2214</v>
      </c>
      <c r="E1705" t="s">
        <v>245</v>
      </c>
      <c r="F1705" t="s">
        <v>146</v>
      </c>
      <c r="G1705" t="s">
        <v>2253</v>
      </c>
      <c r="H1705" t="s">
        <v>7296</v>
      </c>
      <c r="I1705" t="s">
        <v>7297</v>
      </c>
      <c r="J1705" t="s">
        <v>2254</v>
      </c>
      <c r="K1705" t="s">
        <v>2254</v>
      </c>
    </row>
    <row r="1706" spans="1:11">
      <c r="A1706">
        <v>1111905</v>
      </c>
      <c r="B1706" t="s">
        <v>7298</v>
      </c>
      <c r="C1706" t="s">
        <v>2173</v>
      </c>
      <c r="D1706" t="s">
        <v>2252</v>
      </c>
      <c r="E1706" t="s">
        <v>232</v>
      </c>
      <c r="F1706" t="s">
        <v>2252</v>
      </c>
      <c r="G1706" t="s">
        <v>2253</v>
      </c>
      <c r="H1706" t="s">
        <v>7299</v>
      </c>
      <c r="I1706" t="s">
        <v>7300</v>
      </c>
      <c r="J1706" t="s">
        <v>2254</v>
      </c>
      <c r="K1706" t="s">
        <v>2254</v>
      </c>
    </row>
    <row r="1707" spans="1:11">
      <c r="A1707">
        <v>1111906</v>
      </c>
      <c r="B1707" t="s">
        <v>7301</v>
      </c>
      <c r="C1707" t="s">
        <v>2120</v>
      </c>
      <c r="D1707" t="s">
        <v>2146</v>
      </c>
      <c r="E1707" t="s">
        <v>269</v>
      </c>
      <c r="F1707" t="s">
        <v>294</v>
      </c>
      <c r="G1707" t="s">
        <v>902</v>
      </c>
      <c r="H1707" t="s">
        <v>7302</v>
      </c>
      <c r="I1707" t="s">
        <v>7303</v>
      </c>
      <c r="J1707" t="s">
        <v>2254</v>
      </c>
      <c r="K1707" t="s">
        <v>2254</v>
      </c>
    </row>
    <row r="1708" spans="1:11">
      <c r="A1708">
        <v>1111907</v>
      </c>
      <c r="B1708" t="s">
        <v>7304</v>
      </c>
      <c r="C1708" t="s">
        <v>270</v>
      </c>
      <c r="D1708" t="s">
        <v>2252</v>
      </c>
      <c r="E1708" t="s">
        <v>118</v>
      </c>
      <c r="F1708" t="s">
        <v>83</v>
      </c>
      <c r="G1708" t="s">
        <v>2253</v>
      </c>
      <c r="H1708" t="s">
        <v>7305</v>
      </c>
      <c r="I1708" t="s">
        <v>7306</v>
      </c>
      <c r="J1708" t="s">
        <v>2254</v>
      </c>
      <c r="K1708" t="s">
        <v>2254</v>
      </c>
    </row>
    <row r="1709" spans="1:11">
      <c r="A1709">
        <v>1111908</v>
      </c>
      <c r="B1709" t="s">
        <v>7307</v>
      </c>
      <c r="C1709" t="s">
        <v>2124</v>
      </c>
      <c r="D1709" t="s">
        <v>2252</v>
      </c>
      <c r="E1709" t="s">
        <v>301</v>
      </c>
      <c r="F1709" t="s">
        <v>2252</v>
      </c>
      <c r="G1709" t="s">
        <v>902</v>
      </c>
      <c r="H1709" t="s">
        <v>7308</v>
      </c>
      <c r="I1709" t="s">
        <v>7309</v>
      </c>
      <c r="J1709" t="s">
        <v>2254</v>
      </c>
      <c r="K1709" t="s">
        <v>2254</v>
      </c>
    </row>
    <row r="1710" spans="1:11">
      <c r="A1710">
        <v>1111909</v>
      </c>
      <c r="B1710" t="s">
        <v>7310</v>
      </c>
      <c r="C1710" t="s">
        <v>2127</v>
      </c>
      <c r="D1710" t="s">
        <v>2252</v>
      </c>
      <c r="E1710" t="s">
        <v>275</v>
      </c>
      <c r="F1710" t="s">
        <v>2252</v>
      </c>
      <c r="G1710" t="s">
        <v>902</v>
      </c>
      <c r="H1710" t="s">
        <v>5536</v>
      </c>
      <c r="I1710" t="s">
        <v>7311</v>
      </c>
      <c r="J1710" t="s">
        <v>2254</v>
      </c>
      <c r="K1710" t="s">
        <v>2254</v>
      </c>
    </row>
    <row r="1711" spans="1:11">
      <c r="A1711">
        <v>1111910</v>
      </c>
      <c r="B1711" t="s">
        <v>7312</v>
      </c>
      <c r="C1711" t="s">
        <v>11</v>
      </c>
      <c r="D1711" t="s">
        <v>2252</v>
      </c>
      <c r="E1711" t="s">
        <v>58</v>
      </c>
      <c r="F1711" t="s">
        <v>116</v>
      </c>
      <c r="G1711" t="s">
        <v>2253</v>
      </c>
      <c r="H1711" t="s">
        <v>2394</v>
      </c>
      <c r="I1711" t="s">
        <v>7313</v>
      </c>
      <c r="J1711" t="s">
        <v>2254</v>
      </c>
      <c r="K1711" t="s">
        <v>2254</v>
      </c>
    </row>
    <row r="1712" spans="1:11">
      <c r="A1712">
        <v>1111911</v>
      </c>
      <c r="B1712" t="s">
        <v>7314</v>
      </c>
      <c r="C1712" t="s">
        <v>2184</v>
      </c>
      <c r="D1712" t="s">
        <v>2227</v>
      </c>
      <c r="E1712" t="s">
        <v>197</v>
      </c>
      <c r="F1712" t="s">
        <v>2252</v>
      </c>
      <c r="G1712" t="s">
        <v>2253</v>
      </c>
      <c r="H1712" t="s">
        <v>7315</v>
      </c>
      <c r="I1712" t="s">
        <v>7316</v>
      </c>
      <c r="J1712" t="s">
        <v>2254</v>
      </c>
      <c r="K1712" t="s">
        <v>2254</v>
      </c>
    </row>
    <row r="1713" spans="1:11">
      <c r="A1713">
        <v>1111912</v>
      </c>
      <c r="B1713" t="s">
        <v>7317</v>
      </c>
      <c r="C1713" t="s">
        <v>2133</v>
      </c>
      <c r="D1713" t="s">
        <v>2252</v>
      </c>
      <c r="E1713" t="s">
        <v>87</v>
      </c>
      <c r="F1713" t="s">
        <v>85</v>
      </c>
      <c r="G1713" t="s">
        <v>902</v>
      </c>
      <c r="H1713" t="s">
        <v>7318</v>
      </c>
      <c r="I1713" t="s">
        <v>7319</v>
      </c>
      <c r="J1713" t="s">
        <v>2254</v>
      </c>
      <c r="K1713" t="s">
        <v>2254</v>
      </c>
    </row>
    <row r="1714" spans="1:11">
      <c r="A1714">
        <v>1111913</v>
      </c>
      <c r="B1714" t="s">
        <v>7320</v>
      </c>
      <c r="C1714" t="s">
        <v>2086</v>
      </c>
      <c r="D1714" t="s">
        <v>2112</v>
      </c>
      <c r="E1714" t="s">
        <v>99</v>
      </c>
      <c r="F1714" t="s">
        <v>2252</v>
      </c>
      <c r="G1714" t="s">
        <v>902</v>
      </c>
      <c r="H1714" t="s">
        <v>7321</v>
      </c>
      <c r="I1714" t="s">
        <v>7322</v>
      </c>
      <c r="J1714" t="s">
        <v>2254</v>
      </c>
      <c r="K1714" t="s">
        <v>2254</v>
      </c>
    </row>
    <row r="1715" spans="1:11">
      <c r="A1715">
        <v>1111914</v>
      </c>
      <c r="B1715" t="s">
        <v>7323</v>
      </c>
      <c r="C1715" t="s">
        <v>2152</v>
      </c>
      <c r="D1715" t="s">
        <v>2252</v>
      </c>
      <c r="E1715" t="s">
        <v>105</v>
      </c>
      <c r="F1715" t="s">
        <v>233</v>
      </c>
      <c r="G1715" t="s">
        <v>902</v>
      </c>
      <c r="H1715" t="s">
        <v>2818</v>
      </c>
      <c r="I1715" t="s">
        <v>7324</v>
      </c>
      <c r="J1715" t="s">
        <v>2254</v>
      </c>
      <c r="K1715" t="s">
        <v>2254</v>
      </c>
    </row>
    <row r="1716" spans="1:11">
      <c r="A1716">
        <v>1111915</v>
      </c>
      <c r="B1716" t="s">
        <v>7325</v>
      </c>
      <c r="C1716" t="s">
        <v>2199</v>
      </c>
      <c r="D1716" t="s">
        <v>2252</v>
      </c>
      <c r="E1716" t="s">
        <v>266</v>
      </c>
      <c r="F1716" t="s">
        <v>186</v>
      </c>
      <c r="G1716" t="s">
        <v>2253</v>
      </c>
      <c r="H1716" t="s">
        <v>7326</v>
      </c>
      <c r="I1716" t="s">
        <v>7327</v>
      </c>
      <c r="J1716" t="s">
        <v>2254</v>
      </c>
      <c r="K1716" t="s">
        <v>2254</v>
      </c>
    </row>
    <row r="1717" spans="1:11">
      <c r="A1717">
        <v>1111916</v>
      </c>
      <c r="B1717" t="s">
        <v>7328</v>
      </c>
      <c r="C1717" t="s">
        <v>2091</v>
      </c>
      <c r="D1717" t="s">
        <v>2252</v>
      </c>
      <c r="E1717" t="s">
        <v>118</v>
      </c>
      <c r="F1717" t="s">
        <v>298</v>
      </c>
      <c r="G1717" t="s">
        <v>902</v>
      </c>
      <c r="H1717" t="s">
        <v>7329</v>
      </c>
      <c r="I1717" t="s">
        <v>7330</v>
      </c>
      <c r="J1717" t="s">
        <v>2254</v>
      </c>
      <c r="K1717" t="s">
        <v>2254</v>
      </c>
    </row>
    <row r="1718" spans="1:11">
      <c r="A1718">
        <v>1111917</v>
      </c>
      <c r="B1718" t="s">
        <v>7331</v>
      </c>
      <c r="C1718" t="s">
        <v>2118</v>
      </c>
      <c r="D1718" t="s">
        <v>2252</v>
      </c>
      <c r="E1718" t="s">
        <v>281</v>
      </c>
      <c r="F1718" t="s">
        <v>163</v>
      </c>
      <c r="G1718" t="s">
        <v>902</v>
      </c>
      <c r="H1718" t="s">
        <v>7332</v>
      </c>
      <c r="I1718" t="s">
        <v>7333</v>
      </c>
      <c r="J1718" t="s">
        <v>2254</v>
      </c>
      <c r="K1718" t="s">
        <v>2254</v>
      </c>
    </row>
    <row r="1719" spans="1:11">
      <c r="A1719">
        <v>1111918</v>
      </c>
      <c r="B1719" t="s">
        <v>7334</v>
      </c>
      <c r="C1719" t="s">
        <v>2099</v>
      </c>
      <c r="D1719" t="s">
        <v>2089</v>
      </c>
      <c r="E1719" t="s">
        <v>319</v>
      </c>
      <c r="F1719" t="s">
        <v>190</v>
      </c>
      <c r="G1719" t="s">
        <v>902</v>
      </c>
      <c r="H1719" t="s">
        <v>7335</v>
      </c>
      <c r="I1719" t="s">
        <v>7336</v>
      </c>
      <c r="J1719" t="s">
        <v>2254</v>
      </c>
      <c r="K1719" t="s">
        <v>2254</v>
      </c>
    </row>
    <row r="1720" spans="1:11">
      <c r="A1720">
        <v>1111919</v>
      </c>
      <c r="B1720" t="s">
        <v>7337</v>
      </c>
      <c r="C1720" t="s">
        <v>2141</v>
      </c>
      <c r="D1720" t="s">
        <v>2252</v>
      </c>
      <c r="E1720" t="s">
        <v>107</v>
      </c>
      <c r="F1720" t="s">
        <v>2252</v>
      </c>
      <c r="G1720" t="s">
        <v>902</v>
      </c>
      <c r="H1720" t="s">
        <v>2280</v>
      </c>
      <c r="I1720" t="s">
        <v>7338</v>
      </c>
      <c r="J1720" t="s">
        <v>2254</v>
      </c>
      <c r="K1720" t="s">
        <v>2254</v>
      </c>
    </row>
    <row r="1721" spans="1:11">
      <c r="A1721">
        <v>1111920</v>
      </c>
      <c r="B1721" t="s">
        <v>7339</v>
      </c>
      <c r="C1721" t="s">
        <v>2212</v>
      </c>
      <c r="D1721" t="s">
        <v>2211</v>
      </c>
      <c r="E1721" t="s">
        <v>248</v>
      </c>
      <c r="F1721" t="s">
        <v>2252</v>
      </c>
      <c r="G1721" t="s">
        <v>2253</v>
      </c>
      <c r="H1721" t="s">
        <v>7340</v>
      </c>
      <c r="I1721" t="s">
        <v>7341</v>
      </c>
      <c r="J1721" t="s">
        <v>2254</v>
      </c>
      <c r="K1721" t="s">
        <v>2254</v>
      </c>
    </row>
    <row r="1722" spans="1:11">
      <c r="A1722">
        <v>1111921</v>
      </c>
      <c r="B1722" t="s">
        <v>7342</v>
      </c>
      <c r="C1722" t="s">
        <v>2232</v>
      </c>
      <c r="D1722" t="s">
        <v>2252</v>
      </c>
      <c r="E1722" t="s">
        <v>282</v>
      </c>
      <c r="F1722" t="s">
        <v>281</v>
      </c>
      <c r="G1722" t="s">
        <v>2253</v>
      </c>
      <c r="H1722" t="s">
        <v>7343</v>
      </c>
      <c r="I1722" t="s">
        <v>7344</v>
      </c>
      <c r="J1722" t="s">
        <v>2254</v>
      </c>
      <c r="K1722" t="s">
        <v>2254</v>
      </c>
    </row>
    <row r="1723" spans="1:11">
      <c r="A1723">
        <v>1111922</v>
      </c>
      <c r="B1723" t="s">
        <v>7345</v>
      </c>
      <c r="C1723" t="s">
        <v>2148</v>
      </c>
      <c r="D1723" t="s">
        <v>2252</v>
      </c>
      <c r="E1723" t="s">
        <v>199</v>
      </c>
      <c r="F1723" t="s">
        <v>2252</v>
      </c>
      <c r="G1723" t="s">
        <v>902</v>
      </c>
      <c r="H1723" t="s">
        <v>7346</v>
      </c>
      <c r="I1723" t="s">
        <v>7347</v>
      </c>
      <c r="J1723" t="s">
        <v>2254</v>
      </c>
      <c r="K1723" t="s">
        <v>2254</v>
      </c>
    </row>
    <row r="1724" spans="1:11">
      <c r="A1724">
        <v>1111923</v>
      </c>
      <c r="B1724" t="s">
        <v>7348</v>
      </c>
      <c r="C1724" t="s">
        <v>2148</v>
      </c>
      <c r="D1724" t="s">
        <v>2140</v>
      </c>
      <c r="E1724" t="s">
        <v>245</v>
      </c>
      <c r="F1724" t="s">
        <v>185</v>
      </c>
      <c r="G1724" t="s">
        <v>902</v>
      </c>
      <c r="H1724" t="s">
        <v>2328</v>
      </c>
      <c r="I1724" t="s">
        <v>7349</v>
      </c>
      <c r="J1724" t="s">
        <v>2254</v>
      </c>
      <c r="K1724" t="s">
        <v>2254</v>
      </c>
    </row>
    <row r="1725" spans="1:11">
      <c r="A1725">
        <v>1111924</v>
      </c>
      <c r="B1725" t="s">
        <v>7350</v>
      </c>
      <c r="C1725" t="s">
        <v>249</v>
      </c>
      <c r="D1725" t="s">
        <v>2204</v>
      </c>
      <c r="E1725" t="s">
        <v>290</v>
      </c>
      <c r="F1725" t="s">
        <v>2252</v>
      </c>
      <c r="G1725" t="s">
        <v>2253</v>
      </c>
      <c r="H1725" t="s">
        <v>7351</v>
      </c>
      <c r="I1725" t="s">
        <v>7352</v>
      </c>
      <c r="J1725" t="s">
        <v>2254</v>
      </c>
      <c r="K1725" t="s">
        <v>2254</v>
      </c>
    </row>
    <row r="1726" spans="1:11">
      <c r="A1726">
        <v>1111925</v>
      </c>
      <c r="B1726" t="s">
        <v>7353</v>
      </c>
      <c r="C1726" t="s">
        <v>2099</v>
      </c>
      <c r="D1726" t="s">
        <v>2145</v>
      </c>
      <c r="E1726" t="s">
        <v>77</v>
      </c>
      <c r="F1726" t="s">
        <v>282</v>
      </c>
      <c r="G1726" t="s">
        <v>902</v>
      </c>
      <c r="H1726" t="s">
        <v>2969</v>
      </c>
      <c r="I1726" t="s">
        <v>7354</v>
      </c>
      <c r="J1726" t="s">
        <v>2254</v>
      </c>
      <c r="K1726" t="s">
        <v>2254</v>
      </c>
    </row>
    <row r="1727" spans="1:11">
      <c r="A1727">
        <v>1111926</v>
      </c>
      <c r="B1727" t="s">
        <v>7355</v>
      </c>
      <c r="C1727" t="s">
        <v>2225</v>
      </c>
      <c r="D1727" t="s">
        <v>2199</v>
      </c>
      <c r="E1727" t="s">
        <v>186</v>
      </c>
      <c r="F1727" t="s">
        <v>221</v>
      </c>
      <c r="G1727" t="s">
        <v>2253</v>
      </c>
      <c r="H1727" t="s">
        <v>7356</v>
      </c>
      <c r="I1727" t="s">
        <v>7357</v>
      </c>
      <c r="J1727" t="s">
        <v>2254</v>
      </c>
      <c r="K1727" t="s">
        <v>2254</v>
      </c>
    </row>
    <row r="1728" spans="1:11">
      <c r="A1728">
        <v>1111927</v>
      </c>
      <c r="B1728" t="s">
        <v>7358</v>
      </c>
      <c r="C1728" t="s">
        <v>2242</v>
      </c>
      <c r="D1728" t="s">
        <v>67</v>
      </c>
      <c r="E1728" t="s">
        <v>239</v>
      </c>
      <c r="F1728" t="s">
        <v>90</v>
      </c>
      <c r="G1728" t="s">
        <v>2253</v>
      </c>
      <c r="H1728" t="s">
        <v>7359</v>
      </c>
      <c r="I1728" t="s">
        <v>7360</v>
      </c>
      <c r="J1728" t="s">
        <v>2254</v>
      </c>
      <c r="K1728" t="s">
        <v>2254</v>
      </c>
    </row>
    <row r="1729" spans="1:11">
      <c r="A1729">
        <v>1111928</v>
      </c>
      <c r="B1729" t="s">
        <v>7361</v>
      </c>
      <c r="C1729" t="s">
        <v>2185</v>
      </c>
      <c r="D1729" t="s">
        <v>2252</v>
      </c>
      <c r="E1729" t="s">
        <v>113</v>
      </c>
      <c r="F1729" t="s">
        <v>2252</v>
      </c>
      <c r="G1729" t="s">
        <v>2253</v>
      </c>
      <c r="H1729" t="s">
        <v>7362</v>
      </c>
      <c r="I1729" t="s">
        <v>7363</v>
      </c>
      <c r="J1729" t="s">
        <v>2254</v>
      </c>
      <c r="K1729" t="s">
        <v>2254</v>
      </c>
    </row>
    <row r="1730" spans="1:11">
      <c r="A1730">
        <v>1111929</v>
      </c>
      <c r="B1730" t="s">
        <v>7364</v>
      </c>
      <c r="C1730" t="s">
        <v>2224</v>
      </c>
      <c r="D1730" t="s">
        <v>2194</v>
      </c>
      <c r="E1730" t="s">
        <v>84</v>
      </c>
      <c r="F1730" t="s">
        <v>2252</v>
      </c>
      <c r="G1730" t="s">
        <v>2253</v>
      </c>
      <c r="H1730" t="s">
        <v>7365</v>
      </c>
      <c r="I1730" t="s">
        <v>7366</v>
      </c>
      <c r="J1730" t="s">
        <v>2254</v>
      </c>
      <c r="K1730" t="s">
        <v>2254</v>
      </c>
    </row>
    <row r="1731" spans="1:11">
      <c r="A1731">
        <v>1111930</v>
      </c>
      <c r="B1731" t="s">
        <v>7367</v>
      </c>
      <c r="C1731" t="s">
        <v>2087</v>
      </c>
      <c r="D1731" t="s">
        <v>2252</v>
      </c>
      <c r="E1731" t="s">
        <v>284</v>
      </c>
      <c r="F1731" t="s">
        <v>2252</v>
      </c>
      <c r="G1731" t="s">
        <v>902</v>
      </c>
      <c r="H1731" t="s">
        <v>7368</v>
      </c>
      <c r="I1731" t="s">
        <v>7369</v>
      </c>
      <c r="J1731" t="s">
        <v>2254</v>
      </c>
      <c r="K1731" t="s">
        <v>2254</v>
      </c>
    </row>
    <row r="1732" spans="1:11">
      <c r="A1732">
        <v>1111931</v>
      </c>
      <c r="B1732" t="s">
        <v>7370</v>
      </c>
      <c r="C1732" t="s">
        <v>2193</v>
      </c>
      <c r="D1732" t="s">
        <v>2252</v>
      </c>
      <c r="E1732" t="s">
        <v>290</v>
      </c>
      <c r="F1732" t="s">
        <v>2252</v>
      </c>
      <c r="G1732" t="s">
        <v>2253</v>
      </c>
      <c r="H1732" t="s">
        <v>2292</v>
      </c>
      <c r="I1732" t="s">
        <v>7371</v>
      </c>
      <c r="J1732" t="s">
        <v>2254</v>
      </c>
      <c r="K1732" t="s">
        <v>2254</v>
      </c>
    </row>
    <row r="1733" spans="1:11">
      <c r="A1733">
        <v>1111932</v>
      </c>
      <c r="B1733" t="s">
        <v>7372</v>
      </c>
      <c r="C1733" t="s">
        <v>2209</v>
      </c>
      <c r="D1733" t="s">
        <v>2169</v>
      </c>
      <c r="E1733" t="s">
        <v>128</v>
      </c>
      <c r="F1733" t="s">
        <v>270</v>
      </c>
      <c r="G1733" t="s">
        <v>2253</v>
      </c>
      <c r="H1733" t="s">
        <v>7373</v>
      </c>
      <c r="I1733" t="s">
        <v>7374</v>
      </c>
      <c r="J1733" t="s">
        <v>2254</v>
      </c>
      <c r="K1733" t="s">
        <v>2254</v>
      </c>
    </row>
    <row r="1734" spans="1:11">
      <c r="A1734">
        <v>1111933</v>
      </c>
      <c r="B1734" t="s">
        <v>7375</v>
      </c>
      <c r="C1734" t="s">
        <v>2118</v>
      </c>
      <c r="D1734" t="s">
        <v>2252</v>
      </c>
      <c r="E1734" t="s">
        <v>39</v>
      </c>
      <c r="F1734" t="s">
        <v>2252</v>
      </c>
      <c r="G1734" t="s">
        <v>902</v>
      </c>
      <c r="H1734" t="s">
        <v>5092</v>
      </c>
      <c r="I1734" t="s">
        <v>7376</v>
      </c>
      <c r="J1734" t="s">
        <v>2254</v>
      </c>
      <c r="K1734" t="s">
        <v>2254</v>
      </c>
    </row>
    <row r="1735" spans="1:11">
      <c r="A1735">
        <v>1111934</v>
      </c>
      <c r="B1735" t="s">
        <v>7377</v>
      </c>
      <c r="C1735" t="s">
        <v>328</v>
      </c>
      <c r="D1735" t="s">
        <v>2252</v>
      </c>
      <c r="E1735" t="s">
        <v>301</v>
      </c>
      <c r="F1735" t="s">
        <v>2252</v>
      </c>
      <c r="G1735" t="s">
        <v>2253</v>
      </c>
      <c r="H1735" t="s">
        <v>7378</v>
      </c>
      <c r="I1735" t="s">
        <v>7379</v>
      </c>
      <c r="J1735" t="s">
        <v>2254</v>
      </c>
      <c r="K1735" t="s">
        <v>2254</v>
      </c>
    </row>
    <row r="1736" spans="1:11">
      <c r="A1736">
        <v>1111935</v>
      </c>
      <c r="B1736" t="s">
        <v>7380</v>
      </c>
      <c r="C1736" t="s">
        <v>22</v>
      </c>
      <c r="D1736" t="s">
        <v>2147</v>
      </c>
      <c r="E1736" t="s">
        <v>252</v>
      </c>
      <c r="F1736" t="s">
        <v>2252</v>
      </c>
      <c r="G1736" t="s">
        <v>902</v>
      </c>
      <c r="H1736" t="s">
        <v>7381</v>
      </c>
      <c r="I1736" t="s">
        <v>7382</v>
      </c>
      <c r="J1736" t="s">
        <v>2254</v>
      </c>
      <c r="K1736" t="s">
        <v>2254</v>
      </c>
    </row>
    <row r="1737" spans="1:11">
      <c r="A1737">
        <v>1111936</v>
      </c>
      <c r="B1737" t="s">
        <v>7383</v>
      </c>
      <c r="C1737" t="s">
        <v>2221</v>
      </c>
      <c r="D1737" t="s">
        <v>2252</v>
      </c>
      <c r="E1737" t="s">
        <v>176</v>
      </c>
      <c r="F1737" t="s">
        <v>2252</v>
      </c>
      <c r="G1737" t="s">
        <v>2253</v>
      </c>
      <c r="H1737" t="s">
        <v>7384</v>
      </c>
      <c r="I1737" t="s">
        <v>7385</v>
      </c>
      <c r="J1737" t="s">
        <v>2254</v>
      </c>
      <c r="K1737" t="s">
        <v>2254</v>
      </c>
    </row>
    <row r="1738" spans="1:11">
      <c r="A1738">
        <v>1111937</v>
      </c>
      <c r="B1738" t="s">
        <v>7386</v>
      </c>
      <c r="C1738" t="s">
        <v>2238</v>
      </c>
      <c r="D1738" t="s">
        <v>2252</v>
      </c>
      <c r="E1738" t="s">
        <v>305</v>
      </c>
      <c r="F1738" t="s">
        <v>260</v>
      </c>
      <c r="G1738" t="s">
        <v>2253</v>
      </c>
      <c r="H1738" t="s">
        <v>4793</v>
      </c>
      <c r="I1738" t="s">
        <v>7387</v>
      </c>
      <c r="J1738" t="s">
        <v>2254</v>
      </c>
      <c r="K1738" t="s">
        <v>2254</v>
      </c>
    </row>
    <row r="1739" spans="1:11">
      <c r="A1739">
        <v>1111938</v>
      </c>
      <c r="B1739" t="s">
        <v>7388</v>
      </c>
      <c r="C1739" t="s">
        <v>2127</v>
      </c>
      <c r="D1739" t="s">
        <v>2252</v>
      </c>
      <c r="E1739" t="s">
        <v>279</v>
      </c>
      <c r="F1739" t="s">
        <v>215</v>
      </c>
      <c r="G1739" t="s">
        <v>902</v>
      </c>
      <c r="H1739" t="s">
        <v>7389</v>
      </c>
      <c r="I1739" t="s">
        <v>7390</v>
      </c>
      <c r="J1739" t="s">
        <v>2254</v>
      </c>
      <c r="K1739" t="s">
        <v>2254</v>
      </c>
    </row>
    <row r="1740" spans="1:11">
      <c r="A1740">
        <v>1111939</v>
      </c>
      <c r="B1740" t="s">
        <v>7391</v>
      </c>
      <c r="C1740" t="s">
        <v>2219</v>
      </c>
      <c r="D1740" t="s">
        <v>2252</v>
      </c>
      <c r="E1740" t="s">
        <v>176</v>
      </c>
      <c r="F1740" t="s">
        <v>177</v>
      </c>
      <c r="G1740" t="s">
        <v>2253</v>
      </c>
      <c r="H1740" t="s">
        <v>7392</v>
      </c>
      <c r="I1740" t="s">
        <v>7393</v>
      </c>
      <c r="J1740" t="s">
        <v>2254</v>
      </c>
      <c r="K1740" t="s">
        <v>2254</v>
      </c>
    </row>
    <row r="1741" spans="1:11">
      <c r="A1741">
        <v>1111940</v>
      </c>
      <c r="B1741" t="s">
        <v>7394</v>
      </c>
      <c r="C1741" t="s">
        <v>2096</v>
      </c>
      <c r="D1741" t="s">
        <v>2252</v>
      </c>
      <c r="E1741" t="s">
        <v>101</v>
      </c>
      <c r="F1741" t="s">
        <v>137</v>
      </c>
      <c r="G1741" t="s">
        <v>902</v>
      </c>
      <c r="H1741" t="s">
        <v>7395</v>
      </c>
      <c r="I1741" t="s">
        <v>7396</v>
      </c>
      <c r="J1741" t="s">
        <v>2254</v>
      </c>
      <c r="K1741" t="s">
        <v>2254</v>
      </c>
    </row>
    <row r="1742" spans="1:11">
      <c r="A1742">
        <v>1111941</v>
      </c>
      <c r="B1742" t="s">
        <v>7397</v>
      </c>
      <c r="C1742" t="s">
        <v>2155</v>
      </c>
      <c r="D1742" t="s">
        <v>2252</v>
      </c>
      <c r="E1742" t="s">
        <v>110</v>
      </c>
      <c r="F1742" t="s">
        <v>105</v>
      </c>
      <c r="G1742" t="s">
        <v>902</v>
      </c>
      <c r="H1742" t="s">
        <v>7398</v>
      </c>
      <c r="I1742" t="s">
        <v>7399</v>
      </c>
      <c r="J1742" t="s">
        <v>2254</v>
      </c>
      <c r="K1742" t="s">
        <v>2254</v>
      </c>
    </row>
    <row r="1743" spans="1:11">
      <c r="A1743">
        <v>1111942</v>
      </c>
      <c r="B1743" t="s">
        <v>7400</v>
      </c>
      <c r="C1743" t="s">
        <v>16</v>
      </c>
      <c r="D1743" t="s">
        <v>2252</v>
      </c>
      <c r="E1743" t="s">
        <v>78</v>
      </c>
      <c r="F1743" t="s">
        <v>37</v>
      </c>
      <c r="G1743" t="s">
        <v>902</v>
      </c>
      <c r="H1743" t="s">
        <v>7401</v>
      </c>
      <c r="I1743" t="s">
        <v>7402</v>
      </c>
      <c r="J1743" t="s">
        <v>2254</v>
      </c>
      <c r="K1743" t="s">
        <v>2254</v>
      </c>
    </row>
    <row r="1744" spans="1:11">
      <c r="A1744">
        <v>1111943</v>
      </c>
      <c r="B1744" t="s">
        <v>7403</v>
      </c>
      <c r="C1744" t="s">
        <v>2103</v>
      </c>
      <c r="D1744" t="s">
        <v>2124</v>
      </c>
      <c r="E1744" t="s">
        <v>64</v>
      </c>
      <c r="F1744" t="s">
        <v>2252</v>
      </c>
      <c r="G1744" t="s">
        <v>902</v>
      </c>
      <c r="H1744" t="s">
        <v>2389</v>
      </c>
      <c r="I1744" t="s">
        <v>7404</v>
      </c>
      <c r="J1744" t="s">
        <v>2254</v>
      </c>
      <c r="K1744" t="s">
        <v>2254</v>
      </c>
    </row>
    <row r="1745" spans="1:11">
      <c r="A1745">
        <v>1111944</v>
      </c>
      <c r="B1745" t="s">
        <v>7405</v>
      </c>
      <c r="C1745" t="s">
        <v>1216</v>
      </c>
      <c r="D1745" t="s">
        <v>2226</v>
      </c>
      <c r="E1745" t="s">
        <v>303</v>
      </c>
      <c r="F1745" t="s">
        <v>2252</v>
      </c>
      <c r="G1745" t="s">
        <v>2253</v>
      </c>
      <c r="H1745" t="s">
        <v>7406</v>
      </c>
      <c r="I1745" t="s">
        <v>7407</v>
      </c>
      <c r="J1745" t="s">
        <v>2254</v>
      </c>
      <c r="K1745" t="s">
        <v>2254</v>
      </c>
    </row>
    <row r="1746" spans="1:11">
      <c r="A1746">
        <v>1111945</v>
      </c>
      <c r="B1746" t="s">
        <v>7408</v>
      </c>
      <c r="C1746" t="s">
        <v>138</v>
      </c>
      <c r="D1746" t="s">
        <v>2252</v>
      </c>
      <c r="E1746" t="s">
        <v>290</v>
      </c>
      <c r="F1746" t="s">
        <v>2252</v>
      </c>
      <c r="G1746" t="s">
        <v>2253</v>
      </c>
      <c r="H1746" t="s">
        <v>7409</v>
      </c>
      <c r="I1746" t="s">
        <v>7410</v>
      </c>
      <c r="J1746" t="s">
        <v>2254</v>
      </c>
      <c r="K1746" t="s">
        <v>2254</v>
      </c>
    </row>
    <row r="1747" spans="1:11">
      <c r="A1747">
        <v>1111946</v>
      </c>
      <c r="B1747" t="s">
        <v>7411</v>
      </c>
      <c r="C1747" t="s">
        <v>2194</v>
      </c>
      <c r="D1747" t="s">
        <v>2252</v>
      </c>
      <c r="E1747" t="s">
        <v>296</v>
      </c>
      <c r="F1747" t="s">
        <v>2252</v>
      </c>
      <c r="G1747" t="s">
        <v>2253</v>
      </c>
      <c r="H1747" t="s">
        <v>7412</v>
      </c>
      <c r="I1747" t="s">
        <v>7413</v>
      </c>
      <c r="J1747" t="s">
        <v>2254</v>
      </c>
      <c r="K1747" t="s">
        <v>2254</v>
      </c>
    </row>
    <row r="1748" spans="1:11">
      <c r="A1748">
        <v>1111947</v>
      </c>
      <c r="B1748" t="s">
        <v>7414</v>
      </c>
      <c r="C1748" t="s">
        <v>2223</v>
      </c>
      <c r="D1748" t="s">
        <v>2199</v>
      </c>
      <c r="E1748" t="s">
        <v>100</v>
      </c>
      <c r="F1748" t="s">
        <v>2252</v>
      </c>
      <c r="G1748" t="s">
        <v>2253</v>
      </c>
      <c r="H1748" t="s">
        <v>7415</v>
      </c>
      <c r="I1748" t="s">
        <v>7416</v>
      </c>
      <c r="J1748" t="s">
        <v>2254</v>
      </c>
      <c r="K1748" t="s">
        <v>2254</v>
      </c>
    </row>
    <row r="1749" spans="1:11">
      <c r="A1749">
        <v>1111948</v>
      </c>
      <c r="B1749" t="s">
        <v>7417</v>
      </c>
      <c r="C1749" t="s">
        <v>2169</v>
      </c>
      <c r="D1749" t="s">
        <v>2227</v>
      </c>
      <c r="E1749" t="s">
        <v>65</v>
      </c>
      <c r="F1749" t="s">
        <v>68</v>
      </c>
      <c r="G1749" t="s">
        <v>2253</v>
      </c>
      <c r="H1749" t="s">
        <v>7418</v>
      </c>
      <c r="I1749" t="s">
        <v>7419</v>
      </c>
      <c r="J1749" t="s">
        <v>2254</v>
      </c>
      <c r="K1749" t="s">
        <v>2254</v>
      </c>
    </row>
    <row r="1750" spans="1:11">
      <c r="A1750">
        <v>1111949</v>
      </c>
      <c r="B1750" t="s">
        <v>7420</v>
      </c>
      <c r="C1750" t="s">
        <v>2177</v>
      </c>
      <c r="D1750" t="s">
        <v>2180</v>
      </c>
      <c r="E1750" t="s">
        <v>102</v>
      </c>
      <c r="F1750" t="s">
        <v>194</v>
      </c>
      <c r="G1750" t="s">
        <v>2253</v>
      </c>
      <c r="H1750" t="s">
        <v>7421</v>
      </c>
      <c r="I1750" t="s">
        <v>7422</v>
      </c>
      <c r="J1750" t="s">
        <v>2254</v>
      </c>
      <c r="K1750" t="s">
        <v>2254</v>
      </c>
    </row>
    <row r="1751" spans="1:11">
      <c r="A1751">
        <v>1111950</v>
      </c>
      <c r="B1751" t="s">
        <v>7423</v>
      </c>
      <c r="C1751" t="s">
        <v>2157</v>
      </c>
      <c r="D1751" t="s">
        <v>2252</v>
      </c>
      <c r="E1751" t="s">
        <v>50</v>
      </c>
      <c r="F1751" t="s">
        <v>40</v>
      </c>
      <c r="G1751" t="s">
        <v>902</v>
      </c>
      <c r="H1751" t="s">
        <v>7424</v>
      </c>
      <c r="I1751" t="s">
        <v>7425</v>
      </c>
      <c r="J1751" t="s">
        <v>2254</v>
      </c>
      <c r="K1751" t="s">
        <v>2254</v>
      </c>
    </row>
    <row r="1752" spans="1:11">
      <c r="A1752">
        <v>1111951</v>
      </c>
      <c r="B1752" t="s">
        <v>7426</v>
      </c>
      <c r="C1752" t="s">
        <v>2129</v>
      </c>
      <c r="D1752" t="s">
        <v>2252</v>
      </c>
      <c r="E1752" t="s">
        <v>40</v>
      </c>
      <c r="F1752" t="s">
        <v>2252</v>
      </c>
      <c r="G1752" t="s">
        <v>902</v>
      </c>
      <c r="H1752" t="s">
        <v>7210</v>
      </c>
      <c r="I1752" t="s">
        <v>7427</v>
      </c>
      <c r="J1752" t="s">
        <v>2254</v>
      </c>
      <c r="K1752" t="s">
        <v>2254</v>
      </c>
    </row>
    <row r="1753" spans="1:11">
      <c r="A1753">
        <v>1111952</v>
      </c>
      <c r="B1753" t="s">
        <v>7428</v>
      </c>
      <c r="C1753" t="s">
        <v>2104</v>
      </c>
      <c r="D1753" t="s">
        <v>2126</v>
      </c>
      <c r="E1753" t="s">
        <v>236</v>
      </c>
      <c r="F1753" t="s">
        <v>2252</v>
      </c>
      <c r="G1753" t="s">
        <v>902</v>
      </c>
      <c r="H1753" t="s">
        <v>3415</v>
      </c>
      <c r="I1753" t="s">
        <v>7429</v>
      </c>
      <c r="J1753" t="s">
        <v>2254</v>
      </c>
      <c r="K1753" t="s">
        <v>2254</v>
      </c>
    </row>
    <row r="1754" spans="1:11">
      <c r="A1754">
        <v>1111953</v>
      </c>
      <c r="B1754" t="s">
        <v>7430</v>
      </c>
      <c r="C1754" t="s">
        <v>2178</v>
      </c>
      <c r="D1754" t="s">
        <v>2210</v>
      </c>
      <c r="E1754" t="s">
        <v>289</v>
      </c>
      <c r="F1754" t="s">
        <v>2252</v>
      </c>
      <c r="G1754" t="s">
        <v>2253</v>
      </c>
      <c r="H1754" t="s">
        <v>7431</v>
      </c>
      <c r="I1754" t="s">
        <v>7432</v>
      </c>
      <c r="J1754" t="s">
        <v>2254</v>
      </c>
      <c r="K1754" t="s">
        <v>2254</v>
      </c>
    </row>
    <row r="1755" spans="1:11">
      <c r="A1755">
        <v>1111954</v>
      </c>
      <c r="B1755" t="s">
        <v>7433</v>
      </c>
      <c r="C1755" t="s">
        <v>2143</v>
      </c>
      <c r="D1755" t="s">
        <v>2252</v>
      </c>
      <c r="E1755" t="s">
        <v>61</v>
      </c>
      <c r="F1755" t="s">
        <v>159</v>
      </c>
      <c r="G1755" t="s">
        <v>902</v>
      </c>
      <c r="H1755" t="s">
        <v>7434</v>
      </c>
      <c r="I1755" t="s">
        <v>7435</v>
      </c>
      <c r="J1755" t="s">
        <v>2254</v>
      </c>
      <c r="K1755" t="s">
        <v>2254</v>
      </c>
    </row>
    <row r="1756" spans="1:11">
      <c r="A1756">
        <v>1111955</v>
      </c>
      <c r="B1756" t="s">
        <v>7436</v>
      </c>
      <c r="C1756" t="s">
        <v>2217</v>
      </c>
      <c r="D1756" t="s">
        <v>2242</v>
      </c>
      <c r="E1756" t="s">
        <v>49</v>
      </c>
      <c r="F1756" t="s">
        <v>2252</v>
      </c>
      <c r="G1756" t="s">
        <v>2253</v>
      </c>
      <c r="H1756" t="s">
        <v>5827</v>
      </c>
      <c r="I1756" t="s">
        <v>7437</v>
      </c>
      <c r="J1756" t="s">
        <v>2254</v>
      </c>
      <c r="K1756" t="s">
        <v>2254</v>
      </c>
    </row>
    <row r="1757" spans="1:11">
      <c r="A1757">
        <v>1111956</v>
      </c>
      <c r="B1757" t="s">
        <v>7438</v>
      </c>
      <c r="C1757" t="s">
        <v>2205</v>
      </c>
      <c r="D1757" t="s">
        <v>2252</v>
      </c>
      <c r="E1757" t="s">
        <v>299</v>
      </c>
      <c r="F1757" t="s">
        <v>2252</v>
      </c>
      <c r="G1757" t="s">
        <v>2253</v>
      </c>
      <c r="H1757" t="s">
        <v>7439</v>
      </c>
      <c r="I1757" t="s">
        <v>7440</v>
      </c>
      <c r="J1757" t="s">
        <v>2254</v>
      </c>
      <c r="K1757" t="s">
        <v>2254</v>
      </c>
    </row>
    <row r="1758" spans="1:11">
      <c r="A1758">
        <v>1111957</v>
      </c>
      <c r="B1758" t="s">
        <v>7441</v>
      </c>
      <c r="C1758" t="s">
        <v>20</v>
      </c>
      <c r="D1758" t="s">
        <v>2252</v>
      </c>
      <c r="E1758" t="s">
        <v>112</v>
      </c>
      <c r="F1758" t="s">
        <v>2252</v>
      </c>
      <c r="G1758" t="s">
        <v>902</v>
      </c>
      <c r="H1758" t="s">
        <v>5030</v>
      </c>
      <c r="I1758" t="s">
        <v>7442</v>
      </c>
      <c r="J1758" t="s">
        <v>2254</v>
      </c>
      <c r="K1758" t="s">
        <v>2254</v>
      </c>
    </row>
    <row r="1759" spans="1:11">
      <c r="A1759">
        <v>1111958</v>
      </c>
      <c r="B1759" t="s">
        <v>7443</v>
      </c>
      <c r="C1759" t="s">
        <v>2210</v>
      </c>
      <c r="D1759" t="s">
        <v>2171</v>
      </c>
      <c r="E1759" t="s">
        <v>117</v>
      </c>
      <c r="F1759" t="s">
        <v>215</v>
      </c>
      <c r="G1759" t="s">
        <v>2253</v>
      </c>
      <c r="H1759" t="s">
        <v>7444</v>
      </c>
      <c r="I1759" t="s">
        <v>7445</v>
      </c>
      <c r="J1759" t="s">
        <v>2254</v>
      </c>
      <c r="K1759" t="s">
        <v>2254</v>
      </c>
    </row>
    <row r="1760" spans="1:11">
      <c r="A1760">
        <v>1111959</v>
      </c>
      <c r="B1760" t="s">
        <v>7446</v>
      </c>
      <c r="C1760" t="s">
        <v>2203</v>
      </c>
      <c r="D1760" t="s">
        <v>328</v>
      </c>
      <c r="E1760" t="s">
        <v>214</v>
      </c>
      <c r="F1760" t="s">
        <v>253</v>
      </c>
      <c r="G1760" t="s">
        <v>2253</v>
      </c>
      <c r="H1760" t="s">
        <v>7447</v>
      </c>
      <c r="I1760" t="s">
        <v>7448</v>
      </c>
      <c r="J1760" t="s">
        <v>2254</v>
      </c>
      <c r="K1760" t="s">
        <v>2254</v>
      </c>
    </row>
    <row r="1761" spans="1:11">
      <c r="A1761">
        <v>1111960</v>
      </c>
      <c r="B1761" t="s">
        <v>7449</v>
      </c>
      <c r="C1761" t="s">
        <v>2179</v>
      </c>
      <c r="D1761" t="s">
        <v>2252</v>
      </c>
      <c r="E1761" t="s">
        <v>296</v>
      </c>
      <c r="F1761" t="s">
        <v>2252</v>
      </c>
      <c r="G1761" t="s">
        <v>2253</v>
      </c>
      <c r="H1761" t="s">
        <v>2378</v>
      </c>
      <c r="I1761" t="s">
        <v>7450</v>
      </c>
      <c r="J1761" t="s">
        <v>2254</v>
      </c>
      <c r="K1761" t="s">
        <v>2254</v>
      </c>
    </row>
    <row r="1762" spans="1:11">
      <c r="A1762">
        <v>1111961</v>
      </c>
      <c r="B1762" t="s">
        <v>7451</v>
      </c>
      <c r="C1762" t="s">
        <v>2180</v>
      </c>
      <c r="D1762" t="s">
        <v>2252</v>
      </c>
      <c r="E1762" t="s">
        <v>260</v>
      </c>
      <c r="F1762" t="s">
        <v>157</v>
      </c>
      <c r="G1762" t="s">
        <v>2253</v>
      </c>
      <c r="H1762" t="s">
        <v>7452</v>
      </c>
      <c r="I1762" t="s">
        <v>7453</v>
      </c>
      <c r="J1762" t="s">
        <v>2254</v>
      </c>
      <c r="K1762" t="s">
        <v>2254</v>
      </c>
    </row>
    <row r="1763" spans="1:11">
      <c r="A1763">
        <v>1111962</v>
      </c>
      <c r="B1763" t="s">
        <v>7454</v>
      </c>
      <c r="C1763" t="s">
        <v>2093</v>
      </c>
      <c r="D1763" t="s">
        <v>2252</v>
      </c>
      <c r="E1763" t="s">
        <v>96</v>
      </c>
      <c r="F1763" t="s">
        <v>151</v>
      </c>
      <c r="G1763" t="s">
        <v>902</v>
      </c>
      <c r="H1763" t="s">
        <v>2719</v>
      </c>
      <c r="I1763" t="s">
        <v>7455</v>
      </c>
      <c r="J1763" t="s">
        <v>2254</v>
      </c>
      <c r="K1763" t="s">
        <v>2254</v>
      </c>
    </row>
    <row r="1764" spans="1:11">
      <c r="A1764">
        <v>1111963</v>
      </c>
      <c r="B1764" t="s">
        <v>7456</v>
      </c>
      <c r="C1764" t="s">
        <v>289</v>
      </c>
      <c r="D1764" t="s">
        <v>2154</v>
      </c>
      <c r="E1764" t="s">
        <v>286</v>
      </c>
      <c r="F1764" t="s">
        <v>307</v>
      </c>
      <c r="G1764" t="s">
        <v>902</v>
      </c>
      <c r="H1764" t="s">
        <v>7457</v>
      </c>
      <c r="I1764" t="s">
        <v>7458</v>
      </c>
      <c r="J1764" t="s">
        <v>2254</v>
      </c>
      <c r="K1764" t="s">
        <v>2254</v>
      </c>
    </row>
    <row r="1765" spans="1:11">
      <c r="A1765">
        <v>1111964</v>
      </c>
      <c r="B1765" t="s">
        <v>7459</v>
      </c>
      <c r="C1765" t="s">
        <v>2221</v>
      </c>
      <c r="D1765" t="s">
        <v>2189</v>
      </c>
      <c r="E1765" t="s">
        <v>80</v>
      </c>
      <c r="F1765" t="s">
        <v>303</v>
      </c>
      <c r="G1765" t="s">
        <v>2253</v>
      </c>
      <c r="H1765" t="s">
        <v>7460</v>
      </c>
      <c r="I1765" t="s">
        <v>7461</v>
      </c>
      <c r="J1765" t="s">
        <v>2254</v>
      </c>
      <c r="K1765" t="s">
        <v>2254</v>
      </c>
    </row>
    <row r="1766" spans="1:11">
      <c r="A1766">
        <v>1111965</v>
      </c>
      <c r="B1766" t="s">
        <v>7462</v>
      </c>
      <c r="C1766" t="s">
        <v>2202</v>
      </c>
      <c r="D1766" t="s">
        <v>328</v>
      </c>
      <c r="E1766" t="s">
        <v>34</v>
      </c>
      <c r="F1766" t="s">
        <v>2252</v>
      </c>
      <c r="G1766" t="s">
        <v>2253</v>
      </c>
      <c r="H1766" t="s">
        <v>7463</v>
      </c>
      <c r="I1766" t="s">
        <v>7464</v>
      </c>
      <c r="J1766" t="s">
        <v>2254</v>
      </c>
      <c r="K1766" t="s">
        <v>2254</v>
      </c>
    </row>
    <row r="1767" spans="1:11">
      <c r="A1767">
        <v>1111966</v>
      </c>
      <c r="B1767" t="s">
        <v>7465</v>
      </c>
      <c r="C1767" t="s">
        <v>8</v>
      </c>
      <c r="D1767" t="s">
        <v>2252</v>
      </c>
      <c r="E1767" t="s">
        <v>83</v>
      </c>
      <c r="F1767" t="s">
        <v>281</v>
      </c>
      <c r="G1767" t="s">
        <v>2253</v>
      </c>
      <c r="H1767" t="s">
        <v>7466</v>
      </c>
      <c r="I1767" t="s">
        <v>7467</v>
      </c>
      <c r="J1767" t="s">
        <v>2254</v>
      </c>
      <c r="K1767" t="s">
        <v>2254</v>
      </c>
    </row>
    <row r="1768" spans="1:11">
      <c r="A1768">
        <v>1111967</v>
      </c>
      <c r="B1768" t="s">
        <v>7468</v>
      </c>
      <c r="C1768" t="s">
        <v>2222</v>
      </c>
      <c r="D1768" t="s">
        <v>2252</v>
      </c>
      <c r="E1768" t="s">
        <v>161</v>
      </c>
      <c r="F1768" t="s">
        <v>2252</v>
      </c>
      <c r="G1768" t="s">
        <v>2253</v>
      </c>
      <c r="H1768" t="s">
        <v>7469</v>
      </c>
      <c r="I1768" t="s">
        <v>7470</v>
      </c>
      <c r="J1768" t="s">
        <v>2254</v>
      </c>
      <c r="K1768" t="s">
        <v>2254</v>
      </c>
    </row>
    <row r="1769" spans="1:11">
      <c r="A1769">
        <v>1111968</v>
      </c>
      <c r="B1769" t="s">
        <v>7471</v>
      </c>
      <c r="C1769" t="s">
        <v>2158</v>
      </c>
      <c r="D1769" t="s">
        <v>2129</v>
      </c>
      <c r="E1769" t="s">
        <v>57</v>
      </c>
      <c r="F1769" t="s">
        <v>2252</v>
      </c>
      <c r="G1769" t="s">
        <v>902</v>
      </c>
      <c r="H1769" t="s">
        <v>7318</v>
      </c>
      <c r="I1769" t="s">
        <v>7472</v>
      </c>
      <c r="J1769" t="s">
        <v>2254</v>
      </c>
      <c r="K1769" t="s">
        <v>2254</v>
      </c>
    </row>
    <row r="1770" spans="1:11">
      <c r="A1770">
        <v>1111969</v>
      </c>
      <c r="B1770" t="s">
        <v>7473</v>
      </c>
      <c r="C1770" t="s">
        <v>2234</v>
      </c>
      <c r="D1770" t="s">
        <v>2211</v>
      </c>
      <c r="E1770" t="s">
        <v>321</v>
      </c>
      <c r="F1770" t="s">
        <v>2252</v>
      </c>
      <c r="G1770" t="s">
        <v>2253</v>
      </c>
      <c r="H1770" t="s">
        <v>7474</v>
      </c>
      <c r="I1770" t="s">
        <v>7475</v>
      </c>
      <c r="J1770" t="s">
        <v>2254</v>
      </c>
      <c r="K1770" t="s">
        <v>2254</v>
      </c>
    </row>
    <row r="1771" spans="1:11">
      <c r="A1771">
        <v>1111970</v>
      </c>
      <c r="B1771" t="s">
        <v>7476</v>
      </c>
      <c r="C1771" t="s">
        <v>2090</v>
      </c>
      <c r="D1771" t="s">
        <v>2119</v>
      </c>
      <c r="E1771" t="s">
        <v>152</v>
      </c>
      <c r="F1771" t="s">
        <v>105</v>
      </c>
      <c r="G1771" t="s">
        <v>902</v>
      </c>
      <c r="H1771" t="s">
        <v>2363</v>
      </c>
      <c r="I1771" t="s">
        <v>7477</v>
      </c>
      <c r="J1771" t="s">
        <v>2254</v>
      </c>
      <c r="K1771" t="s">
        <v>2254</v>
      </c>
    </row>
    <row r="1772" spans="1:11">
      <c r="A1772">
        <v>1111971</v>
      </c>
      <c r="B1772" t="s">
        <v>7478</v>
      </c>
      <c r="C1772" t="s">
        <v>2185</v>
      </c>
      <c r="D1772" t="s">
        <v>2252</v>
      </c>
      <c r="E1772" t="s">
        <v>115</v>
      </c>
      <c r="F1772" t="s">
        <v>2252</v>
      </c>
      <c r="G1772" t="s">
        <v>2253</v>
      </c>
      <c r="H1772" t="s">
        <v>7479</v>
      </c>
      <c r="I1772" t="s">
        <v>7480</v>
      </c>
      <c r="J1772" t="s">
        <v>2254</v>
      </c>
      <c r="K1772" t="s">
        <v>2254</v>
      </c>
    </row>
    <row r="1773" spans="1:11">
      <c r="A1773">
        <v>1111972</v>
      </c>
      <c r="B1773" t="s">
        <v>7481</v>
      </c>
      <c r="C1773" t="s">
        <v>2093</v>
      </c>
      <c r="D1773" t="s">
        <v>2252</v>
      </c>
      <c r="E1773" t="s">
        <v>192</v>
      </c>
      <c r="F1773" t="s">
        <v>227</v>
      </c>
      <c r="G1773" t="s">
        <v>902</v>
      </c>
      <c r="H1773" t="s">
        <v>7482</v>
      </c>
      <c r="I1773" t="s">
        <v>7483</v>
      </c>
      <c r="J1773" t="s">
        <v>2254</v>
      </c>
      <c r="K1773" t="s">
        <v>2254</v>
      </c>
    </row>
    <row r="1774" spans="1:11">
      <c r="A1774">
        <v>1111973</v>
      </c>
      <c r="B1774" t="s">
        <v>7484</v>
      </c>
      <c r="C1774" t="s">
        <v>2173</v>
      </c>
      <c r="D1774" t="s">
        <v>2180</v>
      </c>
      <c r="E1774" t="s">
        <v>130</v>
      </c>
      <c r="F1774" t="s">
        <v>42</v>
      </c>
      <c r="G1774" t="s">
        <v>2253</v>
      </c>
      <c r="H1774" t="s">
        <v>4895</v>
      </c>
      <c r="I1774" t="s">
        <v>7485</v>
      </c>
      <c r="J1774" t="s">
        <v>2254</v>
      </c>
      <c r="K1774" t="s">
        <v>2254</v>
      </c>
    </row>
    <row r="1775" spans="1:11">
      <c r="A1775">
        <v>1111974</v>
      </c>
      <c r="B1775" t="s">
        <v>7486</v>
      </c>
      <c r="C1775" t="s">
        <v>14</v>
      </c>
      <c r="D1775" t="s">
        <v>24</v>
      </c>
      <c r="E1775" t="s">
        <v>38</v>
      </c>
      <c r="F1775" t="s">
        <v>182</v>
      </c>
      <c r="G1775" t="s">
        <v>2253</v>
      </c>
      <c r="H1775" t="s">
        <v>7487</v>
      </c>
      <c r="I1775" t="s">
        <v>7488</v>
      </c>
      <c r="J1775" t="s">
        <v>2254</v>
      </c>
      <c r="K1775" t="s">
        <v>2254</v>
      </c>
    </row>
    <row r="1776" spans="1:11">
      <c r="A1776">
        <v>1111975</v>
      </c>
      <c r="B1776" t="s">
        <v>7489</v>
      </c>
      <c r="C1776" t="s">
        <v>67</v>
      </c>
      <c r="D1776" t="s">
        <v>2252</v>
      </c>
      <c r="E1776" t="s">
        <v>82</v>
      </c>
      <c r="F1776" t="s">
        <v>2252</v>
      </c>
      <c r="G1776" t="s">
        <v>2253</v>
      </c>
      <c r="H1776" t="s">
        <v>7490</v>
      </c>
      <c r="I1776" t="s">
        <v>7491</v>
      </c>
      <c r="J1776" t="s">
        <v>2254</v>
      </c>
      <c r="K1776" t="s">
        <v>2254</v>
      </c>
    </row>
    <row r="1777" spans="1:11">
      <c r="A1777">
        <v>1111976</v>
      </c>
      <c r="B1777" t="s">
        <v>7492</v>
      </c>
      <c r="C1777" t="s">
        <v>2167</v>
      </c>
      <c r="D1777" t="s">
        <v>2243</v>
      </c>
      <c r="E1777" t="s">
        <v>273</v>
      </c>
      <c r="F1777" t="s">
        <v>2252</v>
      </c>
      <c r="G1777" t="s">
        <v>2253</v>
      </c>
      <c r="H1777" t="s">
        <v>7493</v>
      </c>
      <c r="I1777" t="s">
        <v>7494</v>
      </c>
      <c r="J1777" t="s">
        <v>2254</v>
      </c>
      <c r="K1777" t="s">
        <v>2254</v>
      </c>
    </row>
    <row r="1778" spans="1:11">
      <c r="A1778">
        <v>1111977</v>
      </c>
      <c r="B1778" t="s">
        <v>7495</v>
      </c>
      <c r="C1778" t="s">
        <v>2152</v>
      </c>
      <c r="D1778" t="s">
        <v>2252</v>
      </c>
      <c r="E1778" t="s">
        <v>128</v>
      </c>
      <c r="F1778" t="s">
        <v>2252</v>
      </c>
      <c r="G1778" t="s">
        <v>902</v>
      </c>
      <c r="H1778" t="s">
        <v>7496</v>
      </c>
      <c r="I1778" t="s">
        <v>7497</v>
      </c>
      <c r="J1778" t="s">
        <v>2254</v>
      </c>
      <c r="K1778" t="s">
        <v>2254</v>
      </c>
    </row>
    <row r="1779" spans="1:11">
      <c r="A1779">
        <v>1111978</v>
      </c>
      <c r="B1779" t="s">
        <v>7498</v>
      </c>
      <c r="C1779" t="s">
        <v>2182</v>
      </c>
      <c r="D1779" t="s">
        <v>2252</v>
      </c>
      <c r="E1779" t="s">
        <v>289</v>
      </c>
      <c r="F1779" t="s">
        <v>100</v>
      </c>
      <c r="G1779" t="s">
        <v>2253</v>
      </c>
      <c r="H1779" t="s">
        <v>7499</v>
      </c>
      <c r="I1779" t="s">
        <v>7500</v>
      </c>
      <c r="J1779" t="s">
        <v>2254</v>
      </c>
      <c r="K1779" t="s">
        <v>2254</v>
      </c>
    </row>
    <row r="1780" spans="1:11">
      <c r="A1780">
        <v>1111979</v>
      </c>
      <c r="B1780" t="s">
        <v>7501</v>
      </c>
      <c r="C1780" t="s">
        <v>2214</v>
      </c>
      <c r="D1780" t="s">
        <v>2197</v>
      </c>
      <c r="E1780" t="s">
        <v>34</v>
      </c>
      <c r="F1780" t="s">
        <v>2252</v>
      </c>
      <c r="G1780" t="s">
        <v>2253</v>
      </c>
      <c r="H1780" t="s">
        <v>6344</v>
      </c>
      <c r="I1780" t="s">
        <v>7502</v>
      </c>
      <c r="J1780" t="s">
        <v>2254</v>
      </c>
      <c r="K1780" t="s">
        <v>2254</v>
      </c>
    </row>
    <row r="1781" spans="1:11">
      <c r="A1781">
        <v>1111980</v>
      </c>
      <c r="B1781" t="s">
        <v>7503</v>
      </c>
      <c r="C1781" t="s">
        <v>328</v>
      </c>
      <c r="D1781" t="s">
        <v>11</v>
      </c>
      <c r="E1781" t="s">
        <v>59</v>
      </c>
      <c r="F1781" t="s">
        <v>2252</v>
      </c>
      <c r="G1781" t="s">
        <v>2253</v>
      </c>
      <c r="H1781" t="s">
        <v>7504</v>
      </c>
      <c r="I1781" t="s">
        <v>7505</v>
      </c>
      <c r="J1781" t="s">
        <v>2254</v>
      </c>
      <c r="K1781" t="s">
        <v>2254</v>
      </c>
    </row>
    <row r="1782" spans="1:11">
      <c r="A1782">
        <v>1111981</v>
      </c>
      <c r="B1782" t="s">
        <v>7506</v>
      </c>
      <c r="C1782" t="s">
        <v>2214</v>
      </c>
      <c r="D1782" t="s">
        <v>2176</v>
      </c>
      <c r="E1782" t="s">
        <v>188</v>
      </c>
      <c r="F1782" t="s">
        <v>303</v>
      </c>
      <c r="G1782" t="s">
        <v>2253</v>
      </c>
      <c r="H1782" t="s">
        <v>3008</v>
      </c>
      <c r="I1782" t="s">
        <v>7507</v>
      </c>
      <c r="J1782" t="s">
        <v>2254</v>
      </c>
      <c r="K1782" t="s">
        <v>2254</v>
      </c>
    </row>
    <row r="1783" spans="1:11">
      <c r="A1783">
        <v>1111982</v>
      </c>
      <c r="B1783" t="s">
        <v>7508</v>
      </c>
      <c r="C1783" t="s">
        <v>2087</v>
      </c>
      <c r="D1783" t="s">
        <v>2252</v>
      </c>
      <c r="E1783" t="s">
        <v>319</v>
      </c>
      <c r="F1783" t="s">
        <v>2252</v>
      </c>
      <c r="G1783" t="s">
        <v>902</v>
      </c>
      <c r="H1783" t="s">
        <v>7509</v>
      </c>
      <c r="I1783" t="s">
        <v>7510</v>
      </c>
      <c r="J1783" t="s">
        <v>2254</v>
      </c>
      <c r="K1783" t="s">
        <v>2254</v>
      </c>
    </row>
    <row r="1784" spans="1:11">
      <c r="A1784">
        <v>1111983</v>
      </c>
      <c r="B1784" t="s">
        <v>7511</v>
      </c>
      <c r="C1784" t="s">
        <v>2229</v>
      </c>
      <c r="D1784" t="s">
        <v>2252</v>
      </c>
      <c r="E1784" t="s">
        <v>160</v>
      </c>
      <c r="F1784" t="s">
        <v>2252</v>
      </c>
      <c r="G1784" t="s">
        <v>2253</v>
      </c>
      <c r="H1784" t="s">
        <v>2672</v>
      </c>
      <c r="I1784" t="s">
        <v>7512</v>
      </c>
      <c r="J1784" t="s">
        <v>2254</v>
      </c>
      <c r="K1784" t="s">
        <v>2254</v>
      </c>
    </row>
    <row r="1785" spans="1:11">
      <c r="A1785">
        <v>1111984</v>
      </c>
      <c r="B1785" t="s">
        <v>7513</v>
      </c>
      <c r="C1785" t="s">
        <v>2165</v>
      </c>
      <c r="D1785" t="s">
        <v>2252</v>
      </c>
      <c r="E1785" t="s">
        <v>129</v>
      </c>
      <c r="F1785" t="s">
        <v>2252</v>
      </c>
      <c r="G1785" t="s">
        <v>902</v>
      </c>
      <c r="H1785" t="s">
        <v>2465</v>
      </c>
      <c r="I1785" t="s">
        <v>7514</v>
      </c>
      <c r="J1785" t="s">
        <v>2254</v>
      </c>
      <c r="K1785" t="s">
        <v>2254</v>
      </c>
    </row>
    <row r="1786" spans="1:11">
      <c r="A1786">
        <v>1111985</v>
      </c>
      <c r="B1786" t="s">
        <v>7515</v>
      </c>
      <c r="C1786" t="s">
        <v>2176</v>
      </c>
      <c r="D1786" t="s">
        <v>2252</v>
      </c>
      <c r="E1786" t="s">
        <v>162</v>
      </c>
      <c r="F1786" t="s">
        <v>181</v>
      </c>
      <c r="G1786" t="s">
        <v>2253</v>
      </c>
      <c r="H1786" t="s">
        <v>7516</v>
      </c>
      <c r="I1786" t="s">
        <v>7517</v>
      </c>
      <c r="J1786" t="s">
        <v>2254</v>
      </c>
      <c r="K1786" t="s">
        <v>2254</v>
      </c>
    </row>
    <row r="1787" spans="1:11">
      <c r="A1787">
        <v>1111986</v>
      </c>
      <c r="B1787" t="s">
        <v>7518</v>
      </c>
      <c r="C1787" t="s">
        <v>2241</v>
      </c>
      <c r="D1787" t="s">
        <v>2252</v>
      </c>
      <c r="E1787" t="s">
        <v>137</v>
      </c>
      <c r="F1787" t="s">
        <v>2252</v>
      </c>
      <c r="G1787" t="s">
        <v>2253</v>
      </c>
      <c r="H1787" t="s">
        <v>7519</v>
      </c>
      <c r="I1787" t="s">
        <v>7520</v>
      </c>
      <c r="J1787" t="s">
        <v>2254</v>
      </c>
      <c r="K1787" t="s">
        <v>2254</v>
      </c>
    </row>
    <row r="1788" spans="1:11">
      <c r="A1788">
        <v>1111987</v>
      </c>
      <c r="B1788" t="s">
        <v>7521</v>
      </c>
      <c r="C1788" t="s">
        <v>2221</v>
      </c>
      <c r="D1788" t="s">
        <v>2252</v>
      </c>
      <c r="E1788" t="s">
        <v>304</v>
      </c>
      <c r="F1788" t="s">
        <v>204</v>
      </c>
      <c r="G1788" t="s">
        <v>2253</v>
      </c>
      <c r="H1788" t="s">
        <v>7522</v>
      </c>
      <c r="I1788" t="s">
        <v>7523</v>
      </c>
      <c r="J1788" t="s">
        <v>2254</v>
      </c>
      <c r="K1788" t="s">
        <v>2254</v>
      </c>
    </row>
    <row r="1789" spans="1:11">
      <c r="A1789">
        <v>1111988</v>
      </c>
      <c r="B1789" t="s">
        <v>7524</v>
      </c>
      <c r="C1789" t="s">
        <v>2138</v>
      </c>
      <c r="D1789" t="s">
        <v>2110</v>
      </c>
      <c r="E1789" t="s">
        <v>123</v>
      </c>
      <c r="F1789" t="s">
        <v>2252</v>
      </c>
      <c r="G1789" t="s">
        <v>902</v>
      </c>
      <c r="H1789" t="s">
        <v>7525</v>
      </c>
      <c r="I1789" t="s">
        <v>7526</v>
      </c>
      <c r="J1789" t="s">
        <v>2254</v>
      </c>
      <c r="K1789" t="s">
        <v>2254</v>
      </c>
    </row>
    <row r="1790" spans="1:11">
      <c r="A1790">
        <v>1111989</v>
      </c>
      <c r="B1790" t="s">
        <v>7527</v>
      </c>
      <c r="C1790" t="s">
        <v>2221</v>
      </c>
      <c r="D1790" t="s">
        <v>67</v>
      </c>
      <c r="E1790" t="s">
        <v>218</v>
      </c>
      <c r="F1790" t="s">
        <v>2252</v>
      </c>
      <c r="G1790" t="s">
        <v>2253</v>
      </c>
      <c r="H1790" t="s">
        <v>7528</v>
      </c>
      <c r="I1790" t="s">
        <v>7529</v>
      </c>
      <c r="J1790" t="s">
        <v>2254</v>
      </c>
      <c r="K1790" t="s">
        <v>2254</v>
      </c>
    </row>
    <row r="1791" spans="1:11">
      <c r="A1791">
        <v>1111990</v>
      </c>
      <c r="B1791" t="s">
        <v>7530</v>
      </c>
      <c r="C1791" t="s">
        <v>2209</v>
      </c>
      <c r="D1791" t="s">
        <v>2252</v>
      </c>
      <c r="E1791" t="s">
        <v>43</v>
      </c>
      <c r="F1791" t="s">
        <v>2252</v>
      </c>
      <c r="G1791" t="s">
        <v>2253</v>
      </c>
      <c r="H1791" t="s">
        <v>7531</v>
      </c>
      <c r="I1791" t="s">
        <v>7532</v>
      </c>
      <c r="J1791" t="s">
        <v>2254</v>
      </c>
      <c r="K1791" t="s">
        <v>2254</v>
      </c>
    </row>
    <row r="1792" spans="1:11">
      <c r="A1792">
        <v>1111991</v>
      </c>
      <c r="B1792" t="s">
        <v>7533</v>
      </c>
      <c r="C1792" t="s">
        <v>21</v>
      </c>
      <c r="D1792" t="s">
        <v>2252</v>
      </c>
      <c r="E1792" t="s">
        <v>263</v>
      </c>
      <c r="F1792" t="s">
        <v>326</v>
      </c>
      <c r="G1792" t="s">
        <v>902</v>
      </c>
      <c r="H1792" t="s">
        <v>7534</v>
      </c>
      <c r="I1792" t="s">
        <v>7535</v>
      </c>
      <c r="J1792" t="s">
        <v>2254</v>
      </c>
      <c r="K1792" t="s">
        <v>2254</v>
      </c>
    </row>
    <row r="1793" spans="1:11">
      <c r="A1793">
        <v>1111992</v>
      </c>
      <c r="B1793" t="s">
        <v>7536</v>
      </c>
      <c r="C1793" t="s">
        <v>2179</v>
      </c>
      <c r="D1793" t="s">
        <v>2252</v>
      </c>
      <c r="E1793" t="s">
        <v>253</v>
      </c>
      <c r="F1793" t="s">
        <v>262</v>
      </c>
      <c r="G1793" t="s">
        <v>2253</v>
      </c>
      <c r="H1793" t="s">
        <v>7537</v>
      </c>
      <c r="I1793" t="s">
        <v>7538</v>
      </c>
      <c r="J1793" t="s">
        <v>2254</v>
      </c>
      <c r="K1793" t="s">
        <v>2254</v>
      </c>
    </row>
    <row r="1794" spans="1:11">
      <c r="A1794">
        <v>1111993</v>
      </c>
      <c r="B1794" t="s">
        <v>7539</v>
      </c>
      <c r="C1794" t="s">
        <v>2149</v>
      </c>
      <c r="D1794" t="s">
        <v>2112</v>
      </c>
      <c r="E1794" t="s">
        <v>152</v>
      </c>
      <c r="F1794" t="s">
        <v>2252</v>
      </c>
      <c r="G1794" t="s">
        <v>902</v>
      </c>
      <c r="H1794" t="s">
        <v>2275</v>
      </c>
      <c r="I1794" t="s">
        <v>7540</v>
      </c>
      <c r="J1794" t="s">
        <v>2254</v>
      </c>
      <c r="K1794" t="s">
        <v>2254</v>
      </c>
    </row>
    <row r="1795" spans="1:11">
      <c r="A1795">
        <v>1111994</v>
      </c>
      <c r="B1795" t="s">
        <v>7541</v>
      </c>
      <c r="C1795" t="s">
        <v>2204</v>
      </c>
      <c r="D1795" t="s">
        <v>2252</v>
      </c>
      <c r="E1795" t="s">
        <v>154</v>
      </c>
      <c r="F1795" t="s">
        <v>126</v>
      </c>
      <c r="G1795" t="s">
        <v>2253</v>
      </c>
      <c r="H1795" t="s">
        <v>7542</v>
      </c>
      <c r="I1795" t="s">
        <v>7543</v>
      </c>
      <c r="J1795" t="s">
        <v>2254</v>
      </c>
      <c r="K1795" t="s">
        <v>2254</v>
      </c>
    </row>
    <row r="1796" spans="1:11">
      <c r="A1796">
        <v>1111995</v>
      </c>
      <c r="B1796" t="s">
        <v>7544</v>
      </c>
      <c r="C1796" t="s">
        <v>2199</v>
      </c>
      <c r="D1796" t="s">
        <v>2195</v>
      </c>
      <c r="E1796" t="s">
        <v>164</v>
      </c>
      <c r="F1796" t="s">
        <v>2252</v>
      </c>
      <c r="G1796" t="s">
        <v>2253</v>
      </c>
      <c r="H1796" t="s">
        <v>7545</v>
      </c>
      <c r="I1796" t="s">
        <v>7546</v>
      </c>
      <c r="J1796" t="s">
        <v>2254</v>
      </c>
      <c r="K1796" t="s">
        <v>2254</v>
      </c>
    </row>
    <row r="1797" spans="1:11">
      <c r="A1797">
        <v>1111996</v>
      </c>
      <c r="B1797" t="s">
        <v>7547</v>
      </c>
      <c r="C1797" t="s">
        <v>2235</v>
      </c>
      <c r="D1797" t="s">
        <v>2252</v>
      </c>
      <c r="E1797" t="s">
        <v>231</v>
      </c>
      <c r="F1797" t="s">
        <v>64</v>
      </c>
      <c r="G1797" t="s">
        <v>2253</v>
      </c>
      <c r="H1797" t="s">
        <v>7548</v>
      </c>
      <c r="I1797" t="s">
        <v>7549</v>
      </c>
      <c r="J1797" t="s">
        <v>2254</v>
      </c>
      <c r="K1797" t="s">
        <v>2254</v>
      </c>
    </row>
    <row r="1798" spans="1:11">
      <c r="A1798">
        <v>1111997</v>
      </c>
      <c r="B1798" t="s">
        <v>7550</v>
      </c>
      <c r="C1798" t="s">
        <v>328</v>
      </c>
      <c r="D1798" t="s">
        <v>2252</v>
      </c>
      <c r="E1798" t="s">
        <v>190</v>
      </c>
      <c r="F1798" t="s">
        <v>2252</v>
      </c>
      <c r="G1798" t="s">
        <v>2253</v>
      </c>
      <c r="H1798" t="s">
        <v>7551</v>
      </c>
      <c r="I1798" t="s">
        <v>7552</v>
      </c>
      <c r="J1798" t="s">
        <v>2254</v>
      </c>
      <c r="K1798" t="s">
        <v>2254</v>
      </c>
    </row>
    <row r="1799" spans="1:11">
      <c r="A1799">
        <v>1111998</v>
      </c>
      <c r="B1799" t="s">
        <v>7553</v>
      </c>
      <c r="C1799" t="s">
        <v>2094</v>
      </c>
      <c r="D1799" t="s">
        <v>2252</v>
      </c>
      <c r="E1799" t="s">
        <v>99</v>
      </c>
      <c r="F1799" t="s">
        <v>130</v>
      </c>
      <c r="G1799" t="s">
        <v>902</v>
      </c>
      <c r="H1799" t="s">
        <v>7554</v>
      </c>
      <c r="I1799" t="s">
        <v>2377</v>
      </c>
      <c r="J1799" t="s">
        <v>2254</v>
      </c>
      <c r="K1799" t="s">
        <v>2254</v>
      </c>
    </row>
    <row r="1800" spans="1:11">
      <c r="A1800">
        <v>1111999</v>
      </c>
      <c r="B1800" t="s">
        <v>7555</v>
      </c>
      <c r="C1800" t="s">
        <v>2173</v>
      </c>
      <c r="D1800" t="s">
        <v>2252</v>
      </c>
      <c r="E1800" t="s">
        <v>154</v>
      </c>
      <c r="F1800" t="s">
        <v>2252</v>
      </c>
      <c r="G1800" t="s">
        <v>2253</v>
      </c>
      <c r="H1800" t="s">
        <v>7556</v>
      </c>
      <c r="I1800" t="s">
        <v>7557</v>
      </c>
      <c r="J1800" t="s">
        <v>2254</v>
      </c>
      <c r="K1800" t="s">
        <v>2254</v>
      </c>
    </row>
    <row r="1801" spans="1:11">
      <c r="A1801">
        <v>1112000</v>
      </c>
      <c r="B1801" t="s">
        <v>7558</v>
      </c>
      <c r="C1801" t="s">
        <v>328</v>
      </c>
      <c r="D1801" t="s">
        <v>2252</v>
      </c>
      <c r="E1801" t="s">
        <v>323</v>
      </c>
      <c r="F1801" t="s">
        <v>2252</v>
      </c>
      <c r="G1801" t="s">
        <v>2253</v>
      </c>
      <c r="H1801" t="s">
        <v>4400</v>
      </c>
      <c r="I1801" t="s">
        <v>7559</v>
      </c>
      <c r="J1801" t="s">
        <v>2254</v>
      </c>
      <c r="K1801" t="s">
        <v>2254</v>
      </c>
    </row>
    <row r="1802" spans="1:11">
      <c r="A1802">
        <v>1112001</v>
      </c>
      <c r="B1802" t="s">
        <v>7560</v>
      </c>
      <c r="C1802" t="s">
        <v>2223</v>
      </c>
      <c r="D1802" t="s">
        <v>2206</v>
      </c>
      <c r="E1802" t="s">
        <v>170</v>
      </c>
      <c r="F1802" t="s">
        <v>167</v>
      </c>
      <c r="G1802" t="s">
        <v>2253</v>
      </c>
      <c r="H1802" t="s">
        <v>7561</v>
      </c>
      <c r="I1802" t="s">
        <v>7562</v>
      </c>
      <c r="J1802" t="s">
        <v>2254</v>
      </c>
      <c r="K1802" t="s">
        <v>2254</v>
      </c>
    </row>
    <row r="1803" spans="1:11">
      <c r="A1803">
        <v>1112002</v>
      </c>
      <c r="B1803" t="s">
        <v>7563</v>
      </c>
      <c r="C1803" t="s">
        <v>2158</v>
      </c>
      <c r="D1803" t="s">
        <v>2252</v>
      </c>
      <c r="E1803" t="s">
        <v>304</v>
      </c>
      <c r="F1803" t="s">
        <v>2252</v>
      </c>
      <c r="G1803" t="s">
        <v>902</v>
      </c>
      <c r="H1803" t="s">
        <v>7564</v>
      </c>
      <c r="I1803" t="s">
        <v>7565</v>
      </c>
      <c r="J1803" t="s">
        <v>2254</v>
      </c>
      <c r="K1803" t="s">
        <v>2254</v>
      </c>
    </row>
    <row r="1804" spans="1:11">
      <c r="A1804">
        <v>1112003</v>
      </c>
      <c r="B1804" t="s">
        <v>7566</v>
      </c>
      <c r="C1804" t="s">
        <v>2197</v>
      </c>
      <c r="D1804" t="s">
        <v>2228</v>
      </c>
      <c r="E1804" t="s">
        <v>158</v>
      </c>
      <c r="F1804" t="s">
        <v>2252</v>
      </c>
      <c r="G1804" t="s">
        <v>2253</v>
      </c>
      <c r="H1804" t="s">
        <v>7567</v>
      </c>
      <c r="I1804" t="s">
        <v>7568</v>
      </c>
      <c r="J1804" t="s">
        <v>2254</v>
      </c>
      <c r="K1804" t="s">
        <v>2254</v>
      </c>
    </row>
    <row r="1805" spans="1:11">
      <c r="A1805">
        <v>1112004</v>
      </c>
      <c r="B1805" t="s">
        <v>7569</v>
      </c>
      <c r="C1805" t="s">
        <v>2195</v>
      </c>
      <c r="D1805" t="s">
        <v>2198</v>
      </c>
      <c r="E1805" t="s">
        <v>101</v>
      </c>
      <c r="F1805" t="s">
        <v>2252</v>
      </c>
      <c r="G1805" t="s">
        <v>2253</v>
      </c>
      <c r="H1805" t="s">
        <v>2451</v>
      </c>
      <c r="I1805" t="s">
        <v>7570</v>
      </c>
      <c r="J1805" t="s">
        <v>2254</v>
      </c>
      <c r="K1805" t="s">
        <v>2254</v>
      </c>
    </row>
    <row r="1806" spans="1:11">
      <c r="A1806">
        <v>1112005</v>
      </c>
      <c r="B1806" t="s">
        <v>7571</v>
      </c>
      <c r="C1806" t="s">
        <v>2197</v>
      </c>
      <c r="D1806" t="s">
        <v>2252</v>
      </c>
      <c r="E1806" t="s">
        <v>105</v>
      </c>
      <c r="F1806" t="s">
        <v>0</v>
      </c>
      <c r="G1806" t="s">
        <v>2253</v>
      </c>
      <c r="H1806" t="s">
        <v>4113</v>
      </c>
      <c r="I1806" t="s">
        <v>7572</v>
      </c>
      <c r="J1806" t="s">
        <v>2254</v>
      </c>
      <c r="K1806" t="s">
        <v>2254</v>
      </c>
    </row>
    <row r="1807" spans="1:11">
      <c r="A1807">
        <v>1112006</v>
      </c>
      <c r="B1807" t="s">
        <v>7573</v>
      </c>
      <c r="C1807" t="s">
        <v>2238</v>
      </c>
      <c r="D1807" t="s">
        <v>2252</v>
      </c>
      <c r="E1807" t="s">
        <v>306</v>
      </c>
      <c r="F1807" t="s">
        <v>160</v>
      </c>
      <c r="G1807" t="s">
        <v>2253</v>
      </c>
      <c r="H1807" t="s">
        <v>7574</v>
      </c>
      <c r="I1807" t="s">
        <v>7575</v>
      </c>
      <c r="J1807" t="s">
        <v>2254</v>
      </c>
      <c r="K1807" t="s">
        <v>2254</v>
      </c>
    </row>
    <row r="1808" spans="1:11">
      <c r="A1808">
        <v>1112007</v>
      </c>
      <c r="B1808" t="s">
        <v>7576</v>
      </c>
      <c r="C1808" t="s">
        <v>2186</v>
      </c>
      <c r="D1808" t="s">
        <v>2201</v>
      </c>
      <c r="E1808" t="s">
        <v>319</v>
      </c>
      <c r="F1808" t="s">
        <v>45</v>
      </c>
      <c r="G1808" t="s">
        <v>2253</v>
      </c>
      <c r="H1808" t="s">
        <v>2457</v>
      </c>
      <c r="I1808" t="s">
        <v>7577</v>
      </c>
      <c r="J1808" t="s">
        <v>2254</v>
      </c>
      <c r="K1808" t="s">
        <v>2254</v>
      </c>
    </row>
    <row r="1809" spans="1:11">
      <c r="A1809">
        <v>1112008</v>
      </c>
      <c r="B1809" t="s">
        <v>7578</v>
      </c>
      <c r="C1809" t="s">
        <v>2217</v>
      </c>
      <c r="D1809" t="s">
        <v>2187</v>
      </c>
      <c r="E1809" t="s">
        <v>1</v>
      </c>
      <c r="F1809" t="s">
        <v>2252</v>
      </c>
      <c r="G1809" t="s">
        <v>2253</v>
      </c>
      <c r="H1809" t="s">
        <v>7579</v>
      </c>
      <c r="I1809" t="s">
        <v>7580</v>
      </c>
      <c r="J1809" t="s">
        <v>2254</v>
      </c>
      <c r="K1809" t="s">
        <v>2254</v>
      </c>
    </row>
    <row r="1810" spans="1:11">
      <c r="A1810">
        <v>1112009</v>
      </c>
      <c r="B1810" t="s">
        <v>7581</v>
      </c>
      <c r="C1810" t="s">
        <v>2150</v>
      </c>
      <c r="D1810" t="s">
        <v>2252</v>
      </c>
      <c r="E1810" t="s">
        <v>205</v>
      </c>
      <c r="F1810" t="s">
        <v>122</v>
      </c>
      <c r="G1810" t="s">
        <v>902</v>
      </c>
      <c r="H1810" t="s">
        <v>7582</v>
      </c>
      <c r="I1810" t="s">
        <v>7583</v>
      </c>
      <c r="J1810" t="s">
        <v>2254</v>
      </c>
      <c r="K1810" t="s">
        <v>2254</v>
      </c>
    </row>
    <row r="1811" spans="1:11">
      <c r="A1811">
        <v>1112010</v>
      </c>
      <c r="B1811" t="s">
        <v>7584</v>
      </c>
      <c r="C1811" t="s">
        <v>2093</v>
      </c>
      <c r="D1811" t="s">
        <v>2252</v>
      </c>
      <c r="E1811" t="s">
        <v>281</v>
      </c>
      <c r="F1811" t="s">
        <v>2252</v>
      </c>
      <c r="G1811" t="s">
        <v>902</v>
      </c>
      <c r="H1811" t="s">
        <v>7585</v>
      </c>
      <c r="I1811" t="s">
        <v>7586</v>
      </c>
      <c r="J1811" t="s">
        <v>2254</v>
      </c>
      <c r="K1811" t="s">
        <v>2254</v>
      </c>
    </row>
    <row r="1812" spans="1:11">
      <c r="A1812">
        <v>1112011</v>
      </c>
      <c r="B1812" t="s">
        <v>7587</v>
      </c>
      <c r="C1812" t="s">
        <v>2089</v>
      </c>
      <c r="D1812" t="s">
        <v>21</v>
      </c>
      <c r="E1812" t="s">
        <v>211</v>
      </c>
      <c r="F1812" t="s">
        <v>101</v>
      </c>
      <c r="G1812" t="s">
        <v>902</v>
      </c>
      <c r="H1812" t="s">
        <v>4890</v>
      </c>
      <c r="I1812" t="s">
        <v>7588</v>
      </c>
      <c r="J1812" t="s">
        <v>2254</v>
      </c>
      <c r="K1812" t="s">
        <v>2254</v>
      </c>
    </row>
    <row r="1813" spans="1:11">
      <c r="A1813">
        <v>1112012</v>
      </c>
      <c r="B1813" t="s">
        <v>7589</v>
      </c>
      <c r="C1813" t="s">
        <v>2182</v>
      </c>
      <c r="D1813" t="s">
        <v>2214</v>
      </c>
      <c r="E1813" t="s">
        <v>132</v>
      </c>
      <c r="F1813" t="s">
        <v>240</v>
      </c>
      <c r="G1813" t="s">
        <v>2253</v>
      </c>
      <c r="H1813" t="s">
        <v>7590</v>
      </c>
      <c r="I1813" t="s">
        <v>7591</v>
      </c>
      <c r="J1813" t="s">
        <v>2254</v>
      </c>
      <c r="K1813" t="s">
        <v>2254</v>
      </c>
    </row>
    <row r="1814" spans="1:11">
      <c r="A1814">
        <v>1112013</v>
      </c>
      <c r="B1814" t="s">
        <v>7592</v>
      </c>
      <c r="C1814" t="s">
        <v>2146</v>
      </c>
      <c r="D1814" t="s">
        <v>2118</v>
      </c>
      <c r="E1814" t="s">
        <v>236</v>
      </c>
      <c r="F1814" t="s">
        <v>176</v>
      </c>
      <c r="G1814" t="s">
        <v>902</v>
      </c>
      <c r="H1814" t="s">
        <v>7593</v>
      </c>
      <c r="I1814" t="s">
        <v>7594</v>
      </c>
      <c r="J1814" t="s">
        <v>2254</v>
      </c>
      <c r="K1814" t="s">
        <v>2254</v>
      </c>
    </row>
    <row r="1815" spans="1:11">
      <c r="A1815">
        <v>1112014</v>
      </c>
      <c r="B1815" t="s">
        <v>7595</v>
      </c>
      <c r="C1815" t="s">
        <v>2094</v>
      </c>
      <c r="D1815" t="s">
        <v>2252</v>
      </c>
      <c r="E1815" t="s">
        <v>56</v>
      </c>
      <c r="F1815" t="s">
        <v>2252</v>
      </c>
      <c r="G1815" t="s">
        <v>902</v>
      </c>
      <c r="H1815" t="s">
        <v>7522</v>
      </c>
      <c r="I1815" t="s">
        <v>7596</v>
      </c>
      <c r="J1815" t="s">
        <v>2254</v>
      </c>
      <c r="K1815" t="s">
        <v>2254</v>
      </c>
    </row>
    <row r="1816" spans="1:11">
      <c r="A1816">
        <v>1112015</v>
      </c>
      <c r="B1816" t="s">
        <v>7597</v>
      </c>
      <c r="C1816" t="s">
        <v>2192</v>
      </c>
      <c r="D1816" t="s">
        <v>2252</v>
      </c>
      <c r="E1816" t="s">
        <v>59</v>
      </c>
      <c r="F1816" t="s">
        <v>273</v>
      </c>
      <c r="G1816" t="s">
        <v>2253</v>
      </c>
      <c r="H1816" t="s">
        <v>7598</v>
      </c>
      <c r="I1816" t="s">
        <v>7599</v>
      </c>
      <c r="J1816" t="s">
        <v>2254</v>
      </c>
      <c r="K1816" t="s">
        <v>2254</v>
      </c>
    </row>
    <row r="1817" spans="1:11">
      <c r="A1817">
        <v>1112016</v>
      </c>
      <c r="B1817" t="s">
        <v>7600</v>
      </c>
      <c r="C1817" t="s">
        <v>2199</v>
      </c>
      <c r="D1817" t="s">
        <v>2178</v>
      </c>
      <c r="E1817" t="s">
        <v>288</v>
      </c>
      <c r="F1817" t="s">
        <v>291</v>
      </c>
      <c r="G1817" t="s">
        <v>2253</v>
      </c>
      <c r="H1817" t="s">
        <v>7601</v>
      </c>
      <c r="I1817" t="s">
        <v>7602</v>
      </c>
      <c r="J1817" t="s">
        <v>2254</v>
      </c>
      <c r="K1817" t="s">
        <v>2254</v>
      </c>
    </row>
    <row r="1818" spans="1:11">
      <c r="A1818">
        <v>1112017</v>
      </c>
      <c r="B1818" t="s">
        <v>7603</v>
      </c>
      <c r="C1818" t="s">
        <v>21</v>
      </c>
      <c r="D1818" t="s">
        <v>2084</v>
      </c>
      <c r="E1818" t="s">
        <v>202</v>
      </c>
      <c r="F1818" t="s">
        <v>128</v>
      </c>
      <c r="G1818" t="s">
        <v>902</v>
      </c>
      <c r="H1818" t="s">
        <v>7604</v>
      </c>
      <c r="I1818" t="s">
        <v>7605</v>
      </c>
      <c r="J1818" t="s">
        <v>2254</v>
      </c>
      <c r="K1818" t="s">
        <v>2254</v>
      </c>
    </row>
    <row r="1819" spans="1:11">
      <c r="A1819">
        <v>1112018</v>
      </c>
      <c r="B1819" t="s">
        <v>7606</v>
      </c>
      <c r="C1819" t="s">
        <v>2159</v>
      </c>
      <c r="D1819" t="s">
        <v>2252</v>
      </c>
      <c r="E1819" t="s">
        <v>271</v>
      </c>
      <c r="F1819" t="s">
        <v>66</v>
      </c>
      <c r="G1819" t="s">
        <v>902</v>
      </c>
      <c r="H1819" t="s">
        <v>3424</v>
      </c>
      <c r="I1819" t="s">
        <v>7607</v>
      </c>
      <c r="J1819" t="s">
        <v>2254</v>
      </c>
      <c r="K1819" t="s">
        <v>2254</v>
      </c>
    </row>
    <row r="1820" spans="1:11">
      <c r="A1820">
        <v>1112019</v>
      </c>
      <c r="B1820" t="s">
        <v>7608</v>
      </c>
      <c r="C1820" t="s">
        <v>2133</v>
      </c>
      <c r="D1820" t="s">
        <v>2146</v>
      </c>
      <c r="E1820" t="s">
        <v>201</v>
      </c>
      <c r="F1820" t="s">
        <v>125</v>
      </c>
      <c r="G1820" t="s">
        <v>902</v>
      </c>
      <c r="H1820" t="s">
        <v>2290</v>
      </c>
      <c r="I1820" t="s">
        <v>7609</v>
      </c>
      <c r="J1820" t="s">
        <v>2254</v>
      </c>
      <c r="K1820" t="s">
        <v>2254</v>
      </c>
    </row>
    <row r="1821" spans="1:11">
      <c r="A1821">
        <v>1112020</v>
      </c>
      <c r="B1821" t="s">
        <v>7610</v>
      </c>
      <c r="C1821" t="s">
        <v>2149</v>
      </c>
      <c r="D1821" t="s">
        <v>2252</v>
      </c>
      <c r="E1821" t="s">
        <v>194</v>
      </c>
      <c r="F1821" t="s">
        <v>152</v>
      </c>
      <c r="G1821" t="s">
        <v>902</v>
      </c>
      <c r="H1821" t="s">
        <v>7611</v>
      </c>
      <c r="I1821" t="s">
        <v>7612</v>
      </c>
      <c r="J1821" t="s">
        <v>2254</v>
      </c>
      <c r="K1821" t="s">
        <v>2254</v>
      </c>
    </row>
    <row r="1822" spans="1:11">
      <c r="A1822">
        <v>1112021</v>
      </c>
      <c r="B1822" t="s">
        <v>7613</v>
      </c>
      <c r="C1822" t="s">
        <v>2167</v>
      </c>
      <c r="D1822" t="s">
        <v>2252</v>
      </c>
      <c r="E1822" t="s">
        <v>268</v>
      </c>
      <c r="F1822" t="s">
        <v>2252</v>
      </c>
      <c r="G1822" t="s">
        <v>2253</v>
      </c>
      <c r="H1822" t="s">
        <v>2415</v>
      </c>
      <c r="I1822" t="s">
        <v>7614</v>
      </c>
      <c r="J1822" t="s">
        <v>2254</v>
      </c>
      <c r="K1822" t="s">
        <v>2254</v>
      </c>
    </row>
    <row r="1823" spans="1:11">
      <c r="A1823">
        <v>1112022</v>
      </c>
      <c r="B1823" t="s">
        <v>7615</v>
      </c>
      <c r="C1823" t="s">
        <v>2209</v>
      </c>
      <c r="D1823" t="s">
        <v>249</v>
      </c>
      <c r="E1823" t="s">
        <v>285</v>
      </c>
      <c r="F1823" t="s">
        <v>2252</v>
      </c>
      <c r="G1823" t="s">
        <v>2253</v>
      </c>
      <c r="H1823" t="s">
        <v>5620</v>
      </c>
      <c r="I1823" t="s">
        <v>7616</v>
      </c>
      <c r="J1823" t="s">
        <v>2254</v>
      </c>
      <c r="K1823" t="s">
        <v>2254</v>
      </c>
    </row>
    <row r="1824" spans="1:11">
      <c r="A1824">
        <v>1112023</v>
      </c>
      <c r="B1824" t="s">
        <v>7617</v>
      </c>
      <c r="C1824" t="s">
        <v>2234</v>
      </c>
      <c r="D1824" t="s">
        <v>2252</v>
      </c>
      <c r="E1824" t="s">
        <v>89</v>
      </c>
      <c r="F1824" t="s">
        <v>110</v>
      </c>
      <c r="G1824" t="s">
        <v>2253</v>
      </c>
      <c r="H1824" t="s">
        <v>7618</v>
      </c>
      <c r="I1824" t="s">
        <v>7619</v>
      </c>
      <c r="J1824" t="s">
        <v>2254</v>
      </c>
      <c r="K1824" t="s">
        <v>2254</v>
      </c>
    </row>
    <row r="1825" spans="1:11">
      <c r="A1825">
        <v>1112024</v>
      </c>
      <c r="B1825" t="s">
        <v>7620</v>
      </c>
      <c r="C1825" t="s">
        <v>20</v>
      </c>
      <c r="D1825" t="s">
        <v>2252</v>
      </c>
      <c r="E1825" t="s">
        <v>63</v>
      </c>
      <c r="F1825" t="s">
        <v>2252</v>
      </c>
      <c r="G1825" t="s">
        <v>902</v>
      </c>
      <c r="H1825" t="s">
        <v>7621</v>
      </c>
      <c r="I1825" t="s">
        <v>7622</v>
      </c>
      <c r="J1825" t="s">
        <v>2254</v>
      </c>
      <c r="K1825" t="s">
        <v>2254</v>
      </c>
    </row>
    <row r="1826" spans="1:11">
      <c r="A1826">
        <v>1112025</v>
      </c>
      <c r="B1826" t="s">
        <v>7623</v>
      </c>
      <c r="C1826" t="s">
        <v>2139</v>
      </c>
      <c r="D1826" t="s">
        <v>2165</v>
      </c>
      <c r="E1826" t="s">
        <v>78</v>
      </c>
      <c r="F1826" t="s">
        <v>2252</v>
      </c>
      <c r="G1826" t="s">
        <v>902</v>
      </c>
      <c r="H1826" t="s">
        <v>7624</v>
      </c>
      <c r="I1826" t="s">
        <v>7625</v>
      </c>
      <c r="J1826" t="s">
        <v>2254</v>
      </c>
      <c r="K1826" t="s">
        <v>2254</v>
      </c>
    </row>
    <row r="1827" spans="1:11">
      <c r="A1827">
        <v>1112026</v>
      </c>
      <c r="B1827" t="s">
        <v>7626</v>
      </c>
      <c r="C1827" t="s">
        <v>270</v>
      </c>
      <c r="D1827" t="s">
        <v>2252</v>
      </c>
      <c r="E1827" t="s">
        <v>79</v>
      </c>
      <c r="F1827" t="s">
        <v>185</v>
      </c>
      <c r="G1827" t="s">
        <v>2253</v>
      </c>
      <c r="H1827" t="s">
        <v>7627</v>
      </c>
      <c r="I1827" t="s">
        <v>7628</v>
      </c>
      <c r="J1827" t="s">
        <v>2254</v>
      </c>
      <c r="K1827" t="s">
        <v>2254</v>
      </c>
    </row>
    <row r="1828" spans="1:11">
      <c r="A1828">
        <v>1112027</v>
      </c>
      <c r="B1828" t="s">
        <v>7629</v>
      </c>
      <c r="C1828" t="s">
        <v>2110</v>
      </c>
      <c r="D1828" t="s">
        <v>2252</v>
      </c>
      <c r="E1828" t="s">
        <v>145</v>
      </c>
      <c r="F1828" t="s">
        <v>2252</v>
      </c>
      <c r="G1828" t="s">
        <v>902</v>
      </c>
      <c r="H1828" t="s">
        <v>2722</v>
      </c>
      <c r="I1828" t="s">
        <v>7630</v>
      </c>
      <c r="J1828" t="s">
        <v>2254</v>
      </c>
      <c r="K1828" t="s">
        <v>2254</v>
      </c>
    </row>
    <row r="1829" spans="1:11">
      <c r="A1829">
        <v>1112028</v>
      </c>
      <c r="B1829" t="s">
        <v>7631</v>
      </c>
      <c r="C1829" t="s">
        <v>2186</v>
      </c>
      <c r="D1829" t="s">
        <v>24</v>
      </c>
      <c r="E1829" t="s">
        <v>52</v>
      </c>
      <c r="F1829" t="s">
        <v>2252</v>
      </c>
      <c r="G1829" t="s">
        <v>2253</v>
      </c>
      <c r="H1829" t="s">
        <v>7632</v>
      </c>
      <c r="I1829" t="s">
        <v>7633</v>
      </c>
      <c r="J1829" t="s">
        <v>2254</v>
      </c>
      <c r="K1829" t="s">
        <v>2254</v>
      </c>
    </row>
    <row r="1830" spans="1:11">
      <c r="A1830">
        <v>1112029</v>
      </c>
      <c r="B1830" t="s">
        <v>7634</v>
      </c>
      <c r="C1830" t="s">
        <v>2167</v>
      </c>
      <c r="D1830" t="s">
        <v>2205</v>
      </c>
      <c r="E1830" t="s">
        <v>273</v>
      </c>
      <c r="F1830" t="s">
        <v>2252</v>
      </c>
      <c r="G1830" t="s">
        <v>2253</v>
      </c>
      <c r="H1830" t="s">
        <v>7635</v>
      </c>
      <c r="I1830" t="s">
        <v>7636</v>
      </c>
      <c r="J1830" t="s">
        <v>2254</v>
      </c>
      <c r="K1830" t="s">
        <v>2254</v>
      </c>
    </row>
    <row r="1831" spans="1:11">
      <c r="A1831">
        <v>1112030</v>
      </c>
      <c r="B1831" t="s">
        <v>7637</v>
      </c>
      <c r="C1831" t="s">
        <v>2161</v>
      </c>
      <c r="D1831" t="s">
        <v>2252</v>
      </c>
      <c r="E1831" t="s">
        <v>51</v>
      </c>
      <c r="F1831" t="s">
        <v>2252</v>
      </c>
      <c r="G1831" t="s">
        <v>902</v>
      </c>
      <c r="H1831" t="s">
        <v>7638</v>
      </c>
      <c r="I1831" t="s">
        <v>7639</v>
      </c>
      <c r="J1831" t="s">
        <v>2254</v>
      </c>
      <c r="K1831" t="s">
        <v>2254</v>
      </c>
    </row>
    <row r="1832" spans="1:11">
      <c r="A1832">
        <v>1112031</v>
      </c>
      <c r="B1832" t="s">
        <v>7640</v>
      </c>
      <c r="C1832" t="s">
        <v>249</v>
      </c>
      <c r="D1832" t="s">
        <v>2173</v>
      </c>
      <c r="E1832" t="s">
        <v>224</v>
      </c>
      <c r="F1832" t="s">
        <v>74</v>
      </c>
      <c r="G1832" t="s">
        <v>2253</v>
      </c>
      <c r="H1832" t="s">
        <v>7641</v>
      </c>
      <c r="I1832" t="s">
        <v>7642</v>
      </c>
      <c r="J1832" t="s">
        <v>2254</v>
      </c>
      <c r="K1832" t="s">
        <v>2254</v>
      </c>
    </row>
    <row r="1833" spans="1:11">
      <c r="A1833">
        <v>1112032</v>
      </c>
      <c r="B1833" t="s">
        <v>7643</v>
      </c>
      <c r="C1833" t="s">
        <v>249</v>
      </c>
      <c r="D1833" t="s">
        <v>2252</v>
      </c>
      <c r="E1833" t="s">
        <v>305</v>
      </c>
      <c r="F1833" t="s">
        <v>2252</v>
      </c>
      <c r="G1833" t="s">
        <v>2253</v>
      </c>
      <c r="H1833" t="s">
        <v>7644</v>
      </c>
      <c r="I1833" t="s">
        <v>7645</v>
      </c>
      <c r="J1833" t="s">
        <v>2254</v>
      </c>
      <c r="K1833" t="s">
        <v>2254</v>
      </c>
    </row>
    <row r="1834" spans="1:11">
      <c r="A1834">
        <v>1112033</v>
      </c>
      <c r="B1834" t="s">
        <v>7646</v>
      </c>
      <c r="C1834" t="s">
        <v>2092</v>
      </c>
      <c r="D1834" t="s">
        <v>20</v>
      </c>
      <c r="E1834" t="s">
        <v>128</v>
      </c>
      <c r="F1834" t="s">
        <v>2252</v>
      </c>
      <c r="G1834" t="s">
        <v>902</v>
      </c>
      <c r="H1834" t="s">
        <v>7647</v>
      </c>
      <c r="I1834" t="s">
        <v>7648</v>
      </c>
      <c r="J1834" t="s">
        <v>2254</v>
      </c>
      <c r="K1834" t="s">
        <v>2254</v>
      </c>
    </row>
    <row r="1835" spans="1:11">
      <c r="A1835">
        <v>1112034</v>
      </c>
      <c r="B1835" t="s">
        <v>7649</v>
      </c>
      <c r="C1835" t="s">
        <v>2189</v>
      </c>
      <c r="D1835" t="s">
        <v>2252</v>
      </c>
      <c r="E1835" t="s">
        <v>95</v>
      </c>
      <c r="F1835" t="s">
        <v>68</v>
      </c>
      <c r="G1835" t="s">
        <v>2253</v>
      </c>
      <c r="H1835" t="s">
        <v>7650</v>
      </c>
      <c r="I1835" t="s">
        <v>7651</v>
      </c>
      <c r="J1835" t="s">
        <v>2254</v>
      </c>
      <c r="K1835" t="s">
        <v>2254</v>
      </c>
    </row>
    <row r="1836" spans="1:11">
      <c r="A1836">
        <v>1112035</v>
      </c>
      <c r="B1836" t="s">
        <v>7652</v>
      </c>
      <c r="C1836" t="s">
        <v>17</v>
      </c>
      <c r="D1836" t="s">
        <v>2252</v>
      </c>
      <c r="E1836" t="s">
        <v>130</v>
      </c>
      <c r="F1836" t="s">
        <v>2252</v>
      </c>
      <c r="G1836" t="s">
        <v>902</v>
      </c>
      <c r="H1836" t="s">
        <v>7653</v>
      </c>
      <c r="I1836" t="s">
        <v>7654</v>
      </c>
      <c r="J1836" t="s">
        <v>2254</v>
      </c>
      <c r="K1836" t="s">
        <v>2254</v>
      </c>
    </row>
    <row r="1837" spans="1:11">
      <c r="A1837">
        <v>1112036</v>
      </c>
      <c r="B1837" t="s">
        <v>7655</v>
      </c>
      <c r="C1837" t="s">
        <v>2082</v>
      </c>
      <c r="D1837" t="s">
        <v>2089</v>
      </c>
      <c r="E1837" t="s">
        <v>209</v>
      </c>
      <c r="F1837" t="s">
        <v>187</v>
      </c>
      <c r="G1837" t="s">
        <v>902</v>
      </c>
      <c r="H1837" t="s">
        <v>7656</v>
      </c>
      <c r="I1837" t="s">
        <v>7657</v>
      </c>
      <c r="J1837" t="s">
        <v>2254</v>
      </c>
      <c r="K1837" t="s">
        <v>2254</v>
      </c>
    </row>
    <row r="1838" spans="1:11">
      <c r="A1838">
        <v>1112037</v>
      </c>
      <c r="B1838" t="s">
        <v>7658</v>
      </c>
      <c r="C1838" t="s">
        <v>328</v>
      </c>
      <c r="D1838" t="s">
        <v>2220</v>
      </c>
      <c r="E1838" t="s">
        <v>260</v>
      </c>
      <c r="F1838" t="s">
        <v>2252</v>
      </c>
      <c r="G1838" t="s">
        <v>2253</v>
      </c>
      <c r="H1838" t="s">
        <v>7659</v>
      </c>
      <c r="I1838" t="s">
        <v>7660</v>
      </c>
      <c r="J1838" t="s">
        <v>2254</v>
      </c>
      <c r="K1838" t="s">
        <v>2254</v>
      </c>
    </row>
    <row r="1839" spans="1:11">
      <c r="A1839">
        <v>1112038</v>
      </c>
      <c r="B1839" t="s">
        <v>7661</v>
      </c>
      <c r="C1839" t="s">
        <v>2084</v>
      </c>
      <c r="D1839" t="s">
        <v>2095</v>
      </c>
      <c r="E1839" t="s">
        <v>311</v>
      </c>
      <c r="F1839" t="s">
        <v>115</v>
      </c>
      <c r="G1839" t="s">
        <v>902</v>
      </c>
      <c r="H1839" t="s">
        <v>7662</v>
      </c>
      <c r="I1839" t="s">
        <v>7663</v>
      </c>
      <c r="J1839" t="s">
        <v>2254</v>
      </c>
      <c r="K1839" t="s">
        <v>2254</v>
      </c>
    </row>
    <row r="1840" spans="1:11">
      <c r="A1840">
        <v>1112039</v>
      </c>
      <c r="B1840" t="s">
        <v>7664</v>
      </c>
      <c r="C1840" t="s">
        <v>2142</v>
      </c>
      <c r="D1840" t="s">
        <v>2129</v>
      </c>
      <c r="E1840" t="s">
        <v>86</v>
      </c>
      <c r="F1840" t="s">
        <v>133</v>
      </c>
      <c r="G1840" t="s">
        <v>902</v>
      </c>
      <c r="H1840" t="s">
        <v>7665</v>
      </c>
      <c r="I1840" t="s">
        <v>7666</v>
      </c>
      <c r="J1840" t="s">
        <v>2254</v>
      </c>
      <c r="K1840" t="s">
        <v>2254</v>
      </c>
    </row>
    <row r="1841" spans="1:11">
      <c r="A1841">
        <v>1112040</v>
      </c>
      <c r="B1841" t="s">
        <v>7667</v>
      </c>
      <c r="C1841" t="s">
        <v>2207</v>
      </c>
      <c r="D1841" t="s">
        <v>2252</v>
      </c>
      <c r="E1841" t="s">
        <v>139</v>
      </c>
      <c r="F1841" t="s">
        <v>2252</v>
      </c>
      <c r="G1841" t="s">
        <v>2253</v>
      </c>
      <c r="H1841" t="s">
        <v>7668</v>
      </c>
      <c r="I1841" t="s">
        <v>7669</v>
      </c>
      <c r="J1841" t="s">
        <v>2254</v>
      </c>
      <c r="K1841" t="s">
        <v>2254</v>
      </c>
    </row>
    <row r="1842" spans="1:11">
      <c r="A1842">
        <v>1112041</v>
      </c>
      <c r="B1842" t="s">
        <v>7670</v>
      </c>
      <c r="C1842" t="s">
        <v>2141</v>
      </c>
      <c r="D1842" t="s">
        <v>2149</v>
      </c>
      <c r="E1842" t="s">
        <v>259</v>
      </c>
      <c r="F1842" t="s">
        <v>2252</v>
      </c>
      <c r="G1842" t="s">
        <v>902</v>
      </c>
      <c r="H1842" t="s">
        <v>7671</v>
      </c>
      <c r="I1842" t="s">
        <v>7672</v>
      </c>
      <c r="J1842" t="s">
        <v>2254</v>
      </c>
      <c r="K1842" t="s">
        <v>2254</v>
      </c>
    </row>
    <row r="1843" spans="1:11">
      <c r="A1843">
        <v>1112042</v>
      </c>
      <c r="B1843" t="s">
        <v>7673</v>
      </c>
      <c r="C1843" t="s">
        <v>2097</v>
      </c>
      <c r="D1843" t="s">
        <v>2162</v>
      </c>
      <c r="E1843" t="s">
        <v>244</v>
      </c>
      <c r="F1843" t="s">
        <v>108</v>
      </c>
      <c r="G1843" t="s">
        <v>902</v>
      </c>
      <c r="H1843" t="s">
        <v>7674</v>
      </c>
      <c r="I1843" t="s">
        <v>7675</v>
      </c>
      <c r="J1843" t="s">
        <v>2254</v>
      </c>
      <c r="K1843" t="s">
        <v>2254</v>
      </c>
    </row>
    <row r="1844" spans="1:11">
      <c r="A1844">
        <v>1112043</v>
      </c>
      <c r="B1844" t="s">
        <v>7676</v>
      </c>
      <c r="C1844" t="s">
        <v>2205</v>
      </c>
      <c r="D1844" t="s">
        <v>2188</v>
      </c>
      <c r="E1844" t="s">
        <v>73</v>
      </c>
      <c r="F1844" t="s">
        <v>2252</v>
      </c>
      <c r="G1844" t="s">
        <v>2253</v>
      </c>
      <c r="H1844" t="s">
        <v>7677</v>
      </c>
      <c r="I1844" t="s">
        <v>7678</v>
      </c>
      <c r="J1844" t="s">
        <v>2254</v>
      </c>
      <c r="K1844" t="s">
        <v>2254</v>
      </c>
    </row>
    <row r="1845" spans="1:11">
      <c r="A1845">
        <v>1112044</v>
      </c>
      <c r="B1845" t="s">
        <v>7679</v>
      </c>
      <c r="C1845" t="s">
        <v>2157</v>
      </c>
      <c r="D1845" t="s">
        <v>2252</v>
      </c>
      <c r="E1845" t="s">
        <v>240</v>
      </c>
      <c r="F1845" t="s">
        <v>311</v>
      </c>
      <c r="G1845" t="s">
        <v>902</v>
      </c>
      <c r="H1845" t="s">
        <v>7680</v>
      </c>
      <c r="I1845" t="s">
        <v>7681</v>
      </c>
      <c r="J1845" t="s">
        <v>2254</v>
      </c>
      <c r="K1845" t="s">
        <v>2254</v>
      </c>
    </row>
    <row r="1846" spans="1:11">
      <c r="A1846">
        <v>1112045</v>
      </c>
      <c r="B1846" t="s">
        <v>7682</v>
      </c>
      <c r="C1846" t="s">
        <v>2160</v>
      </c>
      <c r="D1846" t="s">
        <v>140</v>
      </c>
      <c r="E1846" t="s">
        <v>250</v>
      </c>
      <c r="F1846" t="s">
        <v>2252</v>
      </c>
      <c r="G1846" t="s">
        <v>902</v>
      </c>
      <c r="H1846" t="s">
        <v>7683</v>
      </c>
      <c r="I1846" t="s">
        <v>7684</v>
      </c>
      <c r="J1846" t="s">
        <v>2254</v>
      </c>
      <c r="K1846" t="s">
        <v>2254</v>
      </c>
    </row>
    <row r="1847" spans="1:11">
      <c r="A1847">
        <v>1112046</v>
      </c>
      <c r="B1847" t="s">
        <v>7685</v>
      </c>
      <c r="C1847" t="s">
        <v>2167</v>
      </c>
      <c r="D1847" t="s">
        <v>2167</v>
      </c>
      <c r="E1847" t="s">
        <v>288</v>
      </c>
      <c r="F1847" t="s">
        <v>110</v>
      </c>
      <c r="G1847" t="s">
        <v>2253</v>
      </c>
      <c r="H1847" t="s">
        <v>7686</v>
      </c>
      <c r="I1847" t="s">
        <v>7687</v>
      </c>
      <c r="J1847" t="s">
        <v>2254</v>
      </c>
      <c r="K1847" t="s">
        <v>2254</v>
      </c>
    </row>
    <row r="1848" spans="1:11">
      <c r="A1848">
        <v>1112047</v>
      </c>
      <c r="B1848" t="s">
        <v>7688</v>
      </c>
      <c r="C1848" t="s">
        <v>2168</v>
      </c>
      <c r="D1848" t="s">
        <v>2226</v>
      </c>
      <c r="E1848" t="s">
        <v>219</v>
      </c>
      <c r="F1848" t="s">
        <v>2252</v>
      </c>
      <c r="G1848" t="s">
        <v>2253</v>
      </c>
      <c r="H1848" t="s">
        <v>2361</v>
      </c>
      <c r="I1848" t="s">
        <v>7689</v>
      </c>
      <c r="J1848" t="s">
        <v>2254</v>
      </c>
      <c r="K1848" t="s">
        <v>2254</v>
      </c>
    </row>
    <row r="1849" spans="1:11">
      <c r="A1849">
        <v>1112048</v>
      </c>
      <c r="B1849" t="s">
        <v>7690</v>
      </c>
      <c r="C1849" t="s">
        <v>2180</v>
      </c>
      <c r="D1849" t="s">
        <v>2252</v>
      </c>
      <c r="E1849" t="s">
        <v>60</v>
      </c>
      <c r="F1849" t="s">
        <v>2252</v>
      </c>
      <c r="G1849" t="s">
        <v>2253</v>
      </c>
      <c r="H1849" t="s">
        <v>7691</v>
      </c>
      <c r="I1849" t="s">
        <v>7692</v>
      </c>
      <c r="J1849" t="s">
        <v>2254</v>
      </c>
      <c r="K1849" t="s">
        <v>2254</v>
      </c>
    </row>
    <row r="1850" spans="1:11">
      <c r="A1850">
        <v>1112049</v>
      </c>
      <c r="B1850" t="s">
        <v>7693</v>
      </c>
      <c r="C1850" t="s">
        <v>2137</v>
      </c>
      <c r="D1850" t="s">
        <v>2110</v>
      </c>
      <c r="E1850" t="s">
        <v>184</v>
      </c>
      <c r="F1850" t="s">
        <v>2252</v>
      </c>
      <c r="G1850" t="s">
        <v>902</v>
      </c>
      <c r="H1850" t="s">
        <v>7694</v>
      </c>
      <c r="I1850" t="s">
        <v>7695</v>
      </c>
      <c r="J1850" t="s">
        <v>2254</v>
      </c>
      <c r="K1850" t="s">
        <v>2254</v>
      </c>
    </row>
    <row r="1851" spans="1:11">
      <c r="A1851">
        <v>1112050</v>
      </c>
      <c r="B1851" t="s">
        <v>7696</v>
      </c>
      <c r="C1851" t="s">
        <v>2153</v>
      </c>
      <c r="D1851" t="s">
        <v>2126</v>
      </c>
      <c r="E1851" t="s">
        <v>91</v>
      </c>
      <c r="F1851" t="s">
        <v>2252</v>
      </c>
      <c r="G1851" t="s">
        <v>902</v>
      </c>
      <c r="H1851" t="s">
        <v>7697</v>
      </c>
      <c r="I1851" t="s">
        <v>7698</v>
      </c>
      <c r="J1851" t="s">
        <v>2254</v>
      </c>
      <c r="K1851" t="s">
        <v>2254</v>
      </c>
    </row>
    <row r="1852" spans="1:11">
      <c r="A1852">
        <v>1112051</v>
      </c>
      <c r="B1852" t="s">
        <v>7699</v>
      </c>
      <c r="C1852" t="s">
        <v>2136</v>
      </c>
      <c r="D1852" t="s">
        <v>2252</v>
      </c>
      <c r="E1852" t="s">
        <v>78</v>
      </c>
      <c r="F1852" t="s">
        <v>118</v>
      </c>
      <c r="G1852" t="s">
        <v>902</v>
      </c>
      <c r="H1852" t="s">
        <v>7700</v>
      </c>
      <c r="I1852" t="s">
        <v>7701</v>
      </c>
      <c r="J1852" t="s">
        <v>2254</v>
      </c>
      <c r="K1852" t="s">
        <v>2254</v>
      </c>
    </row>
    <row r="1853" spans="1:11">
      <c r="A1853">
        <v>1112052</v>
      </c>
      <c r="B1853" t="s">
        <v>7702</v>
      </c>
      <c r="C1853" t="s">
        <v>2232</v>
      </c>
      <c r="D1853" t="s">
        <v>2252</v>
      </c>
      <c r="E1853" t="s">
        <v>72</v>
      </c>
      <c r="F1853" t="s">
        <v>133</v>
      </c>
      <c r="G1853" t="s">
        <v>2253</v>
      </c>
      <c r="H1853" t="s">
        <v>7703</v>
      </c>
      <c r="I1853" t="s">
        <v>7704</v>
      </c>
      <c r="J1853" t="s">
        <v>2254</v>
      </c>
      <c r="K1853" t="s">
        <v>2254</v>
      </c>
    </row>
    <row r="1854" spans="1:11">
      <c r="A1854">
        <v>1112053</v>
      </c>
      <c r="B1854" t="s">
        <v>7705</v>
      </c>
      <c r="C1854" t="s">
        <v>2090</v>
      </c>
      <c r="D1854" t="s">
        <v>2102</v>
      </c>
      <c r="E1854" t="s">
        <v>224</v>
      </c>
      <c r="F1854" t="s">
        <v>118</v>
      </c>
      <c r="G1854" t="s">
        <v>902</v>
      </c>
      <c r="H1854" t="s">
        <v>7706</v>
      </c>
      <c r="I1854" t="s">
        <v>7707</v>
      </c>
      <c r="J1854" t="s">
        <v>2254</v>
      </c>
      <c r="K1854" t="s">
        <v>2254</v>
      </c>
    </row>
    <row r="1855" spans="1:11">
      <c r="A1855">
        <v>1112054</v>
      </c>
      <c r="B1855" t="s">
        <v>7708</v>
      </c>
      <c r="C1855" t="s">
        <v>2110</v>
      </c>
      <c r="D1855" t="s">
        <v>2252</v>
      </c>
      <c r="E1855" t="s">
        <v>214</v>
      </c>
      <c r="F1855" t="s">
        <v>111</v>
      </c>
      <c r="G1855" t="s">
        <v>902</v>
      </c>
      <c r="H1855" t="s">
        <v>7709</v>
      </c>
      <c r="I1855" t="s">
        <v>7710</v>
      </c>
      <c r="J1855" t="s">
        <v>2254</v>
      </c>
      <c r="K1855" t="s">
        <v>2254</v>
      </c>
    </row>
    <row r="1856" spans="1:11">
      <c r="A1856">
        <v>1112055</v>
      </c>
      <c r="B1856" t="s">
        <v>7711</v>
      </c>
      <c r="C1856" t="s">
        <v>2162</v>
      </c>
      <c r="D1856" t="s">
        <v>2252</v>
      </c>
      <c r="E1856" t="s">
        <v>179</v>
      </c>
      <c r="F1856" t="s">
        <v>2252</v>
      </c>
      <c r="G1856" t="s">
        <v>902</v>
      </c>
      <c r="H1856" t="s">
        <v>7712</v>
      </c>
      <c r="I1856" t="s">
        <v>7713</v>
      </c>
      <c r="J1856" t="s">
        <v>2254</v>
      </c>
      <c r="K1856" t="s">
        <v>2254</v>
      </c>
    </row>
    <row r="1857" spans="1:11">
      <c r="A1857">
        <v>1112056</v>
      </c>
      <c r="B1857" t="s">
        <v>7714</v>
      </c>
      <c r="C1857" t="s">
        <v>2096</v>
      </c>
      <c r="D1857" t="s">
        <v>2158</v>
      </c>
      <c r="E1857" t="s">
        <v>295</v>
      </c>
      <c r="F1857" t="s">
        <v>2252</v>
      </c>
      <c r="G1857" t="s">
        <v>902</v>
      </c>
      <c r="H1857" t="s">
        <v>7715</v>
      </c>
      <c r="I1857" t="s">
        <v>7716</v>
      </c>
      <c r="J1857" t="s">
        <v>2254</v>
      </c>
      <c r="K1857" t="s">
        <v>2254</v>
      </c>
    </row>
    <row r="1858" spans="1:11">
      <c r="A1858">
        <v>1112057</v>
      </c>
      <c r="B1858" t="s">
        <v>7717</v>
      </c>
      <c r="C1858" t="s">
        <v>2182</v>
      </c>
      <c r="D1858" t="s">
        <v>13</v>
      </c>
      <c r="E1858" t="s">
        <v>68</v>
      </c>
      <c r="F1858" t="s">
        <v>246</v>
      </c>
      <c r="G1858" t="s">
        <v>2253</v>
      </c>
      <c r="H1858" t="s">
        <v>5581</v>
      </c>
      <c r="I1858" t="s">
        <v>7718</v>
      </c>
      <c r="J1858" t="s">
        <v>2254</v>
      </c>
      <c r="K1858" t="s">
        <v>2254</v>
      </c>
    </row>
    <row r="1859" spans="1:11">
      <c r="A1859">
        <v>1112058</v>
      </c>
      <c r="B1859" t="s">
        <v>7719</v>
      </c>
      <c r="C1859" t="s">
        <v>2124</v>
      </c>
      <c r="D1859" t="s">
        <v>2094</v>
      </c>
      <c r="E1859" t="s">
        <v>57</v>
      </c>
      <c r="F1859" t="s">
        <v>166</v>
      </c>
      <c r="G1859" t="s">
        <v>902</v>
      </c>
      <c r="H1859" t="s">
        <v>7720</v>
      </c>
      <c r="I1859" t="s">
        <v>7721</v>
      </c>
      <c r="J1859" t="s">
        <v>2254</v>
      </c>
      <c r="K1859" t="s">
        <v>2254</v>
      </c>
    </row>
    <row r="1860" spans="1:11">
      <c r="A1860">
        <v>1112059</v>
      </c>
      <c r="B1860" t="s">
        <v>7722</v>
      </c>
      <c r="C1860" t="s">
        <v>2131</v>
      </c>
      <c r="D1860" t="s">
        <v>2092</v>
      </c>
      <c r="E1860" t="s">
        <v>93</v>
      </c>
      <c r="F1860" t="s">
        <v>2252</v>
      </c>
      <c r="G1860" t="s">
        <v>902</v>
      </c>
      <c r="H1860" t="s">
        <v>7723</v>
      </c>
      <c r="I1860" t="s">
        <v>7724</v>
      </c>
      <c r="J1860" t="s">
        <v>2254</v>
      </c>
      <c r="K1860" t="s">
        <v>2254</v>
      </c>
    </row>
    <row r="1861" spans="1:11">
      <c r="A1861">
        <v>1112060</v>
      </c>
      <c r="B1861" t="s">
        <v>7725</v>
      </c>
      <c r="C1861" t="s">
        <v>2147</v>
      </c>
      <c r="D1861" t="s">
        <v>2088</v>
      </c>
      <c r="E1861" t="s">
        <v>193</v>
      </c>
      <c r="F1861" t="s">
        <v>2252</v>
      </c>
      <c r="G1861" t="s">
        <v>902</v>
      </c>
      <c r="H1861" t="s">
        <v>7726</v>
      </c>
      <c r="I1861" t="s">
        <v>7727</v>
      </c>
      <c r="J1861" t="s">
        <v>2254</v>
      </c>
      <c r="K1861" t="s">
        <v>2254</v>
      </c>
    </row>
    <row r="1862" spans="1:11">
      <c r="A1862">
        <v>1112061</v>
      </c>
      <c r="B1862" t="s">
        <v>7728</v>
      </c>
      <c r="C1862" t="s">
        <v>2118</v>
      </c>
      <c r="D1862" t="s">
        <v>2117</v>
      </c>
      <c r="E1862" t="s">
        <v>122</v>
      </c>
      <c r="F1862" t="s">
        <v>38</v>
      </c>
      <c r="G1862" t="s">
        <v>902</v>
      </c>
      <c r="H1862" t="s">
        <v>7729</v>
      </c>
      <c r="I1862" t="s">
        <v>7730</v>
      </c>
      <c r="J1862" t="s">
        <v>2254</v>
      </c>
      <c r="K1862" t="s">
        <v>2254</v>
      </c>
    </row>
    <row r="1863" spans="1:11">
      <c r="A1863">
        <v>1112062</v>
      </c>
      <c r="B1863" t="s">
        <v>7731</v>
      </c>
      <c r="C1863" t="s">
        <v>2093</v>
      </c>
      <c r="D1863" t="s">
        <v>2252</v>
      </c>
      <c r="E1863" t="s">
        <v>165</v>
      </c>
      <c r="F1863" t="s">
        <v>2252</v>
      </c>
      <c r="G1863" t="s">
        <v>902</v>
      </c>
      <c r="H1863" t="s">
        <v>7732</v>
      </c>
      <c r="I1863" t="s">
        <v>7733</v>
      </c>
      <c r="J1863" t="s">
        <v>2254</v>
      </c>
      <c r="K1863" t="s">
        <v>2254</v>
      </c>
    </row>
    <row r="1864" spans="1:11">
      <c r="A1864">
        <v>1112063</v>
      </c>
      <c r="B1864" t="s">
        <v>7734</v>
      </c>
      <c r="C1864" t="s">
        <v>2151</v>
      </c>
      <c r="D1864" t="s">
        <v>2252</v>
      </c>
      <c r="E1864" t="s">
        <v>323</v>
      </c>
      <c r="F1864" t="s">
        <v>41</v>
      </c>
      <c r="G1864" t="s">
        <v>902</v>
      </c>
      <c r="H1864" t="s">
        <v>7735</v>
      </c>
      <c r="I1864" t="s">
        <v>7736</v>
      </c>
      <c r="J1864" t="s">
        <v>2254</v>
      </c>
      <c r="K1864" t="s">
        <v>2254</v>
      </c>
    </row>
    <row r="1865" spans="1:11">
      <c r="A1865">
        <v>1112064</v>
      </c>
      <c r="B1865" t="s">
        <v>7737</v>
      </c>
      <c r="C1865" t="s">
        <v>2124</v>
      </c>
      <c r="D1865" t="s">
        <v>2161</v>
      </c>
      <c r="E1865" t="s">
        <v>265</v>
      </c>
      <c r="F1865" t="s">
        <v>2252</v>
      </c>
      <c r="G1865" t="s">
        <v>902</v>
      </c>
      <c r="H1865" t="s">
        <v>7738</v>
      </c>
      <c r="I1865" t="s">
        <v>7739</v>
      </c>
      <c r="J1865" t="s">
        <v>2254</v>
      </c>
      <c r="K1865" t="s">
        <v>2254</v>
      </c>
    </row>
    <row r="1866" spans="1:11">
      <c r="A1866">
        <v>1112065</v>
      </c>
      <c r="B1866" t="s">
        <v>7740</v>
      </c>
      <c r="C1866" t="s">
        <v>2144</v>
      </c>
      <c r="D1866" t="s">
        <v>2164</v>
      </c>
      <c r="E1866" t="s">
        <v>59</v>
      </c>
      <c r="F1866" t="s">
        <v>2252</v>
      </c>
      <c r="G1866" t="s">
        <v>902</v>
      </c>
      <c r="H1866" t="s">
        <v>7741</v>
      </c>
      <c r="I1866" t="s">
        <v>7742</v>
      </c>
      <c r="J1866" t="s">
        <v>2254</v>
      </c>
      <c r="K1866" t="s">
        <v>2254</v>
      </c>
    </row>
    <row r="1867" spans="1:11">
      <c r="A1867">
        <v>1112066</v>
      </c>
      <c r="B1867" t="s">
        <v>7743</v>
      </c>
      <c r="C1867" t="s">
        <v>328</v>
      </c>
      <c r="D1867" t="s">
        <v>2252</v>
      </c>
      <c r="E1867" t="s">
        <v>270</v>
      </c>
      <c r="F1867" t="s">
        <v>325</v>
      </c>
      <c r="G1867" t="s">
        <v>2253</v>
      </c>
      <c r="H1867" t="s">
        <v>7525</v>
      </c>
      <c r="I1867" t="s">
        <v>7744</v>
      </c>
      <c r="J1867" t="s">
        <v>2254</v>
      </c>
      <c r="K1867" t="s">
        <v>2254</v>
      </c>
    </row>
    <row r="1868" spans="1:11">
      <c r="A1868">
        <v>1112067</v>
      </c>
      <c r="B1868" t="s">
        <v>7745</v>
      </c>
      <c r="C1868" t="s">
        <v>289</v>
      </c>
      <c r="D1868" t="s">
        <v>2252</v>
      </c>
      <c r="E1868" t="s">
        <v>229</v>
      </c>
      <c r="F1868" t="s">
        <v>2252</v>
      </c>
      <c r="G1868" t="s">
        <v>902</v>
      </c>
      <c r="H1868" t="s">
        <v>7746</v>
      </c>
      <c r="I1868" t="s">
        <v>7747</v>
      </c>
      <c r="J1868" t="s">
        <v>2254</v>
      </c>
      <c r="K1868" t="s">
        <v>2254</v>
      </c>
    </row>
    <row r="1869" spans="1:11">
      <c r="A1869">
        <v>1112068</v>
      </c>
      <c r="B1869" t="s">
        <v>7748</v>
      </c>
      <c r="C1869" t="s">
        <v>328</v>
      </c>
      <c r="D1869" t="s">
        <v>2171</v>
      </c>
      <c r="E1869" t="s">
        <v>293</v>
      </c>
      <c r="F1869" t="s">
        <v>2252</v>
      </c>
      <c r="G1869" t="s">
        <v>2253</v>
      </c>
      <c r="H1869" t="s">
        <v>7749</v>
      </c>
      <c r="I1869" t="s">
        <v>7750</v>
      </c>
      <c r="J1869" t="s">
        <v>2254</v>
      </c>
      <c r="K1869" t="s">
        <v>2254</v>
      </c>
    </row>
    <row r="1870" spans="1:11">
      <c r="A1870">
        <v>1112069</v>
      </c>
      <c r="B1870" t="s">
        <v>7751</v>
      </c>
      <c r="C1870" t="s">
        <v>1216</v>
      </c>
      <c r="D1870" t="s">
        <v>2252</v>
      </c>
      <c r="E1870" t="s">
        <v>132</v>
      </c>
      <c r="F1870" t="s">
        <v>2252</v>
      </c>
      <c r="G1870" t="s">
        <v>2253</v>
      </c>
      <c r="H1870" t="s">
        <v>7752</v>
      </c>
      <c r="I1870" t="s">
        <v>7753</v>
      </c>
      <c r="J1870" t="s">
        <v>2254</v>
      </c>
      <c r="K1870" t="s">
        <v>2254</v>
      </c>
    </row>
    <row r="1871" spans="1:11">
      <c r="A1871">
        <v>1112070</v>
      </c>
      <c r="B1871" t="s">
        <v>7754</v>
      </c>
      <c r="C1871" t="s">
        <v>2106</v>
      </c>
      <c r="D1871" t="s">
        <v>2252</v>
      </c>
      <c r="E1871" t="s">
        <v>266</v>
      </c>
      <c r="F1871" t="s">
        <v>130</v>
      </c>
      <c r="G1871" t="s">
        <v>902</v>
      </c>
      <c r="H1871" t="s">
        <v>2297</v>
      </c>
      <c r="I1871" t="s">
        <v>7755</v>
      </c>
      <c r="J1871" t="s">
        <v>2254</v>
      </c>
      <c r="K1871" t="s">
        <v>2254</v>
      </c>
    </row>
    <row r="1872" spans="1:11">
      <c r="A1872">
        <v>1112071</v>
      </c>
      <c r="B1872" t="s">
        <v>7756</v>
      </c>
      <c r="C1872" t="s">
        <v>2180</v>
      </c>
      <c r="D1872" t="s">
        <v>2252</v>
      </c>
      <c r="E1872" t="s">
        <v>267</v>
      </c>
      <c r="F1872" t="s">
        <v>212</v>
      </c>
      <c r="G1872" t="s">
        <v>2253</v>
      </c>
      <c r="H1872" t="s">
        <v>7757</v>
      </c>
      <c r="I1872" t="s">
        <v>7758</v>
      </c>
      <c r="J1872" t="s">
        <v>2254</v>
      </c>
      <c r="K1872" t="s">
        <v>2254</v>
      </c>
    </row>
    <row r="1873" spans="1:11">
      <c r="A1873">
        <v>1112072</v>
      </c>
      <c r="B1873" t="s">
        <v>7759</v>
      </c>
      <c r="C1873" t="s">
        <v>2213</v>
      </c>
      <c r="D1873" t="s">
        <v>2252</v>
      </c>
      <c r="E1873" t="s">
        <v>295</v>
      </c>
      <c r="F1873" t="s">
        <v>128</v>
      </c>
      <c r="G1873" t="s">
        <v>2253</v>
      </c>
      <c r="H1873" t="s">
        <v>7760</v>
      </c>
      <c r="I1873" t="s">
        <v>7761</v>
      </c>
      <c r="J1873" t="s">
        <v>2254</v>
      </c>
      <c r="K1873" t="s">
        <v>2254</v>
      </c>
    </row>
    <row r="1874" spans="1:11">
      <c r="A1874">
        <v>1112073</v>
      </c>
      <c r="B1874" t="s">
        <v>7762</v>
      </c>
      <c r="C1874" t="s">
        <v>2214</v>
      </c>
      <c r="D1874" t="s">
        <v>2232</v>
      </c>
      <c r="E1874" t="s">
        <v>85</v>
      </c>
      <c r="F1874" t="s">
        <v>2252</v>
      </c>
      <c r="G1874" t="s">
        <v>2253</v>
      </c>
      <c r="H1874" t="s">
        <v>7763</v>
      </c>
      <c r="I1874" t="s">
        <v>7764</v>
      </c>
      <c r="J1874" t="s">
        <v>2254</v>
      </c>
      <c r="K1874" t="s">
        <v>2254</v>
      </c>
    </row>
    <row r="1875" spans="1:11">
      <c r="A1875">
        <v>1112074</v>
      </c>
      <c r="B1875" t="s">
        <v>7765</v>
      </c>
      <c r="C1875" t="s">
        <v>8</v>
      </c>
      <c r="D1875" t="s">
        <v>2221</v>
      </c>
      <c r="E1875" t="s">
        <v>188</v>
      </c>
      <c r="F1875" t="s">
        <v>227</v>
      </c>
      <c r="G1875" t="s">
        <v>2253</v>
      </c>
      <c r="H1875" t="s">
        <v>2335</v>
      </c>
      <c r="I1875" t="s">
        <v>7766</v>
      </c>
      <c r="J1875" t="s">
        <v>2254</v>
      </c>
      <c r="K1875" t="s">
        <v>2254</v>
      </c>
    </row>
    <row r="1876" spans="1:11">
      <c r="A1876">
        <v>1112075</v>
      </c>
      <c r="B1876" t="s">
        <v>7767</v>
      </c>
      <c r="C1876" t="s">
        <v>2199</v>
      </c>
      <c r="D1876" t="s">
        <v>2191</v>
      </c>
      <c r="E1876" t="s">
        <v>260</v>
      </c>
      <c r="F1876" t="s">
        <v>2252</v>
      </c>
      <c r="G1876" t="s">
        <v>2253</v>
      </c>
      <c r="H1876" t="s">
        <v>7264</v>
      </c>
      <c r="I1876" t="s">
        <v>7768</v>
      </c>
      <c r="J1876" t="s">
        <v>2254</v>
      </c>
      <c r="K1876" t="s">
        <v>2254</v>
      </c>
    </row>
    <row r="1877" spans="1:11">
      <c r="A1877">
        <v>1112076</v>
      </c>
      <c r="B1877" t="s">
        <v>7769</v>
      </c>
      <c r="C1877" t="s">
        <v>2149</v>
      </c>
      <c r="D1877" t="s">
        <v>2096</v>
      </c>
      <c r="E1877" t="s">
        <v>273</v>
      </c>
      <c r="F1877" t="s">
        <v>2252</v>
      </c>
      <c r="G1877" t="s">
        <v>902</v>
      </c>
      <c r="H1877" t="s">
        <v>6567</v>
      </c>
      <c r="I1877" t="s">
        <v>7770</v>
      </c>
      <c r="J1877" t="s">
        <v>2254</v>
      </c>
      <c r="K1877" t="s">
        <v>2254</v>
      </c>
    </row>
    <row r="1878" spans="1:11">
      <c r="A1878">
        <v>1112077</v>
      </c>
      <c r="B1878" t="s">
        <v>7771</v>
      </c>
      <c r="C1878" t="s">
        <v>2140</v>
      </c>
      <c r="D1878" t="s">
        <v>2252</v>
      </c>
      <c r="E1878" t="s">
        <v>76</v>
      </c>
      <c r="F1878" t="s">
        <v>220</v>
      </c>
      <c r="G1878" t="s">
        <v>902</v>
      </c>
      <c r="H1878" t="s">
        <v>7772</v>
      </c>
      <c r="I1878" t="s">
        <v>7773</v>
      </c>
      <c r="J1878" t="s">
        <v>2254</v>
      </c>
      <c r="K1878" t="s">
        <v>2254</v>
      </c>
    </row>
    <row r="1879" spans="1:11">
      <c r="A1879">
        <v>1112078</v>
      </c>
      <c r="B1879" t="s">
        <v>7774</v>
      </c>
      <c r="C1879" t="s">
        <v>2114</v>
      </c>
      <c r="D1879" t="s">
        <v>2092</v>
      </c>
      <c r="E1879" t="s">
        <v>76</v>
      </c>
      <c r="F1879" t="s">
        <v>2252</v>
      </c>
      <c r="G1879" t="s">
        <v>902</v>
      </c>
      <c r="H1879" t="s">
        <v>4218</v>
      </c>
      <c r="I1879" t="s">
        <v>7775</v>
      </c>
      <c r="J1879" t="s">
        <v>2254</v>
      </c>
      <c r="K1879" t="s">
        <v>2254</v>
      </c>
    </row>
    <row r="1880" spans="1:11">
      <c r="A1880">
        <v>1112079</v>
      </c>
      <c r="B1880" t="s">
        <v>7776</v>
      </c>
      <c r="C1880" t="s">
        <v>2109</v>
      </c>
      <c r="D1880" t="s">
        <v>2252</v>
      </c>
      <c r="E1880" t="s">
        <v>68</v>
      </c>
      <c r="F1880" t="s">
        <v>2252</v>
      </c>
      <c r="G1880" t="s">
        <v>902</v>
      </c>
      <c r="H1880" t="s">
        <v>7777</v>
      </c>
      <c r="I1880" t="s">
        <v>7778</v>
      </c>
      <c r="J1880" t="s">
        <v>2254</v>
      </c>
      <c r="K1880" t="s">
        <v>2254</v>
      </c>
    </row>
    <row r="1881" spans="1:11">
      <c r="A1881">
        <v>1112080</v>
      </c>
      <c r="B1881" t="s">
        <v>7779</v>
      </c>
      <c r="C1881" t="s">
        <v>2136</v>
      </c>
      <c r="D1881" t="s">
        <v>2252</v>
      </c>
      <c r="E1881" t="s">
        <v>314</v>
      </c>
      <c r="F1881" t="s">
        <v>2252</v>
      </c>
      <c r="G1881" t="s">
        <v>902</v>
      </c>
      <c r="H1881" t="s">
        <v>7780</v>
      </c>
      <c r="I1881" t="s">
        <v>7781</v>
      </c>
      <c r="J1881" t="s">
        <v>2254</v>
      </c>
      <c r="K1881" t="s">
        <v>2254</v>
      </c>
    </row>
    <row r="1882" spans="1:11">
      <c r="A1882">
        <v>1112081</v>
      </c>
      <c r="B1882" t="s">
        <v>7782</v>
      </c>
      <c r="C1882" t="s">
        <v>2165</v>
      </c>
      <c r="D1882" t="s">
        <v>2128</v>
      </c>
      <c r="E1882" t="s">
        <v>55</v>
      </c>
      <c r="F1882" t="s">
        <v>116</v>
      </c>
      <c r="G1882" t="s">
        <v>902</v>
      </c>
      <c r="H1882" t="s">
        <v>7783</v>
      </c>
      <c r="I1882" t="s">
        <v>7784</v>
      </c>
      <c r="J1882" t="s">
        <v>2254</v>
      </c>
      <c r="K1882" t="s">
        <v>2254</v>
      </c>
    </row>
    <row r="1883" spans="1:11">
      <c r="A1883">
        <v>1112082</v>
      </c>
      <c r="B1883" t="s">
        <v>7785</v>
      </c>
      <c r="C1883" t="s">
        <v>2238</v>
      </c>
      <c r="D1883" t="s">
        <v>2198</v>
      </c>
      <c r="E1883" t="s">
        <v>312</v>
      </c>
      <c r="F1883" t="s">
        <v>2252</v>
      </c>
      <c r="G1883" t="s">
        <v>2253</v>
      </c>
      <c r="H1883" t="s">
        <v>7786</v>
      </c>
      <c r="I1883" t="s">
        <v>7787</v>
      </c>
      <c r="J1883" t="s">
        <v>2254</v>
      </c>
      <c r="K1883" t="s">
        <v>2254</v>
      </c>
    </row>
    <row r="1884" spans="1:11">
      <c r="A1884">
        <v>1112083</v>
      </c>
      <c r="B1884" t="s">
        <v>7788</v>
      </c>
      <c r="C1884" t="s">
        <v>2212</v>
      </c>
      <c r="D1884" t="s">
        <v>2177</v>
      </c>
      <c r="E1884" t="s">
        <v>136</v>
      </c>
      <c r="F1884" t="s">
        <v>245</v>
      </c>
      <c r="G1884" t="s">
        <v>2253</v>
      </c>
      <c r="H1884" t="s">
        <v>7789</v>
      </c>
      <c r="I1884" t="s">
        <v>7790</v>
      </c>
      <c r="J1884" t="s">
        <v>2254</v>
      </c>
      <c r="K1884" t="s">
        <v>2254</v>
      </c>
    </row>
    <row r="1885" spans="1:11">
      <c r="A1885">
        <v>1112084</v>
      </c>
      <c r="B1885" t="s">
        <v>7791</v>
      </c>
      <c r="C1885" t="s">
        <v>2090</v>
      </c>
      <c r="D1885" t="s">
        <v>2252</v>
      </c>
      <c r="E1885" t="s">
        <v>128</v>
      </c>
      <c r="F1885" t="s">
        <v>2252</v>
      </c>
      <c r="G1885" t="s">
        <v>902</v>
      </c>
      <c r="H1885" t="s">
        <v>2323</v>
      </c>
      <c r="I1885" t="s">
        <v>7792</v>
      </c>
      <c r="J1885" t="s">
        <v>2254</v>
      </c>
      <c r="K1885" t="s">
        <v>2254</v>
      </c>
    </row>
    <row r="1886" spans="1:11">
      <c r="A1886">
        <v>1112085</v>
      </c>
      <c r="B1886" t="s">
        <v>7793</v>
      </c>
      <c r="C1886" t="s">
        <v>2081</v>
      </c>
      <c r="D1886" t="s">
        <v>2112</v>
      </c>
      <c r="E1886" t="s">
        <v>317</v>
      </c>
      <c r="F1886" t="s">
        <v>2252</v>
      </c>
      <c r="G1886" t="s">
        <v>902</v>
      </c>
      <c r="H1886" t="s">
        <v>7794</v>
      </c>
      <c r="I1886" t="s">
        <v>7795</v>
      </c>
      <c r="J1886" t="s">
        <v>2254</v>
      </c>
      <c r="K1886" t="s">
        <v>2254</v>
      </c>
    </row>
    <row r="1887" spans="1:11">
      <c r="A1887">
        <v>1112086</v>
      </c>
      <c r="B1887" t="s">
        <v>7796</v>
      </c>
      <c r="C1887" t="s">
        <v>1216</v>
      </c>
      <c r="D1887" t="s">
        <v>2214</v>
      </c>
      <c r="E1887" t="s">
        <v>195</v>
      </c>
      <c r="F1887" t="s">
        <v>183</v>
      </c>
      <c r="G1887" t="s">
        <v>2253</v>
      </c>
      <c r="H1887" t="s">
        <v>7797</v>
      </c>
      <c r="I1887" t="s">
        <v>7798</v>
      </c>
      <c r="J1887" t="s">
        <v>2254</v>
      </c>
      <c r="K1887" t="s">
        <v>2254</v>
      </c>
    </row>
    <row r="1888" spans="1:11">
      <c r="A1888">
        <v>1112087</v>
      </c>
      <c r="B1888" t="s">
        <v>7799</v>
      </c>
      <c r="C1888" t="s">
        <v>2175</v>
      </c>
      <c r="D1888" t="s">
        <v>2224</v>
      </c>
      <c r="E1888" t="s">
        <v>189</v>
      </c>
      <c r="F1888" t="s">
        <v>2252</v>
      </c>
      <c r="G1888" t="s">
        <v>2253</v>
      </c>
      <c r="H1888" t="s">
        <v>4026</v>
      </c>
      <c r="I1888" t="s">
        <v>7800</v>
      </c>
      <c r="J1888" t="s">
        <v>2254</v>
      </c>
      <c r="K1888" t="s">
        <v>2254</v>
      </c>
    </row>
    <row r="1889" spans="1:11">
      <c r="A1889">
        <v>1112088</v>
      </c>
      <c r="B1889" t="s">
        <v>7801</v>
      </c>
      <c r="C1889" t="s">
        <v>2173</v>
      </c>
      <c r="D1889" t="s">
        <v>2199</v>
      </c>
      <c r="E1889" t="s">
        <v>236</v>
      </c>
      <c r="F1889" t="s">
        <v>293</v>
      </c>
      <c r="G1889" t="s">
        <v>2253</v>
      </c>
      <c r="H1889" t="s">
        <v>7802</v>
      </c>
      <c r="I1889" t="s">
        <v>7803</v>
      </c>
      <c r="J1889" t="s">
        <v>2254</v>
      </c>
      <c r="K1889" t="s">
        <v>2254</v>
      </c>
    </row>
    <row r="1890" spans="1:11">
      <c r="A1890">
        <v>1112089</v>
      </c>
      <c r="B1890" t="s">
        <v>7804</v>
      </c>
      <c r="C1890" t="s">
        <v>2108</v>
      </c>
      <c r="D1890" t="s">
        <v>2252</v>
      </c>
      <c r="E1890" t="s">
        <v>286</v>
      </c>
      <c r="F1890" t="s">
        <v>36</v>
      </c>
      <c r="G1890" t="s">
        <v>902</v>
      </c>
      <c r="H1890" t="s">
        <v>7805</v>
      </c>
      <c r="I1890" t="s">
        <v>7806</v>
      </c>
      <c r="J1890" t="s">
        <v>2254</v>
      </c>
      <c r="K1890" t="s">
        <v>2254</v>
      </c>
    </row>
    <row r="1891" spans="1:11">
      <c r="A1891">
        <v>1112090</v>
      </c>
      <c r="B1891" t="s">
        <v>7807</v>
      </c>
      <c r="C1891" t="s">
        <v>328</v>
      </c>
      <c r="D1891" t="s">
        <v>2234</v>
      </c>
      <c r="E1891" t="s">
        <v>315</v>
      </c>
      <c r="F1891" t="s">
        <v>2252</v>
      </c>
      <c r="G1891" t="s">
        <v>2253</v>
      </c>
      <c r="H1891" t="s">
        <v>2388</v>
      </c>
      <c r="I1891" t="s">
        <v>7808</v>
      </c>
      <c r="J1891" t="s">
        <v>2254</v>
      </c>
      <c r="K1891" t="s">
        <v>2254</v>
      </c>
    </row>
    <row r="1892" spans="1:11">
      <c r="A1892">
        <v>1112091</v>
      </c>
      <c r="B1892" t="s">
        <v>7809</v>
      </c>
      <c r="C1892" t="s">
        <v>2160</v>
      </c>
      <c r="D1892" t="s">
        <v>2115</v>
      </c>
      <c r="E1892" t="s">
        <v>150</v>
      </c>
      <c r="F1892" t="s">
        <v>2252</v>
      </c>
      <c r="G1892" t="s">
        <v>902</v>
      </c>
      <c r="H1892" t="s">
        <v>7810</v>
      </c>
      <c r="I1892" t="s">
        <v>7811</v>
      </c>
      <c r="J1892" t="s">
        <v>2254</v>
      </c>
      <c r="K1892" t="s">
        <v>2254</v>
      </c>
    </row>
    <row r="1893" spans="1:11">
      <c r="A1893">
        <v>1112092</v>
      </c>
      <c r="B1893" t="s">
        <v>7812</v>
      </c>
      <c r="C1893" t="s">
        <v>2143</v>
      </c>
      <c r="D1893" t="s">
        <v>2252</v>
      </c>
      <c r="E1893" t="s">
        <v>199</v>
      </c>
      <c r="F1893" t="s">
        <v>2252</v>
      </c>
      <c r="G1893" t="s">
        <v>902</v>
      </c>
      <c r="H1893" t="s">
        <v>5865</v>
      </c>
      <c r="I1893" t="s">
        <v>7813</v>
      </c>
      <c r="J1893" t="s">
        <v>2254</v>
      </c>
      <c r="K1893" t="s">
        <v>2254</v>
      </c>
    </row>
    <row r="1894" spans="1:11">
      <c r="A1894">
        <v>1112093</v>
      </c>
      <c r="B1894" t="s">
        <v>7814</v>
      </c>
      <c r="C1894" t="s">
        <v>2130</v>
      </c>
      <c r="D1894" t="s">
        <v>2163</v>
      </c>
      <c r="E1894" t="s">
        <v>147</v>
      </c>
      <c r="F1894" t="s">
        <v>174</v>
      </c>
      <c r="G1894" t="s">
        <v>902</v>
      </c>
      <c r="H1894" t="s">
        <v>7815</v>
      </c>
      <c r="I1894" t="s">
        <v>7816</v>
      </c>
      <c r="J1894" t="s">
        <v>2254</v>
      </c>
      <c r="K1894" t="s">
        <v>2254</v>
      </c>
    </row>
    <row r="1895" spans="1:11">
      <c r="A1895">
        <v>1112094</v>
      </c>
      <c r="B1895" t="s">
        <v>7817</v>
      </c>
      <c r="C1895" t="s">
        <v>21</v>
      </c>
      <c r="D1895" t="s">
        <v>2252</v>
      </c>
      <c r="E1895" t="s">
        <v>253</v>
      </c>
      <c r="F1895" t="s">
        <v>280</v>
      </c>
      <c r="G1895" t="s">
        <v>902</v>
      </c>
      <c r="H1895" t="s">
        <v>7818</v>
      </c>
      <c r="I1895" t="s">
        <v>7819</v>
      </c>
      <c r="J1895" t="s">
        <v>2254</v>
      </c>
      <c r="K1895" t="s">
        <v>2254</v>
      </c>
    </row>
    <row r="1896" spans="1:11">
      <c r="A1896">
        <v>1112095</v>
      </c>
      <c r="B1896" t="s">
        <v>7820</v>
      </c>
      <c r="C1896" t="s">
        <v>2142</v>
      </c>
      <c r="D1896" t="s">
        <v>2252</v>
      </c>
      <c r="E1896" t="s">
        <v>287</v>
      </c>
      <c r="F1896" t="s">
        <v>286</v>
      </c>
      <c r="G1896" t="s">
        <v>902</v>
      </c>
      <c r="H1896" t="s">
        <v>7821</v>
      </c>
      <c r="I1896" t="s">
        <v>7822</v>
      </c>
      <c r="J1896" t="s">
        <v>2254</v>
      </c>
      <c r="K1896" t="s">
        <v>2254</v>
      </c>
    </row>
    <row r="1897" spans="1:11">
      <c r="A1897">
        <v>1112096</v>
      </c>
      <c r="B1897" t="s">
        <v>7823</v>
      </c>
      <c r="C1897" t="s">
        <v>2081</v>
      </c>
      <c r="D1897" t="s">
        <v>21</v>
      </c>
      <c r="E1897" t="s">
        <v>146</v>
      </c>
      <c r="F1897" t="s">
        <v>2252</v>
      </c>
      <c r="G1897" t="s">
        <v>902</v>
      </c>
      <c r="H1897" t="s">
        <v>7824</v>
      </c>
      <c r="I1897" t="s">
        <v>7825</v>
      </c>
      <c r="J1897" t="s">
        <v>2254</v>
      </c>
      <c r="K1897" t="s">
        <v>2254</v>
      </c>
    </row>
    <row r="1898" spans="1:11">
      <c r="A1898">
        <v>1112097</v>
      </c>
      <c r="B1898" t="s">
        <v>7826</v>
      </c>
      <c r="C1898" t="s">
        <v>2224</v>
      </c>
      <c r="D1898" t="s">
        <v>2180</v>
      </c>
      <c r="E1898" t="s">
        <v>171</v>
      </c>
      <c r="F1898" t="s">
        <v>2252</v>
      </c>
      <c r="G1898" t="s">
        <v>2253</v>
      </c>
      <c r="H1898" t="s">
        <v>2366</v>
      </c>
      <c r="I1898" t="s">
        <v>7827</v>
      </c>
      <c r="J1898" t="s">
        <v>2254</v>
      </c>
      <c r="K1898" t="s">
        <v>2254</v>
      </c>
    </row>
    <row r="1899" spans="1:11">
      <c r="A1899">
        <v>1112098</v>
      </c>
      <c r="B1899" t="s">
        <v>7828</v>
      </c>
      <c r="C1899" t="s">
        <v>22</v>
      </c>
      <c r="D1899" t="s">
        <v>2252</v>
      </c>
      <c r="E1899" t="s">
        <v>94</v>
      </c>
      <c r="F1899" t="s">
        <v>2252</v>
      </c>
      <c r="G1899" t="s">
        <v>902</v>
      </c>
      <c r="H1899" t="s">
        <v>7829</v>
      </c>
      <c r="I1899" t="s">
        <v>7830</v>
      </c>
      <c r="J1899" t="s">
        <v>2254</v>
      </c>
      <c r="K1899" t="s">
        <v>2254</v>
      </c>
    </row>
    <row r="1900" spans="1:11">
      <c r="A1900">
        <v>1112099</v>
      </c>
      <c r="B1900" t="s">
        <v>7831</v>
      </c>
      <c r="C1900" t="s">
        <v>2174</v>
      </c>
      <c r="D1900" t="s">
        <v>2252</v>
      </c>
      <c r="E1900" t="s">
        <v>216</v>
      </c>
      <c r="F1900" t="s">
        <v>2252</v>
      </c>
      <c r="G1900" t="s">
        <v>2253</v>
      </c>
      <c r="H1900" t="s">
        <v>7832</v>
      </c>
      <c r="I1900" t="s">
        <v>7833</v>
      </c>
      <c r="J1900" t="s">
        <v>2254</v>
      </c>
      <c r="K1900" t="s">
        <v>2254</v>
      </c>
    </row>
    <row r="1901" spans="1:11">
      <c r="A1901">
        <v>1112100</v>
      </c>
      <c r="B1901" t="s">
        <v>7834</v>
      </c>
      <c r="C1901" t="s">
        <v>11</v>
      </c>
      <c r="D1901" t="s">
        <v>2252</v>
      </c>
      <c r="E1901" t="s">
        <v>321</v>
      </c>
      <c r="F1901" t="s">
        <v>46</v>
      </c>
      <c r="G1901" t="s">
        <v>2253</v>
      </c>
      <c r="H1901" t="s">
        <v>7835</v>
      </c>
      <c r="I1901" t="s">
        <v>7836</v>
      </c>
      <c r="J1901" t="s">
        <v>2254</v>
      </c>
      <c r="K1901" t="s">
        <v>2254</v>
      </c>
    </row>
    <row r="1902" spans="1:11">
      <c r="A1902">
        <v>1112101</v>
      </c>
      <c r="B1902" t="s">
        <v>7837</v>
      </c>
      <c r="C1902" t="s">
        <v>2106</v>
      </c>
      <c r="D1902" t="s">
        <v>2117</v>
      </c>
      <c r="E1902" t="s">
        <v>286</v>
      </c>
      <c r="F1902" t="s">
        <v>2252</v>
      </c>
      <c r="G1902" t="s">
        <v>902</v>
      </c>
      <c r="H1902" t="s">
        <v>7838</v>
      </c>
      <c r="I1902" t="s">
        <v>7839</v>
      </c>
      <c r="J1902" t="s">
        <v>2254</v>
      </c>
      <c r="K1902" t="s">
        <v>2254</v>
      </c>
    </row>
    <row r="1903" spans="1:11">
      <c r="A1903">
        <v>1112102</v>
      </c>
      <c r="B1903" t="s">
        <v>7840</v>
      </c>
      <c r="C1903" t="s">
        <v>2109</v>
      </c>
      <c r="D1903" t="s">
        <v>2252</v>
      </c>
      <c r="E1903" t="s">
        <v>296</v>
      </c>
      <c r="F1903" t="s">
        <v>60</v>
      </c>
      <c r="G1903" t="s">
        <v>902</v>
      </c>
      <c r="H1903" t="s">
        <v>2369</v>
      </c>
      <c r="I1903" t="s">
        <v>7841</v>
      </c>
      <c r="J1903" t="s">
        <v>2254</v>
      </c>
      <c r="K1903" t="s">
        <v>2254</v>
      </c>
    </row>
    <row r="1904" spans="1:11">
      <c r="A1904">
        <v>1112103</v>
      </c>
      <c r="B1904" t="s">
        <v>7842</v>
      </c>
      <c r="C1904" t="s">
        <v>2216</v>
      </c>
      <c r="D1904" t="s">
        <v>2199</v>
      </c>
      <c r="E1904" t="s">
        <v>250</v>
      </c>
      <c r="F1904" t="s">
        <v>2252</v>
      </c>
      <c r="G1904" t="s">
        <v>2253</v>
      </c>
      <c r="H1904" t="s">
        <v>7843</v>
      </c>
      <c r="I1904" t="s">
        <v>7844</v>
      </c>
      <c r="J1904" t="s">
        <v>2254</v>
      </c>
      <c r="K1904" t="s">
        <v>2254</v>
      </c>
    </row>
    <row r="1905" spans="1:11">
      <c r="A1905">
        <v>1112104</v>
      </c>
      <c r="B1905" t="s">
        <v>7845</v>
      </c>
      <c r="C1905" t="s">
        <v>16</v>
      </c>
      <c r="D1905" t="s">
        <v>2139</v>
      </c>
      <c r="E1905" t="s">
        <v>235</v>
      </c>
      <c r="F1905" t="s">
        <v>265</v>
      </c>
      <c r="G1905" t="s">
        <v>902</v>
      </c>
      <c r="H1905" t="s">
        <v>7846</v>
      </c>
      <c r="I1905" t="s">
        <v>7847</v>
      </c>
      <c r="J1905" t="s">
        <v>2254</v>
      </c>
      <c r="K1905" t="s">
        <v>2254</v>
      </c>
    </row>
    <row r="1906" spans="1:11">
      <c r="A1906">
        <v>1112105</v>
      </c>
      <c r="B1906" t="s">
        <v>7848</v>
      </c>
      <c r="C1906" t="s">
        <v>2101</v>
      </c>
      <c r="D1906" t="s">
        <v>2252</v>
      </c>
      <c r="E1906" t="s">
        <v>172</v>
      </c>
      <c r="F1906" t="s">
        <v>2252</v>
      </c>
      <c r="G1906" t="s">
        <v>902</v>
      </c>
      <c r="H1906" t="s">
        <v>7849</v>
      </c>
      <c r="I1906" t="s">
        <v>7850</v>
      </c>
      <c r="J1906" t="s">
        <v>2254</v>
      </c>
      <c r="K1906" t="s">
        <v>2254</v>
      </c>
    </row>
    <row r="1907" spans="1:11">
      <c r="A1907">
        <v>1112106</v>
      </c>
      <c r="B1907" t="s">
        <v>7851</v>
      </c>
      <c r="C1907" t="s">
        <v>21</v>
      </c>
      <c r="D1907" t="s">
        <v>2252</v>
      </c>
      <c r="E1907" t="s">
        <v>152</v>
      </c>
      <c r="F1907" t="s">
        <v>44</v>
      </c>
      <c r="G1907" t="s">
        <v>902</v>
      </c>
      <c r="H1907" t="s">
        <v>7852</v>
      </c>
      <c r="I1907" t="s">
        <v>7853</v>
      </c>
      <c r="J1907" t="s">
        <v>2254</v>
      </c>
      <c r="K1907" t="s">
        <v>2254</v>
      </c>
    </row>
    <row r="1908" spans="1:11">
      <c r="A1908">
        <v>1112107</v>
      </c>
      <c r="B1908" t="s">
        <v>7854</v>
      </c>
      <c r="C1908" t="s">
        <v>328</v>
      </c>
      <c r="D1908" t="s">
        <v>2252</v>
      </c>
      <c r="E1908" t="s">
        <v>218</v>
      </c>
      <c r="F1908" t="s">
        <v>116</v>
      </c>
      <c r="G1908" t="s">
        <v>2253</v>
      </c>
      <c r="H1908" t="s">
        <v>7855</v>
      </c>
      <c r="I1908" t="s">
        <v>7856</v>
      </c>
      <c r="J1908" t="s">
        <v>2254</v>
      </c>
      <c r="K1908" t="s">
        <v>2254</v>
      </c>
    </row>
    <row r="1909" spans="1:11">
      <c r="A1909">
        <v>1112108</v>
      </c>
      <c r="B1909" t="s">
        <v>7857</v>
      </c>
      <c r="C1909" t="s">
        <v>2130</v>
      </c>
      <c r="D1909" t="s">
        <v>2252</v>
      </c>
      <c r="E1909" t="s">
        <v>195</v>
      </c>
      <c r="F1909" t="s">
        <v>266</v>
      </c>
      <c r="G1909" t="s">
        <v>902</v>
      </c>
      <c r="H1909" t="s">
        <v>7858</v>
      </c>
      <c r="I1909" t="s">
        <v>7859</v>
      </c>
      <c r="J1909" t="s">
        <v>2254</v>
      </c>
      <c r="K1909" t="s">
        <v>2254</v>
      </c>
    </row>
    <row r="1910" spans="1:11">
      <c r="A1910">
        <v>1112109</v>
      </c>
      <c r="B1910" t="s">
        <v>7860</v>
      </c>
      <c r="C1910" t="s">
        <v>2150</v>
      </c>
      <c r="D1910" t="s">
        <v>2252</v>
      </c>
      <c r="E1910" t="s">
        <v>254</v>
      </c>
      <c r="F1910" t="s">
        <v>261</v>
      </c>
      <c r="G1910" t="s">
        <v>902</v>
      </c>
      <c r="H1910" t="s">
        <v>7741</v>
      </c>
      <c r="I1910" t="s">
        <v>7861</v>
      </c>
      <c r="J1910" t="s">
        <v>2254</v>
      </c>
      <c r="K1910" t="s">
        <v>2254</v>
      </c>
    </row>
    <row r="1911" spans="1:11">
      <c r="A1911">
        <v>1112110</v>
      </c>
      <c r="B1911" t="s">
        <v>7862</v>
      </c>
      <c r="C1911" t="s">
        <v>2215</v>
      </c>
      <c r="D1911" t="s">
        <v>2203</v>
      </c>
      <c r="E1911" t="s">
        <v>273</v>
      </c>
      <c r="F1911" t="s">
        <v>2252</v>
      </c>
      <c r="G1911" t="s">
        <v>2253</v>
      </c>
      <c r="H1911" t="s">
        <v>3406</v>
      </c>
      <c r="I1911" t="s">
        <v>7863</v>
      </c>
      <c r="J1911" t="s">
        <v>2254</v>
      </c>
      <c r="K1911" t="s">
        <v>2254</v>
      </c>
    </row>
    <row r="1912" spans="1:11">
      <c r="A1912">
        <v>1112111</v>
      </c>
      <c r="B1912" t="s">
        <v>7864</v>
      </c>
      <c r="C1912" t="s">
        <v>138</v>
      </c>
      <c r="D1912" t="s">
        <v>2203</v>
      </c>
      <c r="E1912" t="s">
        <v>195</v>
      </c>
      <c r="F1912" t="s">
        <v>35</v>
      </c>
      <c r="G1912" t="s">
        <v>2253</v>
      </c>
      <c r="H1912" t="s">
        <v>7865</v>
      </c>
      <c r="I1912" t="s">
        <v>7866</v>
      </c>
      <c r="J1912" t="s">
        <v>2254</v>
      </c>
      <c r="K1912" t="s">
        <v>2254</v>
      </c>
    </row>
    <row r="1913" spans="1:11">
      <c r="A1913">
        <v>1112112</v>
      </c>
      <c r="B1913" t="s">
        <v>7867</v>
      </c>
      <c r="C1913" t="s">
        <v>2194</v>
      </c>
      <c r="D1913" t="s">
        <v>2252</v>
      </c>
      <c r="E1913" t="s">
        <v>119</v>
      </c>
      <c r="F1913" t="s">
        <v>2252</v>
      </c>
      <c r="G1913" t="s">
        <v>2253</v>
      </c>
      <c r="H1913" t="s">
        <v>7868</v>
      </c>
      <c r="I1913" t="s">
        <v>7869</v>
      </c>
      <c r="J1913" t="s">
        <v>2254</v>
      </c>
      <c r="K1913" t="s">
        <v>2254</v>
      </c>
    </row>
    <row r="1914" spans="1:11">
      <c r="A1914">
        <v>1112113</v>
      </c>
      <c r="B1914" t="s">
        <v>7870</v>
      </c>
      <c r="C1914" t="s">
        <v>24</v>
      </c>
      <c r="D1914" t="s">
        <v>2252</v>
      </c>
      <c r="E1914" t="s">
        <v>86</v>
      </c>
      <c r="F1914" t="s">
        <v>156</v>
      </c>
      <c r="G1914" t="s">
        <v>2253</v>
      </c>
      <c r="H1914" t="s">
        <v>7871</v>
      </c>
      <c r="I1914" t="s">
        <v>7872</v>
      </c>
      <c r="J1914" t="s">
        <v>2254</v>
      </c>
      <c r="K1914" t="s">
        <v>2254</v>
      </c>
    </row>
    <row r="1915" spans="1:11">
      <c r="A1915">
        <v>1112114</v>
      </c>
      <c r="B1915" t="s">
        <v>7873</v>
      </c>
      <c r="C1915" t="s">
        <v>2126</v>
      </c>
      <c r="D1915" t="s">
        <v>2252</v>
      </c>
      <c r="E1915" t="s">
        <v>69</v>
      </c>
      <c r="F1915" t="s">
        <v>239</v>
      </c>
      <c r="G1915" t="s">
        <v>902</v>
      </c>
      <c r="H1915" t="s">
        <v>7874</v>
      </c>
      <c r="I1915" t="s">
        <v>7875</v>
      </c>
      <c r="J1915" t="s">
        <v>2254</v>
      </c>
      <c r="K1915" t="s">
        <v>2254</v>
      </c>
    </row>
    <row r="1916" spans="1:11">
      <c r="A1916">
        <v>1112115</v>
      </c>
      <c r="B1916" t="s">
        <v>7876</v>
      </c>
      <c r="C1916" t="s">
        <v>2191</v>
      </c>
      <c r="D1916" t="s">
        <v>2229</v>
      </c>
      <c r="E1916" t="s">
        <v>81</v>
      </c>
      <c r="F1916" t="s">
        <v>2252</v>
      </c>
      <c r="G1916" t="s">
        <v>2253</v>
      </c>
      <c r="H1916" t="s">
        <v>2414</v>
      </c>
      <c r="I1916" t="s">
        <v>7877</v>
      </c>
      <c r="J1916" t="s">
        <v>2254</v>
      </c>
      <c r="K1916" t="s">
        <v>2254</v>
      </c>
    </row>
    <row r="1917" spans="1:11">
      <c r="A1917">
        <v>1112116</v>
      </c>
      <c r="B1917" t="s">
        <v>7878</v>
      </c>
      <c r="C1917" t="s">
        <v>2130</v>
      </c>
      <c r="D1917" t="s">
        <v>2157</v>
      </c>
      <c r="E1917" t="s">
        <v>291</v>
      </c>
      <c r="F1917" t="s">
        <v>44</v>
      </c>
      <c r="G1917" t="s">
        <v>902</v>
      </c>
      <c r="H1917" t="s">
        <v>7879</v>
      </c>
      <c r="I1917" t="s">
        <v>7880</v>
      </c>
      <c r="J1917" t="s">
        <v>2254</v>
      </c>
      <c r="K1917" t="s">
        <v>2254</v>
      </c>
    </row>
    <row r="1918" spans="1:11">
      <c r="A1918">
        <v>1112117</v>
      </c>
      <c r="B1918" t="s">
        <v>7881</v>
      </c>
      <c r="C1918" t="s">
        <v>22</v>
      </c>
      <c r="D1918" t="s">
        <v>2252</v>
      </c>
      <c r="E1918" t="s">
        <v>306</v>
      </c>
      <c r="F1918" t="s">
        <v>71</v>
      </c>
      <c r="G1918" t="s">
        <v>902</v>
      </c>
      <c r="H1918" t="s">
        <v>7882</v>
      </c>
      <c r="I1918" t="s">
        <v>7883</v>
      </c>
      <c r="J1918" t="s">
        <v>2254</v>
      </c>
      <c r="K1918" t="s">
        <v>2254</v>
      </c>
    </row>
    <row r="1919" spans="1:11">
      <c r="A1919">
        <v>1112118</v>
      </c>
      <c r="B1919" t="s">
        <v>7884</v>
      </c>
      <c r="C1919" t="s">
        <v>2133</v>
      </c>
      <c r="D1919" t="s">
        <v>2252</v>
      </c>
      <c r="E1919" t="s">
        <v>280</v>
      </c>
      <c r="F1919" t="s">
        <v>2252</v>
      </c>
      <c r="G1919" t="s">
        <v>902</v>
      </c>
      <c r="H1919" t="s">
        <v>7885</v>
      </c>
      <c r="I1919" t="s">
        <v>7886</v>
      </c>
      <c r="J1919" t="s">
        <v>2254</v>
      </c>
      <c r="K1919" t="s">
        <v>2254</v>
      </c>
    </row>
    <row r="1920" spans="1:11">
      <c r="A1920">
        <v>1112119</v>
      </c>
      <c r="B1920" t="s">
        <v>7887</v>
      </c>
      <c r="C1920" t="s">
        <v>2181</v>
      </c>
      <c r="D1920" t="s">
        <v>2172</v>
      </c>
      <c r="E1920" t="s">
        <v>200</v>
      </c>
      <c r="F1920" t="s">
        <v>2252</v>
      </c>
      <c r="G1920" t="s">
        <v>2253</v>
      </c>
      <c r="H1920" t="s">
        <v>7888</v>
      </c>
      <c r="I1920" t="s">
        <v>7889</v>
      </c>
      <c r="J1920" t="s">
        <v>2254</v>
      </c>
      <c r="K1920" t="s">
        <v>2254</v>
      </c>
    </row>
    <row r="1921" spans="1:11">
      <c r="A1921">
        <v>1112120</v>
      </c>
      <c r="B1921" t="s">
        <v>7890</v>
      </c>
      <c r="C1921" t="s">
        <v>2244</v>
      </c>
      <c r="D1921" t="s">
        <v>2252</v>
      </c>
      <c r="E1921" t="s">
        <v>310</v>
      </c>
      <c r="F1921" t="s">
        <v>2252</v>
      </c>
      <c r="G1921" t="s">
        <v>2253</v>
      </c>
      <c r="H1921" t="s">
        <v>7891</v>
      </c>
      <c r="I1921" t="s">
        <v>7892</v>
      </c>
      <c r="J1921" t="s">
        <v>2254</v>
      </c>
      <c r="K1921" t="s">
        <v>2254</v>
      </c>
    </row>
    <row r="1922" spans="1:11">
      <c r="A1922">
        <v>1112121</v>
      </c>
      <c r="B1922" t="s">
        <v>7893</v>
      </c>
      <c r="C1922" t="s">
        <v>2099</v>
      </c>
      <c r="D1922" t="s">
        <v>2252</v>
      </c>
      <c r="E1922" t="s">
        <v>168</v>
      </c>
      <c r="F1922" t="s">
        <v>2252</v>
      </c>
      <c r="G1922" t="s">
        <v>902</v>
      </c>
      <c r="H1922" t="s">
        <v>7894</v>
      </c>
      <c r="I1922" t="s">
        <v>7895</v>
      </c>
      <c r="J1922" t="s">
        <v>2254</v>
      </c>
      <c r="K1922" t="s">
        <v>2254</v>
      </c>
    </row>
    <row r="1923" spans="1:11">
      <c r="A1923">
        <v>1112122</v>
      </c>
      <c r="B1923" t="s">
        <v>7896</v>
      </c>
      <c r="C1923" t="s">
        <v>2088</v>
      </c>
      <c r="D1923" t="s">
        <v>2130</v>
      </c>
      <c r="E1923" t="s">
        <v>53</v>
      </c>
      <c r="F1923" t="s">
        <v>2252</v>
      </c>
      <c r="G1923" t="s">
        <v>902</v>
      </c>
      <c r="H1923" t="s">
        <v>3803</v>
      </c>
      <c r="I1923" t="s">
        <v>7897</v>
      </c>
      <c r="J1923" t="s">
        <v>2254</v>
      </c>
      <c r="K1923" t="s">
        <v>2254</v>
      </c>
    </row>
    <row r="1924" spans="1:11">
      <c r="A1924">
        <v>1112123</v>
      </c>
      <c r="B1924" t="s">
        <v>7898</v>
      </c>
      <c r="C1924" t="s">
        <v>2155</v>
      </c>
      <c r="D1924" t="s">
        <v>2129</v>
      </c>
      <c r="E1924" t="s">
        <v>320</v>
      </c>
      <c r="F1924" t="s">
        <v>2252</v>
      </c>
      <c r="G1924" t="s">
        <v>902</v>
      </c>
      <c r="H1924" t="s">
        <v>7899</v>
      </c>
      <c r="I1924" t="s">
        <v>7900</v>
      </c>
      <c r="J1924" t="s">
        <v>2254</v>
      </c>
      <c r="K1924" t="s">
        <v>2254</v>
      </c>
    </row>
    <row r="1925" spans="1:11">
      <c r="A1925">
        <v>1112124</v>
      </c>
      <c r="B1925" t="s">
        <v>7901</v>
      </c>
      <c r="C1925" t="s">
        <v>2109</v>
      </c>
      <c r="D1925" t="s">
        <v>2252</v>
      </c>
      <c r="E1925" t="s">
        <v>314</v>
      </c>
      <c r="F1925" t="s">
        <v>2252</v>
      </c>
      <c r="G1925" t="s">
        <v>902</v>
      </c>
      <c r="H1925" t="s">
        <v>7902</v>
      </c>
      <c r="I1925" t="s">
        <v>7903</v>
      </c>
      <c r="J1925" t="s">
        <v>2254</v>
      </c>
      <c r="K1925" t="s">
        <v>2254</v>
      </c>
    </row>
    <row r="1926" spans="1:11">
      <c r="A1926">
        <v>1112125</v>
      </c>
      <c r="B1926" t="s">
        <v>7904</v>
      </c>
      <c r="C1926" t="s">
        <v>2179</v>
      </c>
      <c r="D1926" t="s">
        <v>2252</v>
      </c>
      <c r="E1926" t="s">
        <v>171</v>
      </c>
      <c r="F1926" t="s">
        <v>194</v>
      </c>
      <c r="G1926" t="s">
        <v>2253</v>
      </c>
      <c r="H1926" t="s">
        <v>7905</v>
      </c>
      <c r="I1926" t="s">
        <v>7906</v>
      </c>
      <c r="J1926" t="s">
        <v>2254</v>
      </c>
      <c r="K1926" t="s">
        <v>2254</v>
      </c>
    </row>
    <row r="1927" spans="1:11">
      <c r="A1927">
        <v>1112126</v>
      </c>
      <c r="B1927" t="s">
        <v>7907</v>
      </c>
      <c r="C1927" t="s">
        <v>2199</v>
      </c>
      <c r="D1927" t="s">
        <v>2252</v>
      </c>
      <c r="E1927" t="s">
        <v>287</v>
      </c>
      <c r="F1927" t="s">
        <v>42</v>
      </c>
      <c r="G1927" t="s">
        <v>2253</v>
      </c>
      <c r="H1927" t="s">
        <v>2353</v>
      </c>
      <c r="I1927" t="s">
        <v>7908</v>
      </c>
      <c r="J1927" t="s">
        <v>2254</v>
      </c>
      <c r="K1927" t="s">
        <v>2254</v>
      </c>
    </row>
    <row r="1928" spans="1:11">
      <c r="A1928">
        <v>1112127</v>
      </c>
      <c r="B1928" t="s">
        <v>7909</v>
      </c>
      <c r="C1928" t="s">
        <v>17</v>
      </c>
      <c r="D1928" t="s">
        <v>2252</v>
      </c>
      <c r="E1928" t="s">
        <v>110</v>
      </c>
      <c r="F1928" t="s">
        <v>184</v>
      </c>
      <c r="G1928" t="s">
        <v>902</v>
      </c>
      <c r="H1928" t="s">
        <v>7910</v>
      </c>
      <c r="I1928" t="s">
        <v>7911</v>
      </c>
      <c r="J1928" t="s">
        <v>2254</v>
      </c>
      <c r="K1928" t="s">
        <v>2254</v>
      </c>
    </row>
    <row r="1929" spans="1:11">
      <c r="A1929">
        <v>1112128</v>
      </c>
      <c r="B1929" t="s">
        <v>7912</v>
      </c>
      <c r="C1929" t="s">
        <v>2233</v>
      </c>
      <c r="D1929" t="s">
        <v>2252</v>
      </c>
      <c r="E1929" t="s">
        <v>210</v>
      </c>
      <c r="F1929" t="s">
        <v>2252</v>
      </c>
      <c r="G1929" t="s">
        <v>2253</v>
      </c>
      <c r="H1929" t="s">
        <v>7913</v>
      </c>
      <c r="I1929" t="s">
        <v>7914</v>
      </c>
      <c r="J1929" t="s">
        <v>2254</v>
      </c>
      <c r="K1929" t="s">
        <v>2254</v>
      </c>
    </row>
    <row r="1930" spans="1:11">
      <c r="A1930">
        <v>1112129</v>
      </c>
      <c r="B1930" t="s">
        <v>7915</v>
      </c>
      <c r="C1930" t="s">
        <v>2200</v>
      </c>
      <c r="D1930" t="s">
        <v>2252</v>
      </c>
      <c r="E1930" t="s">
        <v>318</v>
      </c>
      <c r="F1930" t="s">
        <v>2252</v>
      </c>
      <c r="G1930" t="s">
        <v>2253</v>
      </c>
      <c r="H1930" t="s">
        <v>7916</v>
      </c>
      <c r="I1930" t="s">
        <v>7917</v>
      </c>
      <c r="J1930" t="s">
        <v>2254</v>
      </c>
      <c r="K1930" t="s">
        <v>2254</v>
      </c>
    </row>
    <row r="1931" spans="1:11">
      <c r="A1931">
        <v>1112130</v>
      </c>
      <c r="B1931" t="s">
        <v>7918</v>
      </c>
      <c r="C1931" t="s">
        <v>2123</v>
      </c>
      <c r="D1931" t="s">
        <v>21</v>
      </c>
      <c r="E1931" t="s">
        <v>195</v>
      </c>
      <c r="F1931" t="s">
        <v>290</v>
      </c>
      <c r="G1931" t="s">
        <v>902</v>
      </c>
      <c r="H1931" t="s">
        <v>7919</v>
      </c>
      <c r="I1931" t="s">
        <v>7920</v>
      </c>
      <c r="J1931" t="s">
        <v>2254</v>
      </c>
      <c r="K1931" t="s">
        <v>2254</v>
      </c>
    </row>
    <row r="1932" spans="1:11">
      <c r="A1932">
        <v>1112131</v>
      </c>
      <c r="B1932" t="s">
        <v>7921</v>
      </c>
      <c r="C1932" t="s">
        <v>2122</v>
      </c>
      <c r="D1932" t="s">
        <v>21</v>
      </c>
      <c r="E1932" t="s">
        <v>66</v>
      </c>
      <c r="F1932" t="s">
        <v>300</v>
      </c>
      <c r="G1932" t="s">
        <v>902</v>
      </c>
      <c r="H1932" t="s">
        <v>2412</v>
      </c>
      <c r="I1932" t="s">
        <v>7922</v>
      </c>
      <c r="J1932" t="s">
        <v>2254</v>
      </c>
      <c r="K1932" t="s">
        <v>2254</v>
      </c>
    </row>
    <row r="1933" spans="1:11">
      <c r="A1933">
        <v>1112132</v>
      </c>
      <c r="B1933" t="s">
        <v>7923</v>
      </c>
      <c r="C1933" t="s">
        <v>2154</v>
      </c>
      <c r="D1933" t="s">
        <v>2252</v>
      </c>
      <c r="E1933" t="s">
        <v>130</v>
      </c>
      <c r="F1933" t="s">
        <v>2252</v>
      </c>
      <c r="G1933" t="s">
        <v>902</v>
      </c>
      <c r="H1933" t="s">
        <v>7924</v>
      </c>
      <c r="I1933" t="s">
        <v>7925</v>
      </c>
      <c r="J1933" t="s">
        <v>2254</v>
      </c>
      <c r="K1933" t="s">
        <v>2254</v>
      </c>
    </row>
    <row r="1934" spans="1:11">
      <c r="A1934">
        <v>1112133</v>
      </c>
      <c r="B1934" t="s">
        <v>7926</v>
      </c>
      <c r="C1934" t="s">
        <v>2174</v>
      </c>
      <c r="D1934" t="s">
        <v>2208</v>
      </c>
      <c r="E1934" t="s">
        <v>78</v>
      </c>
      <c r="F1934" t="s">
        <v>2252</v>
      </c>
      <c r="G1934" t="s">
        <v>2253</v>
      </c>
      <c r="H1934" t="s">
        <v>2365</v>
      </c>
      <c r="I1934" t="s">
        <v>7927</v>
      </c>
      <c r="J1934" t="s">
        <v>2254</v>
      </c>
      <c r="K1934" t="s">
        <v>2254</v>
      </c>
    </row>
    <row r="1935" spans="1:11">
      <c r="A1935">
        <v>1112134</v>
      </c>
      <c r="B1935" t="s">
        <v>7928</v>
      </c>
      <c r="C1935" t="s">
        <v>2103</v>
      </c>
      <c r="D1935" t="s">
        <v>2252</v>
      </c>
      <c r="E1935" t="s">
        <v>239</v>
      </c>
      <c r="F1935" t="s">
        <v>219</v>
      </c>
      <c r="G1935" t="s">
        <v>902</v>
      </c>
      <c r="H1935" t="s">
        <v>7929</v>
      </c>
      <c r="I1935" t="s">
        <v>7930</v>
      </c>
      <c r="J1935" t="s">
        <v>2254</v>
      </c>
      <c r="K1935" t="s">
        <v>2254</v>
      </c>
    </row>
    <row r="1936" spans="1:11">
      <c r="A1936">
        <v>1112135</v>
      </c>
      <c r="B1936" t="s">
        <v>7931</v>
      </c>
      <c r="C1936" t="s">
        <v>2126</v>
      </c>
      <c r="D1936" t="s">
        <v>2093</v>
      </c>
      <c r="E1936" t="s">
        <v>270</v>
      </c>
      <c r="F1936" t="s">
        <v>300</v>
      </c>
      <c r="G1936" t="s">
        <v>902</v>
      </c>
      <c r="H1936" t="s">
        <v>2301</v>
      </c>
      <c r="I1936" t="s">
        <v>7932</v>
      </c>
      <c r="J1936" t="s">
        <v>2254</v>
      </c>
      <c r="K1936" t="s">
        <v>2254</v>
      </c>
    </row>
    <row r="1937" spans="1:11">
      <c r="A1937">
        <v>1112136</v>
      </c>
      <c r="B1937" t="s">
        <v>7933</v>
      </c>
      <c r="C1937" t="s">
        <v>2121</v>
      </c>
      <c r="D1937" t="s">
        <v>2252</v>
      </c>
      <c r="E1937" t="s">
        <v>176</v>
      </c>
      <c r="F1937" t="s">
        <v>246</v>
      </c>
      <c r="G1937" t="s">
        <v>902</v>
      </c>
      <c r="H1937" t="s">
        <v>7934</v>
      </c>
      <c r="I1937" t="s">
        <v>7935</v>
      </c>
      <c r="J1937" t="s">
        <v>2254</v>
      </c>
      <c r="K1937" t="s">
        <v>2254</v>
      </c>
    </row>
    <row r="1938" spans="1:11">
      <c r="A1938">
        <v>1112137</v>
      </c>
      <c r="B1938" t="s">
        <v>7936</v>
      </c>
      <c r="C1938" t="s">
        <v>2126</v>
      </c>
      <c r="D1938" t="s">
        <v>2252</v>
      </c>
      <c r="E1938" t="s">
        <v>222</v>
      </c>
      <c r="F1938" t="s">
        <v>75</v>
      </c>
      <c r="G1938" t="s">
        <v>902</v>
      </c>
      <c r="H1938" t="s">
        <v>7937</v>
      </c>
      <c r="I1938" t="s">
        <v>7938</v>
      </c>
      <c r="J1938" t="s">
        <v>2254</v>
      </c>
      <c r="K1938" t="s">
        <v>2254</v>
      </c>
    </row>
    <row r="1939" spans="1:11">
      <c r="A1939">
        <v>1112138</v>
      </c>
      <c r="B1939" t="s">
        <v>7939</v>
      </c>
      <c r="C1939" t="s">
        <v>2236</v>
      </c>
      <c r="D1939" t="s">
        <v>2215</v>
      </c>
      <c r="E1939" t="s">
        <v>171</v>
      </c>
      <c r="F1939" t="s">
        <v>322</v>
      </c>
      <c r="G1939" t="s">
        <v>2253</v>
      </c>
      <c r="H1939" t="s">
        <v>7940</v>
      </c>
      <c r="I1939" t="s">
        <v>7941</v>
      </c>
      <c r="J1939" t="s">
        <v>2254</v>
      </c>
      <c r="K1939" t="s">
        <v>2254</v>
      </c>
    </row>
    <row r="1940" spans="1:11">
      <c r="A1940">
        <v>1112139</v>
      </c>
      <c r="B1940" t="s">
        <v>7942</v>
      </c>
      <c r="C1940" t="s">
        <v>2239</v>
      </c>
      <c r="D1940" t="s">
        <v>2252</v>
      </c>
      <c r="E1940" t="s">
        <v>236</v>
      </c>
      <c r="F1940" t="s">
        <v>132</v>
      </c>
      <c r="G1940" t="s">
        <v>2253</v>
      </c>
      <c r="H1940" t="s">
        <v>2461</v>
      </c>
      <c r="I1940" t="s">
        <v>7943</v>
      </c>
      <c r="J1940" t="s">
        <v>2254</v>
      </c>
      <c r="K1940" t="s">
        <v>2254</v>
      </c>
    </row>
    <row r="1941" spans="1:11">
      <c r="A1941">
        <v>1112140</v>
      </c>
      <c r="B1941" t="s">
        <v>7944</v>
      </c>
      <c r="C1941" t="s">
        <v>2135</v>
      </c>
      <c r="D1941" t="s">
        <v>2129</v>
      </c>
      <c r="E1941" t="s">
        <v>272</v>
      </c>
      <c r="F1941" t="s">
        <v>2252</v>
      </c>
      <c r="G1941" t="s">
        <v>902</v>
      </c>
      <c r="H1941" t="s">
        <v>2367</v>
      </c>
      <c r="I1941" t="s">
        <v>7945</v>
      </c>
      <c r="J1941" t="s">
        <v>2254</v>
      </c>
      <c r="K1941" t="s">
        <v>2254</v>
      </c>
    </row>
    <row r="1942" spans="1:11">
      <c r="A1942">
        <v>1112141</v>
      </c>
      <c r="B1942" t="s">
        <v>7946</v>
      </c>
      <c r="C1942" t="s">
        <v>2165</v>
      </c>
      <c r="D1942" t="s">
        <v>2252</v>
      </c>
      <c r="E1942" t="s">
        <v>274</v>
      </c>
      <c r="F1942" t="s">
        <v>2252</v>
      </c>
      <c r="G1942" t="s">
        <v>902</v>
      </c>
      <c r="H1942" t="s">
        <v>7947</v>
      </c>
      <c r="I1942" t="s">
        <v>7948</v>
      </c>
      <c r="J1942" t="s">
        <v>2254</v>
      </c>
      <c r="K1942" t="s">
        <v>2254</v>
      </c>
    </row>
    <row r="1943" spans="1:11">
      <c r="A1943">
        <v>1112142</v>
      </c>
      <c r="B1943" t="s">
        <v>7949</v>
      </c>
      <c r="C1943" t="s">
        <v>2083</v>
      </c>
      <c r="D1943" t="s">
        <v>2252</v>
      </c>
      <c r="E1943" t="s">
        <v>282</v>
      </c>
      <c r="F1943" t="s">
        <v>171</v>
      </c>
      <c r="G1943" t="s">
        <v>902</v>
      </c>
      <c r="H1943" t="s">
        <v>7950</v>
      </c>
      <c r="I1943" t="s">
        <v>7951</v>
      </c>
      <c r="J1943" t="s">
        <v>2254</v>
      </c>
      <c r="K1943" t="s">
        <v>2254</v>
      </c>
    </row>
    <row r="1944" spans="1:11">
      <c r="A1944">
        <v>1112143</v>
      </c>
      <c r="B1944" t="s">
        <v>7952</v>
      </c>
      <c r="C1944" t="s">
        <v>2159</v>
      </c>
      <c r="D1944" t="s">
        <v>2252</v>
      </c>
      <c r="E1944" t="s">
        <v>128</v>
      </c>
      <c r="F1944" t="s">
        <v>325</v>
      </c>
      <c r="G1944" t="s">
        <v>902</v>
      </c>
      <c r="H1944" t="s">
        <v>4325</v>
      </c>
      <c r="I1944" t="s">
        <v>7953</v>
      </c>
      <c r="J1944" t="s">
        <v>2254</v>
      </c>
      <c r="K1944" t="s">
        <v>2254</v>
      </c>
    </row>
    <row r="1945" spans="1:11">
      <c r="A1945">
        <v>1112144</v>
      </c>
      <c r="B1945" t="s">
        <v>7954</v>
      </c>
      <c r="C1945" t="s">
        <v>2081</v>
      </c>
      <c r="D1945" t="s">
        <v>2164</v>
      </c>
      <c r="E1945" t="s">
        <v>223</v>
      </c>
      <c r="F1945" t="s">
        <v>2252</v>
      </c>
      <c r="G1945" t="s">
        <v>902</v>
      </c>
      <c r="H1945" t="s">
        <v>7955</v>
      </c>
      <c r="I1945" t="s">
        <v>7956</v>
      </c>
      <c r="J1945" t="s">
        <v>2254</v>
      </c>
      <c r="K1945" t="s">
        <v>2254</v>
      </c>
    </row>
    <row r="1946" spans="1:11">
      <c r="A1946">
        <v>1112145</v>
      </c>
      <c r="B1946" t="s">
        <v>7957</v>
      </c>
      <c r="C1946" t="s">
        <v>2234</v>
      </c>
      <c r="D1946" t="s">
        <v>2240</v>
      </c>
      <c r="E1946" t="s">
        <v>114</v>
      </c>
      <c r="F1946" t="s">
        <v>205</v>
      </c>
      <c r="G1946" t="s">
        <v>2253</v>
      </c>
      <c r="H1946" t="s">
        <v>7958</v>
      </c>
      <c r="I1946" t="s">
        <v>7959</v>
      </c>
      <c r="J1946" t="s">
        <v>2254</v>
      </c>
      <c r="K1946" t="s">
        <v>2254</v>
      </c>
    </row>
    <row r="1947" spans="1:11">
      <c r="A1947">
        <v>1112146</v>
      </c>
      <c r="B1947" t="s">
        <v>7960</v>
      </c>
      <c r="C1947" t="s">
        <v>22</v>
      </c>
      <c r="D1947" t="s">
        <v>2138</v>
      </c>
      <c r="E1947" t="s">
        <v>248</v>
      </c>
      <c r="F1947" t="s">
        <v>2252</v>
      </c>
      <c r="G1947" t="s">
        <v>902</v>
      </c>
      <c r="H1947" t="s">
        <v>7961</v>
      </c>
      <c r="I1947" t="s">
        <v>7962</v>
      </c>
      <c r="J1947" t="s">
        <v>2254</v>
      </c>
      <c r="K1947" t="s">
        <v>2254</v>
      </c>
    </row>
    <row r="1948" spans="1:11">
      <c r="A1948">
        <v>1112147</v>
      </c>
      <c r="B1948" t="s">
        <v>7963</v>
      </c>
      <c r="C1948" t="s">
        <v>2227</v>
      </c>
      <c r="D1948" t="s">
        <v>249</v>
      </c>
      <c r="E1948" t="s">
        <v>292</v>
      </c>
      <c r="F1948" t="s">
        <v>259</v>
      </c>
      <c r="G1948" t="s">
        <v>2253</v>
      </c>
      <c r="H1948" t="s">
        <v>7964</v>
      </c>
      <c r="I1948" t="s">
        <v>7965</v>
      </c>
      <c r="J1948" t="s">
        <v>2254</v>
      </c>
      <c r="K1948" t="s">
        <v>2254</v>
      </c>
    </row>
    <row r="1949" spans="1:11">
      <c r="A1949">
        <v>1112148</v>
      </c>
      <c r="B1949" t="s">
        <v>7966</v>
      </c>
      <c r="C1949" t="s">
        <v>12</v>
      </c>
      <c r="D1949" t="s">
        <v>2252</v>
      </c>
      <c r="E1949" t="s">
        <v>322</v>
      </c>
      <c r="F1949" t="s">
        <v>162</v>
      </c>
      <c r="G1949" t="s">
        <v>2253</v>
      </c>
      <c r="H1949" t="s">
        <v>7967</v>
      </c>
      <c r="I1949" t="s">
        <v>7968</v>
      </c>
      <c r="J1949" t="s">
        <v>2254</v>
      </c>
      <c r="K1949" t="s">
        <v>2254</v>
      </c>
    </row>
    <row r="1950" spans="1:11">
      <c r="A1950">
        <v>1112149</v>
      </c>
      <c r="B1950" t="s">
        <v>7969</v>
      </c>
      <c r="C1950" t="s">
        <v>2120</v>
      </c>
      <c r="D1950" t="s">
        <v>2104</v>
      </c>
      <c r="E1950" t="s">
        <v>64</v>
      </c>
      <c r="F1950" t="s">
        <v>173</v>
      </c>
      <c r="G1950" t="s">
        <v>902</v>
      </c>
      <c r="H1950" t="s">
        <v>7970</v>
      </c>
      <c r="I1950" t="s">
        <v>7971</v>
      </c>
      <c r="J1950" t="s">
        <v>2254</v>
      </c>
      <c r="K1950" t="s">
        <v>2254</v>
      </c>
    </row>
    <row r="1951" spans="1:11">
      <c r="A1951">
        <v>1112150</v>
      </c>
      <c r="B1951" t="s">
        <v>7972</v>
      </c>
      <c r="C1951" t="s">
        <v>289</v>
      </c>
      <c r="D1951" t="s">
        <v>2252</v>
      </c>
      <c r="E1951" t="s">
        <v>138</v>
      </c>
      <c r="F1951" t="s">
        <v>2252</v>
      </c>
      <c r="G1951" t="s">
        <v>902</v>
      </c>
      <c r="H1951" t="s">
        <v>7973</v>
      </c>
      <c r="I1951" t="s">
        <v>7974</v>
      </c>
      <c r="J1951" t="s">
        <v>2254</v>
      </c>
      <c r="K1951" t="s">
        <v>2254</v>
      </c>
    </row>
    <row r="1952" spans="1:11">
      <c r="A1952">
        <v>1112151</v>
      </c>
      <c r="B1952" t="s">
        <v>7975</v>
      </c>
      <c r="C1952" t="s">
        <v>2090</v>
      </c>
      <c r="D1952" t="s">
        <v>2252</v>
      </c>
      <c r="E1952" t="s">
        <v>237</v>
      </c>
      <c r="F1952" t="s">
        <v>119</v>
      </c>
      <c r="G1952" t="s">
        <v>902</v>
      </c>
      <c r="H1952" t="s">
        <v>7976</v>
      </c>
      <c r="I1952" t="s">
        <v>7977</v>
      </c>
      <c r="J1952" t="s">
        <v>2254</v>
      </c>
      <c r="K1952" t="s">
        <v>2254</v>
      </c>
    </row>
    <row r="1953" spans="1:11">
      <c r="A1953">
        <v>1112152</v>
      </c>
      <c r="B1953" t="s">
        <v>7978</v>
      </c>
      <c r="C1953" t="s">
        <v>2142</v>
      </c>
      <c r="D1953" t="s">
        <v>2252</v>
      </c>
      <c r="E1953" t="s">
        <v>44</v>
      </c>
      <c r="F1953" t="s">
        <v>2252</v>
      </c>
      <c r="G1953" t="s">
        <v>902</v>
      </c>
      <c r="H1953" t="s">
        <v>2451</v>
      </c>
      <c r="I1953" t="s">
        <v>7979</v>
      </c>
      <c r="J1953" t="s">
        <v>2254</v>
      </c>
      <c r="K1953" t="s">
        <v>2254</v>
      </c>
    </row>
    <row r="1954" spans="1:11">
      <c r="A1954">
        <v>1112153</v>
      </c>
      <c r="B1954" t="s">
        <v>7980</v>
      </c>
      <c r="C1954" t="s">
        <v>24</v>
      </c>
      <c r="D1954" t="s">
        <v>2252</v>
      </c>
      <c r="E1954" t="s">
        <v>36</v>
      </c>
      <c r="F1954" t="s">
        <v>180</v>
      </c>
      <c r="G1954" t="s">
        <v>2253</v>
      </c>
      <c r="H1954" t="s">
        <v>7981</v>
      </c>
      <c r="I1954" t="s">
        <v>7982</v>
      </c>
      <c r="J1954" t="s">
        <v>2254</v>
      </c>
      <c r="K1954" t="s">
        <v>2254</v>
      </c>
    </row>
    <row r="1955" spans="1:11">
      <c r="A1955">
        <v>1112154</v>
      </c>
      <c r="B1955" t="s">
        <v>7983</v>
      </c>
      <c r="C1955" t="s">
        <v>2122</v>
      </c>
      <c r="D1955" t="s">
        <v>2104</v>
      </c>
      <c r="E1955" t="s">
        <v>39</v>
      </c>
      <c r="F1955" t="s">
        <v>2252</v>
      </c>
      <c r="G1955" t="s">
        <v>902</v>
      </c>
      <c r="H1955" t="s">
        <v>2380</v>
      </c>
      <c r="I1955" t="s">
        <v>7984</v>
      </c>
      <c r="J1955" t="s">
        <v>2254</v>
      </c>
      <c r="K1955" t="s">
        <v>2254</v>
      </c>
    </row>
    <row r="1956" spans="1:11">
      <c r="A1956">
        <v>1112155</v>
      </c>
      <c r="B1956" t="s">
        <v>7985</v>
      </c>
      <c r="C1956" t="s">
        <v>8</v>
      </c>
      <c r="D1956" t="s">
        <v>2252</v>
      </c>
      <c r="E1956" t="s">
        <v>158</v>
      </c>
      <c r="F1956" t="s">
        <v>2252</v>
      </c>
      <c r="G1956" t="s">
        <v>2253</v>
      </c>
      <c r="H1956" t="s">
        <v>7986</v>
      </c>
      <c r="I1956" t="s">
        <v>7987</v>
      </c>
      <c r="J1956" t="s">
        <v>2254</v>
      </c>
      <c r="K1956" t="s">
        <v>2254</v>
      </c>
    </row>
    <row r="1957" spans="1:11">
      <c r="A1957">
        <v>1112156</v>
      </c>
      <c r="B1957" t="s">
        <v>7988</v>
      </c>
      <c r="C1957" t="s">
        <v>2220</v>
      </c>
      <c r="D1957" t="s">
        <v>2252</v>
      </c>
      <c r="E1957" t="s">
        <v>177</v>
      </c>
      <c r="F1957" t="s">
        <v>2252</v>
      </c>
      <c r="G1957" t="s">
        <v>2253</v>
      </c>
      <c r="H1957" t="s">
        <v>2263</v>
      </c>
      <c r="I1957" t="s">
        <v>7989</v>
      </c>
      <c r="J1957" t="s">
        <v>2254</v>
      </c>
      <c r="K1957" t="s">
        <v>2254</v>
      </c>
    </row>
    <row r="1958" spans="1:11">
      <c r="A1958">
        <v>1112157</v>
      </c>
      <c r="B1958" t="s">
        <v>7990</v>
      </c>
      <c r="C1958" t="s">
        <v>2118</v>
      </c>
      <c r="D1958" t="s">
        <v>2147</v>
      </c>
      <c r="E1958" t="s">
        <v>281</v>
      </c>
      <c r="F1958" t="s">
        <v>2252</v>
      </c>
      <c r="G1958" t="s">
        <v>902</v>
      </c>
      <c r="H1958" t="s">
        <v>7991</v>
      </c>
      <c r="I1958" t="s">
        <v>7992</v>
      </c>
      <c r="J1958" t="s">
        <v>2254</v>
      </c>
      <c r="K1958" t="s">
        <v>2254</v>
      </c>
    </row>
    <row r="1959" spans="1:11">
      <c r="A1959">
        <v>1112158</v>
      </c>
      <c r="B1959" t="s">
        <v>7993</v>
      </c>
      <c r="C1959" t="s">
        <v>2089</v>
      </c>
      <c r="D1959" t="s">
        <v>2159</v>
      </c>
      <c r="E1959" t="s">
        <v>182</v>
      </c>
      <c r="F1959" t="s">
        <v>230</v>
      </c>
      <c r="G1959" t="s">
        <v>902</v>
      </c>
      <c r="H1959" t="s">
        <v>7994</v>
      </c>
      <c r="I1959" t="s">
        <v>7995</v>
      </c>
      <c r="J1959" t="s">
        <v>2254</v>
      </c>
      <c r="K1959" t="s">
        <v>2254</v>
      </c>
    </row>
    <row r="1960" spans="1:11">
      <c r="A1960">
        <v>1112159</v>
      </c>
      <c r="B1960" t="s">
        <v>7996</v>
      </c>
      <c r="C1960" t="s">
        <v>2196</v>
      </c>
      <c r="D1960" t="s">
        <v>2252</v>
      </c>
      <c r="E1960" t="s">
        <v>129</v>
      </c>
      <c r="F1960" t="s">
        <v>2252</v>
      </c>
      <c r="G1960" t="s">
        <v>2253</v>
      </c>
      <c r="H1960" t="s">
        <v>2400</v>
      </c>
      <c r="I1960" t="s">
        <v>7997</v>
      </c>
      <c r="J1960" t="s">
        <v>2254</v>
      </c>
      <c r="K1960" t="s">
        <v>2254</v>
      </c>
    </row>
    <row r="1961" spans="1:11">
      <c r="A1961">
        <v>1112160</v>
      </c>
      <c r="B1961" t="s">
        <v>7998</v>
      </c>
      <c r="C1961" t="s">
        <v>2128</v>
      </c>
      <c r="D1961" t="s">
        <v>2252</v>
      </c>
      <c r="E1961" t="s">
        <v>284</v>
      </c>
      <c r="F1961" t="s">
        <v>82</v>
      </c>
      <c r="G1961" t="s">
        <v>902</v>
      </c>
      <c r="H1961" t="s">
        <v>5089</v>
      </c>
      <c r="I1961" t="s">
        <v>7999</v>
      </c>
      <c r="J1961" t="s">
        <v>2254</v>
      </c>
      <c r="K1961" t="s">
        <v>2254</v>
      </c>
    </row>
    <row r="1962" spans="1:11">
      <c r="A1962">
        <v>1112161</v>
      </c>
      <c r="B1962" t="s">
        <v>8000</v>
      </c>
      <c r="C1962" t="s">
        <v>2105</v>
      </c>
      <c r="D1962" t="s">
        <v>2120</v>
      </c>
      <c r="E1962" t="s">
        <v>128</v>
      </c>
      <c r="F1962" t="s">
        <v>2252</v>
      </c>
      <c r="G1962" t="s">
        <v>902</v>
      </c>
      <c r="H1962" t="s">
        <v>2276</v>
      </c>
      <c r="I1962" t="s">
        <v>8001</v>
      </c>
      <c r="J1962" t="s">
        <v>2254</v>
      </c>
      <c r="K1962" t="s">
        <v>2254</v>
      </c>
    </row>
    <row r="1963" spans="1:11">
      <c r="A1963">
        <v>1112162</v>
      </c>
      <c r="B1963" t="s">
        <v>8002</v>
      </c>
      <c r="C1963" t="s">
        <v>328</v>
      </c>
      <c r="D1963" t="s">
        <v>2243</v>
      </c>
      <c r="E1963" t="s">
        <v>64</v>
      </c>
      <c r="F1963" t="s">
        <v>162</v>
      </c>
      <c r="G1963" t="s">
        <v>2253</v>
      </c>
      <c r="H1963" t="s">
        <v>8003</v>
      </c>
      <c r="I1963" t="s">
        <v>8004</v>
      </c>
      <c r="J1963" t="s">
        <v>2254</v>
      </c>
      <c r="K1963" t="s">
        <v>2254</v>
      </c>
    </row>
    <row r="1964" spans="1:11">
      <c r="A1964">
        <v>1112163</v>
      </c>
      <c r="B1964" t="s">
        <v>8005</v>
      </c>
      <c r="C1964" t="s">
        <v>2195</v>
      </c>
      <c r="D1964" t="s">
        <v>2227</v>
      </c>
      <c r="E1964" t="s">
        <v>202</v>
      </c>
      <c r="F1964" t="s">
        <v>307</v>
      </c>
      <c r="G1964" t="s">
        <v>2253</v>
      </c>
      <c r="H1964" t="s">
        <v>8006</v>
      </c>
      <c r="I1964" t="s">
        <v>8007</v>
      </c>
      <c r="J1964" t="s">
        <v>2254</v>
      </c>
      <c r="K1964" t="s">
        <v>2254</v>
      </c>
    </row>
    <row r="1965" spans="1:11">
      <c r="A1965">
        <v>1112164</v>
      </c>
      <c r="B1965" t="s">
        <v>8008</v>
      </c>
      <c r="C1965" t="s">
        <v>2096</v>
      </c>
      <c r="D1965" t="s">
        <v>2252</v>
      </c>
      <c r="E1965" t="s">
        <v>86</v>
      </c>
      <c r="F1965" t="s">
        <v>2252</v>
      </c>
      <c r="G1965" t="s">
        <v>902</v>
      </c>
      <c r="H1965" t="s">
        <v>8009</v>
      </c>
      <c r="I1965" t="s">
        <v>8010</v>
      </c>
      <c r="J1965" t="s">
        <v>2254</v>
      </c>
      <c r="K1965" t="s">
        <v>2254</v>
      </c>
    </row>
    <row r="1966" spans="1:11">
      <c r="A1966">
        <v>1112165</v>
      </c>
      <c r="B1966" t="s">
        <v>8011</v>
      </c>
      <c r="C1966" t="s">
        <v>2223</v>
      </c>
      <c r="D1966" t="s">
        <v>2252</v>
      </c>
      <c r="E1966" t="s">
        <v>211</v>
      </c>
      <c r="F1966" t="s">
        <v>97</v>
      </c>
      <c r="G1966" t="s">
        <v>2253</v>
      </c>
      <c r="H1966" t="s">
        <v>8012</v>
      </c>
      <c r="I1966" t="s">
        <v>8013</v>
      </c>
      <c r="J1966" t="s">
        <v>2254</v>
      </c>
      <c r="K1966" t="s">
        <v>2254</v>
      </c>
    </row>
    <row r="1967" spans="1:11">
      <c r="A1967">
        <v>1112166</v>
      </c>
      <c r="B1967" t="s">
        <v>8014</v>
      </c>
      <c r="C1967" t="s">
        <v>2151</v>
      </c>
      <c r="D1967" t="s">
        <v>2252</v>
      </c>
      <c r="E1967" t="s">
        <v>286</v>
      </c>
      <c r="F1967" t="s">
        <v>69</v>
      </c>
      <c r="G1967" t="s">
        <v>902</v>
      </c>
      <c r="H1967" t="s">
        <v>8015</v>
      </c>
      <c r="I1967" t="s">
        <v>8016</v>
      </c>
      <c r="J1967" t="s">
        <v>2254</v>
      </c>
      <c r="K1967" t="s">
        <v>2254</v>
      </c>
    </row>
    <row r="1968" spans="1:11">
      <c r="A1968">
        <v>1112167</v>
      </c>
      <c r="B1968" t="s">
        <v>8017</v>
      </c>
      <c r="C1968" t="s">
        <v>2129</v>
      </c>
      <c r="D1968" t="s">
        <v>2252</v>
      </c>
      <c r="E1968" t="s">
        <v>197</v>
      </c>
      <c r="F1968" t="s">
        <v>303</v>
      </c>
      <c r="G1968" t="s">
        <v>902</v>
      </c>
      <c r="H1968" t="s">
        <v>8018</v>
      </c>
      <c r="I1968" t="s">
        <v>8019</v>
      </c>
      <c r="J1968" t="s">
        <v>2254</v>
      </c>
      <c r="K1968" t="s">
        <v>2254</v>
      </c>
    </row>
    <row r="1969" spans="1:11">
      <c r="A1969">
        <v>1112168</v>
      </c>
      <c r="B1969" t="s">
        <v>8020</v>
      </c>
      <c r="C1969" t="s">
        <v>249</v>
      </c>
      <c r="D1969" t="s">
        <v>2203</v>
      </c>
      <c r="E1969" t="s">
        <v>119</v>
      </c>
      <c r="F1969" t="s">
        <v>2252</v>
      </c>
      <c r="G1969" t="s">
        <v>2253</v>
      </c>
      <c r="H1969" t="s">
        <v>2402</v>
      </c>
      <c r="I1969" t="s">
        <v>8021</v>
      </c>
      <c r="J1969" t="s">
        <v>2254</v>
      </c>
      <c r="K1969" t="s">
        <v>2254</v>
      </c>
    </row>
    <row r="1970" spans="1:11">
      <c r="A1970">
        <v>1112169</v>
      </c>
      <c r="B1970" t="s">
        <v>8022</v>
      </c>
      <c r="C1970" t="s">
        <v>2183</v>
      </c>
      <c r="D1970" t="s">
        <v>2252</v>
      </c>
      <c r="E1970" t="s">
        <v>122</v>
      </c>
      <c r="F1970" t="s">
        <v>247</v>
      </c>
      <c r="G1970" t="s">
        <v>2253</v>
      </c>
      <c r="H1970" t="s">
        <v>8023</v>
      </c>
      <c r="I1970" t="s">
        <v>8024</v>
      </c>
      <c r="J1970" t="s">
        <v>2254</v>
      </c>
      <c r="K1970" t="s">
        <v>2254</v>
      </c>
    </row>
    <row r="1971" spans="1:11">
      <c r="A1971">
        <v>1112170</v>
      </c>
      <c r="B1971" t="s">
        <v>8025</v>
      </c>
      <c r="C1971" t="s">
        <v>20</v>
      </c>
      <c r="D1971" t="s">
        <v>2107</v>
      </c>
      <c r="E1971" t="s">
        <v>274</v>
      </c>
      <c r="F1971" t="s">
        <v>35</v>
      </c>
      <c r="G1971" t="s">
        <v>902</v>
      </c>
      <c r="H1971" t="s">
        <v>5429</v>
      </c>
      <c r="I1971" t="s">
        <v>8026</v>
      </c>
      <c r="J1971" t="s">
        <v>2254</v>
      </c>
      <c r="K1971" t="s">
        <v>2254</v>
      </c>
    </row>
    <row r="1972" spans="1:11">
      <c r="A1972">
        <v>1112171</v>
      </c>
      <c r="B1972" t="s">
        <v>8027</v>
      </c>
      <c r="C1972" t="s">
        <v>2244</v>
      </c>
      <c r="D1972" t="s">
        <v>2252</v>
      </c>
      <c r="E1972" t="s">
        <v>316</v>
      </c>
      <c r="F1972" t="s">
        <v>34</v>
      </c>
      <c r="G1972" t="s">
        <v>2253</v>
      </c>
      <c r="H1972" t="s">
        <v>8028</v>
      </c>
      <c r="I1972" t="s">
        <v>8029</v>
      </c>
      <c r="J1972" t="s">
        <v>2254</v>
      </c>
      <c r="K1972" t="s">
        <v>2254</v>
      </c>
    </row>
    <row r="1973" spans="1:11">
      <c r="A1973">
        <v>1112172</v>
      </c>
      <c r="B1973" t="s">
        <v>8030</v>
      </c>
      <c r="C1973" t="s">
        <v>2195</v>
      </c>
      <c r="D1973" t="s">
        <v>2252</v>
      </c>
      <c r="E1973" t="s">
        <v>185</v>
      </c>
      <c r="F1973" t="s">
        <v>109</v>
      </c>
      <c r="G1973" t="s">
        <v>2253</v>
      </c>
      <c r="H1973" t="s">
        <v>8031</v>
      </c>
      <c r="I1973" t="s">
        <v>8032</v>
      </c>
      <c r="J1973" t="s">
        <v>2254</v>
      </c>
      <c r="K1973" t="s">
        <v>2254</v>
      </c>
    </row>
    <row r="1974" spans="1:11">
      <c r="A1974">
        <v>1112173</v>
      </c>
      <c r="B1974" t="s">
        <v>8033</v>
      </c>
      <c r="C1974" t="s">
        <v>2156</v>
      </c>
      <c r="D1974" t="s">
        <v>2252</v>
      </c>
      <c r="E1974" t="s">
        <v>48</v>
      </c>
      <c r="F1974" t="s">
        <v>112</v>
      </c>
      <c r="G1974" t="s">
        <v>902</v>
      </c>
      <c r="H1974" t="s">
        <v>8034</v>
      </c>
      <c r="I1974" t="s">
        <v>8035</v>
      </c>
      <c r="J1974" t="s">
        <v>2254</v>
      </c>
      <c r="K1974" t="s">
        <v>2254</v>
      </c>
    </row>
    <row r="1975" spans="1:11">
      <c r="A1975">
        <v>1112174</v>
      </c>
      <c r="B1975" t="s">
        <v>8036</v>
      </c>
      <c r="C1975" t="s">
        <v>2207</v>
      </c>
      <c r="D1975" t="s">
        <v>2252</v>
      </c>
      <c r="E1975" t="s">
        <v>271</v>
      </c>
      <c r="F1975" t="s">
        <v>221</v>
      </c>
      <c r="G1975" t="s">
        <v>2253</v>
      </c>
      <c r="H1975" t="s">
        <v>8037</v>
      </c>
      <c r="I1975" t="s">
        <v>8038</v>
      </c>
      <c r="J1975" t="s">
        <v>2254</v>
      </c>
      <c r="K1975" t="s">
        <v>2254</v>
      </c>
    </row>
    <row r="1976" spans="1:11">
      <c r="A1976">
        <v>1112175</v>
      </c>
      <c r="B1976" t="s">
        <v>8039</v>
      </c>
      <c r="C1976" t="s">
        <v>2095</v>
      </c>
      <c r="D1976" t="s">
        <v>2252</v>
      </c>
      <c r="E1976" t="s">
        <v>96</v>
      </c>
      <c r="F1976" t="s">
        <v>130</v>
      </c>
      <c r="G1976" t="s">
        <v>902</v>
      </c>
      <c r="H1976" t="s">
        <v>3905</v>
      </c>
      <c r="I1976" t="s">
        <v>8040</v>
      </c>
      <c r="J1976" t="s">
        <v>2254</v>
      </c>
      <c r="K1976" t="s">
        <v>2254</v>
      </c>
    </row>
    <row r="1977" spans="1:11">
      <c r="A1977">
        <v>1112176</v>
      </c>
      <c r="B1977" t="s">
        <v>8041</v>
      </c>
      <c r="C1977" t="s">
        <v>2113</v>
      </c>
      <c r="D1977" t="s">
        <v>2133</v>
      </c>
      <c r="E1977" t="s">
        <v>129</v>
      </c>
      <c r="F1977" t="s">
        <v>199</v>
      </c>
      <c r="G1977" t="s">
        <v>902</v>
      </c>
      <c r="H1977" t="s">
        <v>8042</v>
      </c>
      <c r="I1977" t="s">
        <v>8043</v>
      </c>
      <c r="J1977" t="s">
        <v>2254</v>
      </c>
      <c r="K1977" t="s">
        <v>2254</v>
      </c>
    </row>
    <row r="1978" spans="1:11">
      <c r="A1978">
        <v>1112177</v>
      </c>
      <c r="B1978" t="s">
        <v>8044</v>
      </c>
      <c r="C1978" t="s">
        <v>2131</v>
      </c>
      <c r="D1978" t="s">
        <v>2151</v>
      </c>
      <c r="E1978" t="s">
        <v>318</v>
      </c>
      <c r="F1978" t="s">
        <v>129</v>
      </c>
      <c r="G1978" t="s">
        <v>902</v>
      </c>
      <c r="H1978" t="s">
        <v>8045</v>
      </c>
      <c r="I1978" t="s">
        <v>8046</v>
      </c>
      <c r="J1978" t="s">
        <v>2254</v>
      </c>
      <c r="K1978" t="s">
        <v>2254</v>
      </c>
    </row>
    <row r="1979" spans="1:11">
      <c r="A1979">
        <v>1112178</v>
      </c>
      <c r="B1979" t="s">
        <v>8047</v>
      </c>
      <c r="C1979" t="s">
        <v>2132</v>
      </c>
      <c r="D1979" t="s">
        <v>2148</v>
      </c>
      <c r="E1979" t="s">
        <v>206</v>
      </c>
      <c r="F1979" t="s">
        <v>2252</v>
      </c>
      <c r="G1979" t="s">
        <v>902</v>
      </c>
      <c r="H1979" t="s">
        <v>8048</v>
      </c>
      <c r="I1979" t="s">
        <v>8049</v>
      </c>
      <c r="J1979" t="s">
        <v>2254</v>
      </c>
      <c r="K1979" t="s">
        <v>2254</v>
      </c>
    </row>
    <row r="1980" spans="1:11">
      <c r="A1980">
        <v>1112179</v>
      </c>
      <c r="B1980" t="s">
        <v>8050</v>
      </c>
      <c r="C1980" t="s">
        <v>2155</v>
      </c>
      <c r="D1980" t="s">
        <v>140</v>
      </c>
      <c r="E1980" t="s">
        <v>51</v>
      </c>
      <c r="F1980" t="s">
        <v>2252</v>
      </c>
      <c r="G1980" t="s">
        <v>902</v>
      </c>
      <c r="H1980" t="s">
        <v>2340</v>
      </c>
      <c r="I1980" t="s">
        <v>8051</v>
      </c>
      <c r="J1980" t="s">
        <v>2254</v>
      </c>
      <c r="K1980" t="s">
        <v>2254</v>
      </c>
    </row>
    <row r="1981" spans="1:11">
      <c r="A1981">
        <v>1112180</v>
      </c>
      <c r="B1981" t="s">
        <v>8052</v>
      </c>
      <c r="C1981" t="s">
        <v>2152</v>
      </c>
      <c r="D1981" t="s">
        <v>2100</v>
      </c>
      <c r="E1981" t="s">
        <v>142</v>
      </c>
      <c r="F1981" t="s">
        <v>321</v>
      </c>
      <c r="G1981" t="s">
        <v>902</v>
      </c>
      <c r="H1981" t="s">
        <v>8053</v>
      </c>
      <c r="I1981" t="s">
        <v>8054</v>
      </c>
      <c r="J1981" t="s">
        <v>2254</v>
      </c>
      <c r="K1981" t="s">
        <v>2254</v>
      </c>
    </row>
    <row r="1982" spans="1:11">
      <c r="A1982">
        <v>1112181</v>
      </c>
      <c r="B1982" t="s">
        <v>8055</v>
      </c>
      <c r="C1982" t="s">
        <v>2167</v>
      </c>
      <c r="D1982" t="s">
        <v>2252</v>
      </c>
      <c r="E1982" t="s">
        <v>138</v>
      </c>
      <c r="F1982" t="s">
        <v>155</v>
      </c>
      <c r="G1982" t="s">
        <v>2253</v>
      </c>
      <c r="H1982" t="s">
        <v>2374</v>
      </c>
      <c r="I1982" t="s">
        <v>8056</v>
      </c>
      <c r="J1982" t="s">
        <v>2254</v>
      </c>
      <c r="K1982" t="s">
        <v>2254</v>
      </c>
    </row>
    <row r="1983" spans="1:11">
      <c r="A1983">
        <v>1112182</v>
      </c>
      <c r="B1983" t="s">
        <v>8057</v>
      </c>
      <c r="C1983" t="s">
        <v>2196</v>
      </c>
      <c r="D1983" t="s">
        <v>2252</v>
      </c>
      <c r="E1983" t="s">
        <v>67</v>
      </c>
      <c r="F1983" t="s">
        <v>51</v>
      </c>
      <c r="G1983" t="s">
        <v>2253</v>
      </c>
      <c r="H1983" t="s">
        <v>8058</v>
      </c>
      <c r="I1983" t="s">
        <v>8059</v>
      </c>
      <c r="J1983" t="s">
        <v>2254</v>
      </c>
      <c r="K1983" t="s">
        <v>2254</v>
      </c>
    </row>
    <row r="1984" spans="1:11">
      <c r="A1984">
        <v>1112183</v>
      </c>
      <c r="B1984" t="s">
        <v>8060</v>
      </c>
      <c r="C1984" t="s">
        <v>328</v>
      </c>
      <c r="D1984" t="s">
        <v>2252</v>
      </c>
      <c r="E1984" t="s">
        <v>203</v>
      </c>
      <c r="F1984" t="s">
        <v>2252</v>
      </c>
      <c r="G1984" t="s">
        <v>2253</v>
      </c>
      <c r="H1984" t="s">
        <v>8061</v>
      </c>
      <c r="I1984" t="s">
        <v>8062</v>
      </c>
      <c r="J1984" t="s">
        <v>2254</v>
      </c>
      <c r="K1984" t="s">
        <v>2254</v>
      </c>
    </row>
    <row r="1985" spans="1:11">
      <c r="A1985">
        <v>1112184</v>
      </c>
      <c r="B1985" t="s">
        <v>8063</v>
      </c>
      <c r="C1985" t="s">
        <v>2127</v>
      </c>
      <c r="D1985" t="s">
        <v>2111</v>
      </c>
      <c r="E1985" t="s">
        <v>110</v>
      </c>
      <c r="F1985" t="s">
        <v>2252</v>
      </c>
      <c r="G1985" t="s">
        <v>902</v>
      </c>
      <c r="H1985" t="s">
        <v>3970</v>
      </c>
      <c r="I1985" t="s">
        <v>8064</v>
      </c>
      <c r="J1985" t="s">
        <v>2254</v>
      </c>
      <c r="K1985" t="s">
        <v>2254</v>
      </c>
    </row>
    <row r="1986" spans="1:11">
      <c r="A1986">
        <v>1112185</v>
      </c>
      <c r="B1986" t="s">
        <v>8065</v>
      </c>
      <c r="C1986" t="s">
        <v>2192</v>
      </c>
      <c r="D1986" t="s">
        <v>2213</v>
      </c>
      <c r="E1986" t="s">
        <v>49</v>
      </c>
      <c r="F1986" t="s">
        <v>2252</v>
      </c>
      <c r="G1986" t="s">
        <v>2253</v>
      </c>
      <c r="H1986" t="s">
        <v>5328</v>
      </c>
      <c r="I1986" t="s">
        <v>8066</v>
      </c>
      <c r="J1986" t="s">
        <v>2254</v>
      </c>
      <c r="K1986" t="s">
        <v>2254</v>
      </c>
    </row>
    <row r="1987" spans="1:11">
      <c r="A1987">
        <v>1112186</v>
      </c>
      <c r="B1987" t="s">
        <v>8067</v>
      </c>
      <c r="C1987" t="s">
        <v>2106</v>
      </c>
      <c r="D1987" t="s">
        <v>2252</v>
      </c>
      <c r="E1987" t="s">
        <v>160</v>
      </c>
      <c r="F1987" t="s">
        <v>2252</v>
      </c>
      <c r="G1987" t="s">
        <v>902</v>
      </c>
      <c r="H1987" t="s">
        <v>8068</v>
      </c>
      <c r="I1987" t="s">
        <v>8069</v>
      </c>
      <c r="J1987" t="s">
        <v>2254</v>
      </c>
      <c r="K1987" t="s">
        <v>2254</v>
      </c>
    </row>
    <row r="1988" spans="1:11">
      <c r="A1988">
        <v>1112187</v>
      </c>
      <c r="B1988" t="s">
        <v>8070</v>
      </c>
      <c r="C1988" t="s">
        <v>17</v>
      </c>
      <c r="D1988" t="s">
        <v>2252</v>
      </c>
      <c r="E1988" t="s">
        <v>282</v>
      </c>
      <c r="F1988" t="s">
        <v>36</v>
      </c>
      <c r="G1988" t="s">
        <v>902</v>
      </c>
      <c r="H1988" t="s">
        <v>2447</v>
      </c>
      <c r="I1988" t="s">
        <v>8071</v>
      </c>
      <c r="J1988" t="s">
        <v>2254</v>
      </c>
      <c r="K1988" t="s">
        <v>2254</v>
      </c>
    </row>
    <row r="1989" spans="1:11">
      <c r="A1989">
        <v>1112188</v>
      </c>
      <c r="B1989" t="s">
        <v>8072</v>
      </c>
      <c r="C1989" t="s">
        <v>2223</v>
      </c>
      <c r="D1989" t="s">
        <v>2210</v>
      </c>
      <c r="E1989" t="s">
        <v>304</v>
      </c>
      <c r="F1989" t="s">
        <v>2252</v>
      </c>
      <c r="G1989" t="s">
        <v>2253</v>
      </c>
      <c r="H1989" t="s">
        <v>8073</v>
      </c>
      <c r="I1989" t="s">
        <v>8074</v>
      </c>
      <c r="J1989" t="s">
        <v>2254</v>
      </c>
      <c r="K1989" t="s">
        <v>2254</v>
      </c>
    </row>
    <row r="1990" spans="1:11">
      <c r="A1990">
        <v>1112189</v>
      </c>
      <c r="B1990" t="s">
        <v>8075</v>
      </c>
      <c r="C1990" t="s">
        <v>16</v>
      </c>
      <c r="D1990" t="s">
        <v>2094</v>
      </c>
      <c r="E1990" t="s">
        <v>35</v>
      </c>
      <c r="F1990" t="s">
        <v>2252</v>
      </c>
      <c r="G1990" t="s">
        <v>902</v>
      </c>
      <c r="H1990" t="s">
        <v>8076</v>
      </c>
      <c r="I1990" t="s">
        <v>8077</v>
      </c>
      <c r="J1990" t="s">
        <v>2254</v>
      </c>
      <c r="K1990" t="s">
        <v>2254</v>
      </c>
    </row>
    <row r="1991" spans="1:11">
      <c r="A1991">
        <v>1112190</v>
      </c>
      <c r="B1991" t="s">
        <v>8078</v>
      </c>
      <c r="C1991" t="s">
        <v>2243</v>
      </c>
      <c r="D1991" t="s">
        <v>2198</v>
      </c>
      <c r="E1991" t="s">
        <v>36</v>
      </c>
      <c r="F1991" t="s">
        <v>293</v>
      </c>
      <c r="G1991" t="s">
        <v>2253</v>
      </c>
      <c r="H1991" t="s">
        <v>2405</v>
      </c>
      <c r="I1991" t="s">
        <v>8079</v>
      </c>
      <c r="J1991" t="s">
        <v>2254</v>
      </c>
      <c r="K1991" t="s">
        <v>2254</v>
      </c>
    </row>
    <row r="1992" spans="1:11">
      <c r="A1992">
        <v>1112191</v>
      </c>
      <c r="B1992" t="s">
        <v>8080</v>
      </c>
      <c r="C1992" t="s">
        <v>2185</v>
      </c>
      <c r="D1992" t="s">
        <v>2252</v>
      </c>
      <c r="E1992" t="s">
        <v>262</v>
      </c>
      <c r="F1992" t="s">
        <v>2252</v>
      </c>
      <c r="G1992" t="s">
        <v>2253</v>
      </c>
      <c r="H1992" t="s">
        <v>8081</v>
      </c>
      <c r="I1992" t="s">
        <v>8082</v>
      </c>
      <c r="J1992" t="s">
        <v>2254</v>
      </c>
      <c r="K1992" t="s">
        <v>2254</v>
      </c>
    </row>
    <row r="1993" spans="1:11">
      <c r="A1993">
        <v>1112192</v>
      </c>
      <c r="B1993" t="s">
        <v>8083</v>
      </c>
      <c r="C1993" t="s">
        <v>2208</v>
      </c>
      <c r="D1993" t="s">
        <v>2252</v>
      </c>
      <c r="E1993" t="s">
        <v>59</v>
      </c>
      <c r="F1993" t="s">
        <v>2252</v>
      </c>
      <c r="G1993" t="s">
        <v>2253</v>
      </c>
      <c r="H1993" t="s">
        <v>8084</v>
      </c>
      <c r="I1993" t="s">
        <v>8085</v>
      </c>
      <c r="J1993" t="s">
        <v>2254</v>
      </c>
      <c r="K1993" t="s">
        <v>2254</v>
      </c>
    </row>
    <row r="1994" spans="1:11">
      <c r="A1994">
        <v>1112193</v>
      </c>
      <c r="B1994" t="s">
        <v>8086</v>
      </c>
      <c r="C1994" t="s">
        <v>2151</v>
      </c>
      <c r="D1994" t="s">
        <v>2252</v>
      </c>
      <c r="E1994" t="s">
        <v>252</v>
      </c>
      <c r="F1994" t="s">
        <v>282</v>
      </c>
      <c r="G1994" t="s">
        <v>902</v>
      </c>
      <c r="H1994" t="s">
        <v>2867</v>
      </c>
      <c r="I1994" t="s">
        <v>8087</v>
      </c>
      <c r="J1994" t="s">
        <v>2254</v>
      </c>
      <c r="K1994" t="s">
        <v>2254</v>
      </c>
    </row>
    <row r="1995" spans="1:11">
      <c r="A1995">
        <v>1112194</v>
      </c>
      <c r="B1995" t="s">
        <v>8088</v>
      </c>
      <c r="C1995" t="s">
        <v>13</v>
      </c>
      <c r="D1995" t="s">
        <v>2252</v>
      </c>
      <c r="E1995" t="s">
        <v>127</v>
      </c>
      <c r="F1995" t="s">
        <v>185</v>
      </c>
      <c r="G1995" t="s">
        <v>2253</v>
      </c>
      <c r="H1995" t="s">
        <v>8089</v>
      </c>
      <c r="I1995" t="s">
        <v>8090</v>
      </c>
      <c r="J1995" t="s">
        <v>2254</v>
      </c>
      <c r="K1995" t="s">
        <v>2254</v>
      </c>
    </row>
    <row r="1996" spans="1:11">
      <c r="A1996">
        <v>1112195</v>
      </c>
      <c r="B1996" t="s">
        <v>8091</v>
      </c>
      <c r="C1996" t="s">
        <v>2158</v>
      </c>
      <c r="D1996" t="s">
        <v>2252</v>
      </c>
      <c r="E1996" t="s">
        <v>212</v>
      </c>
      <c r="F1996" t="s">
        <v>2252</v>
      </c>
      <c r="G1996" t="s">
        <v>902</v>
      </c>
      <c r="H1996" t="s">
        <v>2423</v>
      </c>
      <c r="I1996" t="s">
        <v>8092</v>
      </c>
      <c r="J1996" t="s">
        <v>2254</v>
      </c>
      <c r="K1996" t="s">
        <v>2254</v>
      </c>
    </row>
    <row r="1997" spans="1:11">
      <c r="A1997">
        <v>1112196</v>
      </c>
      <c r="B1997" t="s">
        <v>8093</v>
      </c>
      <c r="C1997" t="s">
        <v>2171</v>
      </c>
      <c r="D1997" t="s">
        <v>2252</v>
      </c>
      <c r="E1997" t="s">
        <v>219</v>
      </c>
      <c r="F1997" t="s">
        <v>242</v>
      </c>
      <c r="G1997" t="s">
        <v>2253</v>
      </c>
      <c r="H1997" t="s">
        <v>8094</v>
      </c>
      <c r="I1997" t="s">
        <v>8095</v>
      </c>
      <c r="J1997" t="s">
        <v>2254</v>
      </c>
      <c r="K1997" t="s">
        <v>2254</v>
      </c>
    </row>
    <row r="1998" spans="1:11">
      <c r="A1998">
        <v>1112197</v>
      </c>
      <c r="B1998" t="s">
        <v>8096</v>
      </c>
      <c r="C1998" t="s">
        <v>2147</v>
      </c>
      <c r="D1998" t="s">
        <v>2252</v>
      </c>
      <c r="E1998" t="s">
        <v>58</v>
      </c>
      <c r="F1998" t="s">
        <v>217</v>
      </c>
      <c r="G1998" t="s">
        <v>902</v>
      </c>
      <c r="H1998" t="s">
        <v>8097</v>
      </c>
      <c r="I1998" t="s">
        <v>8098</v>
      </c>
      <c r="J1998" t="s">
        <v>2254</v>
      </c>
      <c r="K1998" t="s">
        <v>2254</v>
      </c>
    </row>
    <row r="1999" spans="1:11">
      <c r="A1999">
        <v>1112198</v>
      </c>
      <c r="B1999" t="s">
        <v>8099</v>
      </c>
      <c r="C1999" t="s">
        <v>22</v>
      </c>
      <c r="D1999" t="s">
        <v>140</v>
      </c>
      <c r="E1999" t="s">
        <v>153</v>
      </c>
      <c r="F1999" t="s">
        <v>284</v>
      </c>
      <c r="G1999" t="s">
        <v>902</v>
      </c>
      <c r="H1999" t="s">
        <v>6295</v>
      </c>
      <c r="I1999" t="s">
        <v>8100</v>
      </c>
      <c r="J1999" t="s">
        <v>2254</v>
      </c>
      <c r="K1999" t="s">
        <v>2254</v>
      </c>
    </row>
    <row r="2000" spans="1:11">
      <c r="A2000">
        <v>1112199</v>
      </c>
      <c r="B2000" t="s">
        <v>8101</v>
      </c>
      <c r="C2000" t="s">
        <v>21</v>
      </c>
      <c r="D2000" t="s">
        <v>2126</v>
      </c>
      <c r="E2000" t="s">
        <v>70</v>
      </c>
      <c r="F2000" t="s">
        <v>200</v>
      </c>
      <c r="G2000" t="s">
        <v>902</v>
      </c>
      <c r="H2000" t="s">
        <v>8102</v>
      </c>
      <c r="I2000" t="s">
        <v>8103</v>
      </c>
      <c r="J2000" t="s">
        <v>2254</v>
      </c>
      <c r="K2000" t="s">
        <v>2254</v>
      </c>
    </row>
  </sheetData>
  <hyperlinks>
    <hyperlink ref="I152" r:id="rId1" xr:uid="{A5C02155-2738-4924-8DFB-196CF2088EAA}"/>
    <hyperlink ref="I261" r:id="rId2" xr:uid="{D5811952-FF4D-4703-9D06-D88727A29092}"/>
    <hyperlink ref="I250" r:id="rId3" xr:uid="{EDE9B89D-853B-4CEE-AF67-C0C0F687F454}"/>
    <hyperlink ref="I2" r:id="rId4" xr:uid="{6A4AD038-C101-45A6-AAB3-69E32688C6B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33C15-F0C4-4DB5-8A35-2F6BFF552DBC}">
  <dimension ref="A1:C207"/>
  <sheetViews>
    <sheetView workbookViewId="0">
      <selection activeCell="B2" sqref="B2:C2"/>
    </sheetView>
  </sheetViews>
  <sheetFormatPr defaultRowHeight="14.4"/>
  <cols>
    <col min="1" max="1" width="11.88671875" customWidth="1"/>
    <col min="2" max="2" width="13" customWidth="1"/>
    <col min="3" max="3" width="12.5546875" customWidth="1"/>
  </cols>
  <sheetData>
    <row r="1" spans="1:3">
      <c r="A1" t="s">
        <v>2245</v>
      </c>
      <c r="B1" t="s">
        <v>2250</v>
      </c>
      <c r="C1" t="s">
        <v>2251</v>
      </c>
    </row>
    <row r="2" spans="1:3">
      <c r="A2">
        <v>1110201</v>
      </c>
      <c r="B2" t="s">
        <v>2254</v>
      </c>
      <c r="C2" t="s">
        <v>2254</v>
      </c>
    </row>
    <row r="3" spans="1:3">
      <c r="A3">
        <v>1110202</v>
      </c>
      <c r="B3" t="s">
        <v>2254</v>
      </c>
      <c r="C3" t="s">
        <v>2254</v>
      </c>
    </row>
    <row r="4" spans="1:3">
      <c r="A4">
        <v>1110203</v>
      </c>
      <c r="B4" t="s">
        <v>2254</v>
      </c>
      <c r="C4" t="s">
        <v>2254</v>
      </c>
    </row>
    <row r="5" spans="1:3">
      <c r="A5">
        <v>1110204</v>
      </c>
      <c r="B5" t="s">
        <v>2254</v>
      </c>
      <c r="C5" t="s">
        <v>2254</v>
      </c>
    </row>
    <row r="6" spans="1:3">
      <c r="A6">
        <v>1110205</v>
      </c>
      <c r="B6" t="s">
        <v>2254</v>
      </c>
      <c r="C6" t="s">
        <v>2254</v>
      </c>
    </row>
    <row r="7" spans="1:3">
      <c r="A7">
        <v>1110206</v>
      </c>
      <c r="B7" t="s">
        <v>2254</v>
      </c>
      <c r="C7" t="s">
        <v>2254</v>
      </c>
    </row>
    <row r="8" spans="1:3">
      <c r="A8">
        <v>1110207</v>
      </c>
      <c r="B8" t="s">
        <v>2254</v>
      </c>
      <c r="C8" t="s">
        <v>2254</v>
      </c>
    </row>
    <row r="9" spans="1:3">
      <c r="A9">
        <v>1110208</v>
      </c>
      <c r="B9" t="s">
        <v>2254</v>
      </c>
      <c r="C9" t="s">
        <v>2254</v>
      </c>
    </row>
    <row r="10" spans="1:3">
      <c r="A10">
        <v>1110209</v>
      </c>
      <c r="B10" t="s">
        <v>2254</v>
      </c>
      <c r="C10" t="s">
        <v>2254</v>
      </c>
    </row>
    <row r="11" spans="1:3">
      <c r="A11">
        <v>1110210</v>
      </c>
      <c r="B11" t="s">
        <v>2254</v>
      </c>
      <c r="C11" t="s">
        <v>2254</v>
      </c>
    </row>
    <row r="12" spans="1:3">
      <c r="A12">
        <v>1110211</v>
      </c>
      <c r="B12" t="s">
        <v>2254</v>
      </c>
      <c r="C12" t="s">
        <v>2254</v>
      </c>
    </row>
    <row r="13" spans="1:3">
      <c r="A13">
        <v>1110212</v>
      </c>
      <c r="B13" t="s">
        <v>2254</v>
      </c>
      <c r="C13" t="s">
        <v>2254</v>
      </c>
    </row>
    <row r="14" spans="1:3">
      <c r="A14">
        <v>1110213</v>
      </c>
      <c r="B14" t="s">
        <v>2254</v>
      </c>
      <c r="C14" t="s">
        <v>2254</v>
      </c>
    </row>
    <row r="15" spans="1:3">
      <c r="A15">
        <v>1110214</v>
      </c>
      <c r="B15" t="s">
        <v>2254</v>
      </c>
      <c r="C15" t="s">
        <v>2254</v>
      </c>
    </row>
    <row r="16" spans="1:3">
      <c r="A16">
        <v>1110215</v>
      </c>
      <c r="B16" t="s">
        <v>2254</v>
      </c>
      <c r="C16" t="s">
        <v>2254</v>
      </c>
    </row>
    <row r="17" spans="1:3">
      <c r="A17">
        <v>1110216</v>
      </c>
      <c r="B17" t="s">
        <v>2254</v>
      </c>
      <c r="C17" t="s">
        <v>2254</v>
      </c>
    </row>
    <row r="18" spans="1:3">
      <c r="A18">
        <v>1110217</v>
      </c>
      <c r="B18" t="s">
        <v>2254</v>
      </c>
      <c r="C18" t="s">
        <v>2254</v>
      </c>
    </row>
    <row r="19" spans="1:3">
      <c r="A19">
        <v>1110218</v>
      </c>
      <c r="B19" t="s">
        <v>2254</v>
      </c>
      <c r="C19" t="s">
        <v>2254</v>
      </c>
    </row>
    <row r="20" spans="1:3">
      <c r="A20">
        <v>1110219</v>
      </c>
      <c r="B20" t="s">
        <v>2254</v>
      </c>
      <c r="C20" t="s">
        <v>2254</v>
      </c>
    </row>
    <row r="21" spans="1:3">
      <c r="A21">
        <v>1110220</v>
      </c>
      <c r="B21" t="s">
        <v>2254</v>
      </c>
      <c r="C21" t="s">
        <v>2254</v>
      </c>
    </row>
    <row r="22" spans="1:3">
      <c r="A22">
        <v>1110221</v>
      </c>
      <c r="B22" t="s">
        <v>2254</v>
      </c>
      <c r="C22" t="s">
        <v>2254</v>
      </c>
    </row>
    <row r="23" spans="1:3">
      <c r="A23">
        <v>1110222</v>
      </c>
      <c r="B23" t="s">
        <v>2254</v>
      </c>
      <c r="C23" t="s">
        <v>2254</v>
      </c>
    </row>
    <row r="24" spans="1:3">
      <c r="A24">
        <v>1110223</v>
      </c>
      <c r="B24" t="s">
        <v>2254</v>
      </c>
      <c r="C24" t="s">
        <v>2254</v>
      </c>
    </row>
    <row r="25" spans="1:3">
      <c r="A25">
        <v>1110224</v>
      </c>
      <c r="B25" t="s">
        <v>2254</v>
      </c>
      <c r="C25" t="s">
        <v>2254</v>
      </c>
    </row>
    <row r="26" spans="1:3">
      <c r="A26">
        <v>1110225</v>
      </c>
      <c r="B26" t="s">
        <v>2254</v>
      </c>
      <c r="C26" t="s">
        <v>2254</v>
      </c>
    </row>
    <row r="27" spans="1:3">
      <c r="A27">
        <v>1110226</v>
      </c>
      <c r="B27" t="s">
        <v>2254</v>
      </c>
      <c r="C27" t="s">
        <v>2254</v>
      </c>
    </row>
    <row r="28" spans="1:3">
      <c r="A28">
        <v>1110227</v>
      </c>
      <c r="B28" t="s">
        <v>2254</v>
      </c>
      <c r="C28" t="s">
        <v>2254</v>
      </c>
    </row>
    <row r="29" spans="1:3">
      <c r="A29">
        <v>1110228</v>
      </c>
      <c r="B29" t="s">
        <v>2254</v>
      </c>
      <c r="C29" t="s">
        <v>2254</v>
      </c>
    </row>
    <row r="30" spans="1:3">
      <c r="A30">
        <v>1110229</v>
      </c>
      <c r="B30" t="s">
        <v>2254</v>
      </c>
      <c r="C30" t="s">
        <v>2254</v>
      </c>
    </row>
    <row r="31" spans="1:3">
      <c r="A31">
        <v>1110230</v>
      </c>
      <c r="B31" t="s">
        <v>2254</v>
      </c>
      <c r="C31" t="s">
        <v>2254</v>
      </c>
    </row>
    <row r="32" spans="1:3">
      <c r="A32">
        <v>1110231</v>
      </c>
      <c r="B32" t="s">
        <v>2254</v>
      </c>
      <c r="C32" t="s">
        <v>2254</v>
      </c>
    </row>
    <row r="33" spans="1:3">
      <c r="A33">
        <v>1110232</v>
      </c>
      <c r="B33" t="s">
        <v>2254</v>
      </c>
      <c r="C33" t="s">
        <v>2254</v>
      </c>
    </row>
    <row r="34" spans="1:3">
      <c r="A34">
        <v>1110233</v>
      </c>
      <c r="B34" t="s">
        <v>2254</v>
      </c>
      <c r="C34" t="s">
        <v>2254</v>
      </c>
    </row>
    <row r="35" spans="1:3">
      <c r="A35">
        <v>1110234</v>
      </c>
      <c r="B35" t="s">
        <v>2254</v>
      </c>
      <c r="C35" t="s">
        <v>2254</v>
      </c>
    </row>
    <row r="36" spans="1:3">
      <c r="A36">
        <v>1110235</v>
      </c>
      <c r="B36" t="s">
        <v>2254</v>
      </c>
      <c r="C36" t="s">
        <v>2254</v>
      </c>
    </row>
    <row r="37" spans="1:3">
      <c r="A37">
        <v>1110236</v>
      </c>
      <c r="B37" t="s">
        <v>2254</v>
      </c>
      <c r="C37" t="s">
        <v>2254</v>
      </c>
    </row>
    <row r="38" spans="1:3">
      <c r="A38">
        <v>1110237</v>
      </c>
      <c r="B38" t="s">
        <v>2254</v>
      </c>
      <c r="C38" t="s">
        <v>2254</v>
      </c>
    </row>
    <row r="39" spans="1:3">
      <c r="A39">
        <v>1110238</v>
      </c>
      <c r="B39" t="s">
        <v>2254</v>
      </c>
      <c r="C39" t="s">
        <v>2254</v>
      </c>
    </row>
    <row r="40" spans="1:3">
      <c r="A40">
        <v>1110239</v>
      </c>
      <c r="B40" t="s">
        <v>2254</v>
      </c>
      <c r="C40" t="s">
        <v>2254</v>
      </c>
    </row>
    <row r="41" spans="1:3">
      <c r="A41">
        <v>1110240</v>
      </c>
      <c r="B41" t="s">
        <v>2254</v>
      </c>
      <c r="C41" t="s">
        <v>2254</v>
      </c>
    </row>
    <row r="42" spans="1:3">
      <c r="A42">
        <v>1110241</v>
      </c>
      <c r="B42" t="s">
        <v>2254</v>
      </c>
      <c r="C42" t="s">
        <v>2254</v>
      </c>
    </row>
    <row r="43" spans="1:3">
      <c r="A43">
        <v>1110242</v>
      </c>
      <c r="B43" t="s">
        <v>2254</v>
      </c>
      <c r="C43" t="s">
        <v>2254</v>
      </c>
    </row>
    <row r="44" spans="1:3">
      <c r="A44">
        <v>1110243</v>
      </c>
      <c r="B44" t="s">
        <v>2254</v>
      </c>
      <c r="C44" t="s">
        <v>2254</v>
      </c>
    </row>
    <row r="45" spans="1:3">
      <c r="A45">
        <v>1110244</v>
      </c>
      <c r="B45" t="s">
        <v>2254</v>
      </c>
      <c r="C45" t="s">
        <v>2254</v>
      </c>
    </row>
    <row r="46" spans="1:3">
      <c r="A46">
        <v>1110245</v>
      </c>
      <c r="B46" t="s">
        <v>2254</v>
      </c>
      <c r="C46" t="s">
        <v>2254</v>
      </c>
    </row>
    <row r="47" spans="1:3">
      <c r="A47">
        <v>1110246</v>
      </c>
      <c r="B47" t="s">
        <v>2254</v>
      </c>
      <c r="C47" t="s">
        <v>2254</v>
      </c>
    </row>
    <row r="48" spans="1:3">
      <c r="A48">
        <v>1110247</v>
      </c>
      <c r="B48" t="s">
        <v>2254</v>
      </c>
      <c r="C48" t="s">
        <v>2254</v>
      </c>
    </row>
    <row r="49" spans="1:3">
      <c r="A49">
        <v>1110248</v>
      </c>
      <c r="B49" t="s">
        <v>2254</v>
      </c>
      <c r="C49" t="s">
        <v>2254</v>
      </c>
    </row>
    <row r="50" spans="1:3">
      <c r="A50">
        <v>1110249</v>
      </c>
      <c r="B50" t="s">
        <v>2254</v>
      </c>
      <c r="C50" t="s">
        <v>2254</v>
      </c>
    </row>
    <row r="51" spans="1:3">
      <c r="A51">
        <v>1110250</v>
      </c>
      <c r="B51" t="s">
        <v>2254</v>
      </c>
      <c r="C51" t="s">
        <v>2254</v>
      </c>
    </row>
    <row r="52" spans="1:3">
      <c r="A52">
        <v>1110251</v>
      </c>
      <c r="B52" t="s">
        <v>2254</v>
      </c>
      <c r="C52" t="s">
        <v>2254</v>
      </c>
    </row>
    <row r="53" spans="1:3">
      <c r="A53">
        <v>1110252</v>
      </c>
      <c r="B53" t="s">
        <v>2254</v>
      </c>
      <c r="C53" t="s">
        <v>2254</v>
      </c>
    </row>
    <row r="54" spans="1:3">
      <c r="A54">
        <v>1110253</v>
      </c>
      <c r="B54" t="s">
        <v>2254</v>
      </c>
      <c r="C54" t="s">
        <v>2254</v>
      </c>
    </row>
    <row r="55" spans="1:3">
      <c r="A55">
        <v>1110254</v>
      </c>
      <c r="B55" t="s">
        <v>2254</v>
      </c>
      <c r="C55" t="s">
        <v>2254</v>
      </c>
    </row>
    <row r="56" spans="1:3">
      <c r="A56">
        <v>1110255</v>
      </c>
      <c r="B56" t="s">
        <v>2254</v>
      </c>
      <c r="C56" t="s">
        <v>2254</v>
      </c>
    </row>
    <row r="57" spans="1:3">
      <c r="A57">
        <v>1110256</v>
      </c>
      <c r="B57" t="s">
        <v>2254</v>
      </c>
      <c r="C57" t="s">
        <v>2254</v>
      </c>
    </row>
    <row r="58" spans="1:3">
      <c r="A58">
        <v>1110257</v>
      </c>
      <c r="B58" t="s">
        <v>2254</v>
      </c>
      <c r="C58" t="s">
        <v>2254</v>
      </c>
    </row>
    <row r="59" spans="1:3">
      <c r="A59">
        <v>1110258</v>
      </c>
      <c r="B59" t="s">
        <v>2254</v>
      </c>
      <c r="C59" t="s">
        <v>2254</v>
      </c>
    </row>
    <row r="60" spans="1:3">
      <c r="A60">
        <v>1110259</v>
      </c>
      <c r="B60" t="s">
        <v>2254</v>
      </c>
      <c r="C60" t="s">
        <v>2254</v>
      </c>
    </row>
    <row r="61" spans="1:3">
      <c r="A61">
        <v>1110260</v>
      </c>
      <c r="B61" t="s">
        <v>2254</v>
      </c>
      <c r="C61" t="s">
        <v>2254</v>
      </c>
    </row>
    <row r="62" spans="1:3">
      <c r="A62">
        <v>1110261</v>
      </c>
      <c r="B62" t="s">
        <v>2254</v>
      </c>
      <c r="C62" t="s">
        <v>2254</v>
      </c>
    </row>
    <row r="63" spans="1:3">
      <c r="A63">
        <v>1110262</v>
      </c>
      <c r="B63" t="s">
        <v>2254</v>
      </c>
      <c r="C63" t="s">
        <v>2254</v>
      </c>
    </row>
    <row r="64" spans="1:3">
      <c r="A64">
        <v>1110263</v>
      </c>
      <c r="B64" t="s">
        <v>2254</v>
      </c>
      <c r="C64" t="s">
        <v>2254</v>
      </c>
    </row>
    <row r="65" spans="1:3">
      <c r="A65">
        <v>1110264</v>
      </c>
      <c r="B65" t="s">
        <v>2254</v>
      </c>
      <c r="C65" t="s">
        <v>2254</v>
      </c>
    </row>
    <row r="66" spans="1:3">
      <c r="A66">
        <v>1110265</v>
      </c>
      <c r="B66" t="s">
        <v>2254</v>
      </c>
      <c r="C66" t="s">
        <v>2254</v>
      </c>
    </row>
    <row r="67" spans="1:3">
      <c r="A67">
        <v>1110266</v>
      </c>
      <c r="B67" t="s">
        <v>2254</v>
      </c>
      <c r="C67" t="s">
        <v>2254</v>
      </c>
    </row>
    <row r="68" spans="1:3">
      <c r="A68">
        <v>1110267</v>
      </c>
      <c r="B68" t="s">
        <v>2254</v>
      </c>
      <c r="C68" t="s">
        <v>2254</v>
      </c>
    </row>
    <row r="69" spans="1:3">
      <c r="A69">
        <v>1110268</v>
      </c>
      <c r="B69" t="s">
        <v>2254</v>
      </c>
      <c r="C69" t="s">
        <v>2254</v>
      </c>
    </row>
    <row r="70" spans="1:3">
      <c r="A70">
        <v>1110269</v>
      </c>
      <c r="B70" t="s">
        <v>2254</v>
      </c>
      <c r="C70" t="s">
        <v>2254</v>
      </c>
    </row>
    <row r="71" spans="1:3">
      <c r="A71">
        <v>1110270</v>
      </c>
      <c r="B71" t="s">
        <v>2254</v>
      </c>
      <c r="C71" t="s">
        <v>2254</v>
      </c>
    </row>
    <row r="72" spans="1:3">
      <c r="A72">
        <v>1110271</v>
      </c>
      <c r="B72" t="s">
        <v>2254</v>
      </c>
      <c r="C72" t="s">
        <v>2254</v>
      </c>
    </row>
    <row r="73" spans="1:3">
      <c r="A73">
        <v>1110272</v>
      </c>
      <c r="B73" t="s">
        <v>2254</v>
      </c>
      <c r="C73" t="s">
        <v>2254</v>
      </c>
    </row>
    <row r="74" spans="1:3">
      <c r="A74">
        <v>1110273</v>
      </c>
      <c r="B74" t="s">
        <v>2254</v>
      </c>
      <c r="C74" t="s">
        <v>2254</v>
      </c>
    </row>
    <row r="75" spans="1:3">
      <c r="A75">
        <v>1110274</v>
      </c>
      <c r="B75" t="s">
        <v>2254</v>
      </c>
      <c r="C75" t="s">
        <v>2254</v>
      </c>
    </row>
    <row r="76" spans="1:3">
      <c r="A76">
        <v>1110275</v>
      </c>
      <c r="B76" t="s">
        <v>2254</v>
      </c>
      <c r="C76" t="s">
        <v>2254</v>
      </c>
    </row>
    <row r="77" spans="1:3">
      <c r="A77">
        <v>1110276</v>
      </c>
      <c r="B77" t="s">
        <v>2254</v>
      </c>
      <c r="C77" t="s">
        <v>2254</v>
      </c>
    </row>
    <row r="78" spans="1:3">
      <c r="A78">
        <v>1110277</v>
      </c>
      <c r="B78" t="s">
        <v>2254</v>
      </c>
      <c r="C78" t="s">
        <v>2254</v>
      </c>
    </row>
    <row r="79" spans="1:3">
      <c r="A79">
        <v>1110278</v>
      </c>
      <c r="B79" t="s">
        <v>2254</v>
      </c>
      <c r="C79" t="s">
        <v>2254</v>
      </c>
    </row>
    <row r="80" spans="1:3">
      <c r="A80">
        <v>1110279</v>
      </c>
      <c r="B80" t="s">
        <v>2254</v>
      </c>
      <c r="C80" t="s">
        <v>2254</v>
      </c>
    </row>
    <row r="81" spans="1:3">
      <c r="A81">
        <v>1110280</v>
      </c>
      <c r="B81" t="s">
        <v>2254</v>
      </c>
      <c r="C81" t="s">
        <v>2254</v>
      </c>
    </row>
    <row r="82" spans="1:3">
      <c r="A82">
        <v>1110281</v>
      </c>
      <c r="B82" t="s">
        <v>2254</v>
      </c>
      <c r="C82" t="s">
        <v>2254</v>
      </c>
    </row>
    <row r="83" spans="1:3">
      <c r="A83">
        <v>1110282</v>
      </c>
      <c r="B83" t="s">
        <v>2254</v>
      </c>
      <c r="C83" t="s">
        <v>2254</v>
      </c>
    </row>
    <row r="84" spans="1:3">
      <c r="A84">
        <v>1110283</v>
      </c>
      <c r="B84" t="s">
        <v>2254</v>
      </c>
      <c r="C84" t="s">
        <v>2254</v>
      </c>
    </row>
    <row r="85" spans="1:3">
      <c r="A85">
        <v>1110284</v>
      </c>
      <c r="B85" t="s">
        <v>2254</v>
      </c>
      <c r="C85" t="s">
        <v>2254</v>
      </c>
    </row>
    <row r="86" spans="1:3">
      <c r="A86">
        <v>1110285</v>
      </c>
      <c r="B86" t="s">
        <v>2254</v>
      </c>
      <c r="C86" t="s">
        <v>2254</v>
      </c>
    </row>
    <row r="87" spans="1:3">
      <c r="A87">
        <v>1110286</v>
      </c>
      <c r="B87" t="s">
        <v>2254</v>
      </c>
      <c r="C87" t="s">
        <v>2254</v>
      </c>
    </row>
    <row r="88" spans="1:3">
      <c r="A88">
        <v>1110287</v>
      </c>
      <c r="B88" t="s">
        <v>2254</v>
      </c>
      <c r="C88" t="s">
        <v>2254</v>
      </c>
    </row>
    <row r="89" spans="1:3">
      <c r="A89">
        <v>1110288</v>
      </c>
      <c r="B89" t="s">
        <v>2254</v>
      </c>
      <c r="C89" t="s">
        <v>2254</v>
      </c>
    </row>
    <row r="90" spans="1:3">
      <c r="A90">
        <v>1110289</v>
      </c>
      <c r="B90" t="s">
        <v>2254</v>
      </c>
      <c r="C90" t="s">
        <v>2254</v>
      </c>
    </row>
    <row r="91" spans="1:3">
      <c r="A91">
        <v>1110290</v>
      </c>
      <c r="B91" t="s">
        <v>2254</v>
      </c>
      <c r="C91" t="s">
        <v>2254</v>
      </c>
    </row>
    <row r="92" spans="1:3">
      <c r="A92">
        <v>1110291</v>
      </c>
      <c r="B92" t="s">
        <v>2254</v>
      </c>
      <c r="C92" t="s">
        <v>2254</v>
      </c>
    </row>
    <row r="93" spans="1:3">
      <c r="A93">
        <v>1110292</v>
      </c>
      <c r="B93" t="s">
        <v>2254</v>
      </c>
      <c r="C93" t="s">
        <v>2254</v>
      </c>
    </row>
    <row r="94" spans="1:3">
      <c r="A94">
        <v>1110293</v>
      </c>
      <c r="B94" t="s">
        <v>2254</v>
      </c>
      <c r="C94" t="s">
        <v>2254</v>
      </c>
    </row>
    <row r="95" spans="1:3">
      <c r="A95">
        <v>1110294</v>
      </c>
      <c r="B95" t="s">
        <v>2254</v>
      </c>
      <c r="C95" t="s">
        <v>2254</v>
      </c>
    </row>
    <row r="96" spans="1:3">
      <c r="A96">
        <v>1110295</v>
      </c>
      <c r="B96" t="s">
        <v>2254</v>
      </c>
      <c r="C96" t="s">
        <v>2254</v>
      </c>
    </row>
    <row r="97" spans="1:3">
      <c r="A97">
        <v>1110296</v>
      </c>
      <c r="B97" t="s">
        <v>2254</v>
      </c>
      <c r="C97" t="s">
        <v>2254</v>
      </c>
    </row>
    <row r="98" spans="1:3">
      <c r="A98">
        <v>1110297</v>
      </c>
      <c r="B98" t="s">
        <v>2254</v>
      </c>
      <c r="C98" t="s">
        <v>2254</v>
      </c>
    </row>
    <row r="99" spans="1:3">
      <c r="A99">
        <v>1110298</v>
      </c>
      <c r="B99" t="s">
        <v>2254</v>
      </c>
      <c r="C99" t="s">
        <v>2254</v>
      </c>
    </row>
    <row r="100" spans="1:3">
      <c r="A100">
        <v>1110299</v>
      </c>
      <c r="B100" t="s">
        <v>2254</v>
      </c>
      <c r="C100" t="s">
        <v>2254</v>
      </c>
    </row>
    <row r="101" spans="1:3">
      <c r="A101">
        <v>1110300</v>
      </c>
      <c r="B101" t="s">
        <v>2254</v>
      </c>
      <c r="C101" t="s">
        <v>2254</v>
      </c>
    </row>
    <row r="102" spans="1:3">
      <c r="A102">
        <v>1110301</v>
      </c>
      <c r="B102" t="s">
        <v>2254</v>
      </c>
      <c r="C102" t="s">
        <v>2254</v>
      </c>
    </row>
    <row r="103" spans="1:3">
      <c r="A103">
        <v>1110302</v>
      </c>
      <c r="B103" t="s">
        <v>2254</v>
      </c>
      <c r="C103" t="s">
        <v>2254</v>
      </c>
    </row>
    <row r="104" spans="1:3">
      <c r="A104">
        <v>1110303</v>
      </c>
      <c r="B104" t="s">
        <v>2254</v>
      </c>
      <c r="C104" t="s">
        <v>2254</v>
      </c>
    </row>
    <row r="105" spans="1:3">
      <c r="A105">
        <v>1110304</v>
      </c>
      <c r="B105" t="s">
        <v>2254</v>
      </c>
      <c r="C105" t="s">
        <v>2254</v>
      </c>
    </row>
    <row r="106" spans="1:3">
      <c r="A106">
        <v>1110305</v>
      </c>
      <c r="B106" t="s">
        <v>2254</v>
      </c>
      <c r="C106" t="s">
        <v>2254</v>
      </c>
    </row>
    <row r="107" spans="1:3">
      <c r="A107">
        <v>1110306</v>
      </c>
      <c r="B107" t="s">
        <v>2254</v>
      </c>
      <c r="C107" t="s">
        <v>2254</v>
      </c>
    </row>
    <row r="108" spans="1:3">
      <c r="A108">
        <v>1110307</v>
      </c>
      <c r="B108" t="s">
        <v>2254</v>
      </c>
      <c r="C108" t="s">
        <v>2254</v>
      </c>
    </row>
    <row r="109" spans="1:3">
      <c r="A109">
        <v>1110308</v>
      </c>
      <c r="B109" t="s">
        <v>2254</v>
      </c>
      <c r="C109" t="s">
        <v>2254</v>
      </c>
    </row>
    <row r="110" spans="1:3">
      <c r="A110">
        <v>1110309</v>
      </c>
      <c r="B110" t="s">
        <v>2254</v>
      </c>
      <c r="C110" t="s">
        <v>2254</v>
      </c>
    </row>
    <row r="111" spans="1:3">
      <c r="A111">
        <v>1110310</v>
      </c>
      <c r="B111" t="s">
        <v>2254</v>
      </c>
      <c r="C111" t="s">
        <v>2254</v>
      </c>
    </row>
    <row r="112" spans="1:3">
      <c r="A112">
        <v>1110311</v>
      </c>
      <c r="B112" t="s">
        <v>2254</v>
      </c>
      <c r="C112" t="s">
        <v>2254</v>
      </c>
    </row>
    <row r="113" spans="1:3">
      <c r="A113">
        <v>1110312</v>
      </c>
      <c r="B113" t="s">
        <v>2254</v>
      </c>
      <c r="C113" t="s">
        <v>2254</v>
      </c>
    </row>
    <row r="114" spans="1:3">
      <c r="A114">
        <v>1110313</v>
      </c>
      <c r="B114" t="s">
        <v>2254</v>
      </c>
      <c r="C114" t="s">
        <v>2254</v>
      </c>
    </row>
    <row r="115" spans="1:3">
      <c r="A115">
        <v>1110314</v>
      </c>
      <c r="B115" t="s">
        <v>2254</v>
      </c>
      <c r="C115" t="s">
        <v>2254</v>
      </c>
    </row>
    <row r="116" spans="1:3">
      <c r="A116">
        <v>1110315</v>
      </c>
      <c r="B116" t="s">
        <v>2254</v>
      </c>
      <c r="C116" t="s">
        <v>2254</v>
      </c>
    </row>
    <row r="117" spans="1:3">
      <c r="A117">
        <v>1110316</v>
      </c>
      <c r="B117" t="s">
        <v>2254</v>
      </c>
      <c r="C117" t="s">
        <v>2254</v>
      </c>
    </row>
    <row r="118" spans="1:3">
      <c r="A118">
        <v>1110317</v>
      </c>
      <c r="B118" t="s">
        <v>2254</v>
      </c>
      <c r="C118" t="s">
        <v>2254</v>
      </c>
    </row>
    <row r="119" spans="1:3">
      <c r="A119">
        <v>1110318</v>
      </c>
      <c r="B119" t="s">
        <v>2254</v>
      </c>
      <c r="C119" t="s">
        <v>2254</v>
      </c>
    </row>
    <row r="120" spans="1:3">
      <c r="A120">
        <v>1110319</v>
      </c>
      <c r="B120" t="s">
        <v>2254</v>
      </c>
      <c r="C120" t="s">
        <v>2254</v>
      </c>
    </row>
    <row r="121" spans="1:3">
      <c r="A121">
        <v>1110320</v>
      </c>
      <c r="B121" t="s">
        <v>2254</v>
      </c>
      <c r="C121" t="s">
        <v>2254</v>
      </c>
    </row>
    <row r="122" spans="1:3">
      <c r="A122">
        <v>1110321</v>
      </c>
      <c r="B122" t="s">
        <v>2254</v>
      </c>
      <c r="C122" t="s">
        <v>2254</v>
      </c>
    </row>
    <row r="123" spans="1:3">
      <c r="A123">
        <v>1110322</v>
      </c>
      <c r="B123" t="s">
        <v>2254</v>
      </c>
      <c r="C123" t="s">
        <v>2254</v>
      </c>
    </row>
    <row r="124" spans="1:3">
      <c r="A124">
        <v>1110323</v>
      </c>
      <c r="B124" t="s">
        <v>2254</v>
      </c>
      <c r="C124" t="s">
        <v>2254</v>
      </c>
    </row>
    <row r="125" spans="1:3">
      <c r="A125">
        <v>1110324</v>
      </c>
      <c r="B125" t="s">
        <v>2254</v>
      </c>
      <c r="C125" t="s">
        <v>2254</v>
      </c>
    </row>
    <row r="126" spans="1:3">
      <c r="A126">
        <v>1110325</v>
      </c>
      <c r="B126" t="s">
        <v>2254</v>
      </c>
      <c r="C126" t="s">
        <v>2254</v>
      </c>
    </row>
    <row r="127" spans="1:3">
      <c r="A127">
        <v>1110326</v>
      </c>
      <c r="B127" t="s">
        <v>2254</v>
      </c>
      <c r="C127" t="s">
        <v>2254</v>
      </c>
    </row>
    <row r="128" spans="1:3">
      <c r="A128">
        <v>1110327</v>
      </c>
      <c r="B128" t="s">
        <v>2254</v>
      </c>
      <c r="C128" t="s">
        <v>2254</v>
      </c>
    </row>
    <row r="129" spans="1:3">
      <c r="A129">
        <v>1110328</v>
      </c>
      <c r="B129" t="s">
        <v>2254</v>
      </c>
      <c r="C129" t="s">
        <v>2254</v>
      </c>
    </row>
    <row r="130" spans="1:3">
      <c r="A130">
        <v>1110329</v>
      </c>
      <c r="B130" t="s">
        <v>2254</v>
      </c>
      <c r="C130" t="s">
        <v>2254</v>
      </c>
    </row>
    <row r="131" spans="1:3">
      <c r="A131">
        <v>1110330</v>
      </c>
      <c r="B131" t="s">
        <v>2254</v>
      </c>
      <c r="C131" t="s">
        <v>2254</v>
      </c>
    </row>
    <row r="132" spans="1:3">
      <c r="A132">
        <v>1110331</v>
      </c>
      <c r="B132" t="s">
        <v>2254</v>
      </c>
      <c r="C132" t="s">
        <v>2254</v>
      </c>
    </row>
    <row r="133" spans="1:3">
      <c r="A133">
        <v>1110332</v>
      </c>
      <c r="B133" t="s">
        <v>2254</v>
      </c>
      <c r="C133" t="s">
        <v>2254</v>
      </c>
    </row>
    <row r="134" spans="1:3">
      <c r="A134">
        <v>1110333</v>
      </c>
      <c r="B134" t="s">
        <v>2254</v>
      </c>
      <c r="C134" t="s">
        <v>2254</v>
      </c>
    </row>
    <row r="135" spans="1:3">
      <c r="A135">
        <v>1110334</v>
      </c>
      <c r="B135" t="s">
        <v>2254</v>
      </c>
      <c r="C135" t="s">
        <v>2254</v>
      </c>
    </row>
    <row r="136" spans="1:3">
      <c r="A136">
        <v>1110335</v>
      </c>
      <c r="B136" t="s">
        <v>2254</v>
      </c>
      <c r="C136" t="s">
        <v>2254</v>
      </c>
    </row>
    <row r="137" spans="1:3">
      <c r="A137">
        <v>1110336</v>
      </c>
      <c r="B137" t="s">
        <v>2254</v>
      </c>
      <c r="C137" t="s">
        <v>2254</v>
      </c>
    </row>
    <row r="138" spans="1:3">
      <c r="A138">
        <v>1110337</v>
      </c>
      <c r="B138" t="s">
        <v>2254</v>
      </c>
      <c r="C138" t="s">
        <v>2254</v>
      </c>
    </row>
    <row r="139" spans="1:3">
      <c r="A139">
        <v>1110338</v>
      </c>
      <c r="B139" t="s">
        <v>2254</v>
      </c>
      <c r="C139" t="s">
        <v>2254</v>
      </c>
    </row>
    <row r="140" spans="1:3">
      <c r="A140">
        <v>1110339</v>
      </c>
      <c r="B140" t="s">
        <v>2254</v>
      </c>
      <c r="C140" t="s">
        <v>2254</v>
      </c>
    </row>
    <row r="141" spans="1:3">
      <c r="A141">
        <v>1110340</v>
      </c>
      <c r="B141" t="s">
        <v>2254</v>
      </c>
      <c r="C141" t="s">
        <v>2254</v>
      </c>
    </row>
    <row r="142" spans="1:3">
      <c r="A142">
        <v>1110341</v>
      </c>
      <c r="B142" t="s">
        <v>2254</v>
      </c>
      <c r="C142" t="s">
        <v>2254</v>
      </c>
    </row>
    <row r="143" spans="1:3">
      <c r="A143">
        <v>1110342</v>
      </c>
      <c r="B143" t="s">
        <v>2254</v>
      </c>
      <c r="C143" t="s">
        <v>2254</v>
      </c>
    </row>
    <row r="144" spans="1:3">
      <c r="A144">
        <v>1110343</v>
      </c>
      <c r="B144" t="s">
        <v>2254</v>
      </c>
      <c r="C144" t="s">
        <v>2254</v>
      </c>
    </row>
    <row r="145" spans="1:3">
      <c r="A145">
        <v>1110344</v>
      </c>
      <c r="B145" t="s">
        <v>2254</v>
      </c>
      <c r="C145" t="s">
        <v>2254</v>
      </c>
    </row>
    <row r="146" spans="1:3">
      <c r="A146">
        <v>1110345</v>
      </c>
      <c r="B146" t="s">
        <v>2254</v>
      </c>
      <c r="C146" t="s">
        <v>2254</v>
      </c>
    </row>
    <row r="147" spans="1:3">
      <c r="A147">
        <v>1110346</v>
      </c>
      <c r="B147" t="s">
        <v>2254</v>
      </c>
      <c r="C147" t="s">
        <v>2254</v>
      </c>
    </row>
    <row r="148" spans="1:3">
      <c r="A148">
        <v>1110347</v>
      </c>
      <c r="B148" t="s">
        <v>2254</v>
      </c>
      <c r="C148" t="s">
        <v>2254</v>
      </c>
    </row>
    <row r="149" spans="1:3">
      <c r="A149">
        <v>1110348</v>
      </c>
      <c r="B149" t="s">
        <v>2254</v>
      </c>
      <c r="C149" t="s">
        <v>2254</v>
      </c>
    </row>
    <row r="150" spans="1:3">
      <c r="A150">
        <v>1110349</v>
      </c>
      <c r="B150" t="s">
        <v>2254</v>
      </c>
      <c r="C150" t="s">
        <v>2254</v>
      </c>
    </row>
    <row r="151" spans="1:3">
      <c r="A151">
        <v>1110350</v>
      </c>
      <c r="B151" t="s">
        <v>2254</v>
      </c>
      <c r="C151" t="s">
        <v>2254</v>
      </c>
    </row>
    <row r="152" spans="1:3">
      <c r="A152">
        <v>1110351</v>
      </c>
      <c r="B152" t="s">
        <v>2254</v>
      </c>
      <c r="C152" t="s">
        <v>2254</v>
      </c>
    </row>
    <row r="153" spans="1:3">
      <c r="A153">
        <v>1110352</v>
      </c>
      <c r="B153" t="s">
        <v>2254</v>
      </c>
      <c r="C153" t="s">
        <v>2254</v>
      </c>
    </row>
    <row r="154" spans="1:3">
      <c r="A154">
        <v>1110353</v>
      </c>
      <c r="B154" t="s">
        <v>2254</v>
      </c>
      <c r="C154" t="s">
        <v>2254</v>
      </c>
    </row>
    <row r="155" spans="1:3">
      <c r="A155">
        <v>1110354</v>
      </c>
      <c r="B155" t="s">
        <v>2254</v>
      </c>
      <c r="C155" t="s">
        <v>2254</v>
      </c>
    </row>
    <row r="156" spans="1:3">
      <c r="A156">
        <v>1110355</v>
      </c>
      <c r="B156" t="s">
        <v>2254</v>
      </c>
      <c r="C156" t="s">
        <v>2254</v>
      </c>
    </row>
    <row r="157" spans="1:3">
      <c r="A157">
        <v>1110356</v>
      </c>
      <c r="B157" t="s">
        <v>2254</v>
      </c>
      <c r="C157" t="s">
        <v>2254</v>
      </c>
    </row>
    <row r="158" spans="1:3">
      <c r="A158">
        <v>1110357</v>
      </c>
      <c r="B158" t="s">
        <v>2254</v>
      </c>
      <c r="C158" t="s">
        <v>2254</v>
      </c>
    </row>
    <row r="159" spans="1:3">
      <c r="A159">
        <v>1110358</v>
      </c>
      <c r="B159" t="s">
        <v>2254</v>
      </c>
      <c r="C159" t="s">
        <v>2254</v>
      </c>
    </row>
    <row r="160" spans="1:3">
      <c r="A160">
        <v>1110359</v>
      </c>
      <c r="B160" t="s">
        <v>2254</v>
      </c>
      <c r="C160" t="s">
        <v>2254</v>
      </c>
    </row>
    <row r="161" spans="1:3">
      <c r="A161">
        <v>1110360</v>
      </c>
      <c r="B161" t="s">
        <v>2254</v>
      </c>
      <c r="C161" t="s">
        <v>2254</v>
      </c>
    </row>
    <row r="162" spans="1:3">
      <c r="A162">
        <v>1110361</v>
      </c>
      <c r="B162" t="s">
        <v>2254</v>
      </c>
      <c r="C162" t="s">
        <v>2254</v>
      </c>
    </row>
    <row r="163" spans="1:3">
      <c r="A163">
        <v>1110362</v>
      </c>
      <c r="B163" t="s">
        <v>2254</v>
      </c>
      <c r="C163" t="s">
        <v>2254</v>
      </c>
    </row>
    <row r="164" spans="1:3">
      <c r="A164">
        <v>1110363</v>
      </c>
      <c r="B164" t="s">
        <v>2254</v>
      </c>
      <c r="C164" t="s">
        <v>2254</v>
      </c>
    </row>
    <row r="165" spans="1:3">
      <c r="A165">
        <v>1110364</v>
      </c>
      <c r="B165" t="s">
        <v>2254</v>
      </c>
      <c r="C165" t="s">
        <v>2254</v>
      </c>
    </row>
    <row r="166" spans="1:3">
      <c r="A166">
        <v>1110365</v>
      </c>
      <c r="B166" t="s">
        <v>2254</v>
      </c>
      <c r="C166" t="s">
        <v>2254</v>
      </c>
    </row>
    <row r="167" spans="1:3">
      <c r="A167">
        <v>1110366</v>
      </c>
      <c r="B167" t="s">
        <v>2254</v>
      </c>
      <c r="C167" t="s">
        <v>2254</v>
      </c>
    </row>
    <row r="168" spans="1:3">
      <c r="A168">
        <v>1110367</v>
      </c>
      <c r="B168" t="s">
        <v>2254</v>
      </c>
      <c r="C168" t="s">
        <v>2254</v>
      </c>
    </row>
    <row r="169" spans="1:3">
      <c r="A169">
        <v>1110368</v>
      </c>
      <c r="B169" t="s">
        <v>2254</v>
      </c>
      <c r="C169" t="s">
        <v>2254</v>
      </c>
    </row>
    <row r="170" spans="1:3">
      <c r="A170">
        <v>1110369</v>
      </c>
      <c r="B170" t="s">
        <v>2254</v>
      </c>
      <c r="C170" t="s">
        <v>2254</v>
      </c>
    </row>
    <row r="171" spans="1:3">
      <c r="A171">
        <v>1110370</v>
      </c>
      <c r="B171" t="s">
        <v>2254</v>
      </c>
      <c r="C171" t="s">
        <v>2254</v>
      </c>
    </row>
    <row r="172" spans="1:3">
      <c r="A172">
        <v>1110371</v>
      </c>
      <c r="B172" t="s">
        <v>2254</v>
      </c>
      <c r="C172" t="s">
        <v>2254</v>
      </c>
    </row>
    <row r="173" spans="1:3">
      <c r="A173">
        <v>1110372</v>
      </c>
      <c r="B173" t="s">
        <v>2254</v>
      </c>
      <c r="C173" t="s">
        <v>2254</v>
      </c>
    </row>
    <row r="174" spans="1:3">
      <c r="A174">
        <v>1110373</v>
      </c>
      <c r="B174" t="s">
        <v>2254</v>
      </c>
      <c r="C174" t="s">
        <v>2254</v>
      </c>
    </row>
    <row r="175" spans="1:3">
      <c r="A175">
        <v>1110374</v>
      </c>
      <c r="B175" t="s">
        <v>2254</v>
      </c>
      <c r="C175" t="s">
        <v>2254</v>
      </c>
    </row>
    <row r="176" spans="1:3">
      <c r="A176">
        <v>1110375</v>
      </c>
      <c r="B176" t="s">
        <v>2254</v>
      </c>
      <c r="C176" t="s">
        <v>2254</v>
      </c>
    </row>
    <row r="177" spans="1:3">
      <c r="A177">
        <v>1110376</v>
      </c>
      <c r="B177" t="s">
        <v>2254</v>
      </c>
      <c r="C177" t="s">
        <v>2254</v>
      </c>
    </row>
    <row r="178" spans="1:3">
      <c r="A178">
        <v>1110377</v>
      </c>
      <c r="B178" t="s">
        <v>2254</v>
      </c>
      <c r="C178" t="s">
        <v>2254</v>
      </c>
    </row>
    <row r="179" spans="1:3">
      <c r="A179">
        <v>1110378</v>
      </c>
      <c r="B179" t="s">
        <v>2254</v>
      </c>
      <c r="C179" t="s">
        <v>2254</v>
      </c>
    </row>
    <row r="180" spans="1:3">
      <c r="A180">
        <v>1110379</v>
      </c>
      <c r="B180" t="s">
        <v>2254</v>
      </c>
      <c r="C180" t="s">
        <v>2254</v>
      </c>
    </row>
    <row r="181" spans="1:3">
      <c r="A181">
        <v>1110380</v>
      </c>
      <c r="B181" t="s">
        <v>2254</v>
      </c>
      <c r="C181" t="s">
        <v>2254</v>
      </c>
    </row>
    <row r="182" spans="1:3">
      <c r="A182">
        <v>1110381</v>
      </c>
      <c r="B182" t="s">
        <v>2254</v>
      </c>
      <c r="C182" t="s">
        <v>2254</v>
      </c>
    </row>
    <row r="183" spans="1:3">
      <c r="A183">
        <v>1110382</v>
      </c>
      <c r="B183" t="s">
        <v>2254</v>
      </c>
      <c r="C183" t="s">
        <v>2254</v>
      </c>
    </row>
    <row r="184" spans="1:3">
      <c r="A184">
        <v>1110383</v>
      </c>
      <c r="B184" t="s">
        <v>2254</v>
      </c>
      <c r="C184" t="s">
        <v>2254</v>
      </c>
    </row>
    <row r="185" spans="1:3">
      <c r="A185">
        <v>1110384</v>
      </c>
      <c r="B185" t="s">
        <v>2254</v>
      </c>
      <c r="C185" t="s">
        <v>2254</v>
      </c>
    </row>
    <row r="186" spans="1:3">
      <c r="A186">
        <v>1110385</v>
      </c>
      <c r="B186" t="s">
        <v>2254</v>
      </c>
      <c r="C186" t="s">
        <v>2254</v>
      </c>
    </row>
    <row r="187" spans="1:3">
      <c r="A187">
        <v>1110386</v>
      </c>
      <c r="B187" t="s">
        <v>2254</v>
      </c>
      <c r="C187" t="s">
        <v>2254</v>
      </c>
    </row>
    <row r="188" spans="1:3">
      <c r="A188">
        <v>1110387</v>
      </c>
      <c r="B188" t="s">
        <v>2254</v>
      </c>
      <c r="C188" t="s">
        <v>2254</v>
      </c>
    </row>
    <row r="189" spans="1:3">
      <c r="A189">
        <v>1110388</v>
      </c>
      <c r="B189" t="s">
        <v>2254</v>
      </c>
      <c r="C189" t="s">
        <v>2254</v>
      </c>
    </row>
    <row r="190" spans="1:3">
      <c r="A190">
        <v>1110389</v>
      </c>
      <c r="B190" t="s">
        <v>2254</v>
      </c>
      <c r="C190" t="s">
        <v>2254</v>
      </c>
    </row>
    <row r="191" spans="1:3">
      <c r="A191">
        <v>1110390</v>
      </c>
      <c r="B191" t="s">
        <v>2254</v>
      </c>
      <c r="C191" t="s">
        <v>2254</v>
      </c>
    </row>
    <row r="192" spans="1:3">
      <c r="A192">
        <v>1110391</v>
      </c>
      <c r="B192" t="s">
        <v>2254</v>
      </c>
      <c r="C192" t="s">
        <v>2254</v>
      </c>
    </row>
    <row r="193" spans="1:3">
      <c r="A193">
        <v>1110392</v>
      </c>
      <c r="B193" t="s">
        <v>2254</v>
      </c>
      <c r="C193" t="s">
        <v>2254</v>
      </c>
    </row>
    <row r="194" spans="1:3">
      <c r="A194">
        <v>1110393</v>
      </c>
      <c r="B194" t="s">
        <v>2254</v>
      </c>
      <c r="C194" t="s">
        <v>2254</v>
      </c>
    </row>
    <row r="195" spans="1:3">
      <c r="A195">
        <v>1110394</v>
      </c>
      <c r="B195" t="s">
        <v>2254</v>
      </c>
      <c r="C195" t="s">
        <v>2254</v>
      </c>
    </row>
    <row r="196" spans="1:3">
      <c r="A196">
        <v>1110395</v>
      </c>
      <c r="B196" t="s">
        <v>2254</v>
      </c>
      <c r="C196" t="s">
        <v>2254</v>
      </c>
    </row>
    <row r="197" spans="1:3">
      <c r="A197">
        <v>1110396</v>
      </c>
      <c r="B197" t="s">
        <v>2254</v>
      </c>
      <c r="C197" t="s">
        <v>2254</v>
      </c>
    </row>
    <row r="198" spans="1:3">
      <c r="A198">
        <v>1110397</v>
      </c>
      <c r="B198" t="s">
        <v>2254</v>
      </c>
      <c r="C198" t="s">
        <v>2254</v>
      </c>
    </row>
    <row r="199" spans="1:3">
      <c r="A199">
        <v>1110398</v>
      </c>
      <c r="B199" t="s">
        <v>2254</v>
      </c>
      <c r="C199" t="s">
        <v>2254</v>
      </c>
    </row>
    <row r="200" spans="1:3">
      <c r="A200">
        <v>1110399</v>
      </c>
      <c r="B200" t="s">
        <v>2254</v>
      </c>
      <c r="C200" t="s">
        <v>2254</v>
      </c>
    </row>
    <row r="201" spans="1:3">
      <c r="A201">
        <v>1110400</v>
      </c>
      <c r="B201" t="s">
        <v>2254</v>
      </c>
      <c r="C201" t="s">
        <v>2254</v>
      </c>
    </row>
    <row r="202" spans="1:3">
      <c r="A202">
        <v>1110401</v>
      </c>
      <c r="B202" t="s">
        <v>2254</v>
      </c>
      <c r="C202" t="s">
        <v>2254</v>
      </c>
    </row>
    <row r="203" spans="1:3">
      <c r="A203">
        <v>1110402</v>
      </c>
      <c r="B203" t="s">
        <v>2254</v>
      </c>
      <c r="C203" t="s">
        <v>2254</v>
      </c>
    </row>
    <row r="204" spans="1:3">
      <c r="A204">
        <v>1110403</v>
      </c>
      <c r="B204" t="s">
        <v>2254</v>
      </c>
      <c r="C204" t="s">
        <v>2254</v>
      </c>
    </row>
    <row r="205" spans="1:3">
      <c r="A205">
        <v>1110404</v>
      </c>
      <c r="B205" t="s">
        <v>2254</v>
      </c>
      <c r="C205" t="s">
        <v>2254</v>
      </c>
    </row>
    <row r="206" spans="1:3">
      <c r="A206">
        <v>1110405</v>
      </c>
      <c r="B206" t="s">
        <v>2254</v>
      </c>
      <c r="C206" t="s">
        <v>2254</v>
      </c>
    </row>
    <row r="207" spans="1:3">
      <c r="A207">
        <v>1110406</v>
      </c>
      <c r="B207" t="s">
        <v>2254</v>
      </c>
      <c r="C207" t="s">
        <v>2254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B5E95-0EB6-4CDB-A384-7FC086DB5635}">
  <dimension ref="A1:H1050"/>
  <sheetViews>
    <sheetView workbookViewId="0">
      <selection activeCell="D3" sqref="D3"/>
    </sheetView>
  </sheetViews>
  <sheetFormatPr defaultRowHeight="14.4"/>
  <sheetData>
    <row r="1" spans="1:8">
      <c r="A1" t="s">
        <v>8108</v>
      </c>
      <c r="B1" t="s">
        <v>8109</v>
      </c>
      <c r="C1" t="s">
        <v>8110</v>
      </c>
      <c r="D1" t="s">
        <v>8111</v>
      </c>
      <c r="E1" t="s">
        <v>8112</v>
      </c>
      <c r="F1" t="s">
        <v>8113</v>
      </c>
      <c r="G1" t="s">
        <v>2250</v>
      </c>
      <c r="H1" t="s">
        <v>2251</v>
      </c>
    </row>
    <row r="2" spans="1:8">
      <c r="A2">
        <v>1</v>
      </c>
      <c r="B2">
        <f ca="1">RANDBETWEEN(1,1221)</f>
        <v>188</v>
      </c>
      <c r="C2">
        <f ca="1">RANDBETWEEN(1110201,1110406)</f>
        <v>1110398</v>
      </c>
      <c r="D2" s="7">
        <f ca="1">COUNTIF(B2,B2)</f>
        <v>1</v>
      </c>
      <c r="E2">
        <v>3</v>
      </c>
      <c r="F2">
        <v>2022</v>
      </c>
      <c r="G2" t="s">
        <v>2254</v>
      </c>
      <c r="H2" t="s">
        <v>2254</v>
      </c>
    </row>
    <row r="3" spans="1:8">
      <c r="A3">
        <f>A2+1</f>
        <v>2</v>
      </c>
      <c r="B3">
        <f t="shared" ref="B3:B66" ca="1" si="0">RANDBETWEEN(1,1221)</f>
        <v>187</v>
      </c>
      <c r="C3">
        <f t="shared" ref="C3:C66" ca="1" si="1">RANDBETWEEN(1110201,1110406)</f>
        <v>1110341</v>
      </c>
      <c r="D3" s="7">
        <f ca="1">COUNTIF($B$2:B3,B3)</f>
        <v>1</v>
      </c>
      <c r="E3">
        <v>3</v>
      </c>
      <c r="F3">
        <v>2022</v>
      </c>
      <c r="G3" t="s">
        <v>2254</v>
      </c>
      <c r="H3" t="s">
        <v>2254</v>
      </c>
    </row>
    <row r="4" spans="1:8">
      <c r="A4">
        <f t="shared" ref="A4:A67" si="2">A3+1</f>
        <v>3</v>
      </c>
      <c r="B4">
        <f t="shared" ca="1" si="0"/>
        <v>1126</v>
      </c>
      <c r="C4">
        <f t="shared" ca="1" si="1"/>
        <v>1110243</v>
      </c>
      <c r="D4" s="7">
        <f ca="1">COUNTIF($B$2:B4,B4)</f>
        <v>1</v>
      </c>
      <c r="E4">
        <v>3</v>
      </c>
      <c r="F4">
        <v>2022</v>
      </c>
      <c r="G4" t="s">
        <v>2254</v>
      </c>
      <c r="H4" t="s">
        <v>2254</v>
      </c>
    </row>
    <row r="5" spans="1:8">
      <c r="A5">
        <f t="shared" si="2"/>
        <v>4</v>
      </c>
      <c r="B5">
        <f t="shared" ca="1" si="0"/>
        <v>751</v>
      </c>
      <c r="C5">
        <f t="shared" ca="1" si="1"/>
        <v>1110206</v>
      </c>
      <c r="D5" s="7">
        <f ca="1">COUNTIF($B$2:B5,B5)</f>
        <v>1</v>
      </c>
      <c r="E5">
        <v>3</v>
      </c>
      <c r="F5">
        <v>2022</v>
      </c>
      <c r="G5" t="s">
        <v>2254</v>
      </c>
      <c r="H5" t="s">
        <v>2254</v>
      </c>
    </row>
    <row r="6" spans="1:8">
      <c r="A6">
        <f t="shared" si="2"/>
        <v>5</v>
      </c>
      <c r="B6">
        <f t="shared" ca="1" si="0"/>
        <v>27</v>
      </c>
      <c r="C6">
        <f t="shared" ca="1" si="1"/>
        <v>1110209</v>
      </c>
      <c r="D6" s="7">
        <f ca="1">COUNTIF($B$2:B6,B6)</f>
        <v>1</v>
      </c>
      <c r="E6">
        <v>3</v>
      </c>
      <c r="F6">
        <v>2022</v>
      </c>
      <c r="G6" t="s">
        <v>2254</v>
      </c>
      <c r="H6" t="s">
        <v>2254</v>
      </c>
    </row>
    <row r="7" spans="1:8">
      <c r="A7">
        <f t="shared" si="2"/>
        <v>6</v>
      </c>
      <c r="B7">
        <f t="shared" ca="1" si="0"/>
        <v>1169</v>
      </c>
      <c r="C7">
        <f t="shared" ca="1" si="1"/>
        <v>1110295</v>
      </c>
      <c r="D7" s="7">
        <f ca="1">COUNTIF($B$2:B7,B7)</f>
        <v>1</v>
      </c>
      <c r="E7">
        <v>3</v>
      </c>
      <c r="F7">
        <v>2022</v>
      </c>
      <c r="G7" t="s">
        <v>2254</v>
      </c>
      <c r="H7" t="s">
        <v>2254</v>
      </c>
    </row>
    <row r="8" spans="1:8">
      <c r="A8">
        <f t="shared" si="2"/>
        <v>7</v>
      </c>
      <c r="B8">
        <f t="shared" ca="1" si="0"/>
        <v>591</v>
      </c>
      <c r="C8">
        <f t="shared" ca="1" si="1"/>
        <v>1110226</v>
      </c>
      <c r="D8" s="7">
        <f ca="1">COUNTIF($B$2:B8,B8)</f>
        <v>1</v>
      </c>
      <c r="E8">
        <v>3</v>
      </c>
      <c r="F8">
        <v>2022</v>
      </c>
      <c r="G8" t="s">
        <v>2254</v>
      </c>
      <c r="H8" t="s">
        <v>2254</v>
      </c>
    </row>
    <row r="9" spans="1:8">
      <c r="A9">
        <f t="shared" si="2"/>
        <v>8</v>
      </c>
      <c r="B9">
        <f t="shared" ca="1" si="0"/>
        <v>703</v>
      </c>
      <c r="C9">
        <f t="shared" ca="1" si="1"/>
        <v>1110222</v>
      </c>
      <c r="D9" s="7">
        <f ca="1">COUNTIF($B$2:B9,B9)</f>
        <v>1</v>
      </c>
      <c r="E9">
        <v>3</v>
      </c>
      <c r="F9">
        <v>2022</v>
      </c>
      <c r="G9" t="s">
        <v>2254</v>
      </c>
      <c r="H9" t="s">
        <v>2254</v>
      </c>
    </row>
    <row r="10" spans="1:8">
      <c r="A10">
        <f t="shared" si="2"/>
        <v>9</v>
      </c>
      <c r="B10">
        <f t="shared" ca="1" si="0"/>
        <v>936</v>
      </c>
      <c r="C10">
        <f t="shared" ca="1" si="1"/>
        <v>1110282</v>
      </c>
      <c r="D10" s="7">
        <f ca="1">COUNTIF($B$2:B10,B10)</f>
        <v>1</v>
      </c>
      <c r="E10">
        <v>3</v>
      </c>
      <c r="F10">
        <v>2022</v>
      </c>
      <c r="G10" t="s">
        <v>2254</v>
      </c>
      <c r="H10" t="s">
        <v>2254</v>
      </c>
    </row>
    <row r="11" spans="1:8">
      <c r="A11">
        <f t="shared" si="2"/>
        <v>10</v>
      </c>
      <c r="B11">
        <f t="shared" ca="1" si="0"/>
        <v>582</v>
      </c>
      <c r="C11">
        <f t="shared" ca="1" si="1"/>
        <v>1110279</v>
      </c>
      <c r="D11" s="7">
        <f ca="1">COUNTIF($B$2:B11,B11)</f>
        <v>1</v>
      </c>
      <c r="E11">
        <v>3</v>
      </c>
      <c r="F11">
        <v>2022</v>
      </c>
      <c r="G11" t="s">
        <v>2254</v>
      </c>
      <c r="H11" t="s">
        <v>2254</v>
      </c>
    </row>
    <row r="12" spans="1:8">
      <c r="A12">
        <f t="shared" si="2"/>
        <v>11</v>
      </c>
      <c r="B12">
        <f t="shared" ca="1" si="0"/>
        <v>914</v>
      </c>
      <c r="C12">
        <f t="shared" ca="1" si="1"/>
        <v>1110357</v>
      </c>
      <c r="D12" s="7">
        <f ca="1">COUNTIF($B$2:B12,B12)</f>
        <v>1</v>
      </c>
      <c r="E12">
        <v>3</v>
      </c>
      <c r="F12">
        <v>2022</v>
      </c>
      <c r="G12" t="s">
        <v>2254</v>
      </c>
      <c r="H12" t="s">
        <v>2254</v>
      </c>
    </row>
    <row r="13" spans="1:8">
      <c r="A13">
        <f t="shared" si="2"/>
        <v>12</v>
      </c>
      <c r="B13">
        <f t="shared" ca="1" si="0"/>
        <v>111</v>
      </c>
      <c r="C13">
        <f t="shared" ca="1" si="1"/>
        <v>1110341</v>
      </c>
      <c r="D13" s="7">
        <f ca="1">COUNTIF($B$2:B13,B13)</f>
        <v>1</v>
      </c>
      <c r="E13">
        <v>3</v>
      </c>
      <c r="F13">
        <v>2022</v>
      </c>
      <c r="G13" t="s">
        <v>2254</v>
      </c>
      <c r="H13" t="s">
        <v>2254</v>
      </c>
    </row>
    <row r="14" spans="1:8">
      <c r="A14">
        <f t="shared" si="2"/>
        <v>13</v>
      </c>
      <c r="B14">
        <f t="shared" ca="1" si="0"/>
        <v>102</v>
      </c>
      <c r="C14">
        <f t="shared" ca="1" si="1"/>
        <v>1110310</v>
      </c>
      <c r="D14" s="7">
        <f ca="1">COUNTIF($B$2:B14,B14)</f>
        <v>1</v>
      </c>
      <c r="E14">
        <v>3</v>
      </c>
      <c r="F14">
        <v>2022</v>
      </c>
      <c r="G14" t="s">
        <v>2254</v>
      </c>
      <c r="H14" t="s">
        <v>2254</v>
      </c>
    </row>
    <row r="15" spans="1:8">
      <c r="A15">
        <f t="shared" si="2"/>
        <v>14</v>
      </c>
      <c r="B15">
        <f t="shared" ca="1" si="0"/>
        <v>762</v>
      </c>
      <c r="C15">
        <f t="shared" ca="1" si="1"/>
        <v>1110390</v>
      </c>
      <c r="D15" s="7">
        <f ca="1">COUNTIF($B$2:B15,B15)</f>
        <v>1</v>
      </c>
      <c r="E15">
        <v>3</v>
      </c>
      <c r="F15">
        <v>2022</v>
      </c>
      <c r="G15" t="s">
        <v>2254</v>
      </c>
      <c r="H15" t="s">
        <v>2254</v>
      </c>
    </row>
    <row r="16" spans="1:8">
      <c r="A16">
        <f t="shared" si="2"/>
        <v>15</v>
      </c>
      <c r="B16">
        <f t="shared" ca="1" si="0"/>
        <v>739</v>
      </c>
      <c r="C16">
        <f t="shared" ca="1" si="1"/>
        <v>1110246</v>
      </c>
      <c r="D16" s="7">
        <f ca="1">COUNTIF($B$2:B16,B16)</f>
        <v>1</v>
      </c>
      <c r="E16">
        <v>3</v>
      </c>
      <c r="F16">
        <v>2022</v>
      </c>
      <c r="G16" t="s">
        <v>2254</v>
      </c>
      <c r="H16" t="s">
        <v>2254</v>
      </c>
    </row>
    <row r="17" spans="1:8">
      <c r="A17">
        <f t="shared" si="2"/>
        <v>16</v>
      </c>
      <c r="B17">
        <f t="shared" ca="1" si="0"/>
        <v>868</v>
      </c>
      <c r="C17">
        <f t="shared" ca="1" si="1"/>
        <v>1110234</v>
      </c>
      <c r="D17" s="7">
        <f ca="1">COUNTIF($B$2:B17,B17)</f>
        <v>1</v>
      </c>
      <c r="E17">
        <v>3</v>
      </c>
      <c r="F17">
        <v>2022</v>
      </c>
      <c r="G17" t="s">
        <v>2254</v>
      </c>
      <c r="H17" t="s">
        <v>2254</v>
      </c>
    </row>
    <row r="18" spans="1:8">
      <c r="A18">
        <f t="shared" si="2"/>
        <v>17</v>
      </c>
      <c r="B18">
        <f t="shared" ca="1" si="0"/>
        <v>245</v>
      </c>
      <c r="C18">
        <f t="shared" ca="1" si="1"/>
        <v>1110301</v>
      </c>
      <c r="D18" s="7">
        <f ca="1">COUNTIF($B$2:B18,B18)</f>
        <v>1</v>
      </c>
      <c r="E18">
        <v>3</v>
      </c>
      <c r="F18">
        <v>2022</v>
      </c>
      <c r="G18" t="s">
        <v>2254</v>
      </c>
      <c r="H18" t="s">
        <v>2254</v>
      </c>
    </row>
    <row r="19" spans="1:8">
      <c r="A19">
        <f t="shared" si="2"/>
        <v>18</v>
      </c>
      <c r="B19">
        <f t="shared" ca="1" si="0"/>
        <v>263</v>
      </c>
      <c r="C19">
        <f t="shared" ca="1" si="1"/>
        <v>1110249</v>
      </c>
      <c r="D19" s="7">
        <f ca="1">COUNTIF($B$2:B19,B19)</f>
        <v>1</v>
      </c>
      <c r="E19">
        <v>3</v>
      </c>
      <c r="F19">
        <v>2022</v>
      </c>
      <c r="G19" t="s">
        <v>2254</v>
      </c>
      <c r="H19" t="s">
        <v>2254</v>
      </c>
    </row>
    <row r="20" spans="1:8">
      <c r="A20">
        <f t="shared" si="2"/>
        <v>19</v>
      </c>
      <c r="B20">
        <f t="shared" ca="1" si="0"/>
        <v>377</v>
      </c>
      <c r="C20">
        <f t="shared" ca="1" si="1"/>
        <v>1110308</v>
      </c>
      <c r="D20" s="7">
        <f ca="1">COUNTIF($B$2:B20,B20)</f>
        <v>1</v>
      </c>
      <c r="E20">
        <v>3</v>
      </c>
      <c r="F20">
        <v>2022</v>
      </c>
      <c r="G20" t="s">
        <v>2254</v>
      </c>
      <c r="H20" t="s">
        <v>2254</v>
      </c>
    </row>
    <row r="21" spans="1:8">
      <c r="A21">
        <f t="shared" si="2"/>
        <v>20</v>
      </c>
      <c r="B21">
        <f t="shared" ca="1" si="0"/>
        <v>141</v>
      </c>
      <c r="C21">
        <f t="shared" ca="1" si="1"/>
        <v>1110220</v>
      </c>
      <c r="D21" s="7">
        <f ca="1">COUNTIF($B$2:B21,B21)</f>
        <v>1</v>
      </c>
      <c r="E21">
        <v>3</v>
      </c>
      <c r="F21">
        <v>2022</v>
      </c>
      <c r="G21" t="s">
        <v>2254</v>
      </c>
      <c r="H21" t="s">
        <v>2254</v>
      </c>
    </row>
    <row r="22" spans="1:8">
      <c r="A22">
        <f t="shared" si="2"/>
        <v>21</v>
      </c>
      <c r="B22">
        <f t="shared" ca="1" si="0"/>
        <v>1152</v>
      </c>
      <c r="C22">
        <f t="shared" ca="1" si="1"/>
        <v>1110302</v>
      </c>
      <c r="D22" s="7">
        <f ca="1">COUNTIF($B$2:B22,B22)</f>
        <v>1</v>
      </c>
      <c r="E22">
        <v>3</v>
      </c>
      <c r="F22">
        <v>2022</v>
      </c>
      <c r="G22" t="s">
        <v>2254</v>
      </c>
      <c r="H22" t="s">
        <v>2254</v>
      </c>
    </row>
    <row r="23" spans="1:8">
      <c r="A23">
        <f t="shared" si="2"/>
        <v>22</v>
      </c>
      <c r="B23">
        <f t="shared" ca="1" si="0"/>
        <v>194</v>
      </c>
      <c r="C23">
        <f t="shared" ca="1" si="1"/>
        <v>1110241</v>
      </c>
      <c r="D23" s="7">
        <f ca="1">COUNTIF($B$2:B23,B23)</f>
        <v>1</v>
      </c>
      <c r="E23">
        <v>3</v>
      </c>
      <c r="F23">
        <v>2022</v>
      </c>
      <c r="G23" t="s">
        <v>2254</v>
      </c>
      <c r="H23" t="s">
        <v>2254</v>
      </c>
    </row>
    <row r="24" spans="1:8">
      <c r="A24">
        <f t="shared" si="2"/>
        <v>23</v>
      </c>
      <c r="B24">
        <f t="shared" ca="1" si="0"/>
        <v>933</v>
      </c>
      <c r="C24">
        <f t="shared" ca="1" si="1"/>
        <v>1110222</v>
      </c>
      <c r="D24" s="7">
        <f ca="1">COUNTIF($B$2:B24,B24)</f>
        <v>1</v>
      </c>
      <c r="E24">
        <v>3</v>
      </c>
      <c r="F24">
        <v>2022</v>
      </c>
      <c r="G24" t="s">
        <v>2254</v>
      </c>
      <c r="H24" t="s">
        <v>2254</v>
      </c>
    </row>
    <row r="25" spans="1:8">
      <c r="A25">
        <f t="shared" si="2"/>
        <v>24</v>
      </c>
      <c r="B25">
        <f t="shared" ca="1" si="0"/>
        <v>481</v>
      </c>
      <c r="C25">
        <f t="shared" ca="1" si="1"/>
        <v>1110346</v>
      </c>
      <c r="D25" s="7">
        <f ca="1">COUNTIF($B$2:B25,B25)</f>
        <v>1</v>
      </c>
      <c r="E25">
        <v>3</v>
      </c>
      <c r="F25">
        <v>2022</v>
      </c>
      <c r="G25" t="s">
        <v>2254</v>
      </c>
      <c r="H25" t="s">
        <v>2254</v>
      </c>
    </row>
    <row r="26" spans="1:8">
      <c r="A26">
        <f t="shared" si="2"/>
        <v>25</v>
      </c>
      <c r="B26">
        <f t="shared" ca="1" si="0"/>
        <v>660</v>
      </c>
      <c r="C26">
        <f t="shared" ca="1" si="1"/>
        <v>1110350</v>
      </c>
      <c r="D26" s="7">
        <f ca="1">COUNTIF($B$2:B26,B26)</f>
        <v>1</v>
      </c>
      <c r="E26">
        <v>3</v>
      </c>
      <c r="F26">
        <v>2022</v>
      </c>
      <c r="G26" t="s">
        <v>2254</v>
      </c>
      <c r="H26" t="s">
        <v>2254</v>
      </c>
    </row>
    <row r="27" spans="1:8">
      <c r="A27">
        <f t="shared" si="2"/>
        <v>26</v>
      </c>
      <c r="B27">
        <f t="shared" ca="1" si="0"/>
        <v>721</v>
      </c>
      <c r="C27">
        <f t="shared" ca="1" si="1"/>
        <v>1110334</v>
      </c>
      <c r="D27" s="7">
        <f ca="1">COUNTIF($B$2:B27,B27)</f>
        <v>1</v>
      </c>
      <c r="E27">
        <v>3</v>
      </c>
      <c r="F27">
        <v>2022</v>
      </c>
      <c r="G27" t="s">
        <v>2254</v>
      </c>
      <c r="H27" t="s">
        <v>2254</v>
      </c>
    </row>
    <row r="28" spans="1:8">
      <c r="A28">
        <f t="shared" si="2"/>
        <v>27</v>
      </c>
      <c r="B28">
        <f t="shared" ca="1" si="0"/>
        <v>27</v>
      </c>
      <c r="C28">
        <f t="shared" ca="1" si="1"/>
        <v>1110204</v>
      </c>
      <c r="D28" s="7">
        <f ca="1">COUNTIF($B$2:B28,B28)</f>
        <v>2</v>
      </c>
      <c r="E28">
        <v>3</v>
      </c>
      <c r="F28">
        <v>2022</v>
      </c>
      <c r="G28" t="s">
        <v>2254</v>
      </c>
      <c r="H28" t="s">
        <v>2254</v>
      </c>
    </row>
    <row r="29" spans="1:8">
      <c r="A29">
        <f t="shared" si="2"/>
        <v>28</v>
      </c>
      <c r="B29">
        <f t="shared" ca="1" si="0"/>
        <v>1156</v>
      </c>
      <c r="C29">
        <f t="shared" ca="1" si="1"/>
        <v>1110240</v>
      </c>
      <c r="D29" s="7">
        <f ca="1">COUNTIF($B$2:B29,B29)</f>
        <v>1</v>
      </c>
      <c r="E29">
        <v>3</v>
      </c>
      <c r="F29">
        <v>2022</v>
      </c>
      <c r="G29" t="s">
        <v>2254</v>
      </c>
      <c r="H29" t="s">
        <v>2254</v>
      </c>
    </row>
    <row r="30" spans="1:8">
      <c r="A30">
        <f t="shared" si="2"/>
        <v>29</v>
      </c>
      <c r="B30">
        <f t="shared" ca="1" si="0"/>
        <v>570</v>
      </c>
      <c r="C30">
        <f t="shared" ca="1" si="1"/>
        <v>1110295</v>
      </c>
      <c r="D30" s="7">
        <f ca="1">COUNTIF($B$2:B30,B30)</f>
        <v>1</v>
      </c>
      <c r="E30">
        <v>3</v>
      </c>
      <c r="F30">
        <v>2022</v>
      </c>
      <c r="G30" t="s">
        <v>2254</v>
      </c>
      <c r="H30" t="s">
        <v>2254</v>
      </c>
    </row>
    <row r="31" spans="1:8">
      <c r="A31">
        <f t="shared" si="2"/>
        <v>30</v>
      </c>
      <c r="B31">
        <f t="shared" ca="1" si="0"/>
        <v>241</v>
      </c>
      <c r="C31">
        <f t="shared" ca="1" si="1"/>
        <v>1110240</v>
      </c>
      <c r="D31" s="7">
        <f ca="1">COUNTIF($B$2:B31,B31)</f>
        <v>1</v>
      </c>
      <c r="E31">
        <v>3</v>
      </c>
      <c r="F31">
        <v>2022</v>
      </c>
      <c r="G31" t="s">
        <v>2254</v>
      </c>
      <c r="H31" t="s">
        <v>2254</v>
      </c>
    </row>
    <row r="32" spans="1:8">
      <c r="A32">
        <f t="shared" si="2"/>
        <v>31</v>
      </c>
      <c r="B32">
        <f t="shared" ca="1" si="0"/>
        <v>415</v>
      </c>
      <c r="C32">
        <f t="shared" ca="1" si="1"/>
        <v>1110274</v>
      </c>
      <c r="D32" s="7">
        <f ca="1">COUNTIF($B$2:B32,B32)</f>
        <v>1</v>
      </c>
      <c r="E32">
        <v>3</v>
      </c>
      <c r="F32">
        <v>2022</v>
      </c>
      <c r="G32" t="s">
        <v>2254</v>
      </c>
      <c r="H32" t="s">
        <v>2254</v>
      </c>
    </row>
    <row r="33" spans="1:8">
      <c r="A33">
        <f t="shared" si="2"/>
        <v>32</v>
      </c>
      <c r="B33">
        <f t="shared" ca="1" si="0"/>
        <v>825</v>
      </c>
      <c r="C33">
        <f t="shared" ca="1" si="1"/>
        <v>1110270</v>
      </c>
      <c r="D33" s="7">
        <f ca="1">COUNTIF($B$2:B33,B33)</f>
        <v>1</v>
      </c>
      <c r="E33">
        <v>3</v>
      </c>
      <c r="F33">
        <v>2022</v>
      </c>
      <c r="G33" t="s">
        <v>2254</v>
      </c>
      <c r="H33" t="s">
        <v>2254</v>
      </c>
    </row>
    <row r="34" spans="1:8">
      <c r="A34">
        <f t="shared" si="2"/>
        <v>33</v>
      </c>
      <c r="B34">
        <f t="shared" ca="1" si="0"/>
        <v>88</v>
      </c>
      <c r="C34">
        <f t="shared" ca="1" si="1"/>
        <v>1110281</v>
      </c>
      <c r="D34" s="7">
        <f ca="1">COUNTIF($B$2:B34,B34)</f>
        <v>1</v>
      </c>
      <c r="E34">
        <v>3</v>
      </c>
      <c r="F34">
        <v>2022</v>
      </c>
      <c r="G34" t="s">
        <v>2254</v>
      </c>
      <c r="H34" t="s">
        <v>2254</v>
      </c>
    </row>
    <row r="35" spans="1:8">
      <c r="A35">
        <f t="shared" si="2"/>
        <v>34</v>
      </c>
      <c r="B35">
        <f t="shared" ca="1" si="0"/>
        <v>352</v>
      </c>
      <c r="C35">
        <f t="shared" ca="1" si="1"/>
        <v>1110218</v>
      </c>
      <c r="D35" s="7">
        <f ca="1">COUNTIF($B$2:B35,B35)</f>
        <v>1</v>
      </c>
      <c r="E35">
        <v>3</v>
      </c>
      <c r="F35">
        <v>2022</v>
      </c>
      <c r="G35" t="s">
        <v>2254</v>
      </c>
      <c r="H35" t="s">
        <v>2254</v>
      </c>
    </row>
    <row r="36" spans="1:8">
      <c r="A36">
        <f t="shared" si="2"/>
        <v>35</v>
      </c>
      <c r="B36">
        <f t="shared" ca="1" si="0"/>
        <v>1088</v>
      </c>
      <c r="C36">
        <f t="shared" ca="1" si="1"/>
        <v>1110225</v>
      </c>
      <c r="D36" s="7">
        <f ca="1">COUNTIF($B$2:B36,B36)</f>
        <v>1</v>
      </c>
      <c r="E36">
        <v>3</v>
      </c>
      <c r="F36">
        <v>2022</v>
      </c>
      <c r="G36" t="s">
        <v>2254</v>
      </c>
      <c r="H36" t="s">
        <v>2254</v>
      </c>
    </row>
    <row r="37" spans="1:8">
      <c r="A37">
        <f t="shared" si="2"/>
        <v>36</v>
      </c>
      <c r="B37">
        <f t="shared" ca="1" si="0"/>
        <v>507</v>
      </c>
      <c r="C37">
        <f t="shared" ca="1" si="1"/>
        <v>1110359</v>
      </c>
      <c r="D37" s="7">
        <f ca="1">COUNTIF($B$2:B37,B37)</f>
        <v>1</v>
      </c>
      <c r="E37">
        <v>3</v>
      </c>
      <c r="F37">
        <v>2022</v>
      </c>
      <c r="G37" t="s">
        <v>2254</v>
      </c>
      <c r="H37" t="s">
        <v>2254</v>
      </c>
    </row>
    <row r="38" spans="1:8">
      <c r="A38">
        <f t="shared" si="2"/>
        <v>37</v>
      </c>
      <c r="B38">
        <f t="shared" ca="1" si="0"/>
        <v>880</v>
      </c>
      <c r="C38">
        <f t="shared" ca="1" si="1"/>
        <v>1110405</v>
      </c>
      <c r="D38" s="7">
        <f ca="1">COUNTIF($B$2:B38,B38)</f>
        <v>1</v>
      </c>
      <c r="E38">
        <v>3</v>
      </c>
      <c r="F38">
        <v>2022</v>
      </c>
      <c r="G38" t="s">
        <v>2254</v>
      </c>
      <c r="H38" t="s">
        <v>2254</v>
      </c>
    </row>
    <row r="39" spans="1:8">
      <c r="A39">
        <f t="shared" si="2"/>
        <v>38</v>
      </c>
      <c r="B39">
        <f t="shared" ca="1" si="0"/>
        <v>512</v>
      </c>
      <c r="C39">
        <f t="shared" ca="1" si="1"/>
        <v>1110360</v>
      </c>
      <c r="D39" s="7">
        <f ca="1">COUNTIF($B$2:B39,B39)</f>
        <v>1</v>
      </c>
      <c r="E39">
        <v>3</v>
      </c>
      <c r="F39">
        <v>2022</v>
      </c>
      <c r="G39" t="s">
        <v>2254</v>
      </c>
      <c r="H39" t="s">
        <v>2254</v>
      </c>
    </row>
    <row r="40" spans="1:8">
      <c r="A40">
        <f t="shared" si="2"/>
        <v>39</v>
      </c>
      <c r="B40">
        <f t="shared" ca="1" si="0"/>
        <v>649</v>
      </c>
      <c r="C40">
        <f t="shared" ca="1" si="1"/>
        <v>1110296</v>
      </c>
      <c r="D40" s="7">
        <f ca="1">COUNTIF($B$2:B40,B40)</f>
        <v>1</v>
      </c>
      <c r="E40">
        <v>3</v>
      </c>
      <c r="F40">
        <v>2022</v>
      </c>
      <c r="G40" t="s">
        <v>2254</v>
      </c>
      <c r="H40" t="s">
        <v>2254</v>
      </c>
    </row>
    <row r="41" spans="1:8">
      <c r="A41">
        <f t="shared" si="2"/>
        <v>40</v>
      </c>
      <c r="B41">
        <f t="shared" ca="1" si="0"/>
        <v>666</v>
      </c>
      <c r="C41">
        <f t="shared" ca="1" si="1"/>
        <v>1110264</v>
      </c>
      <c r="D41" s="7">
        <f ca="1">COUNTIF($B$2:B41,B41)</f>
        <v>1</v>
      </c>
      <c r="E41">
        <v>3</v>
      </c>
      <c r="F41">
        <v>2022</v>
      </c>
      <c r="G41" t="s">
        <v>2254</v>
      </c>
      <c r="H41" t="s">
        <v>2254</v>
      </c>
    </row>
    <row r="42" spans="1:8">
      <c r="A42">
        <f t="shared" si="2"/>
        <v>41</v>
      </c>
      <c r="B42">
        <f t="shared" ca="1" si="0"/>
        <v>269</v>
      </c>
      <c r="C42">
        <f t="shared" ca="1" si="1"/>
        <v>1110347</v>
      </c>
      <c r="D42" s="7">
        <f ca="1">COUNTIF($B$2:B42,B42)</f>
        <v>1</v>
      </c>
      <c r="E42">
        <v>3</v>
      </c>
      <c r="F42">
        <v>2022</v>
      </c>
      <c r="G42" t="s">
        <v>2254</v>
      </c>
      <c r="H42" t="s">
        <v>2254</v>
      </c>
    </row>
    <row r="43" spans="1:8">
      <c r="A43">
        <f t="shared" si="2"/>
        <v>42</v>
      </c>
      <c r="B43">
        <f t="shared" ca="1" si="0"/>
        <v>1186</v>
      </c>
      <c r="C43">
        <f t="shared" ca="1" si="1"/>
        <v>1110257</v>
      </c>
      <c r="D43" s="7">
        <f ca="1">COUNTIF($B$2:B43,B43)</f>
        <v>1</v>
      </c>
      <c r="E43">
        <v>3</v>
      </c>
      <c r="F43">
        <v>2022</v>
      </c>
      <c r="G43" t="s">
        <v>2254</v>
      </c>
      <c r="H43" t="s">
        <v>2254</v>
      </c>
    </row>
    <row r="44" spans="1:8">
      <c r="A44">
        <f t="shared" si="2"/>
        <v>43</v>
      </c>
      <c r="B44">
        <f t="shared" ca="1" si="0"/>
        <v>356</v>
      </c>
      <c r="C44">
        <f t="shared" ca="1" si="1"/>
        <v>1110372</v>
      </c>
      <c r="D44" s="7">
        <f ca="1">COUNTIF($B$2:B44,B44)</f>
        <v>1</v>
      </c>
      <c r="E44">
        <v>3</v>
      </c>
      <c r="F44">
        <v>2022</v>
      </c>
      <c r="G44" t="s">
        <v>2254</v>
      </c>
      <c r="H44" t="s">
        <v>2254</v>
      </c>
    </row>
    <row r="45" spans="1:8">
      <c r="A45">
        <f t="shared" si="2"/>
        <v>44</v>
      </c>
      <c r="B45">
        <f t="shared" ca="1" si="0"/>
        <v>784</v>
      </c>
      <c r="C45">
        <f t="shared" ca="1" si="1"/>
        <v>1110212</v>
      </c>
      <c r="D45" s="7">
        <f ca="1">COUNTIF($B$2:B45,B45)</f>
        <v>1</v>
      </c>
      <c r="E45">
        <v>3</v>
      </c>
      <c r="F45">
        <v>2022</v>
      </c>
      <c r="G45" t="s">
        <v>2254</v>
      </c>
      <c r="H45" t="s">
        <v>2254</v>
      </c>
    </row>
    <row r="46" spans="1:8">
      <c r="A46">
        <f t="shared" si="2"/>
        <v>45</v>
      </c>
      <c r="B46">
        <f t="shared" ca="1" si="0"/>
        <v>708</v>
      </c>
      <c r="C46">
        <f t="shared" ca="1" si="1"/>
        <v>1110320</v>
      </c>
      <c r="D46" s="7">
        <f ca="1">COUNTIF($B$2:B46,B46)</f>
        <v>1</v>
      </c>
      <c r="E46">
        <v>3</v>
      </c>
      <c r="F46">
        <v>2022</v>
      </c>
      <c r="G46" t="s">
        <v>2254</v>
      </c>
      <c r="H46" t="s">
        <v>2254</v>
      </c>
    </row>
    <row r="47" spans="1:8">
      <c r="A47">
        <f t="shared" si="2"/>
        <v>46</v>
      </c>
      <c r="B47">
        <f t="shared" ca="1" si="0"/>
        <v>1171</v>
      </c>
      <c r="C47">
        <f t="shared" ca="1" si="1"/>
        <v>1110399</v>
      </c>
      <c r="D47" s="7">
        <f ca="1">COUNTIF($B$2:B47,B47)</f>
        <v>1</v>
      </c>
      <c r="E47">
        <v>3</v>
      </c>
      <c r="F47">
        <v>2022</v>
      </c>
      <c r="G47" t="s">
        <v>2254</v>
      </c>
      <c r="H47" t="s">
        <v>2254</v>
      </c>
    </row>
    <row r="48" spans="1:8">
      <c r="A48">
        <f t="shared" si="2"/>
        <v>47</v>
      </c>
      <c r="B48">
        <f t="shared" ca="1" si="0"/>
        <v>118</v>
      </c>
      <c r="C48">
        <f t="shared" ca="1" si="1"/>
        <v>1110322</v>
      </c>
      <c r="D48" s="7">
        <f ca="1">COUNTIF($B$2:B48,B48)</f>
        <v>1</v>
      </c>
      <c r="E48">
        <v>3</v>
      </c>
      <c r="F48">
        <v>2022</v>
      </c>
      <c r="G48" t="s">
        <v>2254</v>
      </c>
      <c r="H48" t="s">
        <v>2254</v>
      </c>
    </row>
    <row r="49" spans="1:8">
      <c r="A49">
        <f t="shared" si="2"/>
        <v>48</v>
      </c>
      <c r="B49">
        <f t="shared" ca="1" si="0"/>
        <v>7</v>
      </c>
      <c r="C49">
        <f t="shared" ca="1" si="1"/>
        <v>1110289</v>
      </c>
      <c r="D49" s="7">
        <f ca="1">COUNTIF($B$2:B49,B49)</f>
        <v>1</v>
      </c>
      <c r="E49">
        <v>3</v>
      </c>
      <c r="F49">
        <v>2022</v>
      </c>
      <c r="G49" t="s">
        <v>2254</v>
      </c>
      <c r="H49" t="s">
        <v>2254</v>
      </c>
    </row>
    <row r="50" spans="1:8">
      <c r="A50">
        <f t="shared" si="2"/>
        <v>49</v>
      </c>
      <c r="B50">
        <f t="shared" ca="1" si="0"/>
        <v>1073</v>
      </c>
      <c r="C50">
        <f t="shared" ca="1" si="1"/>
        <v>1110281</v>
      </c>
      <c r="D50" s="7">
        <f ca="1">COUNTIF($B$2:B50,B50)</f>
        <v>1</v>
      </c>
      <c r="E50">
        <v>3</v>
      </c>
      <c r="F50">
        <v>2022</v>
      </c>
      <c r="G50" t="s">
        <v>2254</v>
      </c>
      <c r="H50" t="s">
        <v>2254</v>
      </c>
    </row>
    <row r="51" spans="1:8">
      <c r="A51">
        <f t="shared" si="2"/>
        <v>50</v>
      </c>
      <c r="B51">
        <f t="shared" ca="1" si="0"/>
        <v>1007</v>
      </c>
      <c r="C51">
        <f t="shared" ca="1" si="1"/>
        <v>1110279</v>
      </c>
      <c r="D51" s="7">
        <f ca="1">COUNTIF($B$2:B51,B51)</f>
        <v>1</v>
      </c>
      <c r="E51">
        <v>3</v>
      </c>
      <c r="F51">
        <v>2022</v>
      </c>
      <c r="G51" t="s">
        <v>2254</v>
      </c>
      <c r="H51" t="s">
        <v>2254</v>
      </c>
    </row>
    <row r="52" spans="1:8">
      <c r="A52">
        <f t="shared" si="2"/>
        <v>51</v>
      </c>
      <c r="B52">
        <f t="shared" ca="1" si="0"/>
        <v>248</v>
      </c>
      <c r="C52">
        <f t="shared" ca="1" si="1"/>
        <v>1110274</v>
      </c>
      <c r="D52" s="7">
        <f ca="1">COUNTIF($B$2:B52,B52)</f>
        <v>1</v>
      </c>
      <c r="E52">
        <v>3</v>
      </c>
      <c r="F52">
        <v>2022</v>
      </c>
      <c r="G52" t="s">
        <v>2254</v>
      </c>
      <c r="H52" t="s">
        <v>2254</v>
      </c>
    </row>
    <row r="53" spans="1:8">
      <c r="A53">
        <f t="shared" si="2"/>
        <v>52</v>
      </c>
      <c r="B53">
        <f t="shared" ca="1" si="0"/>
        <v>29</v>
      </c>
      <c r="C53">
        <f t="shared" ca="1" si="1"/>
        <v>1110333</v>
      </c>
      <c r="D53" s="7">
        <f ca="1">COUNTIF($B$2:B53,B53)</f>
        <v>1</v>
      </c>
      <c r="E53">
        <v>3</v>
      </c>
      <c r="F53">
        <v>2022</v>
      </c>
      <c r="G53" t="s">
        <v>2254</v>
      </c>
      <c r="H53" t="s">
        <v>2254</v>
      </c>
    </row>
    <row r="54" spans="1:8">
      <c r="A54">
        <f t="shared" si="2"/>
        <v>53</v>
      </c>
      <c r="B54">
        <f t="shared" ca="1" si="0"/>
        <v>795</v>
      </c>
      <c r="C54">
        <f t="shared" ca="1" si="1"/>
        <v>1110302</v>
      </c>
      <c r="D54" s="7">
        <f ca="1">COUNTIF($B$2:B54,B54)</f>
        <v>1</v>
      </c>
      <c r="E54">
        <v>3</v>
      </c>
      <c r="F54">
        <v>2022</v>
      </c>
      <c r="G54" t="s">
        <v>2254</v>
      </c>
      <c r="H54" t="s">
        <v>2254</v>
      </c>
    </row>
    <row r="55" spans="1:8">
      <c r="A55">
        <f t="shared" si="2"/>
        <v>54</v>
      </c>
      <c r="B55">
        <f t="shared" ca="1" si="0"/>
        <v>1035</v>
      </c>
      <c r="C55">
        <f t="shared" ca="1" si="1"/>
        <v>1110335</v>
      </c>
      <c r="D55" s="7">
        <f ca="1">COUNTIF($B$2:B55,B55)</f>
        <v>1</v>
      </c>
      <c r="E55">
        <v>3</v>
      </c>
      <c r="F55">
        <v>2022</v>
      </c>
      <c r="G55" t="s">
        <v>2254</v>
      </c>
      <c r="H55" t="s">
        <v>2254</v>
      </c>
    </row>
    <row r="56" spans="1:8">
      <c r="A56">
        <f t="shared" si="2"/>
        <v>55</v>
      </c>
      <c r="B56">
        <f t="shared" ca="1" si="0"/>
        <v>277</v>
      </c>
      <c r="C56">
        <f t="shared" ca="1" si="1"/>
        <v>1110230</v>
      </c>
      <c r="D56" s="7">
        <f ca="1">COUNTIF($B$2:B56,B56)</f>
        <v>1</v>
      </c>
      <c r="E56">
        <v>3</v>
      </c>
      <c r="F56">
        <v>2022</v>
      </c>
      <c r="G56" t="s">
        <v>2254</v>
      </c>
      <c r="H56" t="s">
        <v>2254</v>
      </c>
    </row>
    <row r="57" spans="1:8">
      <c r="A57">
        <f t="shared" si="2"/>
        <v>56</v>
      </c>
      <c r="B57">
        <f t="shared" ca="1" si="0"/>
        <v>133</v>
      </c>
      <c r="C57">
        <f t="shared" ca="1" si="1"/>
        <v>1110315</v>
      </c>
      <c r="D57" s="7">
        <f ca="1">COUNTIF($B$2:B57,B57)</f>
        <v>1</v>
      </c>
      <c r="E57">
        <v>3</v>
      </c>
      <c r="F57">
        <v>2022</v>
      </c>
      <c r="G57" t="s">
        <v>2254</v>
      </c>
      <c r="H57" t="s">
        <v>2254</v>
      </c>
    </row>
    <row r="58" spans="1:8">
      <c r="A58">
        <f t="shared" si="2"/>
        <v>57</v>
      </c>
      <c r="B58">
        <f t="shared" ca="1" si="0"/>
        <v>863</v>
      </c>
      <c r="C58">
        <f t="shared" ca="1" si="1"/>
        <v>1110318</v>
      </c>
      <c r="D58" s="7">
        <f ca="1">COUNTIF($B$2:B58,B58)</f>
        <v>1</v>
      </c>
      <c r="E58">
        <v>3</v>
      </c>
      <c r="F58">
        <v>2022</v>
      </c>
      <c r="G58" t="s">
        <v>2254</v>
      </c>
      <c r="H58" t="s">
        <v>2254</v>
      </c>
    </row>
    <row r="59" spans="1:8">
      <c r="A59">
        <f t="shared" si="2"/>
        <v>58</v>
      </c>
      <c r="B59">
        <f t="shared" ca="1" si="0"/>
        <v>550</v>
      </c>
      <c r="C59">
        <f t="shared" ca="1" si="1"/>
        <v>1110378</v>
      </c>
      <c r="D59" s="7">
        <f ca="1">COUNTIF($B$2:B59,B59)</f>
        <v>1</v>
      </c>
      <c r="E59">
        <v>3</v>
      </c>
      <c r="F59">
        <v>2022</v>
      </c>
      <c r="G59" t="s">
        <v>2254</v>
      </c>
      <c r="H59" t="s">
        <v>2254</v>
      </c>
    </row>
    <row r="60" spans="1:8">
      <c r="A60">
        <f t="shared" si="2"/>
        <v>59</v>
      </c>
      <c r="B60">
        <f t="shared" ca="1" si="0"/>
        <v>873</v>
      </c>
      <c r="C60">
        <f t="shared" ca="1" si="1"/>
        <v>1110375</v>
      </c>
      <c r="D60" s="7">
        <f ca="1">COUNTIF($B$2:B60,B60)</f>
        <v>1</v>
      </c>
      <c r="E60">
        <v>3</v>
      </c>
      <c r="F60">
        <v>2022</v>
      </c>
      <c r="G60" t="s">
        <v>2254</v>
      </c>
      <c r="H60" t="s">
        <v>2254</v>
      </c>
    </row>
    <row r="61" spans="1:8">
      <c r="A61">
        <f t="shared" si="2"/>
        <v>60</v>
      </c>
      <c r="B61">
        <f t="shared" ca="1" si="0"/>
        <v>629</v>
      </c>
      <c r="C61">
        <f t="shared" ca="1" si="1"/>
        <v>1110325</v>
      </c>
      <c r="D61" s="7">
        <f ca="1">COUNTIF($B$2:B61,B61)</f>
        <v>1</v>
      </c>
      <c r="E61">
        <v>3</v>
      </c>
      <c r="F61">
        <v>2022</v>
      </c>
      <c r="G61" t="s">
        <v>2254</v>
      </c>
      <c r="H61" t="s">
        <v>2254</v>
      </c>
    </row>
    <row r="62" spans="1:8">
      <c r="A62">
        <f t="shared" si="2"/>
        <v>61</v>
      </c>
      <c r="B62">
        <f t="shared" ca="1" si="0"/>
        <v>320</v>
      </c>
      <c r="C62">
        <f t="shared" ca="1" si="1"/>
        <v>1110365</v>
      </c>
      <c r="D62" s="7">
        <f ca="1">COUNTIF($B$2:B62,B62)</f>
        <v>1</v>
      </c>
      <c r="E62">
        <v>3</v>
      </c>
      <c r="F62">
        <v>2022</v>
      </c>
      <c r="G62" t="s">
        <v>2254</v>
      </c>
      <c r="H62" t="s">
        <v>2254</v>
      </c>
    </row>
    <row r="63" spans="1:8">
      <c r="A63">
        <f t="shared" si="2"/>
        <v>62</v>
      </c>
      <c r="B63">
        <f t="shared" ca="1" si="0"/>
        <v>458</v>
      </c>
      <c r="C63">
        <f t="shared" ca="1" si="1"/>
        <v>1110242</v>
      </c>
      <c r="D63" s="7">
        <f ca="1">COUNTIF($B$2:B63,B63)</f>
        <v>1</v>
      </c>
      <c r="E63">
        <v>3</v>
      </c>
      <c r="F63">
        <v>2022</v>
      </c>
      <c r="G63" t="s">
        <v>2254</v>
      </c>
      <c r="H63" t="s">
        <v>2254</v>
      </c>
    </row>
    <row r="64" spans="1:8">
      <c r="A64">
        <f t="shared" si="2"/>
        <v>63</v>
      </c>
      <c r="B64">
        <f t="shared" ca="1" si="0"/>
        <v>551</v>
      </c>
      <c r="C64">
        <f t="shared" ca="1" si="1"/>
        <v>1110229</v>
      </c>
      <c r="D64" s="7">
        <f ca="1">COUNTIF($B$2:B64,B64)</f>
        <v>1</v>
      </c>
      <c r="E64">
        <v>3</v>
      </c>
      <c r="F64">
        <v>2022</v>
      </c>
      <c r="G64" t="s">
        <v>2254</v>
      </c>
      <c r="H64" t="s">
        <v>2254</v>
      </c>
    </row>
    <row r="65" spans="1:8">
      <c r="A65">
        <f t="shared" si="2"/>
        <v>64</v>
      </c>
      <c r="B65">
        <f t="shared" ca="1" si="0"/>
        <v>995</v>
      </c>
      <c r="C65">
        <f t="shared" ca="1" si="1"/>
        <v>1110339</v>
      </c>
      <c r="D65" s="7">
        <f ca="1">COUNTIF($B$2:B65,B65)</f>
        <v>1</v>
      </c>
      <c r="E65">
        <v>3</v>
      </c>
      <c r="F65">
        <v>2022</v>
      </c>
      <c r="G65" t="s">
        <v>2254</v>
      </c>
      <c r="H65" t="s">
        <v>2254</v>
      </c>
    </row>
    <row r="66" spans="1:8">
      <c r="A66">
        <f t="shared" si="2"/>
        <v>65</v>
      </c>
      <c r="B66">
        <f t="shared" ca="1" si="0"/>
        <v>528</v>
      </c>
      <c r="C66">
        <f t="shared" ca="1" si="1"/>
        <v>1110275</v>
      </c>
      <c r="D66" s="7">
        <f ca="1">COUNTIF($B$2:B66,B66)</f>
        <v>1</v>
      </c>
      <c r="E66">
        <v>3</v>
      </c>
      <c r="F66">
        <v>2022</v>
      </c>
      <c r="G66" t="s">
        <v>2254</v>
      </c>
      <c r="H66" t="s">
        <v>2254</v>
      </c>
    </row>
    <row r="67" spans="1:8">
      <c r="A67">
        <f t="shared" si="2"/>
        <v>66</v>
      </c>
      <c r="B67">
        <f t="shared" ref="B67:B130" ca="1" si="3">RANDBETWEEN(1,1221)</f>
        <v>584</v>
      </c>
      <c r="C67">
        <f t="shared" ref="C67:C130" ca="1" si="4">RANDBETWEEN(1110201,1110406)</f>
        <v>1110404</v>
      </c>
      <c r="D67" s="7">
        <f ca="1">COUNTIF($B$2:B67,B67)</f>
        <v>1</v>
      </c>
      <c r="E67">
        <v>3</v>
      </c>
      <c r="F67">
        <v>2022</v>
      </c>
      <c r="G67" t="s">
        <v>2254</v>
      </c>
      <c r="H67" t="s">
        <v>2254</v>
      </c>
    </row>
    <row r="68" spans="1:8">
      <c r="A68">
        <f t="shared" ref="A68:A131" si="5">A67+1</f>
        <v>67</v>
      </c>
      <c r="B68">
        <f t="shared" ca="1" si="3"/>
        <v>674</v>
      </c>
      <c r="C68">
        <f t="shared" ca="1" si="4"/>
        <v>1110248</v>
      </c>
      <c r="D68" s="7">
        <f ca="1">COUNTIF($B$2:B68,B68)</f>
        <v>1</v>
      </c>
      <c r="E68">
        <v>3</v>
      </c>
      <c r="F68">
        <v>2022</v>
      </c>
      <c r="G68" t="s">
        <v>2254</v>
      </c>
      <c r="H68" t="s">
        <v>2254</v>
      </c>
    </row>
    <row r="69" spans="1:8">
      <c r="A69">
        <f t="shared" si="5"/>
        <v>68</v>
      </c>
      <c r="B69">
        <f t="shared" ca="1" si="3"/>
        <v>1083</v>
      </c>
      <c r="C69">
        <f t="shared" ca="1" si="4"/>
        <v>1110355</v>
      </c>
      <c r="D69" s="7">
        <f ca="1">COUNTIF($B$2:B69,B69)</f>
        <v>1</v>
      </c>
      <c r="E69">
        <v>3</v>
      </c>
      <c r="F69">
        <v>2022</v>
      </c>
      <c r="G69" t="s">
        <v>2254</v>
      </c>
      <c r="H69" t="s">
        <v>2254</v>
      </c>
    </row>
    <row r="70" spans="1:8">
      <c r="A70">
        <f t="shared" si="5"/>
        <v>69</v>
      </c>
      <c r="B70">
        <f t="shared" ca="1" si="3"/>
        <v>662</v>
      </c>
      <c r="C70">
        <f t="shared" ca="1" si="4"/>
        <v>1110301</v>
      </c>
      <c r="D70" s="7">
        <f ca="1">COUNTIF($B$2:B70,B70)</f>
        <v>1</v>
      </c>
      <c r="E70">
        <v>3</v>
      </c>
      <c r="F70">
        <v>2022</v>
      </c>
      <c r="G70" t="s">
        <v>2254</v>
      </c>
      <c r="H70" t="s">
        <v>2254</v>
      </c>
    </row>
    <row r="71" spans="1:8">
      <c r="A71">
        <f t="shared" si="5"/>
        <v>70</v>
      </c>
      <c r="B71">
        <f t="shared" ca="1" si="3"/>
        <v>357</v>
      </c>
      <c r="C71">
        <f t="shared" ca="1" si="4"/>
        <v>1110372</v>
      </c>
      <c r="D71" s="7">
        <f ca="1">COUNTIF($B$2:B71,B71)</f>
        <v>1</v>
      </c>
      <c r="E71">
        <v>3</v>
      </c>
      <c r="F71">
        <v>2022</v>
      </c>
      <c r="G71" t="s">
        <v>2254</v>
      </c>
      <c r="H71" t="s">
        <v>2254</v>
      </c>
    </row>
    <row r="72" spans="1:8">
      <c r="A72">
        <f t="shared" si="5"/>
        <v>71</v>
      </c>
      <c r="B72">
        <f t="shared" ca="1" si="3"/>
        <v>26</v>
      </c>
      <c r="C72">
        <f t="shared" ca="1" si="4"/>
        <v>1110400</v>
      </c>
      <c r="D72" s="7">
        <f ca="1">COUNTIF($B$2:B72,B72)</f>
        <v>1</v>
      </c>
      <c r="E72">
        <v>3</v>
      </c>
      <c r="F72">
        <v>2022</v>
      </c>
      <c r="G72" t="s">
        <v>2254</v>
      </c>
      <c r="H72" t="s">
        <v>2254</v>
      </c>
    </row>
    <row r="73" spans="1:8">
      <c r="A73">
        <f t="shared" si="5"/>
        <v>72</v>
      </c>
      <c r="B73">
        <f t="shared" ca="1" si="3"/>
        <v>696</v>
      </c>
      <c r="C73">
        <f t="shared" ca="1" si="4"/>
        <v>1110336</v>
      </c>
      <c r="D73" s="7">
        <f ca="1">COUNTIF($B$2:B73,B73)</f>
        <v>1</v>
      </c>
      <c r="E73">
        <v>3</v>
      </c>
      <c r="F73">
        <v>2022</v>
      </c>
      <c r="G73" t="s">
        <v>2254</v>
      </c>
      <c r="H73" t="s">
        <v>2254</v>
      </c>
    </row>
    <row r="74" spans="1:8">
      <c r="A74">
        <f t="shared" si="5"/>
        <v>73</v>
      </c>
      <c r="B74">
        <f t="shared" ca="1" si="3"/>
        <v>560</v>
      </c>
      <c r="C74">
        <f t="shared" ca="1" si="4"/>
        <v>1110313</v>
      </c>
      <c r="D74" s="7">
        <f ca="1">COUNTIF($B$2:B74,B74)</f>
        <v>1</v>
      </c>
      <c r="E74">
        <v>3</v>
      </c>
      <c r="F74">
        <v>2022</v>
      </c>
      <c r="G74" t="s">
        <v>2254</v>
      </c>
      <c r="H74" t="s">
        <v>2254</v>
      </c>
    </row>
    <row r="75" spans="1:8">
      <c r="A75">
        <f t="shared" si="5"/>
        <v>74</v>
      </c>
      <c r="B75">
        <f t="shared" ca="1" si="3"/>
        <v>254</v>
      </c>
      <c r="C75">
        <f t="shared" ca="1" si="4"/>
        <v>1110325</v>
      </c>
      <c r="D75" s="7">
        <f ca="1">COUNTIF($B$2:B75,B75)</f>
        <v>1</v>
      </c>
      <c r="E75">
        <v>3</v>
      </c>
      <c r="F75">
        <v>2022</v>
      </c>
      <c r="G75" t="s">
        <v>2254</v>
      </c>
      <c r="H75" t="s">
        <v>2254</v>
      </c>
    </row>
    <row r="76" spans="1:8">
      <c r="A76">
        <f t="shared" si="5"/>
        <v>75</v>
      </c>
      <c r="B76">
        <f t="shared" ca="1" si="3"/>
        <v>621</v>
      </c>
      <c r="C76">
        <f t="shared" ca="1" si="4"/>
        <v>1110329</v>
      </c>
      <c r="D76" s="7">
        <f ca="1">COUNTIF($B$2:B76,B76)</f>
        <v>1</v>
      </c>
      <c r="E76">
        <v>3</v>
      </c>
      <c r="F76">
        <v>2022</v>
      </c>
      <c r="G76" t="s">
        <v>2254</v>
      </c>
      <c r="H76" t="s">
        <v>2254</v>
      </c>
    </row>
    <row r="77" spans="1:8">
      <c r="A77">
        <f t="shared" si="5"/>
        <v>76</v>
      </c>
      <c r="B77">
        <f t="shared" ca="1" si="3"/>
        <v>186</v>
      </c>
      <c r="C77">
        <f t="shared" ca="1" si="4"/>
        <v>1110358</v>
      </c>
      <c r="D77" s="7">
        <f ca="1">COUNTIF($B$2:B77,B77)</f>
        <v>1</v>
      </c>
      <c r="E77">
        <v>3</v>
      </c>
      <c r="F77">
        <v>2022</v>
      </c>
      <c r="G77" t="s">
        <v>2254</v>
      </c>
      <c r="H77" t="s">
        <v>2254</v>
      </c>
    </row>
    <row r="78" spans="1:8">
      <c r="A78">
        <f t="shared" si="5"/>
        <v>77</v>
      </c>
      <c r="B78">
        <f t="shared" ca="1" si="3"/>
        <v>984</v>
      </c>
      <c r="C78">
        <f t="shared" ca="1" si="4"/>
        <v>1110217</v>
      </c>
      <c r="D78" s="7">
        <f ca="1">COUNTIF($B$2:B78,B78)</f>
        <v>1</v>
      </c>
      <c r="E78">
        <v>3</v>
      </c>
      <c r="F78">
        <v>2022</v>
      </c>
      <c r="G78" t="s">
        <v>2254</v>
      </c>
      <c r="H78" t="s">
        <v>2254</v>
      </c>
    </row>
    <row r="79" spans="1:8">
      <c r="A79">
        <f t="shared" si="5"/>
        <v>78</v>
      </c>
      <c r="B79">
        <f t="shared" ca="1" si="3"/>
        <v>868</v>
      </c>
      <c r="C79">
        <f t="shared" ca="1" si="4"/>
        <v>1110224</v>
      </c>
      <c r="D79" s="7">
        <f ca="1">COUNTIF($B$2:B79,B79)</f>
        <v>2</v>
      </c>
      <c r="E79">
        <v>3</v>
      </c>
      <c r="F79">
        <v>2022</v>
      </c>
      <c r="G79" t="s">
        <v>2254</v>
      </c>
      <c r="H79" t="s">
        <v>2254</v>
      </c>
    </row>
    <row r="80" spans="1:8">
      <c r="A80">
        <f t="shared" si="5"/>
        <v>79</v>
      </c>
      <c r="B80">
        <f t="shared" ca="1" si="3"/>
        <v>238</v>
      </c>
      <c r="C80">
        <f t="shared" ca="1" si="4"/>
        <v>1110387</v>
      </c>
      <c r="D80" s="7">
        <f ca="1">COUNTIF($B$2:B80,B80)</f>
        <v>1</v>
      </c>
      <c r="E80">
        <v>3</v>
      </c>
      <c r="F80">
        <v>2022</v>
      </c>
      <c r="G80" t="s">
        <v>2254</v>
      </c>
      <c r="H80" t="s">
        <v>2254</v>
      </c>
    </row>
    <row r="81" spans="1:8">
      <c r="A81">
        <f t="shared" si="5"/>
        <v>80</v>
      </c>
      <c r="B81">
        <f t="shared" ca="1" si="3"/>
        <v>143</v>
      </c>
      <c r="C81">
        <f t="shared" ca="1" si="4"/>
        <v>1110254</v>
      </c>
      <c r="D81" s="7">
        <f ca="1">COUNTIF($B$2:B81,B81)</f>
        <v>1</v>
      </c>
      <c r="E81">
        <v>3</v>
      </c>
      <c r="F81">
        <v>2022</v>
      </c>
      <c r="G81" t="s">
        <v>2254</v>
      </c>
      <c r="H81" t="s">
        <v>2254</v>
      </c>
    </row>
    <row r="82" spans="1:8">
      <c r="A82">
        <f t="shared" si="5"/>
        <v>81</v>
      </c>
      <c r="B82">
        <f t="shared" ca="1" si="3"/>
        <v>679</v>
      </c>
      <c r="C82">
        <f t="shared" ca="1" si="4"/>
        <v>1110209</v>
      </c>
      <c r="D82" s="7">
        <f ca="1">COUNTIF($B$2:B82,B82)</f>
        <v>1</v>
      </c>
      <c r="E82">
        <v>3</v>
      </c>
      <c r="F82">
        <v>2022</v>
      </c>
      <c r="G82" t="s">
        <v>2254</v>
      </c>
      <c r="H82" t="s">
        <v>2254</v>
      </c>
    </row>
    <row r="83" spans="1:8">
      <c r="A83">
        <f t="shared" si="5"/>
        <v>82</v>
      </c>
      <c r="B83">
        <f t="shared" ca="1" si="3"/>
        <v>754</v>
      </c>
      <c r="C83">
        <f t="shared" ca="1" si="4"/>
        <v>1110252</v>
      </c>
      <c r="D83" s="7">
        <f ca="1">COUNTIF($B$2:B83,B83)</f>
        <v>1</v>
      </c>
      <c r="E83">
        <v>3</v>
      </c>
      <c r="F83">
        <v>2022</v>
      </c>
      <c r="G83" t="s">
        <v>2254</v>
      </c>
      <c r="H83" t="s">
        <v>2254</v>
      </c>
    </row>
    <row r="84" spans="1:8">
      <c r="A84">
        <f t="shared" si="5"/>
        <v>83</v>
      </c>
      <c r="B84">
        <f t="shared" ca="1" si="3"/>
        <v>526</v>
      </c>
      <c r="C84">
        <f t="shared" ca="1" si="4"/>
        <v>1110373</v>
      </c>
      <c r="D84" s="7">
        <f ca="1">COUNTIF($B$2:B84,B84)</f>
        <v>1</v>
      </c>
      <c r="E84">
        <v>3</v>
      </c>
      <c r="F84">
        <v>2022</v>
      </c>
      <c r="G84" t="s">
        <v>2254</v>
      </c>
      <c r="H84" t="s">
        <v>2254</v>
      </c>
    </row>
    <row r="85" spans="1:8">
      <c r="A85">
        <f t="shared" si="5"/>
        <v>84</v>
      </c>
      <c r="B85">
        <f t="shared" ca="1" si="3"/>
        <v>809</v>
      </c>
      <c r="C85">
        <f t="shared" ca="1" si="4"/>
        <v>1110338</v>
      </c>
      <c r="D85" s="7">
        <f ca="1">COUNTIF($B$2:B85,B85)</f>
        <v>1</v>
      </c>
      <c r="E85">
        <v>3</v>
      </c>
      <c r="F85">
        <v>2022</v>
      </c>
      <c r="G85" t="s">
        <v>2254</v>
      </c>
      <c r="H85" t="s">
        <v>2254</v>
      </c>
    </row>
    <row r="86" spans="1:8">
      <c r="A86">
        <f t="shared" si="5"/>
        <v>85</v>
      </c>
      <c r="B86">
        <f t="shared" ca="1" si="3"/>
        <v>799</v>
      </c>
      <c r="C86">
        <f t="shared" ca="1" si="4"/>
        <v>1110307</v>
      </c>
      <c r="D86" s="7">
        <f ca="1">COUNTIF($B$2:B86,B86)</f>
        <v>1</v>
      </c>
      <c r="E86">
        <v>3</v>
      </c>
      <c r="F86">
        <v>2022</v>
      </c>
      <c r="G86" t="s">
        <v>2254</v>
      </c>
      <c r="H86" t="s">
        <v>2254</v>
      </c>
    </row>
    <row r="87" spans="1:8">
      <c r="A87">
        <f t="shared" si="5"/>
        <v>86</v>
      </c>
      <c r="B87">
        <f t="shared" ca="1" si="3"/>
        <v>630</v>
      </c>
      <c r="C87">
        <f t="shared" ca="1" si="4"/>
        <v>1110216</v>
      </c>
      <c r="D87" s="7">
        <f ca="1">COUNTIF($B$2:B87,B87)</f>
        <v>1</v>
      </c>
      <c r="E87">
        <v>3</v>
      </c>
      <c r="F87">
        <v>2022</v>
      </c>
      <c r="G87" t="s">
        <v>2254</v>
      </c>
      <c r="H87" t="s">
        <v>2254</v>
      </c>
    </row>
    <row r="88" spans="1:8">
      <c r="A88">
        <f t="shared" si="5"/>
        <v>87</v>
      </c>
      <c r="B88">
        <f t="shared" ca="1" si="3"/>
        <v>374</v>
      </c>
      <c r="C88">
        <f t="shared" ca="1" si="4"/>
        <v>1110244</v>
      </c>
      <c r="D88" s="7">
        <f ca="1">COUNTIF($B$2:B88,B88)</f>
        <v>1</v>
      </c>
      <c r="E88">
        <v>3</v>
      </c>
      <c r="F88">
        <v>2022</v>
      </c>
      <c r="G88" t="s">
        <v>2254</v>
      </c>
      <c r="H88" t="s">
        <v>2254</v>
      </c>
    </row>
    <row r="89" spans="1:8">
      <c r="A89">
        <f t="shared" si="5"/>
        <v>88</v>
      </c>
      <c r="B89">
        <f t="shared" ca="1" si="3"/>
        <v>103</v>
      </c>
      <c r="C89">
        <f t="shared" ca="1" si="4"/>
        <v>1110278</v>
      </c>
      <c r="D89" s="7">
        <f ca="1">COUNTIF($B$2:B89,B89)</f>
        <v>1</v>
      </c>
      <c r="E89">
        <v>3</v>
      </c>
      <c r="F89">
        <v>2022</v>
      </c>
      <c r="G89" t="s">
        <v>2254</v>
      </c>
      <c r="H89" t="s">
        <v>2254</v>
      </c>
    </row>
    <row r="90" spans="1:8">
      <c r="A90">
        <f t="shared" si="5"/>
        <v>89</v>
      </c>
      <c r="B90">
        <f t="shared" ca="1" si="3"/>
        <v>1147</v>
      </c>
      <c r="C90">
        <f t="shared" ca="1" si="4"/>
        <v>1110347</v>
      </c>
      <c r="D90" s="7">
        <f ca="1">COUNTIF($B$2:B90,B90)</f>
        <v>1</v>
      </c>
      <c r="E90">
        <v>3</v>
      </c>
      <c r="F90">
        <v>2022</v>
      </c>
      <c r="G90" t="s">
        <v>2254</v>
      </c>
      <c r="H90" t="s">
        <v>2254</v>
      </c>
    </row>
    <row r="91" spans="1:8">
      <c r="A91">
        <f t="shared" si="5"/>
        <v>90</v>
      </c>
      <c r="B91">
        <f t="shared" ca="1" si="3"/>
        <v>1078</v>
      </c>
      <c r="C91">
        <f t="shared" ca="1" si="4"/>
        <v>1110387</v>
      </c>
      <c r="D91" s="7">
        <f ca="1">COUNTIF($B$2:B91,B91)</f>
        <v>1</v>
      </c>
      <c r="E91">
        <v>3</v>
      </c>
      <c r="F91">
        <v>2022</v>
      </c>
      <c r="G91" t="s">
        <v>2254</v>
      </c>
      <c r="H91" t="s">
        <v>2254</v>
      </c>
    </row>
    <row r="92" spans="1:8">
      <c r="A92">
        <f t="shared" si="5"/>
        <v>91</v>
      </c>
      <c r="B92">
        <f t="shared" ca="1" si="3"/>
        <v>165</v>
      </c>
      <c r="C92">
        <f t="shared" ca="1" si="4"/>
        <v>1110233</v>
      </c>
      <c r="D92" s="7">
        <f ca="1">COUNTIF($B$2:B92,B92)</f>
        <v>1</v>
      </c>
      <c r="E92">
        <v>3</v>
      </c>
      <c r="F92">
        <v>2022</v>
      </c>
      <c r="G92" t="s">
        <v>2254</v>
      </c>
      <c r="H92" t="s">
        <v>2254</v>
      </c>
    </row>
    <row r="93" spans="1:8">
      <c r="A93">
        <f t="shared" si="5"/>
        <v>92</v>
      </c>
      <c r="B93">
        <f t="shared" ca="1" si="3"/>
        <v>613</v>
      </c>
      <c r="C93">
        <f t="shared" ca="1" si="4"/>
        <v>1110358</v>
      </c>
      <c r="D93" s="7">
        <f ca="1">COUNTIF($B$2:B93,B93)</f>
        <v>1</v>
      </c>
      <c r="E93">
        <v>3</v>
      </c>
      <c r="F93">
        <v>2022</v>
      </c>
      <c r="G93" t="s">
        <v>2254</v>
      </c>
      <c r="H93" t="s">
        <v>2254</v>
      </c>
    </row>
    <row r="94" spans="1:8">
      <c r="A94">
        <f t="shared" si="5"/>
        <v>93</v>
      </c>
      <c r="B94">
        <f t="shared" ca="1" si="3"/>
        <v>297</v>
      </c>
      <c r="C94">
        <f t="shared" ca="1" si="4"/>
        <v>1110234</v>
      </c>
      <c r="D94" s="7">
        <f ca="1">COUNTIF($B$2:B94,B94)</f>
        <v>1</v>
      </c>
      <c r="E94">
        <v>3</v>
      </c>
      <c r="F94">
        <v>2022</v>
      </c>
      <c r="G94" t="s">
        <v>2254</v>
      </c>
      <c r="H94" t="s">
        <v>2254</v>
      </c>
    </row>
    <row r="95" spans="1:8">
      <c r="A95">
        <f t="shared" si="5"/>
        <v>94</v>
      </c>
      <c r="B95">
        <f t="shared" ca="1" si="3"/>
        <v>853</v>
      </c>
      <c r="C95">
        <f t="shared" ca="1" si="4"/>
        <v>1110268</v>
      </c>
      <c r="D95" s="7">
        <f ca="1">COUNTIF($B$2:B95,B95)</f>
        <v>1</v>
      </c>
      <c r="E95">
        <v>3</v>
      </c>
      <c r="F95">
        <v>2022</v>
      </c>
      <c r="G95" t="s">
        <v>2254</v>
      </c>
      <c r="H95" t="s">
        <v>2254</v>
      </c>
    </row>
    <row r="96" spans="1:8">
      <c r="A96">
        <f t="shared" si="5"/>
        <v>95</v>
      </c>
      <c r="B96">
        <f t="shared" ca="1" si="3"/>
        <v>1094</v>
      </c>
      <c r="C96">
        <f t="shared" ca="1" si="4"/>
        <v>1110393</v>
      </c>
      <c r="D96" s="7">
        <f ca="1">COUNTIF($B$2:B96,B96)</f>
        <v>1</v>
      </c>
      <c r="E96">
        <v>3</v>
      </c>
      <c r="F96">
        <v>2022</v>
      </c>
      <c r="G96" t="s">
        <v>2254</v>
      </c>
      <c r="H96" t="s">
        <v>2254</v>
      </c>
    </row>
    <row r="97" spans="1:8">
      <c r="A97">
        <f t="shared" si="5"/>
        <v>96</v>
      </c>
      <c r="B97">
        <f t="shared" ca="1" si="3"/>
        <v>1083</v>
      </c>
      <c r="C97">
        <f t="shared" ca="1" si="4"/>
        <v>1110349</v>
      </c>
      <c r="D97" s="7">
        <f ca="1">COUNTIF($B$2:B97,B97)</f>
        <v>2</v>
      </c>
      <c r="E97">
        <v>3</v>
      </c>
      <c r="F97">
        <v>2022</v>
      </c>
      <c r="G97" t="s">
        <v>2254</v>
      </c>
      <c r="H97" t="s">
        <v>2254</v>
      </c>
    </row>
    <row r="98" spans="1:8">
      <c r="A98">
        <f t="shared" si="5"/>
        <v>97</v>
      </c>
      <c r="B98">
        <f t="shared" ca="1" si="3"/>
        <v>524</v>
      </c>
      <c r="C98">
        <f t="shared" ca="1" si="4"/>
        <v>1110242</v>
      </c>
      <c r="D98" s="7">
        <f ca="1">COUNTIF($B$2:B98,B98)</f>
        <v>1</v>
      </c>
      <c r="E98">
        <v>3</v>
      </c>
      <c r="F98">
        <v>2022</v>
      </c>
      <c r="G98" t="s">
        <v>2254</v>
      </c>
      <c r="H98" t="s">
        <v>2254</v>
      </c>
    </row>
    <row r="99" spans="1:8">
      <c r="A99">
        <f t="shared" si="5"/>
        <v>98</v>
      </c>
      <c r="B99">
        <f t="shared" ca="1" si="3"/>
        <v>66</v>
      </c>
      <c r="C99">
        <f t="shared" ca="1" si="4"/>
        <v>1110273</v>
      </c>
      <c r="D99" s="7">
        <f ca="1">COUNTIF($B$2:B99,B99)</f>
        <v>1</v>
      </c>
      <c r="E99">
        <v>3</v>
      </c>
      <c r="F99">
        <v>2022</v>
      </c>
      <c r="G99" t="s">
        <v>2254</v>
      </c>
      <c r="H99" t="s">
        <v>2254</v>
      </c>
    </row>
    <row r="100" spans="1:8">
      <c r="A100">
        <f t="shared" si="5"/>
        <v>99</v>
      </c>
      <c r="B100">
        <f t="shared" ca="1" si="3"/>
        <v>503</v>
      </c>
      <c r="C100">
        <f t="shared" ca="1" si="4"/>
        <v>1110288</v>
      </c>
      <c r="D100" s="7">
        <f ca="1">COUNTIF($B$2:B100,B100)</f>
        <v>1</v>
      </c>
      <c r="E100">
        <v>3</v>
      </c>
      <c r="F100">
        <v>2022</v>
      </c>
      <c r="G100" t="s">
        <v>2254</v>
      </c>
      <c r="H100" t="s">
        <v>2254</v>
      </c>
    </row>
    <row r="101" spans="1:8">
      <c r="A101">
        <f t="shared" si="5"/>
        <v>100</v>
      </c>
      <c r="B101">
        <f t="shared" ca="1" si="3"/>
        <v>1187</v>
      </c>
      <c r="C101">
        <f t="shared" ca="1" si="4"/>
        <v>1110272</v>
      </c>
      <c r="D101" s="7">
        <f ca="1">COUNTIF($B$2:B101,B101)</f>
        <v>1</v>
      </c>
      <c r="E101">
        <v>3</v>
      </c>
      <c r="F101">
        <v>2022</v>
      </c>
      <c r="G101" t="s">
        <v>2254</v>
      </c>
      <c r="H101" t="s">
        <v>2254</v>
      </c>
    </row>
    <row r="102" spans="1:8">
      <c r="A102">
        <f t="shared" si="5"/>
        <v>101</v>
      </c>
      <c r="B102">
        <f t="shared" ca="1" si="3"/>
        <v>301</v>
      </c>
      <c r="C102">
        <f t="shared" ca="1" si="4"/>
        <v>1110270</v>
      </c>
      <c r="D102" s="7">
        <f ca="1">COUNTIF($B$2:B102,B102)</f>
        <v>1</v>
      </c>
      <c r="E102">
        <v>3</v>
      </c>
      <c r="F102">
        <v>2022</v>
      </c>
      <c r="G102" t="s">
        <v>2254</v>
      </c>
      <c r="H102" t="s">
        <v>2254</v>
      </c>
    </row>
    <row r="103" spans="1:8">
      <c r="A103">
        <f t="shared" si="5"/>
        <v>102</v>
      </c>
      <c r="B103">
        <f t="shared" ca="1" si="3"/>
        <v>251</v>
      </c>
      <c r="C103">
        <f t="shared" ca="1" si="4"/>
        <v>1110273</v>
      </c>
      <c r="D103" s="7">
        <f ca="1">COUNTIF($B$2:B103,B103)</f>
        <v>1</v>
      </c>
      <c r="E103">
        <v>3</v>
      </c>
      <c r="F103">
        <v>2022</v>
      </c>
      <c r="G103" t="s">
        <v>2254</v>
      </c>
      <c r="H103" t="s">
        <v>2254</v>
      </c>
    </row>
    <row r="104" spans="1:8">
      <c r="A104">
        <f t="shared" si="5"/>
        <v>103</v>
      </c>
      <c r="B104">
        <f t="shared" ca="1" si="3"/>
        <v>962</v>
      </c>
      <c r="C104">
        <f t="shared" ca="1" si="4"/>
        <v>1110384</v>
      </c>
      <c r="D104" s="7">
        <f ca="1">COUNTIF($B$2:B104,B104)</f>
        <v>1</v>
      </c>
      <c r="E104">
        <v>3</v>
      </c>
      <c r="F104">
        <v>2022</v>
      </c>
      <c r="G104" t="s">
        <v>2254</v>
      </c>
      <c r="H104" t="s">
        <v>2254</v>
      </c>
    </row>
    <row r="105" spans="1:8">
      <c r="A105">
        <f t="shared" si="5"/>
        <v>104</v>
      </c>
      <c r="B105">
        <f t="shared" ca="1" si="3"/>
        <v>204</v>
      </c>
      <c r="C105">
        <f t="shared" ca="1" si="4"/>
        <v>1110310</v>
      </c>
      <c r="D105" s="7">
        <f ca="1">COUNTIF($B$2:B105,B105)</f>
        <v>1</v>
      </c>
      <c r="E105">
        <v>3</v>
      </c>
      <c r="F105">
        <v>2022</v>
      </c>
      <c r="G105" t="s">
        <v>2254</v>
      </c>
      <c r="H105" t="s">
        <v>2254</v>
      </c>
    </row>
    <row r="106" spans="1:8">
      <c r="A106">
        <f t="shared" si="5"/>
        <v>105</v>
      </c>
      <c r="B106">
        <f t="shared" ca="1" si="3"/>
        <v>750</v>
      </c>
      <c r="C106">
        <f t="shared" ca="1" si="4"/>
        <v>1110230</v>
      </c>
      <c r="D106" s="7">
        <f ca="1">COUNTIF($B$2:B106,B106)</f>
        <v>1</v>
      </c>
      <c r="E106">
        <v>3</v>
      </c>
      <c r="F106">
        <v>2022</v>
      </c>
      <c r="G106" t="s">
        <v>2254</v>
      </c>
      <c r="H106" t="s">
        <v>2254</v>
      </c>
    </row>
    <row r="107" spans="1:8">
      <c r="A107">
        <f t="shared" si="5"/>
        <v>106</v>
      </c>
      <c r="B107">
        <f t="shared" ca="1" si="3"/>
        <v>298</v>
      </c>
      <c r="C107">
        <f t="shared" ca="1" si="4"/>
        <v>1110290</v>
      </c>
      <c r="D107" s="7">
        <f ca="1">COUNTIF($B$2:B107,B107)</f>
        <v>1</v>
      </c>
      <c r="E107">
        <v>3</v>
      </c>
      <c r="F107">
        <v>2022</v>
      </c>
      <c r="G107" t="s">
        <v>2254</v>
      </c>
      <c r="H107" t="s">
        <v>2254</v>
      </c>
    </row>
    <row r="108" spans="1:8">
      <c r="A108">
        <f t="shared" si="5"/>
        <v>107</v>
      </c>
      <c r="B108">
        <f t="shared" ca="1" si="3"/>
        <v>1</v>
      </c>
      <c r="C108">
        <f t="shared" ca="1" si="4"/>
        <v>1110271</v>
      </c>
      <c r="D108" s="7">
        <f ca="1">COUNTIF($B$2:B108,B108)</f>
        <v>1</v>
      </c>
      <c r="E108">
        <v>3</v>
      </c>
      <c r="F108">
        <v>2022</v>
      </c>
      <c r="G108" t="s">
        <v>2254</v>
      </c>
      <c r="H108" t="s">
        <v>2254</v>
      </c>
    </row>
    <row r="109" spans="1:8">
      <c r="A109">
        <f t="shared" si="5"/>
        <v>108</v>
      </c>
      <c r="B109">
        <f t="shared" ca="1" si="3"/>
        <v>953</v>
      </c>
      <c r="C109">
        <f t="shared" ca="1" si="4"/>
        <v>1110328</v>
      </c>
      <c r="D109" s="7">
        <f ca="1">COUNTIF($B$2:B109,B109)</f>
        <v>1</v>
      </c>
      <c r="E109">
        <v>3</v>
      </c>
      <c r="F109">
        <v>2022</v>
      </c>
      <c r="G109" t="s">
        <v>2254</v>
      </c>
      <c r="H109" t="s">
        <v>2254</v>
      </c>
    </row>
    <row r="110" spans="1:8">
      <c r="A110">
        <f t="shared" si="5"/>
        <v>109</v>
      </c>
      <c r="B110">
        <f t="shared" ca="1" si="3"/>
        <v>407</v>
      </c>
      <c r="C110">
        <f t="shared" ca="1" si="4"/>
        <v>1110257</v>
      </c>
      <c r="D110" s="7">
        <f ca="1">COUNTIF($B$2:B110,B110)</f>
        <v>1</v>
      </c>
      <c r="E110">
        <v>3</v>
      </c>
      <c r="F110">
        <v>2022</v>
      </c>
      <c r="G110" t="s">
        <v>2254</v>
      </c>
      <c r="H110" t="s">
        <v>2254</v>
      </c>
    </row>
    <row r="111" spans="1:8">
      <c r="A111">
        <f t="shared" si="5"/>
        <v>110</v>
      </c>
      <c r="B111">
        <f t="shared" ca="1" si="3"/>
        <v>856</v>
      </c>
      <c r="C111">
        <f t="shared" ca="1" si="4"/>
        <v>1110404</v>
      </c>
      <c r="D111" s="7">
        <f ca="1">COUNTIF($B$2:B111,B111)</f>
        <v>1</v>
      </c>
      <c r="E111">
        <v>3</v>
      </c>
      <c r="F111">
        <v>2022</v>
      </c>
      <c r="G111" t="s">
        <v>2254</v>
      </c>
      <c r="H111" t="s">
        <v>2254</v>
      </c>
    </row>
    <row r="112" spans="1:8">
      <c r="A112">
        <f t="shared" si="5"/>
        <v>111</v>
      </c>
      <c r="B112">
        <f t="shared" ca="1" si="3"/>
        <v>979</v>
      </c>
      <c r="C112">
        <f t="shared" ca="1" si="4"/>
        <v>1110349</v>
      </c>
      <c r="D112" s="7">
        <f ca="1">COUNTIF($B$2:B112,B112)</f>
        <v>1</v>
      </c>
      <c r="E112">
        <v>3</v>
      </c>
      <c r="F112">
        <v>2022</v>
      </c>
      <c r="G112" t="s">
        <v>2254</v>
      </c>
      <c r="H112" t="s">
        <v>2254</v>
      </c>
    </row>
    <row r="113" spans="1:8">
      <c r="A113">
        <f t="shared" si="5"/>
        <v>112</v>
      </c>
      <c r="B113">
        <f t="shared" ca="1" si="3"/>
        <v>58</v>
      </c>
      <c r="C113">
        <f t="shared" ca="1" si="4"/>
        <v>1110335</v>
      </c>
      <c r="D113" s="7">
        <f ca="1">COUNTIF($B$2:B113,B113)</f>
        <v>1</v>
      </c>
      <c r="E113">
        <v>3</v>
      </c>
      <c r="F113">
        <v>2022</v>
      </c>
      <c r="G113" t="s">
        <v>2254</v>
      </c>
      <c r="H113" t="s">
        <v>2254</v>
      </c>
    </row>
    <row r="114" spans="1:8">
      <c r="A114">
        <f t="shared" si="5"/>
        <v>113</v>
      </c>
      <c r="B114">
        <f t="shared" ca="1" si="3"/>
        <v>1192</v>
      </c>
      <c r="C114">
        <f t="shared" ca="1" si="4"/>
        <v>1110310</v>
      </c>
      <c r="D114" s="7">
        <f ca="1">COUNTIF($B$2:B114,B114)</f>
        <v>1</v>
      </c>
      <c r="E114">
        <v>3</v>
      </c>
      <c r="F114">
        <v>2022</v>
      </c>
      <c r="G114" t="s">
        <v>2254</v>
      </c>
      <c r="H114" t="s">
        <v>2254</v>
      </c>
    </row>
    <row r="115" spans="1:8">
      <c r="A115">
        <f t="shared" si="5"/>
        <v>114</v>
      </c>
      <c r="B115">
        <f t="shared" ca="1" si="3"/>
        <v>539</v>
      </c>
      <c r="C115">
        <f t="shared" ca="1" si="4"/>
        <v>1110219</v>
      </c>
      <c r="D115" s="7">
        <f ca="1">COUNTIF($B$2:B115,B115)</f>
        <v>1</v>
      </c>
      <c r="E115">
        <v>3</v>
      </c>
      <c r="F115">
        <v>2022</v>
      </c>
      <c r="G115" t="s">
        <v>2254</v>
      </c>
      <c r="H115" t="s">
        <v>2254</v>
      </c>
    </row>
    <row r="116" spans="1:8">
      <c r="A116">
        <f t="shared" si="5"/>
        <v>115</v>
      </c>
      <c r="B116">
        <f t="shared" ca="1" si="3"/>
        <v>100</v>
      </c>
      <c r="C116">
        <f t="shared" ca="1" si="4"/>
        <v>1110367</v>
      </c>
      <c r="D116" s="7">
        <f ca="1">COUNTIF($B$2:B116,B116)</f>
        <v>1</v>
      </c>
      <c r="E116">
        <v>3</v>
      </c>
      <c r="F116">
        <v>2022</v>
      </c>
      <c r="G116" t="s">
        <v>2254</v>
      </c>
      <c r="H116" t="s">
        <v>2254</v>
      </c>
    </row>
    <row r="117" spans="1:8">
      <c r="A117">
        <f t="shared" si="5"/>
        <v>116</v>
      </c>
      <c r="B117">
        <f t="shared" ca="1" si="3"/>
        <v>792</v>
      </c>
      <c r="C117">
        <f t="shared" ca="1" si="4"/>
        <v>1110345</v>
      </c>
      <c r="D117" s="7">
        <f ca="1">COUNTIF($B$2:B117,B117)</f>
        <v>1</v>
      </c>
      <c r="E117">
        <v>3</v>
      </c>
      <c r="F117">
        <v>2022</v>
      </c>
      <c r="G117" t="s">
        <v>2254</v>
      </c>
      <c r="H117" t="s">
        <v>2254</v>
      </c>
    </row>
    <row r="118" spans="1:8">
      <c r="A118">
        <f t="shared" si="5"/>
        <v>117</v>
      </c>
      <c r="B118">
        <f t="shared" ca="1" si="3"/>
        <v>27</v>
      </c>
      <c r="C118">
        <f t="shared" ca="1" si="4"/>
        <v>1110221</v>
      </c>
      <c r="D118" s="7">
        <f ca="1">COUNTIF($B$2:B118,B118)</f>
        <v>3</v>
      </c>
      <c r="E118">
        <v>3</v>
      </c>
      <c r="F118">
        <v>2022</v>
      </c>
      <c r="G118" t="s">
        <v>2254</v>
      </c>
      <c r="H118" t="s">
        <v>2254</v>
      </c>
    </row>
    <row r="119" spans="1:8">
      <c r="A119">
        <f t="shared" si="5"/>
        <v>118</v>
      </c>
      <c r="B119">
        <f t="shared" ca="1" si="3"/>
        <v>167</v>
      </c>
      <c r="C119">
        <f t="shared" ca="1" si="4"/>
        <v>1110211</v>
      </c>
      <c r="D119" s="7">
        <f ca="1">COUNTIF($B$2:B119,B119)</f>
        <v>1</v>
      </c>
      <c r="E119">
        <v>3</v>
      </c>
      <c r="F119">
        <v>2022</v>
      </c>
      <c r="G119" t="s">
        <v>2254</v>
      </c>
      <c r="H119" t="s">
        <v>2254</v>
      </c>
    </row>
    <row r="120" spans="1:8">
      <c r="A120">
        <f t="shared" si="5"/>
        <v>119</v>
      </c>
      <c r="B120">
        <f t="shared" ca="1" si="3"/>
        <v>1154</v>
      </c>
      <c r="C120">
        <f t="shared" ca="1" si="4"/>
        <v>1110269</v>
      </c>
      <c r="D120" s="7">
        <f ca="1">COUNTIF($B$2:B120,B120)</f>
        <v>1</v>
      </c>
      <c r="E120">
        <v>3</v>
      </c>
      <c r="F120">
        <v>2022</v>
      </c>
      <c r="G120" t="s">
        <v>2254</v>
      </c>
      <c r="H120" t="s">
        <v>2254</v>
      </c>
    </row>
    <row r="121" spans="1:8">
      <c r="A121">
        <f t="shared" si="5"/>
        <v>120</v>
      </c>
      <c r="B121">
        <f t="shared" ca="1" si="3"/>
        <v>386</v>
      </c>
      <c r="C121">
        <f t="shared" ca="1" si="4"/>
        <v>1110217</v>
      </c>
      <c r="D121" s="7">
        <f ca="1">COUNTIF($B$2:B121,B121)</f>
        <v>1</v>
      </c>
      <c r="E121">
        <v>3</v>
      </c>
      <c r="F121">
        <v>2022</v>
      </c>
      <c r="G121" t="s">
        <v>2254</v>
      </c>
      <c r="H121" t="s">
        <v>2254</v>
      </c>
    </row>
    <row r="122" spans="1:8">
      <c r="A122">
        <f t="shared" si="5"/>
        <v>121</v>
      </c>
      <c r="B122">
        <f t="shared" ca="1" si="3"/>
        <v>417</v>
      </c>
      <c r="C122">
        <f t="shared" ca="1" si="4"/>
        <v>1110335</v>
      </c>
      <c r="D122" s="7">
        <f ca="1">COUNTIF($B$2:B122,B122)</f>
        <v>1</v>
      </c>
      <c r="E122">
        <v>3</v>
      </c>
      <c r="F122">
        <v>2022</v>
      </c>
      <c r="G122" t="s">
        <v>2254</v>
      </c>
      <c r="H122" t="s">
        <v>2254</v>
      </c>
    </row>
    <row r="123" spans="1:8">
      <c r="A123">
        <f t="shared" si="5"/>
        <v>122</v>
      </c>
      <c r="B123">
        <f t="shared" ca="1" si="3"/>
        <v>254</v>
      </c>
      <c r="C123">
        <f t="shared" ca="1" si="4"/>
        <v>1110252</v>
      </c>
      <c r="D123" s="7">
        <f ca="1">COUNTIF($B$2:B123,B123)</f>
        <v>2</v>
      </c>
      <c r="E123">
        <v>3</v>
      </c>
      <c r="F123">
        <v>2022</v>
      </c>
      <c r="G123" t="s">
        <v>2254</v>
      </c>
      <c r="H123" t="s">
        <v>2254</v>
      </c>
    </row>
    <row r="124" spans="1:8">
      <c r="A124">
        <f t="shared" si="5"/>
        <v>123</v>
      </c>
      <c r="B124">
        <f t="shared" ca="1" si="3"/>
        <v>382</v>
      </c>
      <c r="C124">
        <f t="shared" ca="1" si="4"/>
        <v>1110390</v>
      </c>
      <c r="D124" s="7">
        <f ca="1">COUNTIF($B$2:B124,B124)</f>
        <v>1</v>
      </c>
      <c r="E124">
        <v>3</v>
      </c>
      <c r="F124">
        <v>2022</v>
      </c>
      <c r="G124" t="s">
        <v>2254</v>
      </c>
      <c r="H124" t="s">
        <v>2254</v>
      </c>
    </row>
    <row r="125" spans="1:8">
      <c r="A125">
        <f t="shared" si="5"/>
        <v>124</v>
      </c>
      <c r="B125">
        <f t="shared" ca="1" si="3"/>
        <v>648</v>
      </c>
      <c r="C125">
        <f t="shared" ca="1" si="4"/>
        <v>1110362</v>
      </c>
      <c r="D125" s="7">
        <f ca="1">COUNTIF($B$2:B125,B125)</f>
        <v>1</v>
      </c>
      <c r="E125">
        <v>3</v>
      </c>
      <c r="F125">
        <v>2022</v>
      </c>
      <c r="G125" t="s">
        <v>2254</v>
      </c>
      <c r="H125" t="s">
        <v>2254</v>
      </c>
    </row>
    <row r="126" spans="1:8">
      <c r="A126">
        <f t="shared" si="5"/>
        <v>125</v>
      </c>
      <c r="B126">
        <f t="shared" ca="1" si="3"/>
        <v>531</v>
      </c>
      <c r="C126">
        <f t="shared" ca="1" si="4"/>
        <v>1110304</v>
      </c>
      <c r="D126" s="7">
        <f ca="1">COUNTIF($B$2:B126,B126)</f>
        <v>1</v>
      </c>
      <c r="E126">
        <v>3</v>
      </c>
      <c r="F126">
        <v>2022</v>
      </c>
      <c r="G126" t="s">
        <v>2254</v>
      </c>
      <c r="H126" t="s">
        <v>2254</v>
      </c>
    </row>
    <row r="127" spans="1:8">
      <c r="A127">
        <f t="shared" si="5"/>
        <v>126</v>
      </c>
      <c r="B127">
        <f t="shared" ca="1" si="3"/>
        <v>935</v>
      </c>
      <c r="C127">
        <f t="shared" ca="1" si="4"/>
        <v>1110386</v>
      </c>
      <c r="D127" s="7">
        <f ca="1">COUNTIF($B$2:B127,B127)</f>
        <v>1</v>
      </c>
      <c r="E127">
        <v>3</v>
      </c>
      <c r="F127">
        <v>2022</v>
      </c>
      <c r="G127" t="s">
        <v>2254</v>
      </c>
      <c r="H127" t="s">
        <v>2254</v>
      </c>
    </row>
    <row r="128" spans="1:8">
      <c r="A128">
        <f t="shared" si="5"/>
        <v>127</v>
      </c>
      <c r="B128">
        <f t="shared" ca="1" si="3"/>
        <v>81</v>
      </c>
      <c r="C128">
        <f t="shared" ca="1" si="4"/>
        <v>1110364</v>
      </c>
      <c r="D128" s="7">
        <f ca="1">COUNTIF($B$2:B128,B128)</f>
        <v>1</v>
      </c>
      <c r="E128">
        <v>3</v>
      </c>
      <c r="F128">
        <v>2022</v>
      </c>
      <c r="G128" t="s">
        <v>2254</v>
      </c>
      <c r="H128" t="s">
        <v>2254</v>
      </c>
    </row>
    <row r="129" spans="1:8">
      <c r="A129">
        <f t="shared" si="5"/>
        <v>128</v>
      </c>
      <c r="B129">
        <f t="shared" ca="1" si="3"/>
        <v>389</v>
      </c>
      <c r="C129">
        <f t="shared" ca="1" si="4"/>
        <v>1110402</v>
      </c>
      <c r="D129" s="7">
        <f ca="1">COUNTIF($B$2:B129,B129)</f>
        <v>1</v>
      </c>
      <c r="E129">
        <v>3</v>
      </c>
      <c r="F129">
        <v>2022</v>
      </c>
      <c r="G129" t="s">
        <v>2254</v>
      </c>
      <c r="H129" t="s">
        <v>2254</v>
      </c>
    </row>
    <row r="130" spans="1:8">
      <c r="A130">
        <f t="shared" si="5"/>
        <v>129</v>
      </c>
      <c r="B130">
        <f t="shared" ca="1" si="3"/>
        <v>712</v>
      </c>
      <c r="C130">
        <f t="shared" ca="1" si="4"/>
        <v>1110201</v>
      </c>
      <c r="D130" s="7">
        <f ca="1">COUNTIF($B$2:B130,B130)</f>
        <v>1</v>
      </c>
      <c r="E130">
        <v>3</v>
      </c>
      <c r="F130">
        <v>2022</v>
      </c>
      <c r="G130" t="s">
        <v>2254</v>
      </c>
      <c r="H130" t="s">
        <v>2254</v>
      </c>
    </row>
    <row r="131" spans="1:8">
      <c r="A131">
        <f t="shared" si="5"/>
        <v>130</v>
      </c>
      <c r="B131">
        <f t="shared" ref="B131:B194" ca="1" si="6">RANDBETWEEN(1,1221)</f>
        <v>231</v>
      </c>
      <c r="C131">
        <f t="shared" ref="C131:C194" ca="1" si="7">RANDBETWEEN(1110201,1110406)</f>
        <v>1110406</v>
      </c>
      <c r="D131" s="7">
        <f ca="1">COUNTIF($B$2:B131,B131)</f>
        <v>1</v>
      </c>
      <c r="E131">
        <v>3</v>
      </c>
      <c r="F131">
        <v>2022</v>
      </c>
      <c r="G131" t="s">
        <v>2254</v>
      </c>
      <c r="H131" t="s">
        <v>2254</v>
      </c>
    </row>
    <row r="132" spans="1:8">
      <c r="A132">
        <f t="shared" ref="A132:A195" si="8">A131+1</f>
        <v>131</v>
      </c>
      <c r="B132">
        <f t="shared" ca="1" si="6"/>
        <v>409</v>
      </c>
      <c r="C132">
        <f t="shared" ca="1" si="7"/>
        <v>1110242</v>
      </c>
      <c r="D132" s="7">
        <f ca="1">COUNTIF($B$2:B132,B132)</f>
        <v>1</v>
      </c>
      <c r="E132">
        <v>3</v>
      </c>
      <c r="F132">
        <v>2022</v>
      </c>
      <c r="G132" t="s">
        <v>2254</v>
      </c>
      <c r="H132" t="s">
        <v>2254</v>
      </c>
    </row>
    <row r="133" spans="1:8">
      <c r="A133">
        <f t="shared" si="8"/>
        <v>132</v>
      </c>
      <c r="B133">
        <f t="shared" ca="1" si="6"/>
        <v>440</v>
      </c>
      <c r="C133">
        <f t="shared" ca="1" si="7"/>
        <v>1110276</v>
      </c>
      <c r="D133" s="7">
        <f ca="1">COUNTIF($B$2:B133,B133)</f>
        <v>1</v>
      </c>
      <c r="E133">
        <v>3</v>
      </c>
      <c r="F133">
        <v>2022</v>
      </c>
      <c r="G133" t="s">
        <v>2254</v>
      </c>
      <c r="H133" t="s">
        <v>2254</v>
      </c>
    </row>
    <row r="134" spans="1:8">
      <c r="A134">
        <f t="shared" si="8"/>
        <v>133</v>
      </c>
      <c r="B134">
        <f t="shared" ca="1" si="6"/>
        <v>245</v>
      </c>
      <c r="C134">
        <f t="shared" ca="1" si="7"/>
        <v>1110326</v>
      </c>
      <c r="D134" s="7">
        <f ca="1">COUNTIF($B$2:B134,B134)</f>
        <v>2</v>
      </c>
      <c r="E134">
        <v>3</v>
      </c>
      <c r="F134">
        <v>2022</v>
      </c>
      <c r="G134" t="s">
        <v>2254</v>
      </c>
      <c r="H134" t="s">
        <v>2254</v>
      </c>
    </row>
    <row r="135" spans="1:8">
      <c r="A135">
        <f t="shared" si="8"/>
        <v>134</v>
      </c>
      <c r="B135">
        <f t="shared" ca="1" si="6"/>
        <v>27</v>
      </c>
      <c r="C135">
        <f t="shared" ca="1" si="7"/>
        <v>1110384</v>
      </c>
      <c r="D135" s="7">
        <f ca="1">COUNTIF($B$2:B135,B135)</f>
        <v>4</v>
      </c>
      <c r="E135">
        <v>3</v>
      </c>
      <c r="F135">
        <v>2022</v>
      </c>
      <c r="G135" t="s">
        <v>2254</v>
      </c>
      <c r="H135" t="s">
        <v>2254</v>
      </c>
    </row>
    <row r="136" spans="1:8">
      <c r="A136">
        <f t="shared" si="8"/>
        <v>135</v>
      </c>
      <c r="B136">
        <f t="shared" ca="1" si="6"/>
        <v>415</v>
      </c>
      <c r="C136">
        <f t="shared" ca="1" si="7"/>
        <v>1110298</v>
      </c>
      <c r="D136" s="7">
        <f ca="1">COUNTIF($B$2:B136,B136)</f>
        <v>2</v>
      </c>
      <c r="E136">
        <v>3</v>
      </c>
      <c r="F136">
        <v>2022</v>
      </c>
      <c r="G136" t="s">
        <v>2254</v>
      </c>
      <c r="H136" t="s">
        <v>2254</v>
      </c>
    </row>
    <row r="137" spans="1:8">
      <c r="A137">
        <f t="shared" si="8"/>
        <v>136</v>
      </c>
      <c r="B137">
        <f t="shared" ca="1" si="6"/>
        <v>653</v>
      </c>
      <c r="C137">
        <f t="shared" ca="1" si="7"/>
        <v>1110258</v>
      </c>
      <c r="D137" s="7">
        <f ca="1">COUNTIF($B$2:B137,B137)</f>
        <v>1</v>
      </c>
      <c r="E137">
        <v>3</v>
      </c>
      <c r="F137">
        <v>2022</v>
      </c>
      <c r="G137" t="s">
        <v>2254</v>
      </c>
      <c r="H137" t="s">
        <v>2254</v>
      </c>
    </row>
    <row r="138" spans="1:8">
      <c r="A138">
        <f t="shared" si="8"/>
        <v>137</v>
      </c>
      <c r="B138">
        <f t="shared" ca="1" si="6"/>
        <v>884</v>
      </c>
      <c r="C138">
        <f t="shared" ca="1" si="7"/>
        <v>1110249</v>
      </c>
      <c r="D138" s="7">
        <f ca="1">COUNTIF($B$2:B138,B138)</f>
        <v>1</v>
      </c>
      <c r="E138">
        <v>3</v>
      </c>
      <c r="F138">
        <v>2022</v>
      </c>
      <c r="G138" t="s">
        <v>2254</v>
      </c>
      <c r="H138" t="s">
        <v>2254</v>
      </c>
    </row>
    <row r="139" spans="1:8">
      <c r="A139">
        <f t="shared" si="8"/>
        <v>138</v>
      </c>
      <c r="B139">
        <f t="shared" ca="1" si="6"/>
        <v>527</v>
      </c>
      <c r="C139">
        <f t="shared" ca="1" si="7"/>
        <v>1110305</v>
      </c>
      <c r="D139" s="7">
        <f ca="1">COUNTIF($B$2:B139,B139)</f>
        <v>1</v>
      </c>
      <c r="E139">
        <v>3</v>
      </c>
      <c r="F139">
        <v>2022</v>
      </c>
      <c r="G139" t="s">
        <v>2254</v>
      </c>
      <c r="H139" t="s">
        <v>2254</v>
      </c>
    </row>
    <row r="140" spans="1:8">
      <c r="A140">
        <f t="shared" si="8"/>
        <v>139</v>
      </c>
      <c r="B140">
        <f t="shared" ca="1" si="6"/>
        <v>929</v>
      </c>
      <c r="C140">
        <f t="shared" ca="1" si="7"/>
        <v>1110283</v>
      </c>
      <c r="D140" s="7">
        <f ca="1">COUNTIF($B$2:B140,B140)</f>
        <v>1</v>
      </c>
      <c r="E140">
        <v>3</v>
      </c>
      <c r="F140">
        <v>2022</v>
      </c>
      <c r="G140" t="s">
        <v>2254</v>
      </c>
      <c r="H140" t="s">
        <v>2254</v>
      </c>
    </row>
    <row r="141" spans="1:8">
      <c r="A141">
        <f t="shared" si="8"/>
        <v>140</v>
      </c>
      <c r="B141">
        <f t="shared" ca="1" si="6"/>
        <v>982</v>
      </c>
      <c r="C141">
        <f t="shared" ca="1" si="7"/>
        <v>1110338</v>
      </c>
      <c r="D141" s="7">
        <f ca="1">COUNTIF($B$2:B141,B141)</f>
        <v>1</v>
      </c>
      <c r="E141">
        <v>3</v>
      </c>
      <c r="F141">
        <v>2022</v>
      </c>
      <c r="G141" t="s">
        <v>2254</v>
      </c>
      <c r="H141" t="s">
        <v>2254</v>
      </c>
    </row>
    <row r="142" spans="1:8">
      <c r="A142">
        <f t="shared" si="8"/>
        <v>141</v>
      </c>
      <c r="B142">
        <f t="shared" ca="1" si="6"/>
        <v>991</v>
      </c>
      <c r="C142">
        <f t="shared" ca="1" si="7"/>
        <v>1110209</v>
      </c>
      <c r="D142" s="7">
        <f ca="1">COUNTIF($B$2:B142,B142)</f>
        <v>1</v>
      </c>
      <c r="E142">
        <v>3</v>
      </c>
      <c r="F142">
        <v>2022</v>
      </c>
      <c r="G142" t="s">
        <v>2254</v>
      </c>
      <c r="H142" t="s">
        <v>2254</v>
      </c>
    </row>
    <row r="143" spans="1:8">
      <c r="A143">
        <f t="shared" si="8"/>
        <v>142</v>
      </c>
      <c r="B143">
        <f t="shared" ca="1" si="6"/>
        <v>988</v>
      </c>
      <c r="C143">
        <f t="shared" ca="1" si="7"/>
        <v>1110372</v>
      </c>
      <c r="D143" s="7">
        <f ca="1">COUNTIF($B$2:B143,B143)</f>
        <v>1</v>
      </c>
      <c r="E143">
        <v>3</v>
      </c>
      <c r="F143">
        <v>2022</v>
      </c>
      <c r="G143" t="s">
        <v>2254</v>
      </c>
      <c r="H143" t="s">
        <v>2254</v>
      </c>
    </row>
    <row r="144" spans="1:8">
      <c r="A144">
        <f t="shared" si="8"/>
        <v>143</v>
      </c>
      <c r="B144">
        <f t="shared" ca="1" si="6"/>
        <v>1061</v>
      </c>
      <c r="C144">
        <f t="shared" ca="1" si="7"/>
        <v>1110405</v>
      </c>
      <c r="D144" s="7">
        <f ca="1">COUNTIF($B$2:B144,B144)</f>
        <v>1</v>
      </c>
      <c r="E144">
        <v>3</v>
      </c>
      <c r="F144">
        <v>2022</v>
      </c>
      <c r="G144" t="s">
        <v>2254</v>
      </c>
      <c r="H144" t="s">
        <v>2254</v>
      </c>
    </row>
    <row r="145" spans="1:8">
      <c r="A145">
        <f t="shared" si="8"/>
        <v>144</v>
      </c>
      <c r="B145">
        <f t="shared" ca="1" si="6"/>
        <v>200</v>
      </c>
      <c r="C145">
        <f t="shared" ca="1" si="7"/>
        <v>1110261</v>
      </c>
      <c r="D145" s="7">
        <f ca="1">COUNTIF($B$2:B145,B145)</f>
        <v>1</v>
      </c>
      <c r="E145">
        <v>3</v>
      </c>
      <c r="F145">
        <v>2022</v>
      </c>
      <c r="G145" t="s">
        <v>2254</v>
      </c>
      <c r="H145" t="s">
        <v>2254</v>
      </c>
    </row>
    <row r="146" spans="1:8">
      <c r="A146">
        <f t="shared" si="8"/>
        <v>145</v>
      </c>
      <c r="B146">
        <f t="shared" ca="1" si="6"/>
        <v>404</v>
      </c>
      <c r="C146">
        <f t="shared" ca="1" si="7"/>
        <v>1110280</v>
      </c>
      <c r="D146" s="7">
        <f ca="1">COUNTIF($B$2:B146,B146)</f>
        <v>1</v>
      </c>
      <c r="E146">
        <v>3</v>
      </c>
      <c r="F146">
        <v>2022</v>
      </c>
      <c r="G146" t="s">
        <v>2254</v>
      </c>
      <c r="H146" t="s">
        <v>2254</v>
      </c>
    </row>
    <row r="147" spans="1:8">
      <c r="A147">
        <f t="shared" si="8"/>
        <v>146</v>
      </c>
      <c r="B147">
        <f t="shared" ca="1" si="6"/>
        <v>835</v>
      </c>
      <c r="C147">
        <f t="shared" ca="1" si="7"/>
        <v>1110217</v>
      </c>
      <c r="D147" s="7">
        <f ca="1">COUNTIF($B$2:B147,B147)</f>
        <v>1</v>
      </c>
      <c r="E147">
        <v>3</v>
      </c>
      <c r="F147">
        <v>2022</v>
      </c>
      <c r="G147" t="s">
        <v>2254</v>
      </c>
      <c r="H147" t="s">
        <v>2254</v>
      </c>
    </row>
    <row r="148" spans="1:8">
      <c r="A148">
        <f t="shared" si="8"/>
        <v>147</v>
      </c>
      <c r="B148">
        <f t="shared" ca="1" si="6"/>
        <v>1186</v>
      </c>
      <c r="C148">
        <f t="shared" ca="1" si="7"/>
        <v>1110245</v>
      </c>
      <c r="D148" s="7">
        <f ca="1">COUNTIF($B$2:B148,B148)</f>
        <v>2</v>
      </c>
      <c r="E148">
        <v>3</v>
      </c>
      <c r="F148">
        <v>2022</v>
      </c>
      <c r="G148" t="s">
        <v>2254</v>
      </c>
      <c r="H148" t="s">
        <v>2254</v>
      </c>
    </row>
    <row r="149" spans="1:8">
      <c r="A149">
        <f t="shared" si="8"/>
        <v>148</v>
      </c>
      <c r="B149">
        <f t="shared" ca="1" si="6"/>
        <v>386</v>
      </c>
      <c r="C149">
        <f t="shared" ca="1" si="7"/>
        <v>1110243</v>
      </c>
      <c r="D149" s="7">
        <f ca="1">COUNTIF($B$2:B149,B149)</f>
        <v>2</v>
      </c>
      <c r="E149">
        <v>3</v>
      </c>
      <c r="F149">
        <v>2022</v>
      </c>
      <c r="G149" t="s">
        <v>2254</v>
      </c>
      <c r="H149" t="s">
        <v>2254</v>
      </c>
    </row>
    <row r="150" spans="1:8">
      <c r="A150">
        <f t="shared" si="8"/>
        <v>149</v>
      </c>
      <c r="B150">
        <f t="shared" ca="1" si="6"/>
        <v>367</v>
      </c>
      <c r="C150">
        <f t="shared" ca="1" si="7"/>
        <v>1110386</v>
      </c>
      <c r="D150" s="7">
        <f ca="1">COUNTIF($B$2:B150,B150)</f>
        <v>1</v>
      </c>
      <c r="E150">
        <v>3</v>
      </c>
      <c r="F150">
        <v>2022</v>
      </c>
      <c r="G150" t="s">
        <v>2254</v>
      </c>
      <c r="H150" t="s">
        <v>2254</v>
      </c>
    </row>
    <row r="151" spans="1:8">
      <c r="A151">
        <f t="shared" si="8"/>
        <v>150</v>
      </c>
      <c r="B151">
        <f t="shared" ca="1" si="6"/>
        <v>410</v>
      </c>
      <c r="C151">
        <f t="shared" ca="1" si="7"/>
        <v>1110254</v>
      </c>
      <c r="D151" s="7">
        <f ca="1">COUNTIF($B$2:B151,B151)</f>
        <v>1</v>
      </c>
      <c r="E151">
        <v>3</v>
      </c>
      <c r="F151">
        <v>2022</v>
      </c>
      <c r="G151" t="s">
        <v>2254</v>
      </c>
      <c r="H151" t="s">
        <v>2254</v>
      </c>
    </row>
    <row r="152" spans="1:8">
      <c r="A152">
        <f t="shared" si="8"/>
        <v>151</v>
      </c>
      <c r="B152">
        <f t="shared" ca="1" si="6"/>
        <v>219</v>
      </c>
      <c r="C152">
        <f t="shared" ca="1" si="7"/>
        <v>1110266</v>
      </c>
      <c r="D152" s="7">
        <f ca="1">COUNTIF($B$2:B152,B152)</f>
        <v>1</v>
      </c>
      <c r="E152">
        <v>3</v>
      </c>
      <c r="F152">
        <v>2022</v>
      </c>
      <c r="G152" t="s">
        <v>2254</v>
      </c>
      <c r="H152" t="s">
        <v>2254</v>
      </c>
    </row>
    <row r="153" spans="1:8">
      <c r="A153">
        <f t="shared" si="8"/>
        <v>152</v>
      </c>
      <c r="B153">
        <f t="shared" ca="1" si="6"/>
        <v>1095</v>
      </c>
      <c r="C153">
        <f t="shared" ca="1" si="7"/>
        <v>1110223</v>
      </c>
      <c r="D153" s="7">
        <f ca="1">COUNTIF($B$2:B153,B153)</f>
        <v>1</v>
      </c>
      <c r="E153">
        <v>3</v>
      </c>
      <c r="F153">
        <v>2022</v>
      </c>
      <c r="G153" t="s">
        <v>2254</v>
      </c>
      <c r="H153" t="s">
        <v>2254</v>
      </c>
    </row>
    <row r="154" spans="1:8">
      <c r="A154">
        <f t="shared" si="8"/>
        <v>153</v>
      </c>
      <c r="B154">
        <f t="shared" ca="1" si="6"/>
        <v>51</v>
      </c>
      <c r="C154">
        <f t="shared" ca="1" si="7"/>
        <v>1110254</v>
      </c>
      <c r="D154" s="7">
        <f ca="1">COUNTIF($B$2:B154,B154)</f>
        <v>1</v>
      </c>
      <c r="E154">
        <v>3</v>
      </c>
      <c r="F154">
        <v>2022</v>
      </c>
      <c r="G154" t="s">
        <v>2254</v>
      </c>
      <c r="H154" t="s">
        <v>2254</v>
      </c>
    </row>
    <row r="155" spans="1:8">
      <c r="A155">
        <f t="shared" si="8"/>
        <v>154</v>
      </c>
      <c r="B155">
        <f t="shared" ca="1" si="6"/>
        <v>120</v>
      </c>
      <c r="C155">
        <f t="shared" ca="1" si="7"/>
        <v>1110210</v>
      </c>
      <c r="D155" s="7">
        <f ca="1">COUNTIF($B$2:B155,B155)</f>
        <v>1</v>
      </c>
      <c r="E155">
        <v>3</v>
      </c>
      <c r="F155">
        <v>2022</v>
      </c>
      <c r="G155" t="s">
        <v>2254</v>
      </c>
      <c r="H155" t="s">
        <v>2254</v>
      </c>
    </row>
    <row r="156" spans="1:8">
      <c r="A156">
        <f t="shared" si="8"/>
        <v>155</v>
      </c>
      <c r="B156">
        <f t="shared" ca="1" si="6"/>
        <v>724</v>
      </c>
      <c r="C156">
        <f t="shared" ca="1" si="7"/>
        <v>1110243</v>
      </c>
      <c r="D156" s="7">
        <f ca="1">COUNTIF($B$2:B156,B156)</f>
        <v>1</v>
      </c>
      <c r="E156">
        <v>3</v>
      </c>
      <c r="F156">
        <v>2022</v>
      </c>
      <c r="G156" t="s">
        <v>2254</v>
      </c>
      <c r="H156" t="s">
        <v>2254</v>
      </c>
    </row>
    <row r="157" spans="1:8">
      <c r="A157">
        <f t="shared" si="8"/>
        <v>156</v>
      </c>
      <c r="B157">
        <f t="shared" ca="1" si="6"/>
        <v>229</v>
      </c>
      <c r="C157">
        <f t="shared" ca="1" si="7"/>
        <v>1110366</v>
      </c>
      <c r="D157" s="7">
        <f ca="1">COUNTIF($B$2:B157,B157)</f>
        <v>1</v>
      </c>
      <c r="E157">
        <v>3</v>
      </c>
      <c r="F157">
        <v>2022</v>
      </c>
      <c r="G157" t="s">
        <v>2254</v>
      </c>
      <c r="H157" t="s">
        <v>2254</v>
      </c>
    </row>
    <row r="158" spans="1:8">
      <c r="A158">
        <f t="shared" si="8"/>
        <v>157</v>
      </c>
      <c r="B158">
        <f t="shared" ca="1" si="6"/>
        <v>190</v>
      </c>
      <c r="C158">
        <f t="shared" ca="1" si="7"/>
        <v>1110379</v>
      </c>
      <c r="D158" s="7">
        <f ca="1">COUNTIF($B$2:B158,B158)</f>
        <v>1</v>
      </c>
      <c r="E158">
        <v>3</v>
      </c>
      <c r="F158">
        <v>2022</v>
      </c>
      <c r="G158" t="s">
        <v>2254</v>
      </c>
      <c r="H158" t="s">
        <v>2254</v>
      </c>
    </row>
    <row r="159" spans="1:8">
      <c r="A159">
        <f t="shared" si="8"/>
        <v>158</v>
      </c>
      <c r="B159">
        <f t="shared" ca="1" si="6"/>
        <v>263</v>
      </c>
      <c r="C159">
        <f t="shared" ca="1" si="7"/>
        <v>1110202</v>
      </c>
      <c r="D159" s="7">
        <f ca="1">COUNTIF($B$2:B159,B159)</f>
        <v>2</v>
      </c>
      <c r="E159">
        <v>3</v>
      </c>
      <c r="F159">
        <v>2022</v>
      </c>
      <c r="G159" t="s">
        <v>2254</v>
      </c>
      <c r="H159" t="s">
        <v>2254</v>
      </c>
    </row>
    <row r="160" spans="1:8">
      <c r="A160">
        <f t="shared" si="8"/>
        <v>159</v>
      </c>
      <c r="B160">
        <f t="shared" ca="1" si="6"/>
        <v>1045</v>
      </c>
      <c r="C160">
        <f t="shared" ca="1" si="7"/>
        <v>1110229</v>
      </c>
      <c r="D160" s="7">
        <f ca="1">COUNTIF($B$2:B160,B160)</f>
        <v>1</v>
      </c>
      <c r="E160">
        <v>3</v>
      </c>
      <c r="F160">
        <v>2022</v>
      </c>
      <c r="G160" t="s">
        <v>2254</v>
      </c>
      <c r="H160" t="s">
        <v>2254</v>
      </c>
    </row>
    <row r="161" spans="1:8">
      <c r="A161">
        <f t="shared" si="8"/>
        <v>160</v>
      </c>
      <c r="B161">
        <f t="shared" ca="1" si="6"/>
        <v>390</v>
      </c>
      <c r="C161">
        <f t="shared" ca="1" si="7"/>
        <v>1110252</v>
      </c>
      <c r="D161" s="7">
        <f ca="1">COUNTIF($B$2:B161,B161)</f>
        <v>1</v>
      </c>
      <c r="E161">
        <v>3</v>
      </c>
      <c r="F161">
        <v>2022</v>
      </c>
      <c r="G161" t="s">
        <v>2254</v>
      </c>
      <c r="H161" t="s">
        <v>2254</v>
      </c>
    </row>
    <row r="162" spans="1:8">
      <c r="A162">
        <f t="shared" si="8"/>
        <v>161</v>
      </c>
      <c r="B162">
        <f t="shared" ca="1" si="6"/>
        <v>174</v>
      </c>
      <c r="C162">
        <f t="shared" ca="1" si="7"/>
        <v>1110320</v>
      </c>
      <c r="D162" s="7">
        <f ca="1">COUNTIF($B$2:B162,B162)</f>
        <v>1</v>
      </c>
      <c r="E162">
        <v>3</v>
      </c>
      <c r="F162">
        <v>2022</v>
      </c>
      <c r="G162" t="s">
        <v>2254</v>
      </c>
      <c r="H162" t="s">
        <v>2254</v>
      </c>
    </row>
    <row r="163" spans="1:8">
      <c r="A163">
        <f t="shared" si="8"/>
        <v>162</v>
      </c>
      <c r="B163">
        <f t="shared" ca="1" si="6"/>
        <v>531</v>
      </c>
      <c r="C163">
        <f t="shared" ca="1" si="7"/>
        <v>1110216</v>
      </c>
      <c r="D163" s="7">
        <f ca="1">COUNTIF($B$2:B163,B163)</f>
        <v>2</v>
      </c>
      <c r="E163">
        <v>3</v>
      </c>
      <c r="F163">
        <v>2022</v>
      </c>
      <c r="G163" t="s">
        <v>2254</v>
      </c>
      <c r="H163" t="s">
        <v>2254</v>
      </c>
    </row>
    <row r="164" spans="1:8">
      <c r="A164">
        <f t="shared" si="8"/>
        <v>163</v>
      </c>
      <c r="B164">
        <f t="shared" ca="1" si="6"/>
        <v>972</v>
      </c>
      <c r="C164">
        <f t="shared" ca="1" si="7"/>
        <v>1110201</v>
      </c>
      <c r="D164" s="7">
        <f ca="1">COUNTIF($B$2:B164,B164)</f>
        <v>1</v>
      </c>
      <c r="E164">
        <v>3</v>
      </c>
      <c r="F164">
        <v>2022</v>
      </c>
      <c r="G164" t="s">
        <v>2254</v>
      </c>
      <c r="H164" t="s">
        <v>2254</v>
      </c>
    </row>
    <row r="165" spans="1:8">
      <c r="A165">
        <f t="shared" si="8"/>
        <v>164</v>
      </c>
      <c r="B165">
        <f t="shared" ca="1" si="6"/>
        <v>1146</v>
      </c>
      <c r="C165">
        <f t="shared" ca="1" si="7"/>
        <v>1110268</v>
      </c>
      <c r="D165" s="7">
        <f ca="1">COUNTIF($B$2:B165,B165)</f>
        <v>1</v>
      </c>
      <c r="E165">
        <v>3</v>
      </c>
      <c r="F165">
        <v>2022</v>
      </c>
      <c r="G165" t="s">
        <v>2254</v>
      </c>
      <c r="H165" t="s">
        <v>2254</v>
      </c>
    </row>
    <row r="166" spans="1:8">
      <c r="A166">
        <f t="shared" si="8"/>
        <v>165</v>
      </c>
      <c r="B166">
        <f t="shared" ca="1" si="6"/>
        <v>346</v>
      </c>
      <c r="C166">
        <f t="shared" ca="1" si="7"/>
        <v>1110328</v>
      </c>
      <c r="D166" s="7">
        <f ca="1">COUNTIF($B$2:B166,B166)</f>
        <v>1</v>
      </c>
      <c r="E166">
        <v>3</v>
      </c>
      <c r="F166">
        <v>2022</v>
      </c>
      <c r="G166" t="s">
        <v>2254</v>
      </c>
      <c r="H166" t="s">
        <v>2254</v>
      </c>
    </row>
    <row r="167" spans="1:8">
      <c r="A167">
        <f t="shared" si="8"/>
        <v>166</v>
      </c>
      <c r="B167">
        <f t="shared" ca="1" si="6"/>
        <v>631</v>
      </c>
      <c r="C167">
        <f t="shared" ca="1" si="7"/>
        <v>1110307</v>
      </c>
      <c r="D167" s="7">
        <f ca="1">COUNTIF($B$2:B167,B167)</f>
        <v>1</v>
      </c>
      <c r="E167">
        <v>3</v>
      </c>
      <c r="F167">
        <v>2022</v>
      </c>
      <c r="G167" t="s">
        <v>2254</v>
      </c>
      <c r="H167" t="s">
        <v>2254</v>
      </c>
    </row>
    <row r="168" spans="1:8">
      <c r="A168">
        <f t="shared" si="8"/>
        <v>167</v>
      </c>
      <c r="B168">
        <f t="shared" ca="1" si="6"/>
        <v>995</v>
      </c>
      <c r="C168">
        <f t="shared" ca="1" si="7"/>
        <v>1110266</v>
      </c>
      <c r="D168" s="7">
        <f ca="1">COUNTIF($B$2:B168,B168)</f>
        <v>2</v>
      </c>
      <c r="E168">
        <v>3</v>
      </c>
      <c r="F168">
        <v>2022</v>
      </c>
      <c r="G168" t="s">
        <v>2254</v>
      </c>
      <c r="H168" t="s">
        <v>2254</v>
      </c>
    </row>
    <row r="169" spans="1:8">
      <c r="A169">
        <f t="shared" si="8"/>
        <v>168</v>
      </c>
      <c r="B169">
        <f t="shared" ca="1" si="6"/>
        <v>555</v>
      </c>
      <c r="C169">
        <f t="shared" ca="1" si="7"/>
        <v>1110353</v>
      </c>
      <c r="D169" s="7">
        <f ca="1">COUNTIF($B$2:B169,B169)</f>
        <v>1</v>
      </c>
      <c r="E169">
        <v>3</v>
      </c>
      <c r="F169">
        <v>2022</v>
      </c>
      <c r="G169" t="s">
        <v>2254</v>
      </c>
      <c r="H169" t="s">
        <v>2254</v>
      </c>
    </row>
    <row r="170" spans="1:8">
      <c r="A170">
        <f t="shared" si="8"/>
        <v>169</v>
      </c>
      <c r="B170">
        <f t="shared" ca="1" si="6"/>
        <v>375</v>
      </c>
      <c r="C170">
        <f t="shared" ca="1" si="7"/>
        <v>1110210</v>
      </c>
      <c r="D170" s="7">
        <f ca="1">COUNTIF($B$2:B170,B170)</f>
        <v>1</v>
      </c>
      <c r="E170">
        <v>3</v>
      </c>
      <c r="F170">
        <v>2022</v>
      </c>
      <c r="G170" t="s">
        <v>2254</v>
      </c>
      <c r="H170" t="s">
        <v>2254</v>
      </c>
    </row>
    <row r="171" spans="1:8">
      <c r="A171">
        <f t="shared" si="8"/>
        <v>170</v>
      </c>
      <c r="B171">
        <f t="shared" ca="1" si="6"/>
        <v>892</v>
      </c>
      <c r="C171">
        <f t="shared" ca="1" si="7"/>
        <v>1110291</v>
      </c>
      <c r="D171" s="7">
        <f ca="1">COUNTIF($B$2:B171,B171)</f>
        <v>1</v>
      </c>
      <c r="E171">
        <v>3</v>
      </c>
      <c r="F171">
        <v>2022</v>
      </c>
      <c r="G171" t="s">
        <v>2254</v>
      </c>
      <c r="H171" t="s">
        <v>2254</v>
      </c>
    </row>
    <row r="172" spans="1:8">
      <c r="A172">
        <f t="shared" si="8"/>
        <v>171</v>
      </c>
      <c r="B172">
        <f t="shared" ca="1" si="6"/>
        <v>635</v>
      </c>
      <c r="C172">
        <f t="shared" ca="1" si="7"/>
        <v>1110273</v>
      </c>
      <c r="D172" s="7">
        <f ca="1">COUNTIF($B$2:B172,B172)</f>
        <v>1</v>
      </c>
      <c r="E172">
        <v>3</v>
      </c>
      <c r="F172">
        <v>2022</v>
      </c>
      <c r="G172" t="s">
        <v>2254</v>
      </c>
      <c r="H172" t="s">
        <v>2254</v>
      </c>
    </row>
    <row r="173" spans="1:8">
      <c r="A173">
        <f t="shared" si="8"/>
        <v>172</v>
      </c>
      <c r="B173">
        <f t="shared" ca="1" si="6"/>
        <v>817</v>
      </c>
      <c r="C173">
        <f t="shared" ca="1" si="7"/>
        <v>1110342</v>
      </c>
      <c r="D173" s="7">
        <f ca="1">COUNTIF($B$2:B173,B173)</f>
        <v>1</v>
      </c>
      <c r="E173">
        <v>3</v>
      </c>
      <c r="F173">
        <v>2022</v>
      </c>
      <c r="G173" t="s">
        <v>2254</v>
      </c>
      <c r="H173" t="s">
        <v>2254</v>
      </c>
    </row>
    <row r="174" spans="1:8">
      <c r="A174">
        <f t="shared" si="8"/>
        <v>173</v>
      </c>
      <c r="B174">
        <f t="shared" ca="1" si="6"/>
        <v>602</v>
      </c>
      <c r="C174">
        <f t="shared" ca="1" si="7"/>
        <v>1110237</v>
      </c>
      <c r="D174" s="7">
        <f ca="1">COUNTIF($B$2:B174,B174)</f>
        <v>1</v>
      </c>
      <c r="E174">
        <v>3</v>
      </c>
      <c r="F174">
        <v>2022</v>
      </c>
      <c r="G174" t="s">
        <v>2254</v>
      </c>
      <c r="H174" t="s">
        <v>2254</v>
      </c>
    </row>
    <row r="175" spans="1:8">
      <c r="A175">
        <f t="shared" si="8"/>
        <v>174</v>
      </c>
      <c r="B175">
        <f t="shared" ca="1" si="6"/>
        <v>721</v>
      </c>
      <c r="C175">
        <f t="shared" ca="1" si="7"/>
        <v>1110347</v>
      </c>
      <c r="D175" s="7">
        <f ca="1">COUNTIF($B$2:B175,B175)</f>
        <v>2</v>
      </c>
      <c r="E175">
        <v>3</v>
      </c>
      <c r="F175">
        <v>2022</v>
      </c>
      <c r="G175" t="s">
        <v>2254</v>
      </c>
      <c r="H175" t="s">
        <v>2254</v>
      </c>
    </row>
    <row r="176" spans="1:8">
      <c r="A176">
        <f t="shared" si="8"/>
        <v>175</v>
      </c>
      <c r="B176">
        <f t="shared" ca="1" si="6"/>
        <v>132</v>
      </c>
      <c r="C176">
        <f t="shared" ca="1" si="7"/>
        <v>1110346</v>
      </c>
      <c r="D176" s="7">
        <f ca="1">COUNTIF($B$2:B176,B176)</f>
        <v>1</v>
      </c>
      <c r="E176">
        <v>3</v>
      </c>
      <c r="F176">
        <v>2022</v>
      </c>
      <c r="G176" t="s">
        <v>2254</v>
      </c>
      <c r="H176" t="s">
        <v>2254</v>
      </c>
    </row>
    <row r="177" spans="1:8">
      <c r="A177">
        <f t="shared" si="8"/>
        <v>176</v>
      </c>
      <c r="B177">
        <f t="shared" ca="1" si="6"/>
        <v>906</v>
      </c>
      <c r="C177">
        <f t="shared" ca="1" si="7"/>
        <v>1110396</v>
      </c>
      <c r="D177" s="7">
        <f ca="1">COUNTIF($B$2:B177,B177)</f>
        <v>1</v>
      </c>
      <c r="E177">
        <v>3</v>
      </c>
      <c r="F177">
        <v>2022</v>
      </c>
      <c r="G177" t="s">
        <v>2254</v>
      </c>
      <c r="H177" t="s">
        <v>2254</v>
      </c>
    </row>
    <row r="178" spans="1:8">
      <c r="A178">
        <f t="shared" si="8"/>
        <v>177</v>
      </c>
      <c r="B178">
        <f t="shared" ca="1" si="6"/>
        <v>588</v>
      </c>
      <c r="C178">
        <f t="shared" ca="1" si="7"/>
        <v>1110212</v>
      </c>
      <c r="D178" s="7">
        <f ca="1">COUNTIF($B$2:B178,B178)</f>
        <v>1</v>
      </c>
      <c r="E178">
        <v>3</v>
      </c>
      <c r="F178">
        <v>2022</v>
      </c>
      <c r="G178" t="s">
        <v>2254</v>
      </c>
      <c r="H178" t="s">
        <v>2254</v>
      </c>
    </row>
    <row r="179" spans="1:8">
      <c r="A179">
        <f t="shared" si="8"/>
        <v>178</v>
      </c>
      <c r="B179">
        <f t="shared" ca="1" si="6"/>
        <v>387</v>
      </c>
      <c r="C179">
        <f t="shared" ca="1" si="7"/>
        <v>1110383</v>
      </c>
      <c r="D179" s="7">
        <f ca="1">COUNTIF($B$2:B179,B179)</f>
        <v>1</v>
      </c>
      <c r="E179">
        <v>3</v>
      </c>
      <c r="F179">
        <v>2022</v>
      </c>
      <c r="G179" t="s">
        <v>2254</v>
      </c>
      <c r="H179" t="s">
        <v>2254</v>
      </c>
    </row>
    <row r="180" spans="1:8">
      <c r="A180">
        <f t="shared" si="8"/>
        <v>179</v>
      </c>
      <c r="B180">
        <f t="shared" ca="1" si="6"/>
        <v>271</v>
      </c>
      <c r="C180">
        <f t="shared" ca="1" si="7"/>
        <v>1110349</v>
      </c>
      <c r="D180" s="7">
        <f ca="1">COUNTIF($B$2:B180,B180)</f>
        <v>1</v>
      </c>
      <c r="E180">
        <v>3</v>
      </c>
      <c r="F180">
        <v>2022</v>
      </c>
      <c r="G180" t="s">
        <v>2254</v>
      </c>
      <c r="H180" t="s">
        <v>2254</v>
      </c>
    </row>
    <row r="181" spans="1:8">
      <c r="A181">
        <f t="shared" si="8"/>
        <v>180</v>
      </c>
      <c r="B181">
        <f t="shared" ca="1" si="6"/>
        <v>196</v>
      </c>
      <c r="C181">
        <f t="shared" ca="1" si="7"/>
        <v>1110263</v>
      </c>
      <c r="D181" s="7">
        <f ca="1">COUNTIF($B$2:B181,B181)</f>
        <v>1</v>
      </c>
      <c r="E181">
        <v>3</v>
      </c>
      <c r="F181">
        <v>2022</v>
      </c>
      <c r="G181" t="s">
        <v>2254</v>
      </c>
      <c r="H181" t="s">
        <v>2254</v>
      </c>
    </row>
    <row r="182" spans="1:8">
      <c r="A182">
        <f t="shared" si="8"/>
        <v>181</v>
      </c>
      <c r="B182">
        <f t="shared" ca="1" si="6"/>
        <v>430</v>
      </c>
      <c r="C182">
        <f t="shared" ca="1" si="7"/>
        <v>1110311</v>
      </c>
      <c r="D182" s="7">
        <f ca="1">COUNTIF($B$2:B182,B182)</f>
        <v>1</v>
      </c>
      <c r="E182">
        <v>3</v>
      </c>
      <c r="F182">
        <v>2022</v>
      </c>
      <c r="G182" t="s">
        <v>2254</v>
      </c>
      <c r="H182" t="s">
        <v>2254</v>
      </c>
    </row>
    <row r="183" spans="1:8">
      <c r="A183">
        <f t="shared" si="8"/>
        <v>182</v>
      </c>
      <c r="B183">
        <f t="shared" ca="1" si="6"/>
        <v>823</v>
      </c>
      <c r="C183">
        <f t="shared" ca="1" si="7"/>
        <v>1110278</v>
      </c>
      <c r="D183" s="7">
        <f ca="1">COUNTIF($B$2:B183,B183)</f>
        <v>1</v>
      </c>
      <c r="E183">
        <v>3</v>
      </c>
      <c r="F183">
        <v>2022</v>
      </c>
      <c r="G183" t="s">
        <v>2254</v>
      </c>
      <c r="H183" t="s">
        <v>2254</v>
      </c>
    </row>
    <row r="184" spans="1:8">
      <c r="A184">
        <f t="shared" si="8"/>
        <v>183</v>
      </c>
      <c r="B184">
        <f t="shared" ca="1" si="6"/>
        <v>668</v>
      </c>
      <c r="C184">
        <f t="shared" ca="1" si="7"/>
        <v>1110377</v>
      </c>
      <c r="D184" s="7">
        <f ca="1">COUNTIF($B$2:B184,B184)</f>
        <v>1</v>
      </c>
      <c r="E184">
        <v>3</v>
      </c>
      <c r="F184">
        <v>2022</v>
      </c>
      <c r="G184" t="s">
        <v>2254</v>
      </c>
      <c r="H184" t="s">
        <v>2254</v>
      </c>
    </row>
    <row r="185" spans="1:8">
      <c r="A185">
        <f t="shared" si="8"/>
        <v>184</v>
      </c>
      <c r="B185">
        <f t="shared" ca="1" si="6"/>
        <v>395</v>
      </c>
      <c r="C185">
        <f t="shared" ca="1" si="7"/>
        <v>1110399</v>
      </c>
      <c r="D185" s="7">
        <f ca="1">COUNTIF($B$2:B185,B185)</f>
        <v>1</v>
      </c>
      <c r="E185">
        <v>3</v>
      </c>
      <c r="F185">
        <v>2022</v>
      </c>
      <c r="G185" t="s">
        <v>2254</v>
      </c>
      <c r="H185" t="s">
        <v>2254</v>
      </c>
    </row>
    <row r="186" spans="1:8">
      <c r="A186">
        <f t="shared" si="8"/>
        <v>185</v>
      </c>
      <c r="B186">
        <f t="shared" ca="1" si="6"/>
        <v>616</v>
      </c>
      <c r="C186">
        <f t="shared" ca="1" si="7"/>
        <v>1110201</v>
      </c>
      <c r="D186" s="7">
        <f ca="1">COUNTIF($B$2:B186,B186)</f>
        <v>1</v>
      </c>
      <c r="E186">
        <v>3</v>
      </c>
      <c r="F186">
        <v>2022</v>
      </c>
      <c r="G186" t="s">
        <v>2254</v>
      </c>
      <c r="H186" t="s">
        <v>2254</v>
      </c>
    </row>
    <row r="187" spans="1:8">
      <c r="A187">
        <f t="shared" si="8"/>
        <v>186</v>
      </c>
      <c r="B187">
        <f t="shared" ca="1" si="6"/>
        <v>51</v>
      </c>
      <c r="C187">
        <f t="shared" ca="1" si="7"/>
        <v>1110345</v>
      </c>
      <c r="D187" s="7">
        <f ca="1">COUNTIF($B$2:B187,B187)</f>
        <v>2</v>
      </c>
      <c r="E187">
        <v>3</v>
      </c>
      <c r="F187">
        <v>2022</v>
      </c>
      <c r="G187" t="s">
        <v>2254</v>
      </c>
      <c r="H187" t="s">
        <v>2254</v>
      </c>
    </row>
    <row r="188" spans="1:8">
      <c r="A188">
        <f t="shared" si="8"/>
        <v>187</v>
      </c>
      <c r="B188">
        <f t="shared" ca="1" si="6"/>
        <v>878</v>
      </c>
      <c r="C188">
        <f t="shared" ca="1" si="7"/>
        <v>1110306</v>
      </c>
      <c r="D188" s="7">
        <f ca="1">COUNTIF($B$2:B188,B188)</f>
        <v>1</v>
      </c>
      <c r="E188">
        <v>3</v>
      </c>
      <c r="F188">
        <v>2022</v>
      </c>
      <c r="G188" t="s">
        <v>2254</v>
      </c>
      <c r="H188" t="s">
        <v>2254</v>
      </c>
    </row>
    <row r="189" spans="1:8">
      <c r="A189">
        <f t="shared" si="8"/>
        <v>188</v>
      </c>
      <c r="B189">
        <f t="shared" ca="1" si="6"/>
        <v>42</v>
      </c>
      <c r="C189">
        <f t="shared" ca="1" si="7"/>
        <v>1110253</v>
      </c>
      <c r="D189" s="7">
        <f ca="1">COUNTIF($B$2:B189,B189)</f>
        <v>1</v>
      </c>
      <c r="E189">
        <v>3</v>
      </c>
      <c r="F189">
        <v>2022</v>
      </c>
      <c r="G189" t="s">
        <v>2254</v>
      </c>
      <c r="H189" t="s">
        <v>2254</v>
      </c>
    </row>
    <row r="190" spans="1:8">
      <c r="A190">
        <f t="shared" si="8"/>
        <v>189</v>
      </c>
      <c r="B190">
        <f t="shared" ca="1" si="6"/>
        <v>534</v>
      </c>
      <c r="C190">
        <f t="shared" ca="1" si="7"/>
        <v>1110363</v>
      </c>
      <c r="D190" s="7">
        <f ca="1">COUNTIF($B$2:B190,B190)</f>
        <v>1</v>
      </c>
      <c r="E190">
        <v>3</v>
      </c>
      <c r="F190">
        <v>2022</v>
      </c>
      <c r="G190" t="s">
        <v>2254</v>
      </c>
      <c r="H190" t="s">
        <v>2254</v>
      </c>
    </row>
    <row r="191" spans="1:8">
      <c r="A191">
        <f t="shared" si="8"/>
        <v>190</v>
      </c>
      <c r="B191">
        <f t="shared" ca="1" si="6"/>
        <v>1193</v>
      </c>
      <c r="C191">
        <f t="shared" ca="1" si="7"/>
        <v>1110369</v>
      </c>
      <c r="D191" s="7">
        <f ca="1">COUNTIF($B$2:B191,B191)</f>
        <v>1</v>
      </c>
      <c r="E191">
        <v>3</v>
      </c>
      <c r="F191">
        <v>2022</v>
      </c>
      <c r="G191" t="s">
        <v>2254</v>
      </c>
      <c r="H191" t="s">
        <v>2254</v>
      </c>
    </row>
    <row r="192" spans="1:8">
      <c r="A192">
        <f t="shared" si="8"/>
        <v>191</v>
      </c>
      <c r="B192">
        <f t="shared" ca="1" si="6"/>
        <v>589</v>
      </c>
      <c r="C192">
        <f t="shared" ca="1" si="7"/>
        <v>1110319</v>
      </c>
      <c r="D192" s="7">
        <f ca="1">COUNTIF($B$2:B192,B192)</f>
        <v>1</v>
      </c>
      <c r="E192">
        <v>3</v>
      </c>
      <c r="F192">
        <v>2022</v>
      </c>
      <c r="G192" t="s">
        <v>2254</v>
      </c>
      <c r="H192" t="s">
        <v>2254</v>
      </c>
    </row>
    <row r="193" spans="1:8">
      <c r="A193">
        <f t="shared" si="8"/>
        <v>192</v>
      </c>
      <c r="B193">
        <f t="shared" ca="1" si="6"/>
        <v>620</v>
      </c>
      <c r="C193">
        <f t="shared" ca="1" si="7"/>
        <v>1110218</v>
      </c>
      <c r="D193" s="7">
        <f ca="1">COUNTIF($B$2:B193,B193)</f>
        <v>1</v>
      </c>
      <c r="E193">
        <v>3</v>
      </c>
      <c r="F193">
        <v>2022</v>
      </c>
      <c r="G193" t="s">
        <v>2254</v>
      </c>
      <c r="H193" t="s">
        <v>2254</v>
      </c>
    </row>
    <row r="194" spans="1:8">
      <c r="A194">
        <f t="shared" si="8"/>
        <v>193</v>
      </c>
      <c r="B194">
        <f t="shared" ca="1" si="6"/>
        <v>586</v>
      </c>
      <c r="C194">
        <f t="shared" ca="1" si="7"/>
        <v>1110332</v>
      </c>
      <c r="D194" s="7">
        <f ca="1">COUNTIF($B$2:B194,B194)</f>
        <v>1</v>
      </c>
      <c r="E194">
        <v>3</v>
      </c>
      <c r="F194">
        <v>2022</v>
      </c>
      <c r="G194" t="s">
        <v>2254</v>
      </c>
      <c r="H194" t="s">
        <v>2254</v>
      </c>
    </row>
    <row r="195" spans="1:8">
      <c r="A195">
        <f t="shared" si="8"/>
        <v>194</v>
      </c>
      <c r="B195">
        <f t="shared" ref="B195:B258" ca="1" si="9">RANDBETWEEN(1,1221)</f>
        <v>1198</v>
      </c>
      <c r="C195">
        <f t="shared" ref="C195:C258" ca="1" si="10">RANDBETWEEN(1110201,1110406)</f>
        <v>1110394</v>
      </c>
      <c r="D195" s="7">
        <f ca="1">COUNTIF($B$2:B195,B195)</f>
        <v>1</v>
      </c>
      <c r="E195">
        <v>3</v>
      </c>
      <c r="F195">
        <v>2022</v>
      </c>
      <c r="G195" t="s">
        <v>2254</v>
      </c>
      <c r="H195" t="s">
        <v>2254</v>
      </c>
    </row>
    <row r="196" spans="1:8">
      <c r="A196">
        <f t="shared" ref="A196:A259" si="11">A195+1</f>
        <v>195</v>
      </c>
      <c r="B196">
        <f t="shared" ca="1" si="9"/>
        <v>706</v>
      </c>
      <c r="C196">
        <f t="shared" ca="1" si="10"/>
        <v>1110312</v>
      </c>
      <c r="D196" s="7">
        <f ca="1">COUNTIF($B$2:B196,B196)</f>
        <v>1</v>
      </c>
      <c r="E196">
        <v>3</v>
      </c>
      <c r="F196">
        <v>2022</v>
      </c>
      <c r="G196" t="s">
        <v>2254</v>
      </c>
      <c r="H196" t="s">
        <v>2254</v>
      </c>
    </row>
    <row r="197" spans="1:8">
      <c r="A197">
        <f t="shared" si="11"/>
        <v>196</v>
      </c>
      <c r="B197">
        <f t="shared" ca="1" si="9"/>
        <v>334</v>
      </c>
      <c r="C197">
        <f t="shared" ca="1" si="10"/>
        <v>1110243</v>
      </c>
      <c r="D197" s="7">
        <f ca="1">COUNTIF($B$2:B197,B197)</f>
        <v>1</v>
      </c>
      <c r="E197">
        <v>3</v>
      </c>
      <c r="F197">
        <v>2022</v>
      </c>
      <c r="G197" t="s">
        <v>2254</v>
      </c>
      <c r="H197" t="s">
        <v>2254</v>
      </c>
    </row>
    <row r="198" spans="1:8">
      <c r="A198">
        <f t="shared" si="11"/>
        <v>197</v>
      </c>
      <c r="B198">
        <f t="shared" ca="1" si="9"/>
        <v>136</v>
      </c>
      <c r="C198">
        <f t="shared" ca="1" si="10"/>
        <v>1110242</v>
      </c>
      <c r="D198" s="7">
        <f ca="1">COUNTIF($B$2:B198,B198)</f>
        <v>1</v>
      </c>
      <c r="E198">
        <v>3</v>
      </c>
      <c r="F198">
        <v>2022</v>
      </c>
      <c r="G198" t="s">
        <v>2254</v>
      </c>
      <c r="H198" t="s">
        <v>2254</v>
      </c>
    </row>
    <row r="199" spans="1:8">
      <c r="A199">
        <f t="shared" si="11"/>
        <v>198</v>
      </c>
      <c r="B199">
        <f t="shared" ca="1" si="9"/>
        <v>201</v>
      </c>
      <c r="C199">
        <f t="shared" ca="1" si="10"/>
        <v>1110226</v>
      </c>
      <c r="D199" s="7">
        <f ca="1">COUNTIF($B$2:B199,B199)</f>
        <v>1</v>
      </c>
      <c r="E199">
        <v>3</v>
      </c>
      <c r="F199">
        <v>2022</v>
      </c>
      <c r="G199" t="s">
        <v>2254</v>
      </c>
      <c r="H199" t="s">
        <v>2254</v>
      </c>
    </row>
    <row r="200" spans="1:8">
      <c r="A200">
        <f t="shared" si="11"/>
        <v>199</v>
      </c>
      <c r="B200">
        <f t="shared" ca="1" si="9"/>
        <v>7</v>
      </c>
      <c r="C200">
        <f t="shared" ca="1" si="10"/>
        <v>1110229</v>
      </c>
      <c r="D200" s="7">
        <f ca="1">COUNTIF($B$2:B200,B200)</f>
        <v>2</v>
      </c>
      <c r="E200">
        <v>3</v>
      </c>
      <c r="F200">
        <v>2022</v>
      </c>
      <c r="G200" t="s">
        <v>2254</v>
      </c>
      <c r="H200" t="s">
        <v>2254</v>
      </c>
    </row>
    <row r="201" spans="1:8">
      <c r="A201">
        <f t="shared" si="11"/>
        <v>200</v>
      </c>
      <c r="B201">
        <f t="shared" ca="1" si="9"/>
        <v>445</v>
      </c>
      <c r="C201">
        <f t="shared" ca="1" si="10"/>
        <v>1110207</v>
      </c>
      <c r="D201" s="7">
        <f ca="1">COUNTIF($B$2:B201,B201)</f>
        <v>1</v>
      </c>
      <c r="E201">
        <v>3</v>
      </c>
      <c r="F201">
        <v>2022</v>
      </c>
      <c r="G201" t="s">
        <v>2254</v>
      </c>
      <c r="H201" t="s">
        <v>2254</v>
      </c>
    </row>
    <row r="202" spans="1:8">
      <c r="A202">
        <f t="shared" si="11"/>
        <v>201</v>
      </c>
      <c r="B202">
        <f t="shared" ca="1" si="9"/>
        <v>50</v>
      </c>
      <c r="C202">
        <f t="shared" ca="1" si="10"/>
        <v>1110298</v>
      </c>
      <c r="D202" s="7">
        <f ca="1">COUNTIF($B$2:B202,B202)</f>
        <v>1</v>
      </c>
      <c r="E202">
        <v>3</v>
      </c>
      <c r="F202">
        <v>2022</v>
      </c>
      <c r="G202" t="s">
        <v>2254</v>
      </c>
      <c r="H202" t="s">
        <v>2254</v>
      </c>
    </row>
    <row r="203" spans="1:8">
      <c r="A203">
        <f t="shared" si="11"/>
        <v>202</v>
      </c>
      <c r="B203">
        <f t="shared" ca="1" si="9"/>
        <v>998</v>
      </c>
      <c r="C203">
        <f t="shared" ca="1" si="10"/>
        <v>1110309</v>
      </c>
      <c r="D203" s="7">
        <f ca="1">COUNTIF($B$2:B203,B203)</f>
        <v>1</v>
      </c>
      <c r="E203">
        <v>3</v>
      </c>
      <c r="F203">
        <v>2022</v>
      </c>
      <c r="G203" t="s">
        <v>2254</v>
      </c>
      <c r="H203" t="s">
        <v>2254</v>
      </c>
    </row>
    <row r="204" spans="1:8">
      <c r="A204">
        <f t="shared" si="11"/>
        <v>203</v>
      </c>
      <c r="B204">
        <f t="shared" ca="1" si="9"/>
        <v>1108</v>
      </c>
      <c r="C204">
        <f t="shared" ca="1" si="10"/>
        <v>1110399</v>
      </c>
      <c r="D204" s="7">
        <f ca="1">COUNTIF($B$2:B204,B204)</f>
        <v>1</v>
      </c>
      <c r="E204">
        <v>3</v>
      </c>
      <c r="F204">
        <v>2022</v>
      </c>
      <c r="G204" t="s">
        <v>2254</v>
      </c>
      <c r="H204" t="s">
        <v>2254</v>
      </c>
    </row>
    <row r="205" spans="1:8">
      <c r="A205">
        <f t="shared" si="11"/>
        <v>204</v>
      </c>
      <c r="B205">
        <f t="shared" ca="1" si="9"/>
        <v>391</v>
      </c>
      <c r="C205">
        <f t="shared" ca="1" si="10"/>
        <v>1110335</v>
      </c>
      <c r="D205" s="7">
        <f ca="1">COUNTIF($B$2:B205,B205)</f>
        <v>1</v>
      </c>
      <c r="E205">
        <v>3</v>
      </c>
      <c r="F205">
        <v>2022</v>
      </c>
      <c r="G205" t="s">
        <v>2254</v>
      </c>
      <c r="H205" t="s">
        <v>2254</v>
      </c>
    </row>
    <row r="206" spans="1:8">
      <c r="A206">
        <f t="shared" si="11"/>
        <v>205</v>
      </c>
      <c r="B206">
        <f t="shared" ca="1" si="9"/>
        <v>505</v>
      </c>
      <c r="C206">
        <f t="shared" ca="1" si="10"/>
        <v>1110287</v>
      </c>
      <c r="D206" s="7">
        <f ca="1">COUNTIF($B$2:B206,B206)</f>
        <v>1</v>
      </c>
      <c r="E206">
        <v>3</v>
      </c>
      <c r="F206">
        <v>2022</v>
      </c>
      <c r="G206" t="s">
        <v>2254</v>
      </c>
      <c r="H206" t="s">
        <v>2254</v>
      </c>
    </row>
    <row r="207" spans="1:8">
      <c r="A207">
        <f t="shared" si="11"/>
        <v>206</v>
      </c>
      <c r="B207">
        <f t="shared" ca="1" si="9"/>
        <v>289</v>
      </c>
      <c r="C207">
        <f t="shared" ca="1" si="10"/>
        <v>1110239</v>
      </c>
      <c r="D207" s="7">
        <f ca="1">COUNTIF($B$2:B207,B207)</f>
        <v>1</v>
      </c>
      <c r="E207">
        <v>3</v>
      </c>
      <c r="F207">
        <v>2022</v>
      </c>
      <c r="G207" t="s">
        <v>2254</v>
      </c>
      <c r="H207" t="s">
        <v>2254</v>
      </c>
    </row>
    <row r="208" spans="1:8">
      <c r="A208">
        <f t="shared" si="11"/>
        <v>207</v>
      </c>
      <c r="B208">
        <f t="shared" ca="1" si="9"/>
        <v>538</v>
      </c>
      <c r="C208">
        <f t="shared" ca="1" si="10"/>
        <v>1110312</v>
      </c>
      <c r="D208" s="7">
        <f ca="1">COUNTIF($B$2:B208,B208)</f>
        <v>1</v>
      </c>
      <c r="E208">
        <v>3</v>
      </c>
      <c r="F208">
        <v>2022</v>
      </c>
      <c r="G208" t="s">
        <v>2254</v>
      </c>
      <c r="H208" t="s">
        <v>2254</v>
      </c>
    </row>
    <row r="209" spans="1:8">
      <c r="A209">
        <f t="shared" si="11"/>
        <v>208</v>
      </c>
      <c r="B209">
        <f t="shared" ca="1" si="9"/>
        <v>474</v>
      </c>
      <c r="C209">
        <f t="shared" ca="1" si="10"/>
        <v>1110220</v>
      </c>
      <c r="D209" s="7">
        <f ca="1">COUNTIF($B$2:B209,B209)</f>
        <v>1</v>
      </c>
      <c r="E209">
        <v>3</v>
      </c>
      <c r="F209">
        <v>2022</v>
      </c>
      <c r="G209" t="s">
        <v>2254</v>
      </c>
      <c r="H209" t="s">
        <v>2254</v>
      </c>
    </row>
    <row r="210" spans="1:8">
      <c r="A210">
        <f t="shared" si="11"/>
        <v>209</v>
      </c>
      <c r="B210">
        <f t="shared" ca="1" si="9"/>
        <v>219</v>
      </c>
      <c r="C210">
        <f t="shared" ca="1" si="10"/>
        <v>1110365</v>
      </c>
      <c r="D210" s="7">
        <f ca="1">COUNTIF($B$2:B210,B210)</f>
        <v>2</v>
      </c>
      <c r="E210">
        <v>3</v>
      </c>
      <c r="F210">
        <v>2022</v>
      </c>
      <c r="G210" t="s">
        <v>2254</v>
      </c>
      <c r="H210" t="s">
        <v>2254</v>
      </c>
    </row>
    <row r="211" spans="1:8">
      <c r="A211">
        <f t="shared" si="11"/>
        <v>210</v>
      </c>
      <c r="B211">
        <f t="shared" ca="1" si="9"/>
        <v>43</v>
      </c>
      <c r="C211">
        <f t="shared" ca="1" si="10"/>
        <v>1110306</v>
      </c>
      <c r="D211" s="7">
        <f ca="1">COUNTIF($B$2:B211,B211)</f>
        <v>1</v>
      </c>
      <c r="E211">
        <v>3</v>
      </c>
      <c r="F211">
        <v>2022</v>
      </c>
      <c r="G211" t="s">
        <v>2254</v>
      </c>
      <c r="H211" t="s">
        <v>2254</v>
      </c>
    </row>
    <row r="212" spans="1:8">
      <c r="A212">
        <f t="shared" si="11"/>
        <v>211</v>
      </c>
      <c r="B212">
        <f t="shared" ca="1" si="9"/>
        <v>355</v>
      </c>
      <c r="C212">
        <f t="shared" ca="1" si="10"/>
        <v>1110384</v>
      </c>
      <c r="D212" s="7">
        <f ca="1">COUNTIF($B$2:B212,B212)</f>
        <v>1</v>
      </c>
      <c r="E212">
        <v>3</v>
      </c>
      <c r="F212">
        <v>2022</v>
      </c>
      <c r="G212" t="s">
        <v>2254</v>
      </c>
      <c r="H212" t="s">
        <v>2254</v>
      </c>
    </row>
    <row r="213" spans="1:8">
      <c r="A213">
        <f t="shared" si="11"/>
        <v>212</v>
      </c>
      <c r="B213">
        <f t="shared" ca="1" si="9"/>
        <v>1181</v>
      </c>
      <c r="C213">
        <f t="shared" ca="1" si="10"/>
        <v>1110243</v>
      </c>
      <c r="D213" s="7">
        <f ca="1">COUNTIF($B$2:B213,B213)</f>
        <v>1</v>
      </c>
      <c r="E213">
        <v>3</v>
      </c>
      <c r="F213">
        <v>2022</v>
      </c>
      <c r="G213" t="s">
        <v>2254</v>
      </c>
      <c r="H213" t="s">
        <v>2254</v>
      </c>
    </row>
    <row r="214" spans="1:8">
      <c r="A214">
        <f t="shared" si="11"/>
        <v>213</v>
      </c>
      <c r="B214">
        <f t="shared" ca="1" si="9"/>
        <v>1078</v>
      </c>
      <c r="C214">
        <f t="shared" ca="1" si="10"/>
        <v>1110233</v>
      </c>
      <c r="D214" s="7">
        <f ca="1">COUNTIF($B$2:B214,B214)</f>
        <v>2</v>
      </c>
      <c r="E214">
        <v>3</v>
      </c>
      <c r="F214">
        <v>2022</v>
      </c>
      <c r="G214" t="s">
        <v>2254</v>
      </c>
      <c r="H214" t="s">
        <v>2254</v>
      </c>
    </row>
    <row r="215" spans="1:8">
      <c r="A215">
        <f t="shared" si="11"/>
        <v>214</v>
      </c>
      <c r="B215">
        <f t="shared" ca="1" si="9"/>
        <v>212</v>
      </c>
      <c r="C215">
        <f t="shared" ca="1" si="10"/>
        <v>1110265</v>
      </c>
      <c r="D215" s="7">
        <f ca="1">COUNTIF($B$2:B215,B215)</f>
        <v>1</v>
      </c>
      <c r="E215">
        <v>3</v>
      </c>
      <c r="F215">
        <v>2022</v>
      </c>
      <c r="G215" t="s">
        <v>2254</v>
      </c>
      <c r="H215" t="s">
        <v>2254</v>
      </c>
    </row>
    <row r="216" spans="1:8">
      <c r="A216">
        <f t="shared" si="11"/>
        <v>215</v>
      </c>
      <c r="B216">
        <f t="shared" ca="1" si="9"/>
        <v>86</v>
      </c>
      <c r="C216">
        <f t="shared" ca="1" si="10"/>
        <v>1110223</v>
      </c>
      <c r="D216" s="7">
        <f ca="1">COUNTIF($B$2:B216,B216)</f>
        <v>1</v>
      </c>
      <c r="E216">
        <v>3</v>
      </c>
      <c r="F216">
        <v>2022</v>
      </c>
      <c r="G216" t="s">
        <v>2254</v>
      </c>
      <c r="H216" t="s">
        <v>2254</v>
      </c>
    </row>
    <row r="217" spans="1:8">
      <c r="A217">
        <f t="shared" si="11"/>
        <v>216</v>
      </c>
      <c r="B217">
        <f t="shared" ca="1" si="9"/>
        <v>1023</v>
      </c>
      <c r="C217">
        <f t="shared" ca="1" si="10"/>
        <v>1110302</v>
      </c>
      <c r="D217" s="7">
        <f ca="1">COUNTIF($B$2:B217,B217)</f>
        <v>1</v>
      </c>
      <c r="E217">
        <v>3</v>
      </c>
      <c r="F217">
        <v>2022</v>
      </c>
      <c r="G217" t="s">
        <v>2254</v>
      </c>
      <c r="H217" t="s">
        <v>2254</v>
      </c>
    </row>
    <row r="218" spans="1:8">
      <c r="A218">
        <f t="shared" si="11"/>
        <v>217</v>
      </c>
      <c r="B218">
        <f t="shared" ca="1" si="9"/>
        <v>815</v>
      </c>
      <c r="C218">
        <f t="shared" ca="1" si="10"/>
        <v>1110362</v>
      </c>
      <c r="D218" s="7">
        <f ca="1">COUNTIF($B$2:B218,B218)</f>
        <v>1</v>
      </c>
      <c r="E218">
        <v>3</v>
      </c>
      <c r="F218">
        <v>2022</v>
      </c>
      <c r="G218" t="s">
        <v>2254</v>
      </c>
      <c r="H218" t="s">
        <v>2254</v>
      </c>
    </row>
    <row r="219" spans="1:8">
      <c r="A219">
        <f t="shared" si="11"/>
        <v>218</v>
      </c>
      <c r="B219">
        <f t="shared" ca="1" si="9"/>
        <v>1098</v>
      </c>
      <c r="C219">
        <f t="shared" ca="1" si="10"/>
        <v>1110255</v>
      </c>
      <c r="D219" s="7">
        <f ca="1">COUNTIF($B$2:B219,B219)</f>
        <v>1</v>
      </c>
      <c r="E219">
        <v>3</v>
      </c>
      <c r="F219">
        <v>2022</v>
      </c>
      <c r="G219" t="s">
        <v>2254</v>
      </c>
      <c r="H219" t="s">
        <v>2254</v>
      </c>
    </row>
    <row r="220" spans="1:8">
      <c r="A220">
        <f t="shared" si="11"/>
        <v>219</v>
      </c>
      <c r="B220">
        <f t="shared" ca="1" si="9"/>
        <v>966</v>
      </c>
      <c r="C220">
        <f t="shared" ca="1" si="10"/>
        <v>1110349</v>
      </c>
      <c r="D220" s="7">
        <f ca="1">COUNTIF($B$2:B220,B220)</f>
        <v>1</v>
      </c>
      <c r="E220">
        <v>3</v>
      </c>
      <c r="F220">
        <v>2022</v>
      </c>
      <c r="G220" t="s">
        <v>2254</v>
      </c>
      <c r="H220" t="s">
        <v>2254</v>
      </c>
    </row>
    <row r="221" spans="1:8">
      <c r="A221">
        <f t="shared" si="11"/>
        <v>220</v>
      </c>
      <c r="B221">
        <f t="shared" ca="1" si="9"/>
        <v>197</v>
      </c>
      <c r="C221">
        <f t="shared" ca="1" si="10"/>
        <v>1110249</v>
      </c>
      <c r="D221" s="7">
        <f ca="1">COUNTIF($B$2:B221,B221)</f>
        <v>1</v>
      </c>
      <c r="E221">
        <v>3</v>
      </c>
      <c r="F221">
        <v>2022</v>
      </c>
      <c r="G221" t="s">
        <v>2254</v>
      </c>
      <c r="H221" t="s">
        <v>2254</v>
      </c>
    </row>
    <row r="222" spans="1:8">
      <c r="A222">
        <f t="shared" si="11"/>
        <v>221</v>
      </c>
      <c r="B222">
        <f t="shared" ca="1" si="9"/>
        <v>17</v>
      </c>
      <c r="C222">
        <f t="shared" ca="1" si="10"/>
        <v>1110301</v>
      </c>
      <c r="D222" s="7">
        <f ca="1">COUNTIF($B$2:B222,B222)</f>
        <v>1</v>
      </c>
      <c r="E222">
        <v>3</v>
      </c>
      <c r="F222">
        <v>2022</v>
      </c>
      <c r="G222" t="s">
        <v>2254</v>
      </c>
      <c r="H222" t="s">
        <v>2254</v>
      </c>
    </row>
    <row r="223" spans="1:8">
      <c r="A223">
        <f t="shared" si="11"/>
        <v>222</v>
      </c>
      <c r="B223">
        <f t="shared" ca="1" si="9"/>
        <v>444</v>
      </c>
      <c r="C223">
        <f t="shared" ca="1" si="10"/>
        <v>1110203</v>
      </c>
      <c r="D223" s="7">
        <f ca="1">COUNTIF($B$2:B223,B223)</f>
        <v>1</v>
      </c>
      <c r="E223">
        <v>3</v>
      </c>
      <c r="F223">
        <v>2022</v>
      </c>
      <c r="G223" t="s">
        <v>2254</v>
      </c>
      <c r="H223" t="s">
        <v>2254</v>
      </c>
    </row>
    <row r="224" spans="1:8">
      <c r="A224">
        <f t="shared" si="11"/>
        <v>223</v>
      </c>
      <c r="B224">
        <f t="shared" ca="1" si="9"/>
        <v>723</v>
      </c>
      <c r="C224">
        <f t="shared" ca="1" si="10"/>
        <v>1110388</v>
      </c>
      <c r="D224" s="7">
        <f ca="1">COUNTIF($B$2:B224,B224)</f>
        <v>1</v>
      </c>
      <c r="E224">
        <v>3</v>
      </c>
      <c r="F224">
        <v>2022</v>
      </c>
      <c r="G224" t="s">
        <v>2254</v>
      </c>
      <c r="H224" t="s">
        <v>2254</v>
      </c>
    </row>
    <row r="225" spans="1:8">
      <c r="A225">
        <f t="shared" si="11"/>
        <v>224</v>
      </c>
      <c r="B225">
        <f t="shared" ca="1" si="9"/>
        <v>834</v>
      </c>
      <c r="C225">
        <f t="shared" ca="1" si="10"/>
        <v>1110259</v>
      </c>
      <c r="D225" s="7">
        <f ca="1">COUNTIF($B$2:B225,B225)</f>
        <v>1</v>
      </c>
      <c r="E225">
        <v>3</v>
      </c>
      <c r="F225">
        <v>2022</v>
      </c>
      <c r="G225" t="s">
        <v>2254</v>
      </c>
      <c r="H225" t="s">
        <v>2254</v>
      </c>
    </row>
    <row r="226" spans="1:8">
      <c r="A226">
        <f t="shared" si="11"/>
        <v>225</v>
      </c>
      <c r="B226">
        <f t="shared" ca="1" si="9"/>
        <v>184</v>
      </c>
      <c r="C226">
        <f t="shared" ca="1" si="10"/>
        <v>1110323</v>
      </c>
      <c r="D226" s="7">
        <f ca="1">COUNTIF($B$2:B226,B226)</f>
        <v>1</v>
      </c>
      <c r="E226">
        <v>3</v>
      </c>
      <c r="F226">
        <v>2022</v>
      </c>
      <c r="G226" t="s">
        <v>2254</v>
      </c>
      <c r="H226" t="s">
        <v>2254</v>
      </c>
    </row>
    <row r="227" spans="1:8">
      <c r="A227">
        <f t="shared" si="11"/>
        <v>226</v>
      </c>
      <c r="B227">
        <f t="shared" ca="1" si="9"/>
        <v>1214</v>
      </c>
      <c r="C227">
        <f t="shared" ca="1" si="10"/>
        <v>1110267</v>
      </c>
      <c r="D227" s="7">
        <f ca="1">COUNTIF($B$2:B227,B227)</f>
        <v>1</v>
      </c>
      <c r="E227">
        <v>3</v>
      </c>
      <c r="F227">
        <v>2022</v>
      </c>
      <c r="G227" t="s">
        <v>2254</v>
      </c>
      <c r="H227" t="s">
        <v>2254</v>
      </c>
    </row>
    <row r="228" spans="1:8">
      <c r="A228">
        <f t="shared" si="11"/>
        <v>227</v>
      </c>
      <c r="B228">
        <f t="shared" ca="1" si="9"/>
        <v>525</v>
      </c>
      <c r="C228">
        <f t="shared" ca="1" si="10"/>
        <v>1110378</v>
      </c>
      <c r="D228" s="7">
        <f ca="1">COUNTIF($B$2:B228,B228)</f>
        <v>1</v>
      </c>
      <c r="E228">
        <v>3</v>
      </c>
      <c r="F228">
        <v>2022</v>
      </c>
      <c r="G228" t="s">
        <v>2254</v>
      </c>
      <c r="H228" t="s">
        <v>2254</v>
      </c>
    </row>
    <row r="229" spans="1:8">
      <c r="A229">
        <f t="shared" si="11"/>
        <v>228</v>
      </c>
      <c r="B229">
        <f t="shared" ca="1" si="9"/>
        <v>500</v>
      </c>
      <c r="C229">
        <f t="shared" ca="1" si="10"/>
        <v>1110362</v>
      </c>
      <c r="D229" s="7">
        <f ca="1">COUNTIF($B$2:B229,B229)</f>
        <v>1</v>
      </c>
      <c r="E229">
        <v>3</v>
      </c>
      <c r="F229">
        <v>2022</v>
      </c>
      <c r="G229" t="s">
        <v>2254</v>
      </c>
      <c r="H229" t="s">
        <v>2254</v>
      </c>
    </row>
    <row r="230" spans="1:8">
      <c r="A230">
        <f t="shared" si="11"/>
        <v>229</v>
      </c>
      <c r="B230">
        <f t="shared" ca="1" si="9"/>
        <v>588</v>
      </c>
      <c r="C230">
        <f t="shared" ca="1" si="10"/>
        <v>1110344</v>
      </c>
      <c r="D230" s="7">
        <f ca="1">COUNTIF($B$2:B230,B230)</f>
        <v>2</v>
      </c>
      <c r="E230">
        <v>3</v>
      </c>
      <c r="F230">
        <v>2022</v>
      </c>
      <c r="G230" t="s">
        <v>2254</v>
      </c>
      <c r="H230" t="s">
        <v>2254</v>
      </c>
    </row>
    <row r="231" spans="1:8">
      <c r="A231">
        <f t="shared" si="11"/>
        <v>230</v>
      </c>
      <c r="B231">
        <f t="shared" ca="1" si="9"/>
        <v>409</v>
      </c>
      <c r="C231">
        <f t="shared" ca="1" si="10"/>
        <v>1110299</v>
      </c>
      <c r="D231" s="7">
        <f ca="1">COUNTIF($B$2:B231,B231)</f>
        <v>2</v>
      </c>
      <c r="E231">
        <v>3</v>
      </c>
      <c r="F231">
        <v>2022</v>
      </c>
      <c r="G231" t="s">
        <v>2254</v>
      </c>
      <c r="H231" t="s">
        <v>2254</v>
      </c>
    </row>
    <row r="232" spans="1:8">
      <c r="A232">
        <f t="shared" si="11"/>
        <v>231</v>
      </c>
      <c r="B232">
        <f t="shared" ca="1" si="9"/>
        <v>255</v>
      </c>
      <c r="C232">
        <f t="shared" ca="1" si="10"/>
        <v>1110402</v>
      </c>
      <c r="D232" s="7">
        <f ca="1">COUNTIF($B$2:B232,B232)</f>
        <v>1</v>
      </c>
      <c r="E232">
        <v>3</v>
      </c>
      <c r="F232">
        <v>2022</v>
      </c>
      <c r="G232" t="s">
        <v>2254</v>
      </c>
      <c r="H232" t="s">
        <v>2254</v>
      </c>
    </row>
    <row r="233" spans="1:8">
      <c r="A233">
        <f t="shared" si="11"/>
        <v>232</v>
      </c>
      <c r="B233">
        <f t="shared" ca="1" si="9"/>
        <v>360</v>
      </c>
      <c r="C233">
        <f t="shared" ca="1" si="10"/>
        <v>1110319</v>
      </c>
      <c r="D233" s="7">
        <f ca="1">COUNTIF($B$2:B233,B233)</f>
        <v>1</v>
      </c>
      <c r="E233">
        <v>3</v>
      </c>
      <c r="F233">
        <v>2022</v>
      </c>
      <c r="G233" t="s">
        <v>2254</v>
      </c>
      <c r="H233" t="s">
        <v>2254</v>
      </c>
    </row>
    <row r="234" spans="1:8">
      <c r="A234">
        <f t="shared" si="11"/>
        <v>233</v>
      </c>
      <c r="B234">
        <f t="shared" ca="1" si="9"/>
        <v>947</v>
      </c>
      <c r="C234">
        <f t="shared" ca="1" si="10"/>
        <v>1110354</v>
      </c>
      <c r="D234" s="7">
        <f ca="1">COUNTIF($B$2:B234,B234)</f>
        <v>1</v>
      </c>
      <c r="E234">
        <v>3</v>
      </c>
      <c r="F234">
        <v>2022</v>
      </c>
      <c r="G234" t="s">
        <v>2254</v>
      </c>
      <c r="H234" t="s">
        <v>2254</v>
      </c>
    </row>
    <row r="235" spans="1:8">
      <c r="A235">
        <f t="shared" si="11"/>
        <v>234</v>
      </c>
      <c r="B235">
        <f t="shared" ca="1" si="9"/>
        <v>714</v>
      </c>
      <c r="C235">
        <f t="shared" ca="1" si="10"/>
        <v>1110226</v>
      </c>
      <c r="D235" s="7">
        <f ca="1">COUNTIF($B$2:B235,B235)</f>
        <v>1</v>
      </c>
      <c r="E235">
        <v>3</v>
      </c>
      <c r="F235">
        <v>2022</v>
      </c>
      <c r="G235" t="s">
        <v>2254</v>
      </c>
      <c r="H235" t="s">
        <v>2254</v>
      </c>
    </row>
    <row r="236" spans="1:8">
      <c r="A236">
        <f t="shared" si="11"/>
        <v>235</v>
      </c>
      <c r="B236">
        <f t="shared" ca="1" si="9"/>
        <v>877</v>
      </c>
      <c r="C236">
        <f t="shared" ca="1" si="10"/>
        <v>1110244</v>
      </c>
      <c r="D236" s="7">
        <f ca="1">COUNTIF($B$2:B236,B236)</f>
        <v>1</v>
      </c>
      <c r="E236">
        <v>3</v>
      </c>
      <c r="F236">
        <v>2022</v>
      </c>
      <c r="G236" t="s">
        <v>2254</v>
      </c>
      <c r="H236" t="s">
        <v>2254</v>
      </c>
    </row>
    <row r="237" spans="1:8">
      <c r="A237">
        <f t="shared" si="11"/>
        <v>236</v>
      </c>
      <c r="B237">
        <f t="shared" ca="1" si="9"/>
        <v>805</v>
      </c>
      <c r="C237">
        <f t="shared" ca="1" si="10"/>
        <v>1110225</v>
      </c>
      <c r="D237" s="7">
        <f ca="1">COUNTIF($B$2:B237,B237)</f>
        <v>1</v>
      </c>
      <c r="E237">
        <v>3</v>
      </c>
      <c r="F237">
        <v>2022</v>
      </c>
      <c r="G237" t="s">
        <v>2254</v>
      </c>
      <c r="H237" t="s">
        <v>2254</v>
      </c>
    </row>
    <row r="238" spans="1:8">
      <c r="A238">
        <f t="shared" si="11"/>
        <v>237</v>
      </c>
      <c r="B238">
        <f t="shared" ca="1" si="9"/>
        <v>345</v>
      </c>
      <c r="C238">
        <f t="shared" ca="1" si="10"/>
        <v>1110324</v>
      </c>
      <c r="D238" s="7">
        <f ca="1">COUNTIF($B$2:B238,B238)</f>
        <v>1</v>
      </c>
      <c r="E238">
        <v>3</v>
      </c>
      <c r="F238">
        <v>2022</v>
      </c>
      <c r="G238" t="s">
        <v>2254</v>
      </c>
      <c r="H238" t="s">
        <v>2254</v>
      </c>
    </row>
    <row r="239" spans="1:8">
      <c r="A239">
        <f t="shared" si="11"/>
        <v>238</v>
      </c>
      <c r="B239">
        <f t="shared" ca="1" si="9"/>
        <v>811</v>
      </c>
      <c r="C239">
        <f t="shared" ca="1" si="10"/>
        <v>1110372</v>
      </c>
      <c r="D239" s="7">
        <f ca="1">COUNTIF($B$2:B239,B239)</f>
        <v>1</v>
      </c>
      <c r="E239">
        <v>3</v>
      </c>
      <c r="F239">
        <v>2022</v>
      </c>
      <c r="G239" t="s">
        <v>2254</v>
      </c>
      <c r="H239" t="s">
        <v>2254</v>
      </c>
    </row>
    <row r="240" spans="1:8">
      <c r="A240">
        <f t="shared" si="11"/>
        <v>239</v>
      </c>
      <c r="B240">
        <f t="shared" ca="1" si="9"/>
        <v>1038</v>
      </c>
      <c r="C240">
        <f t="shared" ca="1" si="10"/>
        <v>1110284</v>
      </c>
      <c r="D240" s="7">
        <f ca="1">COUNTIF($B$2:B240,B240)</f>
        <v>1</v>
      </c>
      <c r="E240">
        <v>3</v>
      </c>
      <c r="F240">
        <v>2022</v>
      </c>
      <c r="G240" t="s">
        <v>2254</v>
      </c>
      <c r="H240" t="s">
        <v>2254</v>
      </c>
    </row>
    <row r="241" spans="1:8">
      <c r="A241">
        <f t="shared" si="11"/>
        <v>240</v>
      </c>
      <c r="B241">
        <f t="shared" ca="1" si="9"/>
        <v>535</v>
      </c>
      <c r="C241">
        <f t="shared" ca="1" si="10"/>
        <v>1110273</v>
      </c>
      <c r="D241" s="7">
        <f ca="1">COUNTIF($B$2:B241,B241)</f>
        <v>1</v>
      </c>
      <c r="E241">
        <v>3</v>
      </c>
      <c r="F241">
        <v>2022</v>
      </c>
      <c r="G241" t="s">
        <v>2254</v>
      </c>
      <c r="H241" t="s">
        <v>2254</v>
      </c>
    </row>
    <row r="242" spans="1:8">
      <c r="A242">
        <f t="shared" si="11"/>
        <v>241</v>
      </c>
      <c r="B242">
        <f t="shared" ca="1" si="9"/>
        <v>1176</v>
      </c>
      <c r="C242">
        <f t="shared" ca="1" si="10"/>
        <v>1110363</v>
      </c>
      <c r="D242" s="7">
        <f ca="1">COUNTIF($B$2:B242,B242)</f>
        <v>1</v>
      </c>
      <c r="E242">
        <v>3</v>
      </c>
      <c r="F242">
        <v>2022</v>
      </c>
      <c r="G242" t="s">
        <v>2254</v>
      </c>
      <c r="H242" t="s">
        <v>2254</v>
      </c>
    </row>
    <row r="243" spans="1:8">
      <c r="A243">
        <f t="shared" si="11"/>
        <v>242</v>
      </c>
      <c r="B243">
        <f t="shared" ca="1" si="9"/>
        <v>707</v>
      </c>
      <c r="C243">
        <f t="shared" ca="1" si="10"/>
        <v>1110337</v>
      </c>
      <c r="D243" s="7">
        <f ca="1">COUNTIF($B$2:B243,B243)</f>
        <v>1</v>
      </c>
      <c r="E243">
        <v>3</v>
      </c>
      <c r="F243">
        <v>2022</v>
      </c>
      <c r="G243" t="s">
        <v>2254</v>
      </c>
      <c r="H243" t="s">
        <v>2254</v>
      </c>
    </row>
    <row r="244" spans="1:8">
      <c r="A244">
        <f t="shared" si="11"/>
        <v>243</v>
      </c>
      <c r="B244">
        <f t="shared" ca="1" si="9"/>
        <v>1012</v>
      </c>
      <c r="C244">
        <f t="shared" ca="1" si="10"/>
        <v>1110284</v>
      </c>
      <c r="D244" s="7">
        <f ca="1">COUNTIF($B$2:B244,B244)</f>
        <v>1</v>
      </c>
      <c r="E244">
        <v>3</v>
      </c>
      <c r="F244">
        <v>2022</v>
      </c>
      <c r="G244" t="s">
        <v>2254</v>
      </c>
      <c r="H244" t="s">
        <v>2254</v>
      </c>
    </row>
    <row r="245" spans="1:8">
      <c r="A245">
        <f t="shared" si="11"/>
        <v>244</v>
      </c>
      <c r="B245">
        <f t="shared" ca="1" si="9"/>
        <v>466</v>
      </c>
      <c r="C245">
        <f t="shared" ca="1" si="10"/>
        <v>1110237</v>
      </c>
      <c r="D245" s="7">
        <f ca="1">COUNTIF($B$2:B245,B245)</f>
        <v>1</v>
      </c>
      <c r="E245">
        <v>3</v>
      </c>
      <c r="F245">
        <v>2022</v>
      </c>
      <c r="G245" t="s">
        <v>2254</v>
      </c>
      <c r="H245" t="s">
        <v>2254</v>
      </c>
    </row>
    <row r="246" spans="1:8">
      <c r="A246">
        <f t="shared" si="11"/>
        <v>245</v>
      </c>
      <c r="B246">
        <f t="shared" ca="1" si="9"/>
        <v>988</v>
      </c>
      <c r="C246">
        <f t="shared" ca="1" si="10"/>
        <v>1110331</v>
      </c>
      <c r="D246" s="7">
        <f ca="1">COUNTIF($B$2:B246,B246)</f>
        <v>2</v>
      </c>
      <c r="E246">
        <v>3</v>
      </c>
      <c r="F246">
        <v>2022</v>
      </c>
      <c r="G246" t="s">
        <v>2254</v>
      </c>
      <c r="H246" t="s">
        <v>2254</v>
      </c>
    </row>
    <row r="247" spans="1:8">
      <c r="A247">
        <f t="shared" si="11"/>
        <v>246</v>
      </c>
      <c r="B247">
        <f t="shared" ca="1" si="9"/>
        <v>631</v>
      </c>
      <c r="C247">
        <f t="shared" ca="1" si="10"/>
        <v>1110380</v>
      </c>
      <c r="D247" s="7">
        <f ca="1">COUNTIF($B$2:B247,B247)</f>
        <v>2</v>
      </c>
      <c r="E247">
        <v>3</v>
      </c>
      <c r="F247">
        <v>2022</v>
      </c>
      <c r="G247" t="s">
        <v>2254</v>
      </c>
      <c r="H247" t="s">
        <v>2254</v>
      </c>
    </row>
    <row r="248" spans="1:8">
      <c r="A248">
        <f t="shared" si="11"/>
        <v>247</v>
      </c>
      <c r="B248">
        <f t="shared" ca="1" si="9"/>
        <v>762</v>
      </c>
      <c r="C248">
        <f t="shared" ca="1" si="10"/>
        <v>1110273</v>
      </c>
      <c r="D248" s="7">
        <f ca="1">COUNTIF($B$2:B248,B248)</f>
        <v>2</v>
      </c>
      <c r="E248">
        <v>3</v>
      </c>
      <c r="F248">
        <v>2022</v>
      </c>
      <c r="G248" t="s">
        <v>2254</v>
      </c>
      <c r="H248" t="s">
        <v>2254</v>
      </c>
    </row>
    <row r="249" spans="1:8">
      <c r="A249">
        <f t="shared" si="11"/>
        <v>248</v>
      </c>
      <c r="B249">
        <f t="shared" ca="1" si="9"/>
        <v>999</v>
      </c>
      <c r="C249">
        <f t="shared" ca="1" si="10"/>
        <v>1110314</v>
      </c>
      <c r="D249" s="7">
        <f ca="1">COUNTIF($B$2:B249,B249)</f>
        <v>1</v>
      </c>
      <c r="E249">
        <v>3</v>
      </c>
      <c r="F249">
        <v>2022</v>
      </c>
      <c r="G249" t="s">
        <v>2254</v>
      </c>
      <c r="H249" t="s">
        <v>2254</v>
      </c>
    </row>
    <row r="250" spans="1:8">
      <c r="A250">
        <f t="shared" si="11"/>
        <v>249</v>
      </c>
      <c r="B250">
        <f t="shared" ca="1" si="9"/>
        <v>1098</v>
      </c>
      <c r="C250">
        <f t="shared" ca="1" si="10"/>
        <v>1110367</v>
      </c>
      <c r="D250" s="7">
        <f ca="1">COUNTIF($B$2:B250,B250)</f>
        <v>2</v>
      </c>
      <c r="E250">
        <v>3</v>
      </c>
      <c r="F250">
        <v>2022</v>
      </c>
      <c r="G250" t="s">
        <v>2254</v>
      </c>
      <c r="H250" t="s">
        <v>2254</v>
      </c>
    </row>
    <row r="251" spans="1:8">
      <c r="A251">
        <f t="shared" si="11"/>
        <v>250</v>
      </c>
      <c r="B251">
        <f t="shared" ca="1" si="9"/>
        <v>565</v>
      </c>
      <c r="C251">
        <f t="shared" ca="1" si="10"/>
        <v>1110294</v>
      </c>
      <c r="D251" s="7">
        <f ca="1">COUNTIF($B$2:B251,B251)</f>
        <v>1</v>
      </c>
      <c r="E251">
        <v>3</v>
      </c>
      <c r="F251">
        <v>2022</v>
      </c>
      <c r="G251" t="s">
        <v>2254</v>
      </c>
      <c r="H251" t="s">
        <v>2254</v>
      </c>
    </row>
    <row r="252" spans="1:8">
      <c r="A252">
        <f t="shared" si="11"/>
        <v>251</v>
      </c>
      <c r="B252">
        <f t="shared" ca="1" si="9"/>
        <v>17</v>
      </c>
      <c r="C252">
        <f t="shared" ca="1" si="10"/>
        <v>1110365</v>
      </c>
      <c r="D252" s="7">
        <f ca="1">COUNTIF($B$2:B252,B252)</f>
        <v>2</v>
      </c>
      <c r="E252">
        <v>3</v>
      </c>
      <c r="F252">
        <v>2022</v>
      </c>
      <c r="G252" t="s">
        <v>2254</v>
      </c>
      <c r="H252" t="s">
        <v>2254</v>
      </c>
    </row>
    <row r="253" spans="1:8">
      <c r="A253">
        <f t="shared" si="11"/>
        <v>252</v>
      </c>
      <c r="B253">
        <f t="shared" ca="1" si="9"/>
        <v>793</v>
      </c>
      <c r="C253">
        <f t="shared" ca="1" si="10"/>
        <v>1110308</v>
      </c>
      <c r="D253" s="7">
        <f ca="1">COUNTIF($B$2:B253,B253)</f>
        <v>1</v>
      </c>
      <c r="E253">
        <v>3</v>
      </c>
      <c r="F253">
        <v>2022</v>
      </c>
      <c r="G253" t="s">
        <v>2254</v>
      </c>
      <c r="H253" t="s">
        <v>2254</v>
      </c>
    </row>
    <row r="254" spans="1:8">
      <c r="A254">
        <f t="shared" si="11"/>
        <v>253</v>
      </c>
      <c r="B254">
        <f t="shared" ca="1" si="9"/>
        <v>1066</v>
      </c>
      <c r="C254">
        <f t="shared" ca="1" si="10"/>
        <v>1110313</v>
      </c>
      <c r="D254" s="7">
        <f ca="1">COUNTIF($B$2:B254,B254)</f>
        <v>1</v>
      </c>
      <c r="E254">
        <v>3</v>
      </c>
      <c r="F254">
        <v>2022</v>
      </c>
      <c r="G254" t="s">
        <v>2254</v>
      </c>
      <c r="H254" t="s">
        <v>2254</v>
      </c>
    </row>
    <row r="255" spans="1:8">
      <c r="A255">
        <f t="shared" si="11"/>
        <v>254</v>
      </c>
      <c r="B255">
        <f t="shared" ca="1" si="9"/>
        <v>685</v>
      </c>
      <c r="C255">
        <f t="shared" ca="1" si="10"/>
        <v>1110349</v>
      </c>
      <c r="D255" s="7">
        <f ca="1">COUNTIF($B$2:B255,B255)</f>
        <v>1</v>
      </c>
      <c r="E255">
        <v>3</v>
      </c>
      <c r="F255">
        <v>2022</v>
      </c>
      <c r="G255" t="s">
        <v>2254</v>
      </c>
      <c r="H255" t="s">
        <v>2254</v>
      </c>
    </row>
    <row r="256" spans="1:8">
      <c r="A256">
        <f t="shared" si="11"/>
        <v>255</v>
      </c>
      <c r="B256">
        <f t="shared" ca="1" si="9"/>
        <v>1186</v>
      </c>
      <c r="C256">
        <f t="shared" ca="1" si="10"/>
        <v>1110210</v>
      </c>
      <c r="D256" s="7">
        <f ca="1">COUNTIF($B$2:B256,B256)</f>
        <v>3</v>
      </c>
      <c r="E256">
        <v>3</v>
      </c>
      <c r="F256">
        <v>2022</v>
      </c>
      <c r="G256" t="s">
        <v>2254</v>
      </c>
      <c r="H256" t="s">
        <v>2254</v>
      </c>
    </row>
    <row r="257" spans="1:8">
      <c r="A257">
        <f t="shared" si="11"/>
        <v>256</v>
      </c>
      <c r="B257">
        <f t="shared" ca="1" si="9"/>
        <v>769</v>
      </c>
      <c r="C257">
        <f t="shared" ca="1" si="10"/>
        <v>1110240</v>
      </c>
      <c r="D257" s="7">
        <f ca="1">COUNTIF($B$2:B257,B257)</f>
        <v>1</v>
      </c>
      <c r="E257">
        <v>3</v>
      </c>
      <c r="F257">
        <v>2022</v>
      </c>
      <c r="G257" t="s">
        <v>2254</v>
      </c>
      <c r="H257" t="s">
        <v>2254</v>
      </c>
    </row>
    <row r="258" spans="1:8">
      <c r="A258">
        <f t="shared" si="11"/>
        <v>257</v>
      </c>
      <c r="B258">
        <f t="shared" ca="1" si="9"/>
        <v>998</v>
      </c>
      <c r="C258">
        <f t="shared" ca="1" si="10"/>
        <v>1110360</v>
      </c>
      <c r="D258" s="7">
        <f ca="1">COUNTIF($B$2:B258,B258)</f>
        <v>2</v>
      </c>
      <c r="E258">
        <v>3</v>
      </c>
      <c r="F258">
        <v>2022</v>
      </c>
      <c r="G258" t="s">
        <v>2254</v>
      </c>
      <c r="H258" t="s">
        <v>2254</v>
      </c>
    </row>
    <row r="259" spans="1:8">
      <c r="A259">
        <f t="shared" si="11"/>
        <v>258</v>
      </c>
      <c r="B259">
        <f t="shared" ref="B259:B322" ca="1" si="12">RANDBETWEEN(1,1221)</f>
        <v>830</v>
      </c>
      <c r="C259">
        <f t="shared" ref="C259:C322" ca="1" si="13">RANDBETWEEN(1110201,1110406)</f>
        <v>1110312</v>
      </c>
      <c r="D259" s="7">
        <f ca="1">COUNTIF($B$2:B259,B259)</f>
        <v>1</v>
      </c>
      <c r="E259">
        <v>3</v>
      </c>
      <c r="F259">
        <v>2022</v>
      </c>
      <c r="G259" t="s">
        <v>2254</v>
      </c>
      <c r="H259" t="s">
        <v>2254</v>
      </c>
    </row>
    <row r="260" spans="1:8">
      <c r="A260">
        <f t="shared" ref="A260:A323" si="14">A259+1</f>
        <v>259</v>
      </c>
      <c r="B260">
        <f t="shared" ca="1" si="12"/>
        <v>627</v>
      </c>
      <c r="C260">
        <f t="shared" ca="1" si="13"/>
        <v>1110277</v>
      </c>
      <c r="D260" s="7">
        <f ca="1">COUNTIF($B$2:B260,B260)</f>
        <v>1</v>
      </c>
      <c r="E260">
        <v>3</v>
      </c>
      <c r="F260">
        <v>2022</v>
      </c>
      <c r="G260" t="s">
        <v>2254</v>
      </c>
      <c r="H260" t="s">
        <v>2254</v>
      </c>
    </row>
    <row r="261" spans="1:8">
      <c r="A261">
        <f t="shared" si="14"/>
        <v>260</v>
      </c>
      <c r="B261">
        <f t="shared" ca="1" si="12"/>
        <v>1160</v>
      </c>
      <c r="C261">
        <f t="shared" ca="1" si="13"/>
        <v>1110364</v>
      </c>
      <c r="D261" s="7">
        <f ca="1">COUNTIF($B$2:B261,B261)</f>
        <v>1</v>
      </c>
      <c r="E261">
        <v>3</v>
      </c>
      <c r="F261">
        <v>2022</v>
      </c>
      <c r="G261" t="s">
        <v>2254</v>
      </c>
      <c r="H261" t="s">
        <v>2254</v>
      </c>
    </row>
    <row r="262" spans="1:8">
      <c r="A262">
        <f t="shared" si="14"/>
        <v>261</v>
      </c>
      <c r="B262">
        <f t="shared" ca="1" si="12"/>
        <v>1008</v>
      </c>
      <c r="C262">
        <f t="shared" ca="1" si="13"/>
        <v>1110389</v>
      </c>
      <c r="D262" s="7">
        <f ca="1">COUNTIF($B$2:B262,B262)</f>
        <v>1</v>
      </c>
      <c r="E262">
        <v>3</v>
      </c>
      <c r="F262">
        <v>2022</v>
      </c>
      <c r="G262" t="s">
        <v>2254</v>
      </c>
      <c r="H262" t="s">
        <v>2254</v>
      </c>
    </row>
    <row r="263" spans="1:8">
      <c r="A263">
        <f t="shared" si="14"/>
        <v>262</v>
      </c>
      <c r="B263">
        <f t="shared" ca="1" si="12"/>
        <v>46</v>
      </c>
      <c r="C263">
        <f t="shared" ca="1" si="13"/>
        <v>1110245</v>
      </c>
      <c r="D263" s="7">
        <f ca="1">COUNTIF($B$2:B263,B263)</f>
        <v>1</v>
      </c>
      <c r="E263">
        <v>3</v>
      </c>
      <c r="F263">
        <v>2022</v>
      </c>
      <c r="G263" t="s">
        <v>2254</v>
      </c>
      <c r="H263" t="s">
        <v>2254</v>
      </c>
    </row>
    <row r="264" spans="1:8">
      <c r="A264">
        <f t="shared" si="14"/>
        <v>263</v>
      </c>
      <c r="B264">
        <f t="shared" ca="1" si="12"/>
        <v>443</v>
      </c>
      <c r="C264">
        <f t="shared" ca="1" si="13"/>
        <v>1110334</v>
      </c>
      <c r="D264" s="7">
        <f ca="1">COUNTIF($B$2:B264,B264)</f>
        <v>1</v>
      </c>
      <c r="E264">
        <v>3</v>
      </c>
      <c r="F264">
        <v>2022</v>
      </c>
      <c r="G264" t="s">
        <v>2254</v>
      </c>
      <c r="H264" t="s">
        <v>2254</v>
      </c>
    </row>
    <row r="265" spans="1:8">
      <c r="A265">
        <f t="shared" si="14"/>
        <v>264</v>
      </c>
      <c r="B265">
        <f t="shared" ca="1" si="12"/>
        <v>188</v>
      </c>
      <c r="C265">
        <f t="shared" ca="1" si="13"/>
        <v>1110272</v>
      </c>
      <c r="D265" s="7">
        <f ca="1">COUNTIF($B$2:B265,B265)</f>
        <v>2</v>
      </c>
      <c r="E265">
        <v>3</v>
      </c>
      <c r="F265">
        <v>2022</v>
      </c>
      <c r="G265" t="s">
        <v>2254</v>
      </c>
      <c r="H265" t="s">
        <v>2254</v>
      </c>
    </row>
    <row r="266" spans="1:8">
      <c r="A266">
        <f t="shared" si="14"/>
        <v>265</v>
      </c>
      <c r="B266">
        <f t="shared" ca="1" si="12"/>
        <v>292</v>
      </c>
      <c r="C266">
        <f t="shared" ca="1" si="13"/>
        <v>1110395</v>
      </c>
      <c r="D266" s="7">
        <f ca="1">COUNTIF($B$2:B266,B266)</f>
        <v>1</v>
      </c>
      <c r="E266">
        <v>3</v>
      </c>
      <c r="F266">
        <v>2022</v>
      </c>
      <c r="G266" t="s">
        <v>2254</v>
      </c>
      <c r="H266" t="s">
        <v>2254</v>
      </c>
    </row>
    <row r="267" spans="1:8">
      <c r="A267">
        <f t="shared" si="14"/>
        <v>266</v>
      </c>
      <c r="B267">
        <f t="shared" ca="1" si="12"/>
        <v>695</v>
      </c>
      <c r="C267">
        <f t="shared" ca="1" si="13"/>
        <v>1110336</v>
      </c>
      <c r="D267" s="7">
        <f ca="1">COUNTIF($B$2:B267,B267)</f>
        <v>1</v>
      </c>
      <c r="E267">
        <v>3</v>
      </c>
      <c r="F267">
        <v>2022</v>
      </c>
      <c r="G267" t="s">
        <v>2254</v>
      </c>
      <c r="H267" t="s">
        <v>2254</v>
      </c>
    </row>
    <row r="268" spans="1:8">
      <c r="A268">
        <f t="shared" si="14"/>
        <v>267</v>
      </c>
      <c r="B268">
        <f t="shared" ca="1" si="12"/>
        <v>1201</v>
      </c>
      <c r="C268">
        <f t="shared" ca="1" si="13"/>
        <v>1110261</v>
      </c>
      <c r="D268" s="7">
        <f ca="1">COUNTIF($B$2:B268,B268)</f>
        <v>1</v>
      </c>
      <c r="E268">
        <v>3</v>
      </c>
      <c r="F268">
        <v>2022</v>
      </c>
      <c r="G268" t="s">
        <v>2254</v>
      </c>
      <c r="H268" t="s">
        <v>2254</v>
      </c>
    </row>
    <row r="269" spans="1:8">
      <c r="A269">
        <f t="shared" si="14"/>
        <v>268</v>
      </c>
      <c r="B269">
        <f t="shared" ca="1" si="12"/>
        <v>391</v>
      </c>
      <c r="C269">
        <f t="shared" ca="1" si="13"/>
        <v>1110400</v>
      </c>
      <c r="D269" s="7">
        <f ca="1">COUNTIF($B$2:B269,B269)</f>
        <v>2</v>
      </c>
      <c r="E269">
        <v>3</v>
      </c>
      <c r="F269">
        <v>2022</v>
      </c>
      <c r="G269" t="s">
        <v>2254</v>
      </c>
      <c r="H269" t="s">
        <v>2254</v>
      </c>
    </row>
    <row r="270" spans="1:8">
      <c r="A270">
        <f t="shared" si="14"/>
        <v>269</v>
      </c>
      <c r="B270">
        <f t="shared" ca="1" si="12"/>
        <v>1022</v>
      </c>
      <c r="C270">
        <f t="shared" ca="1" si="13"/>
        <v>1110375</v>
      </c>
      <c r="D270" s="7">
        <f ca="1">COUNTIF($B$2:B270,B270)</f>
        <v>1</v>
      </c>
      <c r="E270">
        <v>3</v>
      </c>
      <c r="F270">
        <v>2022</v>
      </c>
      <c r="G270" t="s">
        <v>2254</v>
      </c>
      <c r="H270" t="s">
        <v>2254</v>
      </c>
    </row>
    <row r="271" spans="1:8">
      <c r="A271">
        <f t="shared" si="14"/>
        <v>270</v>
      </c>
      <c r="B271">
        <f t="shared" ca="1" si="12"/>
        <v>26</v>
      </c>
      <c r="C271">
        <f t="shared" ca="1" si="13"/>
        <v>1110216</v>
      </c>
      <c r="D271" s="7">
        <f ca="1">COUNTIF($B$2:B271,B271)</f>
        <v>2</v>
      </c>
      <c r="E271">
        <v>3</v>
      </c>
      <c r="F271">
        <v>2022</v>
      </c>
      <c r="G271" t="s">
        <v>2254</v>
      </c>
      <c r="H271" t="s">
        <v>2254</v>
      </c>
    </row>
    <row r="272" spans="1:8">
      <c r="A272">
        <f t="shared" si="14"/>
        <v>271</v>
      </c>
      <c r="B272">
        <f t="shared" ca="1" si="12"/>
        <v>1213</v>
      </c>
      <c r="C272">
        <f t="shared" ca="1" si="13"/>
        <v>1110300</v>
      </c>
      <c r="D272" s="7">
        <f ca="1">COUNTIF($B$2:B272,B272)</f>
        <v>1</v>
      </c>
      <c r="E272">
        <v>3</v>
      </c>
      <c r="F272">
        <v>2022</v>
      </c>
      <c r="G272" t="s">
        <v>2254</v>
      </c>
      <c r="H272" t="s">
        <v>2254</v>
      </c>
    </row>
    <row r="273" spans="1:8">
      <c r="A273">
        <f t="shared" si="14"/>
        <v>272</v>
      </c>
      <c r="B273">
        <f t="shared" ca="1" si="12"/>
        <v>1060</v>
      </c>
      <c r="C273">
        <f t="shared" ca="1" si="13"/>
        <v>1110303</v>
      </c>
      <c r="D273" s="7">
        <f ca="1">COUNTIF($B$2:B273,B273)</f>
        <v>1</v>
      </c>
      <c r="E273">
        <v>3</v>
      </c>
      <c r="F273">
        <v>2022</v>
      </c>
      <c r="G273" t="s">
        <v>2254</v>
      </c>
      <c r="H273" t="s">
        <v>2254</v>
      </c>
    </row>
    <row r="274" spans="1:8">
      <c r="A274">
        <f t="shared" si="14"/>
        <v>273</v>
      </c>
      <c r="B274">
        <f t="shared" ca="1" si="12"/>
        <v>309</v>
      </c>
      <c r="C274">
        <f t="shared" ca="1" si="13"/>
        <v>1110365</v>
      </c>
      <c r="D274" s="7">
        <f ca="1">COUNTIF($B$2:B274,B274)</f>
        <v>1</v>
      </c>
      <c r="E274">
        <v>3</v>
      </c>
      <c r="F274">
        <v>2022</v>
      </c>
      <c r="G274" t="s">
        <v>2254</v>
      </c>
      <c r="H274" t="s">
        <v>2254</v>
      </c>
    </row>
    <row r="275" spans="1:8">
      <c r="A275">
        <f t="shared" si="14"/>
        <v>274</v>
      </c>
      <c r="B275">
        <f t="shared" ca="1" si="12"/>
        <v>1077</v>
      </c>
      <c r="C275">
        <f t="shared" ca="1" si="13"/>
        <v>1110260</v>
      </c>
      <c r="D275" s="7">
        <f ca="1">COUNTIF($B$2:B275,B275)</f>
        <v>1</v>
      </c>
      <c r="E275">
        <v>3</v>
      </c>
      <c r="F275">
        <v>2022</v>
      </c>
      <c r="G275" t="s">
        <v>2254</v>
      </c>
      <c r="H275" t="s">
        <v>2254</v>
      </c>
    </row>
    <row r="276" spans="1:8">
      <c r="A276">
        <f t="shared" si="14"/>
        <v>275</v>
      </c>
      <c r="B276">
        <f t="shared" ca="1" si="12"/>
        <v>356</v>
      </c>
      <c r="C276">
        <f t="shared" ca="1" si="13"/>
        <v>1110333</v>
      </c>
      <c r="D276" s="7">
        <f ca="1">COUNTIF($B$2:B276,B276)</f>
        <v>2</v>
      </c>
      <c r="E276">
        <v>3</v>
      </c>
      <c r="F276">
        <v>2022</v>
      </c>
      <c r="G276" t="s">
        <v>2254</v>
      </c>
      <c r="H276" t="s">
        <v>2254</v>
      </c>
    </row>
    <row r="277" spans="1:8">
      <c r="A277">
        <f t="shared" si="14"/>
        <v>276</v>
      </c>
      <c r="B277">
        <f t="shared" ca="1" si="12"/>
        <v>520</v>
      </c>
      <c r="C277">
        <f t="shared" ca="1" si="13"/>
        <v>1110250</v>
      </c>
      <c r="D277" s="7">
        <f ca="1">COUNTIF($B$2:B277,B277)</f>
        <v>1</v>
      </c>
      <c r="E277">
        <v>3</v>
      </c>
      <c r="F277">
        <v>2022</v>
      </c>
      <c r="G277" t="s">
        <v>2254</v>
      </c>
      <c r="H277" t="s">
        <v>2254</v>
      </c>
    </row>
    <row r="278" spans="1:8">
      <c r="A278">
        <f t="shared" si="14"/>
        <v>277</v>
      </c>
      <c r="B278">
        <f t="shared" ca="1" si="12"/>
        <v>743</v>
      </c>
      <c r="C278">
        <f t="shared" ca="1" si="13"/>
        <v>1110351</v>
      </c>
      <c r="D278" s="7">
        <f ca="1">COUNTIF($B$2:B278,B278)</f>
        <v>1</v>
      </c>
      <c r="E278">
        <v>3</v>
      </c>
      <c r="F278">
        <v>2022</v>
      </c>
      <c r="G278" t="s">
        <v>2254</v>
      </c>
      <c r="H278" t="s">
        <v>2254</v>
      </c>
    </row>
    <row r="279" spans="1:8">
      <c r="A279">
        <f t="shared" si="14"/>
        <v>278</v>
      </c>
      <c r="B279">
        <f t="shared" ca="1" si="12"/>
        <v>1079</v>
      </c>
      <c r="C279">
        <f t="shared" ca="1" si="13"/>
        <v>1110331</v>
      </c>
      <c r="D279" s="7">
        <f ca="1">COUNTIF($B$2:B279,B279)</f>
        <v>1</v>
      </c>
      <c r="E279">
        <v>3</v>
      </c>
      <c r="F279">
        <v>2022</v>
      </c>
      <c r="G279" t="s">
        <v>2254</v>
      </c>
      <c r="H279" t="s">
        <v>2254</v>
      </c>
    </row>
    <row r="280" spans="1:8">
      <c r="A280">
        <f t="shared" si="14"/>
        <v>279</v>
      </c>
      <c r="B280">
        <f t="shared" ca="1" si="12"/>
        <v>695</v>
      </c>
      <c r="C280">
        <f t="shared" ca="1" si="13"/>
        <v>1110313</v>
      </c>
      <c r="D280" s="7">
        <f ca="1">COUNTIF($B$2:B280,B280)</f>
        <v>2</v>
      </c>
      <c r="E280">
        <v>3</v>
      </c>
      <c r="F280">
        <v>2022</v>
      </c>
      <c r="G280" t="s">
        <v>2254</v>
      </c>
      <c r="H280" t="s">
        <v>2254</v>
      </c>
    </row>
    <row r="281" spans="1:8">
      <c r="A281">
        <f t="shared" si="14"/>
        <v>280</v>
      </c>
      <c r="B281">
        <f t="shared" ca="1" si="12"/>
        <v>35</v>
      </c>
      <c r="C281">
        <f t="shared" ca="1" si="13"/>
        <v>1110228</v>
      </c>
      <c r="D281" s="7">
        <f ca="1">COUNTIF($B$2:B281,B281)</f>
        <v>1</v>
      </c>
      <c r="E281">
        <v>3</v>
      </c>
      <c r="F281">
        <v>2022</v>
      </c>
      <c r="G281" t="s">
        <v>2254</v>
      </c>
      <c r="H281" t="s">
        <v>2254</v>
      </c>
    </row>
    <row r="282" spans="1:8">
      <c r="A282">
        <f t="shared" si="14"/>
        <v>281</v>
      </c>
      <c r="B282">
        <f t="shared" ca="1" si="12"/>
        <v>1034</v>
      </c>
      <c r="C282">
        <f t="shared" ca="1" si="13"/>
        <v>1110341</v>
      </c>
      <c r="D282" s="7">
        <f ca="1">COUNTIF($B$2:B282,B282)</f>
        <v>1</v>
      </c>
      <c r="E282">
        <v>3</v>
      </c>
      <c r="F282">
        <v>2022</v>
      </c>
      <c r="G282" t="s">
        <v>2254</v>
      </c>
      <c r="H282" t="s">
        <v>2254</v>
      </c>
    </row>
    <row r="283" spans="1:8">
      <c r="A283">
        <f t="shared" si="14"/>
        <v>282</v>
      </c>
      <c r="B283">
        <f t="shared" ca="1" si="12"/>
        <v>154</v>
      </c>
      <c r="C283">
        <f t="shared" ca="1" si="13"/>
        <v>1110275</v>
      </c>
      <c r="D283" s="7">
        <f ca="1">COUNTIF($B$2:B283,B283)</f>
        <v>1</v>
      </c>
      <c r="E283">
        <v>3</v>
      </c>
      <c r="F283">
        <v>2022</v>
      </c>
      <c r="G283" t="s">
        <v>2254</v>
      </c>
      <c r="H283" t="s">
        <v>2254</v>
      </c>
    </row>
    <row r="284" spans="1:8">
      <c r="A284">
        <f t="shared" si="14"/>
        <v>283</v>
      </c>
      <c r="B284">
        <f t="shared" ca="1" si="12"/>
        <v>1187</v>
      </c>
      <c r="C284">
        <f t="shared" ca="1" si="13"/>
        <v>1110349</v>
      </c>
      <c r="D284" s="7">
        <f ca="1">COUNTIF($B$2:B284,B284)</f>
        <v>2</v>
      </c>
      <c r="E284">
        <v>3</v>
      </c>
      <c r="F284">
        <v>2022</v>
      </c>
      <c r="G284" t="s">
        <v>2254</v>
      </c>
      <c r="H284" t="s">
        <v>2254</v>
      </c>
    </row>
    <row r="285" spans="1:8">
      <c r="A285">
        <f t="shared" si="14"/>
        <v>284</v>
      </c>
      <c r="B285">
        <f t="shared" ca="1" si="12"/>
        <v>1077</v>
      </c>
      <c r="C285">
        <f t="shared" ca="1" si="13"/>
        <v>1110293</v>
      </c>
      <c r="D285" s="7">
        <f ca="1">COUNTIF($B$2:B285,B285)</f>
        <v>2</v>
      </c>
      <c r="E285">
        <v>3</v>
      </c>
      <c r="F285">
        <v>2022</v>
      </c>
      <c r="G285" t="s">
        <v>2254</v>
      </c>
      <c r="H285" t="s">
        <v>2254</v>
      </c>
    </row>
    <row r="286" spans="1:8">
      <c r="A286">
        <f t="shared" si="14"/>
        <v>285</v>
      </c>
      <c r="B286">
        <f t="shared" ca="1" si="12"/>
        <v>485</v>
      </c>
      <c r="C286">
        <f t="shared" ca="1" si="13"/>
        <v>1110308</v>
      </c>
      <c r="D286" s="7">
        <f ca="1">COUNTIF($B$2:B286,B286)</f>
        <v>1</v>
      </c>
      <c r="E286">
        <v>3</v>
      </c>
      <c r="F286">
        <v>2022</v>
      </c>
      <c r="G286" t="s">
        <v>2254</v>
      </c>
      <c r="H286" t="s">
        <v>2254</v>
      </c>
    </row>
    <row r="287" spans="1:8">
      <c r="A287">
        <f t="shared" si="14"/>
        <v>286</v>
      </c>
      <c r="B287">
        <f t="shared" ca="1" si="12"/>
        <v>1193</v>
      </c>
      <c r="C287">
        <f t="shared" ca="1" si="13"/>
        <v>1110362</v>
      </c>
      <c r="D287" s="7">
        <f ca="1">COUNTIF($B$2:B287,B287)</f>
        <v>2</v>
      </c>
      <c r="E287">
        <v>3</v>
      </c>
      <c r="F287">
        <v>2022</v>
      </c>
      <c r="G287" t="s">
        <v>2254</v>
      </c>
      <c r="H287" t="s">
        <v>2254</v>
      </c>
    </row>
    <row r="288" spans="1:8">
      <c r="A288">
        <f t="shared" si="14"/>
        <v>287</v>
      </c>
      <c r="B288">
        <f t="shared" ca="1" si="12"/>
        <v>903</v>
      </c>
      <c r="C288">
        <f t="shared" ca="1" si="13"/>
        <v>1110396</v>
      </c>
      <c r="D288" s="7">
        <f ca="1">COUNTIF($B$2:B288,B288)</f>
        <v>1</v>
      </c>
      <c r="E288">
        <v>3</v>
      </c>
      <c r="F288">
        <v>2022</v>
      </c>
      <c r="G288" t="s">
        <v>2254</v>
      </c>
      <c r="H288" t="s">
        <v>2254</v>
      </c>
    </row>
    <row r="289" spans="1:8">
      <c r="A289">
        <f t="shared" si="14"/>
        <v>288</v>
      </c>
      <c r="B289">
        <f t="shared" ca="1" si="12"/>
        <v>346</v>
      </c>
      <c r="C289">
        <f t="shared" ca="1" si="13"/>
        <v>1110374</v>
      </c>
      <c r="D289" s="7">
        <f ca="1">COUNTIF($B$2:B289,B289)</f>
        <v>2</v>
      </c>
      <c r="E289">
        <v>3</v>
      </c>
      <c r="F289">
        <v>2022</v>
      </c>
      <c r="G289" t="s">
        <v>2254</v>
      </c>
      <c r="H289" t="s">
        <v>2254</v>
      </c>
    </row>
    <row r="290" spans="1:8">
      <c r="A290">
        <f t="shared" si="14"/>
        <v>289</v>
      </c>
      <c r="B290">
        <f t="shared" ca="1" si="12"/>
        <v>375</v>
      </c>
      <c r="C290">
        <f t="shared" ca="1" si="13"/>
        <v>1110275</v>
      </c>
      <c r="D290" s="7">
        <f ca="1">COUNTIF($B$2:B290,B290)</f>
        <v>2</v>
      </c>
      <c r="E290">
        <v>3</v>
      </c>
      <c r="F290">
        <v>2022</v>
      </c>
      <c r="G290" t="s">
        <v>2254</v>
      </c>
      <c r="H290" t="s">
        <v>2254</v>
      </c>
    </row>
    <row r="291" spans="1:8">
      <c r="A291">
        <f t="shared" si="14"/>
        <v>290</v>
      </c>
      <c r="B291">
        <f t="shared" ca="1" si="12"/>
        <v>914</v>
      </c>
      <c r="C291">
        <f t="shared" ca="1" si="13"/>
        <v>1110325</v>
      </c>
      <c r="D291" s="7">
        <f ca="1">COUNTIF($B$2:B291,B291)</f>
        <v>2</v>
      </c>
      <c r="E291">
        <v>3</v>
      </c>
      <c r="F291">
        <v>2022</v>
      </c>
      <c r="G291" t="s">
        <v>2254</v>
      </c>
      <c r="H291" t="s">
        <v>2254</v>
      </c>
    </row>
    <row r="292" spans="1:8">
      <c r="A292">
        <f t="shared" si="14"/>
        <v>291</v>
      </c>
      <c r="B292">
        <f t="shared" ca="1" si="12"/>
        <v>263</v>
      </c>
      <c r="C292">
        <f t="shared" ca="1" si="13"/>
        <v>1110339</v>
      </c>
      <c r="D292" s="7">
        <f ca="1">COUNTIF($B$2:B292,B292)</f>
        <v>3</v>
      </c>
      <c r="E292">
        <v>3</v>
      </c>
      <c r="F292">
        <v>2022</v>
      </c>
      <c r="G292" t="s">
        <v>2254</v>
      </c>
      <c r="H292" t="s">
        <v>2254</v>
      </c>
    </row>
    <row r="293" spans="1:8">
      <c r="A293">
        <f t="shared" si="14"/>
        <v>292</v>
      </c>
      <c r="B293">
        <f t="shared" ca="1" si="12"/>
        <v>671</v>
      </c>
      <c r="C293">
        <f t="shared" ca="1" si="13"/>
        <v>1110305</v>
      </c>
      <c r="D293" s="7">
        <f ca="1">COUNTIF($B$2:B293,B293)</f>
        <v>1</v>
      </c>
      <c r="E293">
        <v>3</v>
      </c>
      <c r="F293">
        <v>2022</v>
      </c>
      <c r="G293" t="s">
        <v>2254</v>
      </c>
      <c r="H293" t="s">
        <v>2254</v>
      </c>
    </row>
    <row r="294" spans="1:8">
      <c r="A294">
        <f t="shared" si="14"/>
        <v>293</v>
      </c>
      <c r="B294">
        <f t="shared" ca="1" si="12"/>
        <v>369</v>
      </c>
      <c r="C294">
        <f t="shared" ca="1" si="13"/>
        <v>1110272</v>
      </c>
      <c r="D294" s="7">
        <f ca="1">COUNTIF($B$2:B294,B294)</f>
        <v>1</v>
      </c>
      <c r="E294">
        <v>3</v>
      </c>
      <c r="F294">
        <v>2022</v>
      </c>
      <c r="G294" t="s">
        <v>2254</v>
      </c>
      <c r="H294" t="s">
        <v>2254</v>
      </c>
    </row>
    <row r="295" spans="1:8">
      <c r="A295">
        <f t="shared" si="14"/>
        <v>294</v>
      </c>
      <c r="B295">
        <f t="shared" ca="1" si="12"/>
        <v>957</v>
      </c>
      <c r="C295">
        <f t="shared" ca="1" si="13"/>
        <v>1110280</v>
      </c>
      <c r="D295" s="7">
        <f ca="1">COUNTIF($B$2:B295,B295)</f>
        <v>1</v>
      </c>
      <c r="E295">
        <v>3</v>
      </c>
      <c r="F295">
        <v>2022</v>
      </c>
      <c r="G295" t="s">
        <v>2254</v>
      </c>
      <c r="H295" t="s">
        <v>2254</v>
      </c>
    </row>
    <row r="296" spans="1:8">
      <c r="A296">
        <f t="shared" si="14"/>
        <v>295</v>
      </c>
      <c r="B296">
        <f t="shared" ca="1" si="12"/>
        <v>478</v>
      </c>
      <c r="C296">
        <f t="shared" ca="1" si="13"/>
        <v>1110361</v>
      </c>
      <c r="D296" s="7">
        <f ca="1">COUNTIF($B$2:B296,B296)</f>
        <v>1</v>
      </c>
      <c r="E296">
        <v>3</v>
      </c>
      <c r="F296">
        <v>2022</v>
      </c>
      <c r="G296" t="s">
        <v>2254</v>
      </c>
      <c r="H296" t="s">
        <v>2254</v>
      </c>
    </row>
    <row r="297" spans="1:8">
      <c r="A297">
        <f t="shared" si="14"/>
        <v>296</v>
      </c>
      <c r="B297">
        <f t="shared" ca="1" si="12"/>
        <v>306</v>
      </c>
      <c r="C297">
        <f t="shared" ca="1" si="13"/>
        <v>1110377</v>
      </c>
      <c r="D297" s="7">
        <f ca="1">COUNTIF($B$2:B297,B297)</f>
        <v>1</v>
      </c>
      <c r="E297">
        <v>3</v>
      </c>
      <c r="F297">
        <v>2022</v>
      </c>
      <c r="G297" t="s">
        <v>2254</v>
      </c>
      <c r="H297" t="s">
        <v>2254</v>
      </c>
    </row>
    <row r="298" spans="1:8">
      <c r="A298">
        <f t="shared" si="14"/>
        <v>297</v>
      </c>
      <c r="B298">
        <f t="shared" ca="1" si="12"/>
        <v>895</v>
      </c>
      <c r="C298">
        <f t="shared" ca="1" si="13"/>
        <v>1110224</v>
      </c>
      <c r="D298" s="7">
        <f ca="1">COUNTIF($B$2:B298,B298)</f>
        <v>1</v>
      </c>
      <c r="E298">
        <v>3</v>
      </c>
      <c r="F298">
        <v>2022</v>
      </c>
      <c r="G298" t="s">
        <v>2254</v>
      </c>
      <c r="H298" t="s">
        <v>2254</v>
      </c>
    </row>
    <row r="299" spans="1:8">
      <c r="A299">
        <f t="shared" si="14"/>
        <v>298</v>
      </c>
      <c r="B299">
        <f t="shared" ca="1" si="12"/>
        <v>281</v>
      </c>
      <c r="C299">
        <f t="shared" ca="1" si="13"/>
        <v>1110391</v>
      </c>
      <c r="D299" s="7">
        <f ca="1">COUNTIF($B$2:B299,B299)</f>
        <v>1</v>
      </c>
      <c r="E299">
        <v>3</v>
      </c>
      <c r="F299">
        <v>2022</v>
      </c>
      <c r="G299" t="s">
        <v>2254</v>
      </c>
      <c r="H299" t="s">
        <v>2254</v>
      </c>
    </row>
    <row r="300" spans="1:8">
      <c r="A300">
        <f t="shared" si="14"/>
        <v>299</v>
      </c>
      <c r="B300">
        <f t="shared" ca="1" si="12"/>
        <v>944</v>
      </c>
      <c r="C300">
        <f t="shared" ca="1" si="13"/>
        <v>1110216</v>
      </c>
      <c r="D300" s="7">
        <f ca="1">COUNTIF($B$2:B300,B300)</f>
        <v>1</v>
      </c>
      <c r="E300">
        <v>3</v>
      </c>
      <c r="F300">
        <v>2022</v>
      </c>
      <c r="G300" t="s">
        <v>2254</v>
      </c>
      <c r="H300" t="s">
        <v>2254</v>
      </c>
    </row>
    <row r="301" spans="1:8">
      <c r="A301">
        <f t="shared" si="14"/>
        <v>300</v>
      </c>
      <c r="B301">
        <f t="shared" ca="1" si="12"/>
        <v>337</v>
      </c>
      <c r="C301">
        <f t="shared" ca="1" si="13"/>
        <v>1110272</v>
      </c>
      <c r="D301" s="7">
        <f ca="1">COUNTIF($B$2:B301,B301)</f>
        <v>1</v>
      </c>
      <c r="E301">
        <v>3</v>
      </c>
      <c r="F301">
        <v>2022</v>
      </c>
      <c r="G301" t="s">
        <v>2254</v>
      </c>
      <c r="H301" t="s">
        <v>2254</v>
      </c>
    </row>
    <row r="302" spans="1:8">
      <c r="A302">
        <f t="shared" si="14"/>
        <v>301</v>
      </c>
      <c r="B302">
        <f t="shared" ca="1" si="12"/>
        <v>738</v>
      </c>
      <c r="C302">
        <f t="shared" ca="1" si="13"/>
        <v>1110401</v>
      </c>
      <c r="D302" s="7">
        <f ca="1">COUNTIF($B$2:B302,B302)</f>
        <v>1</v>
      </c>
      <c r="E302">
        <v>3</v>
      </c>
      <c r="F302">
        <v>2022</v>
      </c>
      <c r="G302" t="s">
        <v>2254</v>
      </c>
      <c r="H302" t="s">
        <v>2254</v>
      </c>
    </row>
    <row r="303" spans="1:8">
      <c r="A303">
        <f t="shared" si="14"/>
        <v>302</v>
      </c>
      <c r="B303">
        <f t="shared" ca="1" si="12"/>
        <v>1014</v>
      </c>
      <c r="C303">
        <f t="shared" ca="1" si="13"/>
        <v>1110217</v>
      </c>
      <c r="D303" s="7">
        <f ca="1">COUNTIF($B$2:B303,B303)</f>
        <v>1</v>
      </c>
      <c r="E303">
        <v>3</v>
      </c>
      <c r="F303">
        <v>2022</v>
      </c>
      <c r="G303" t="s">
        <v>2254</v>
      </c>
      <c r="H303" t="s">
        <v>2254</v>
      </c>
    </row>
    <row r="304" spans="1:8">
      <c r="A304">
        <f t="shared" si="14"/>
        <v>303</v>
      </c>
      <c r="B304">
        <f t="shared" ca="1" si="12"/>
        <v>487</v>
      </c>
      <c r="C304">
        <f t="shared" ca="1" si="13"/>
        <v>1110258</v>
      </c>
      <c r="D304" s="7">
        <f ca="1">COUNTIF($B$2:B304,B304)</f>
        <v>1</v>
      </c>
      <c r="E304">
        <v>3</v>
      </c>
      <c r="F304">
        <v>2022</v>
      </c>
      <c r="G304" t="s">
        <v>2254</v>
      </c>
      <c r="H304" t="s">
        <v>2254</v>
      </c>
    </row>
    <row r="305" spans="1:8">
      <c r="A305">
        <f t="shared" si="14"/>
        <v>304</v>
      </c>
      <c r="B305">
        <f t="shared" ca="1" si="12"/>
        <v>721</v>
      </c>
      <c r="C305">
        <f t="shared" ca="1" si="13"/>
        <v>1110206</v>
      </c>
      <c r="D305" s="7">
        <f ca="1">COUNTIF($B$2:B305,B305)</f>
        <v>3</v>
      </c>
      <c r="E305">
        <v>3</v>
      </c>
      <c r="F305">
        <v>2022</v>
      </c>
      <c r="G305" t="s">
        <v>2254</v>
      </c>
      <c r="H305" t="s">
        <v>2254</v>
      </c>
    </row>
    <row r="306" spans="1:8">
      <c r="A306">
        <f t="shared" si="14"/>
        <v>305</v>
      </c>
      <c r="B306">
        <f t="shared" ca="1" si="12"/>
        <v>552</v>
      </c>
      <c r="C306">
        <f t="shared" ca="1" si="13"/>
        <v>1110361</v>
      </c>
      <c r="D306" s="7">
        <f ca="1">COUNTIF($B$2:B306,B306)</f>
        <v>1</v>
      </c>
      <c r="E306">
        <v>3</v>
      </c>
      <c r="F306">
        <v>2022</v>
      </c>
      <c r="G306" t="s">
        <v>2254</v>
      </c>
      <c r="H306" t="s">
        <v>2254</v>
      </c>
    </row>
    <row r="307" spans="1:8">
      <c r="A307">
        <f t="shared" si="14"/>
        <v>306</v>
      </c>
      <c r="B307">
        <f t="shared" ca="1" si="12"/>
        <v>24</v>
      </c>
      <c r="C307">
        <f t="shared" ca="1" si="13"/>
        <v>1110283</v>
      </c>
      <c r="D307" s="7">
        <f ca="1">COUNTIF($B$2:B307,B307)</f>
        <v>1</v>
      </c>
      <c r="E307">
        <v>3</v>
      </c>
      <c r="F307">
        <v>2022</v>
      </c>
      <c r="G307" t="s">
        <v>2254</v>
      </c>
      <c r="H307" t="s">
        <v>2254</v>
      </c>
    </row>
    <row r="308" spans="1:8">
      <c r="A308">
        <f t="shared" si="14"/>
        <v>307</v>
      </c>
      <c r="B308">
        <f t="shared" ca="1" si="12"/>
        <v>913</v>
      </c>
      <c r="C308">
        <f t="shared" ca="1" si="13"/>
        <v>1110225</v>
      </c>
      <c r="D308" s="7">
        <f ca="1">COUNTIF($B$2:B308,B308)</f>
        <v>1</v>
      </c>
      <c r="E308">
        <v>3</v>
      </c>
      <c r="F308">
        <v>2022</v>
      </c>
      <c r="G308" t="s">
        <v>2254</v>
      </c>
      <c r="H308" t="s">
        <v>2254</v>
      </c>
    </row>
    <row r="309" spans="1:8">
      <c r="A309">
        <f t="shared" si="14"/>
        <v>308</v>
      </c>
      <c r="B309">
        <f t="shared" ca="1" si="12"/>
        <v>1023</v>
      </c>
      <c r="C309">
        <f t="shared" ca="1" si="13"/>
        <v>1110291</v>
      </c>
      <c r="D309" s="7">
        <f ca="1">COUNTIF($B$2:B309,B309)</f>
        <v>2</v>
      </c>
      <c r="E309">
        <v>3</v>
      </c>
      <c r="F309">
        <v>2022</v>
      </c>
      <c r="G309" t="s">
        <v>2254</v>
      </c>
      <c r="H309" t="s">
        <v>2254</v>
      </c>
    </row>
    <row r="310" spans="1:8">
      <c r="A310">
        <f t="shared" si="14"/>
        <v>309</v>
      </c>
      <c r="B310">
        <f t="shared" ca="1" si="12"/>
        <v>832</v>
      </c>
      <c r="C310">
        <f t="shared" ca="1" si="13"/>
        <v>1110319</v>
      </c>
      <c r="D310" s="7">
        <f ca="1">COUNTIF($B$2:B310,B310)</f>
        <v>1</v>
      </c>
      <c r="E310">
        <v>3</v>
      </c>
      <c r="F310">
        <v>2022</v>
      </c>
      <c r="G310" t="s">
        <v>2254</v>
      </c>
      <c r="H310" t="s">
        <v>2254</v>
      </c>
    </row>
    <row r="311" spans="1:8">
      <c r="A311">
        <f t="shared" si="14"/>
        <v>310</v>
      </c>
      <c r="B311">
        <f t="shared" ca="1" si="12"/>
        <v>594</v>
      </c>
      <c r="C311">
        <f t="shared" ca="1" si="13"/>
        <v>1110360</v>
      </c>
      <c r="D311" s="7">
        <f ca="1">COUNTIF($B$2:B311,B311)</f>
        <v>1</v>
      </c>
      <c r="E311">
        <v>3</v>
      </c>
      <c r="F311">
        <v>2022</v>
      </c>
      <c r="G311" t="s">
        <v>2254</v>
      </c>
      <c r="H311" t="s">
        <v>2254</v>
      </c>
    </row>
    <row r="312" spans="1:8">
      <c r="A312">
        <f t="shared" si="14"/>
        <v>311</v>
      </c>
      <c r="B312">
        <f t="shared" ca="1" si="12"/>
        <v>540</v>
      </c>
      <c r="C312">
        <f t="shared" ca="1" si="13"/>
        <v>1110349</v>
      </c>
      <c r="D312" s="7">
        <f ca="1">COUNTIF($B$2:B312,B312)</f>
        <v>1</v>
      </c>
      <c r="E312">
        <v>3</v>
      </c>
      <c r="F312">
        <v>2022</v>
      </c>
      <c r="G312" t="s">
        <v>2254</v>
      </c>
      <c r="H312" t="s">
        <v>2254</v>
      </c>
    </row>
    <row r="313" spans="1:8">
      <c r="A313">
        <f t="shared" si="14"/>
        <v>312</v>
      </c>
      <c r="B313">
        <f t="shared" ca="1" si="12"/>
        <v>40</v>
      </c>
      <c r="C313">
        <f t="shared" ca="1" si="13"/>
        <v>1110308</v>
      </c>
      <c r="D313" s="7">
        <f ca="1">COUNTIF($B$2:B313,B313)</f>
        <v>1</v>
      </c>
      <c r="E313">
        <v>3</v>
      </c>
      <c r="F313">
        <v>2022</v>
      </c>
      <c r="G313" t="s">
        <v>2254</v>
      </c>
      <c r="H313" t="s">
        <v>2254</v>
      </c>
    </row>
    <row r="314" spans="1:8">
      <c r="A314">
        <f t="shared" si="14"/>
        <v>313</v>
      </c>
      <c r="B314">
        <f t="shared" ca="1" si="12"/>
        <v>257</v>
      </c>
      <c r="C314">
        <f t="shared" ca="1" si="13"/>
        <v>1110280</v>
      </c>
      <c r="D314" s="7">
        <f ca="1">COUNTIF($B$2:B314,B314)</f>
        <v>1</v>
      </c>
      <c r="E314">
        <v>3</v>
      </c>
      <c r="F314">
        <v>2022</v>
      </c>
      <c r="G314" t="s">
        <v>2254</v>
      </c>
      <c r="H314" t="s">
        <v>2254</v>
      </c>
    </row>
    <row r="315" spans="1:8">
      <c r="A315">
        <f t="shared" si="14"/>
        <v>314</v>
      </c>
      <c r="B315">
        <f t="shared" ca="1" si="12"/>
        <v>1112</v>
      </c>
      <c r="C315">
        <f t="shared" ca="1" si="13"/>
        <v>1110263</v>
      </c>
      <c r="D315" s="7">
        <f ca="1">COUNTIF($B$2:B315,B315)</f>
        <v>1</v>
      </c>
      <c r="E315">
        <v>3</v>
      </c>
      <c r="F315">
        <v>2022</v>
      </c>
      <c r="G315" t="s">
        <v>2254</v>
      </c>
      <c r="H315" t="s">
        <v>2254</v>
      </c>
    </row>
    <row r="316" spans="1:8">
      <c r="A316">
        <f t="shared" si="14"/>
        <v>315</v>
      </c>
      <c r="B316">
        <f t="shared" ca="1" si="12"/>
        <v>843</v>
      </c>
      <c r="C316">
        <f t="shared" ca="1" si="13"/>
        <v>1110316</v>
      </c>
      <c r="D316" s="7">
        <f ca="1">COUNTIF($B$2:B316,B316)</f>
        <v>1</v>
      </c>
      <c r="E316">
        <v>3</v>
      </c>
      <c r="F316">
        <v>2022</v>
      </c>
      <c r="G316" t="s">
        <v>2254</v>
      </c>
      <c r="H316" t="s">
        <v>2254</v>
      </c>
    </row>
    <row r="317" spans="1:8">
      <c r="A317">
        <f t="shared" si="14"/>
        <v>316</v>
      </c>
      <c r="B317">
        <f t="shared" ca="1" si="12"/>
        <v>895</v>
      </c>
      <c r="C317">
        <f t="shared" ca="1" si="13"/>
        <v>1110404</v>
      </c>
      <c r="D317" s="7">
        <f ca="1">COUNTIF($B$2:B317,B317)</f>
        <v>2</v>
      </c>
      <c r="E317">
        <v>3</v>
      </c>
      <c r="F317">
        <v>2022</v>
      </c>
      <c r="G317" t="s">
        <v>2254</v>
      </c>
      <c r="H317" t="s">
        <v>2254</v>
      </c>
    </row>
    <row r="318" spans="1:8">
      <c r="A318">
        <f t="shared" si="14"/>
        <v>317</v>
      </c>
      <c r="B318">
        <f t="shared" ca="1" si="12"/>
        <v>496</v>
      </c>
      <c r="C318">
        <f t="shared" ca="1" si="13"/>
        <v>1110274</v>
      </c>
      <c r="D318" s="7">
        <f ca="1">COUNTIF($B$2:B318,B318)</f>
        <v>1</v>
      </c>
      <c r="E318">
        <v>3</v>
      </c>
      <c r="F318">
        <v>2022</v>
      </c>
      <c r="G318" t="s">
        <v>2254</v>
      </c>
      <c r="H318" t="s">
        <v>2254</v>
      </c>
    </row>
    <row r="319" spans="1:8">
      <c r="A319">
        <f t="shared" si="14"/>
        <v>318</v>
      </c>
      <c r="B319">
        <f t="shared" ca="1" si="12"/>
        <v>128</v>
      </c>
      <c r="C319">
        <f t="shared" ca="1" si="13"/>
        <v>1110400</v>
      </c>
      <c r="D319" s="7">
        <f ca="1">COUNTIF($B$2:B319,B319)</f>
        <v>1</v>
      </c>
      <c r="E319">
        <v>3</v>
      </c>
      <c r="F319">
        <v>2022</v>
      </c>
      <c r="G319" t="s">
        <v>2254</v>
      </c>
      <c r="H319" t="s">
        <v>2254</v>
      </c>
    </row>
    <row r="320" spans="1:8">
      <c r="A320">
        <f t="shared" si="14"/>
        <v>319</v>
      </c>
      <c r="B320">
        <f t="shared" ca="1" si="12"/>
        <v>565</v>
      </c>
      <c r="C320">
        <f t="shared" ca="1" si="13"/>
        <v>1110225</v>
      </c>
      <c r="D320" s="7">
        <f ca="1">COUNTIF($B$2:B320,B320)</f>
        <v>2</v>
      </c>
      <c r="E320">
        <v>3</v>
      </c>
      <c r="F320">
        <v>2022</v>
      </c>
      <c r="G320" t="s">
        <v>2254</v>
      </c>
      <c r="H320" t="s">
        <v>2254</v>
      </c>
    </row>
    <row r="321" spans="1:8">
      <c r="A321">
        <f t="shared" si="14"/>
        <v>320</v>
      </c>
      <c r="B321">
        <f t="shared" ca="1" si="12"/>
        <v>933</v>
      </c>
      <c r="C321">
        <f t="shared" ca="1" si="13"/>
        <v>1110213</v>
      </c>
      <c r="D321" s="7">
        <f ca="1">COUNTIF($B$2:B321,B321)</f>
        <v>2</v>
      </c>
      <c r="E321">
        <v>3</v>
      </c>
      <c r="F321">
        <v>2022</v>
      </c>
      <c r="G321" t="s">
        <v>2254</v>
      </c>
      <c r="H321" t="s">
        <v>2254</v>
      </c>
    </row>
    <row r="322" spans="1:8">
      <c r="A322">
        <f t="shared" si="14"/>
        <v>321</v>
      </c>
      <c r="B322">
        <f t="shared" ca="1" si="12"/>
        <v>203</v>
      </c>
      <c r="C322">
        <f t="shared" ca="1" si="13"/>
        <v>1110235</v>
      </c>
      <c r="D322" s="7">
        <f ca="1">COUNTIF($B$2:B322,B322)</f>
        <v>1</v>
      </c>
      <c r="E322">
        <v>3</v>
      </c>
      <c r="F322">
        <v>2022</v>
      </c>
      <c r="G322" t="s">
        <v>2254</v>
      </c>
      <c r="H322" t="s">
        <v>2254</v>
      </c>
    </row>
    <row r="323" spans="1:8">
      <c r="A323">
        <f t="shared" si="14"/>
        <v>322</v>
      </c>
      <c r="B323">
        <f t="shared" ref="B323:B386" ca="1" si="15">RANDBETWEEN(1,1221)</f>
        <v>130</v>
      </c>
      <c r="C323">
        <f t="shared" ref="C323:C386" ca="1" si="16">RANDBETWEEN(1110201,1110406)</f>
        <v>1110348</v>
      </c>
      <c r="D323" s="7">
        <f ca="1">COUNTIF($B$2:B323,B323)</f>
        <v>1</v>
      </c>
      <c r="E323">
        <v>3</v>
      </c>
      <c r="F323">
        <v>2022</v>
      </c>
      <c r="G323" t="s">
        <v>2254</v>
      </c>
      <c r="H323" t="s">
        <v>2254</v>
      </c>
    </row>
    <row r="324" spans="1:8">
      <c r="A324">
        <f t="shared" ref="A324:A387" si="17">A323+1</f>
        <v>323</v>
      </c>
      <c r="B324">
        <f t="shared" ca="1" si="15"/>
        <v>650</v>
      </c>
      <c r="C324">
        <f t="shared" ca="1" si="16"/>
        <v>1110294</v>
      </c>
      <c r="D324" s="7">
        <f ca="1">COUNTIF($B$2:B324,B324)</f>
        <v>1</v>
      </c>
      <c r="E324">
        <v>3</v>
      </c>
      <c r="F324">
        <v>2022</v>
      </c>
      <c r="G324" t="s">
        <v>2254</v>
      </c>
      <c r="H324" t="s">
        <v>2254</v>
      </c>
    </row>
    <row r="325" spans="1:8">
      <c r="A325">
        <f t="shared" si="17"/>
        <v>324</v>
      </c>
      <c r="B325">
        <f t="shared" ca="1" si="15"/>
        <v>66</v>
      </c>
      <c r="C325">
        <f t="shared" ca="1" si="16"/>
        <v>1110400</v>
      </c>
      <c r="D325" s="7">
        <f ca="1">COUNTIF($B$2:B325,B325)</f>
        <v>2</v>
      </c>
      <c r="E325">
        <v>3</v>
      </c>
      <c r="F325">
        <v>2022</v>
      </c>
      <c r="G325" t="s">
        <v>2254</v>
      </c>
      <c r="H325" t="s">
        <v>2254</v>
      </c>
    </row>
    <row r="326" spans="1:8">
      <c r="A326">
        <f t="shared" si="17"/>
        <v>325</v>
      </c>
      <c r="B326">
        <f t="shared" ca="1" si="15"/>
        <v>834</v>
      </c>
      <c r="C326">
        <f t="shared" ca="1" si="16"/>
        <v>1110270</v>
      </c>
      <c r="D326" s="7">
        <f ca="1">COUNTIF($B$2:B326,B326)</f>
        <v>2</v>
      </c>
      <c r="E326">
        <v>3</v>
      </c>
      <c r="F326">
        <v>2022</v>
      </c>
      <c r="G326" t="s">
        <v>2254</v>
      </c>
      <c r="H326" t="s">
        <v>2254</v>
      </c>
    </row>
    <row r="327" spans="1:8">
      <c r="A327">
        <f t="shared" si="17"/>
        <v>326</v>
      </c>
      <c r="B327">
        <f t="shared" ca="1" si="15"/>
        <v>923</v>
      </c>
      <c r="C327">
        <f t="shared" ca="1" si="16"/>
        <v>1110217</v>
      </c>
      <c r="D327" s="7">
        <f ca="1">COUNTIF($B$2:B327,B327)</f>
        <v>1</v>
      </c>
      <c r="E327">
        <v>3</v>
      </c>
      <c r="F327">
        <v>2022</v>
      </c>
      <c r="G327" t="s">
        <v>2254</v>
      </c>
      <c r="H327" t="s">
        <v>2254</v>
      </c>
    </row>
    <row r="328" spans="1:8">
      <c r="A328">
        <f t="shared" si="17"/>
        <v>327</v>
      </c>
      <c r="B328">
        <f t="shared" ca="1" si="15"/>
        <v>472</v>
      </c>
      <c r="C328">
        <f t="shared" ca="1" si="16"/>
        <v>1110374</v>
      </c>
      <c r="D328" s="7">
        <f ca="1">COUNTIF($B$2:B328,B328)</f>
        <v>1</v>
      </c>
      <c r="E328">
        <v>3</v>
      </c>
      <c r="F328">
        <v>2022</v>
      </c>
      <c r="G328" t="s">
        <v>2254</v>
      </c>
      <c r="H328" t="s">
        <v>2254</v>
      </c>
    </row>
    <row r="329" spans="1:8">
      <c r="A329">
        <f t="shared" si="17"/>
        <v>328</v>
      </c>
      <c r="B329">
        <f t="shared" ca="1" si="15"/>
        <v>309</v>
      </c>
      <c r="C329">
        <f t="shared" ca="1" si="16"/>
        <v>1110244</v>
      </c>
      <c r="D329" s="7">
        <f ca="1">COUNTIF($B$2:B329,B329)</f>
        <v>2</v>
      </c>
      <c r="E329">
        <v>3</v>
      </c>
      <c r="F329">
        <v>2022</v>
      </c>
      <c r="G329" t="s">
        <v>2254</v>
      </c>
      <c r="H329" t="s">
        <v>2254</v>
      </c>
    </row>
    <row r="330" spans="1:8">
      <c r="A330">
        <f t="shared" si="17"/>
        <v>329</v>
      </c>
      <c r="B330">
        <f t="shared" ca="1" si="15"/>
        <v>848</v>
      </c>
      <c r="C330">
        <f t="shared" ca="1" si="16"/>
        <v>1110334</v>
      </c>
      <c r="D330" s="7">
        <f ca="1">COUNTIF($B$2:B330,B330)</f>
        <v>1</v>
      </c>
      <c r="E330">
        <v>3</v>
      </c>
      <c r="F330">
        <v>2022</v>
      </c>
      <c r="G330" t="s">
        <v>2254</v>
      </c>
      <c r="H330" t="s">
        <v>2254</v>
      </c>
    </row>
    <row r="331" spans="1:8">
      <c r="A331">
        <f t="shared" si="17"/>
        <v>330</v>
      </c>
      <c r="B331">
        <f t="shared" ca="1" si="15"/>
        <v>420</v>
      </c>
      <c r="C331">
        <f t="shared" ca="1" si="16"/>
        <v>1110361</v>
      </c>
      <c r="D331" s="7">
        <f ca="1">COUNTIF($B$2:B331,B331)</f>
        <v>1</v>
      </c>
      <c r="E331">
        <v>3</v>
      </c>
      <c r="F331">
        <v>2022</v>
      </c>
      <c r="G331" t="s">
        <v>2254</v>
      </c>
      <c r="H331" t="s">
        <v>2254</v>
      </c>
    </row>
    <row r="332" spans="1:8">
      <c r="A332">
        <f t="shared" si="17"/>
        <v>331</v>
      </c>
      <c r="B332">
        <f t="shared" ca="1" si="15"/>
        <v>347</v>
      </c>
      <c r="C332">
        <f t="shared" ca="1" si="16"/>
        <v>1110373</v>
      </c>
      <c r="D332" s="7">
        <f ca="1">COUNTIF($B$2:B332,B332)</f>
        <v>1</v>
      </c>
      <c r="E332">
        <v>3</v>
      </c>
      <c r="F332">
        <v>2022</v>
      </c>
      <c r="G332" t="s">
        <v>2254</v>
      </c>
      <c r="H332" t="s">
        <v>2254</v>
      </c>
    </row>
    <row r="333" spans="1:8">
      <c r="A333">
        <f t="shared" si="17"/>
        <v>332</v>
      </c>
      <c r="B333">
        <f t="shared" ca="1" si="15"/>
        <v>1123</v>
      </c>
      <c r="C333">
        <f t="shared" ca="1" si="16"/>
        <v>1110375</v>
      </c>
      <c r="D333" s="7">
        <f ca="1">COUNTIF($B$2:B333,B333)</f>
        <v>1</v>
      </c>
      <c r="E333">
        <v>3</v>
      </c>
      <c r="F333">
        <v>2022</v>
      </c>
      <c r="G333" t="s">
        <v>2254</v>
      </c>
      <c r="H333" t="s">
        <v>2254</v>
      </c>
    </row>
    <row r="334" spans="1:8">
      <c r="A334">
        <f t="shared" si="17"/>
        <v>333</v>
      </c>
      <c r="B334">
        <f t="shared" ca="1" si="15"/>
        <v>521</v>
      </c>
      <c r="C334">
        <f t="shared" ca="1" si="16"/>
        <v>1110219</v>
      </c>
      <c r="D334" s="7">
        <f ca="1">COUNTIF($B$2:B334,B334)</f>
        <v>1</v>
      </c>
      <c r="E334">
        <v>3</v>
      </c>
      <c r="F334">
        <v>2022</v>
      </c>
      <c r="G334" t="s">
        <v>2254</v>
      </c>
      <c r="H334" t="s">
        <v>2254</v>
      </c>
    </row>
    <row r="335" spans="1:8">
      <c r="A335">
        <f t="shared" si="17"/>
        <v>334</v>
      </c>
      <c r="B335">
        <f t="shared" ca="1" si="15"/>
        <v>863</v>
      </c>
      <c r="C335">
        <f t="shared" ca="1" si="16"/>
        <v>1110272</v>
      </c>
      <c r="D335" s="7">
        <f ca="1">COUNTIF($B$2:B335,B335)</f>
        <v>2</v>
      </c>
      <c r="E335">
        <v>3</v>
      </c>
      <c r="F335">
        <v>2022</v>
      </c>
      <c r="G335" t="s">
        <v>2254</v>
      </c>
      <c r="H335" t="s">
        <v>2254</v>
      </c>
    </row>
    <row r="336" spans="1:8">
      <c r="A336">
        <f t="shared" si="17"/>
        <v>335</v>
      </c>
      <c r="B336">
        <f t="shared" ca="1" si="15"/>
        <v>302</v>
      </c>
      <c r="C336">
        <f t="shared" ca="1" si="16"/>
        <v>1110335</v>
      </c>
      <c r="D336" s="7">
        <f ca="1">COUNTIF($B$2:B336,B336)</f>
        <v>1</v>
      </c>
      <c r="E336">
        <v>3</v>
      </c>
      <c r="F336">
        <v>2022</v>
      </c>
      <c r="G336" t="s">
        <v>2254</v>
      </c>
      <c r="H336" t="s">
        <v>2254</v>
      </c>
    </row>
    <row r="337" spans="1:8">
      <c r="A337">
        <f t="shared" si="17"/>
        <v>336</v>
      </c>
      <c r="B337">
        <f t="shared" ca="1" si="15"/>
        <v>203</v>
      </c>
      <c r="C337">
        <f t="shared" ca="1" si="16"/>
        <v>1110375</v>
      </c>
      <c r="D337" s="7">
        <f ca="1">COUNTIF($B$2:B337,B337)</f>
        <v>2</v>
      </c>
      <c r="E337">
        <v>3</v>
      </c>
      <c r="F337">
        <v>2022</v>
      </c>
      <c r="G337" t="s">
        <v>2254</v>
      </c>
      <c r="H337" t="s">
        <v>2254</v>
      </c>
    </row>
    <row r="338" spans="1:8">
      <c r="A338">
        <f t="shared" si="17"/>
        <v>337</v>
      </c>
      <c r="B338">
        <f t="shared" ca="1" si="15"/>
        <v>1067</v>
      </c>
      <c r="C338">
        <f t="shared" ca="1" si="16"/>
        <v>1110257</v>
      </c>
      <c r="D338" s="7">
        <f ca="1">COUNTIF($B$2:B338,B338)</f>
        <v>1</v>
      </c>
      <c r="E338">
        <v>3</v>
      </c>
      <c r="F338">
        <v>2022</v>
      </c>
      <c r="G338" t="s">
        <v>2254</v>
      </c>
      <c r="H338" t="s">
        <v>2254</v>
      </c>
    </row>
    <row r="339" spans="1:8">
      <c r="A339">
        <f t="shared" si="17"/>
        <v>338</v>
      </c>
      <c r="B339">
        <f t="shared" ca="1" si="15"/>
        <v>1199</v>
      </c>
      <c r="C339">
        <f t="shared" ca="1" si="16"/>
        <v>1110364</v>
      </c>
      <c r="D339" s="7">
        <f ca="1">COUNTIF($B$2:B339,B339)</f>
        <v>1</v>
      </c>
      <c r="E339">
        <v>3</v>
      </c>
      <c r="F339">
        <v>2022</v>
      </c>
      <c r="G339" t="s">
        <v>2254</v>
      </c>
      <c r="H339" t="s">
        <v>2254</v>
      </c>
    </row>
    <row r="340" spans="1:8">
      <c r="A340">
        <f t="shared" si="17"/>
        <v>339</v>
      </c>
      <c r="B340">
        <f t="shared" ca="1" si="15"/>
        <v>471</v>
      </c>
      <c r="C340">
        <f t="shared" ca="1" si="16"/>
        <v>1110227</v>
      </c>
      <c r="D340" s="7">
        <f ca="1">COUNTIF($B$2:B340,B340)</f>
        <v>1</v>
      </c>
      <c r="E340">
        <v>3</v>
      </c>
      <c r="F340">
        <v>2022</v>
      </c>
      <c r="G340" t="s">
        <v>2254</v>
      </c>
      <c r="H340" t="s">
        <v>2254</v>
      </c>
    </row>
    <row r="341" spans="1:8">
      <c r="A341">
        <f t="shared" si="17"/>
        <v>340</v>
      </c>
      <c r="B341">
        <f t="shared" ca="1" si="15"/>
        <v>1169</v>
      </c>
      <c r="C341">
        <f t="shared" ca="1" si="16"/>
        <v>1110352</v>
      </c>
      <c r="D341" s="7">
        <f ca="1">COUNTIF($B$2:B341,B341)</f>
        <v>2</v>
      </c>
      <c r="E341">
        <v>3</v>
      </c>
      <c r="F341">
        <v>2022</v>
      </c>
      <c r="G341" t="s">
        <v>2254</v>
      </c>
      <c r="H341" t="s">
        <v>2254</v>
      </c>
    </row>
    <row r="342" spans="1:8">
      <c r="A342">
        <f t="shared" si="17"/>
        <v>341</v>
      </c>
      <c r="B342">
        <f t="shared" ca="1" si="15"/>
        <v>224</v>
      </c>
      <c r="C342">
        <f t="shared" ca="1" si="16"/>
        <v>1110294</v>
      </c>
      <c r="D342" s="7">
        <f ca="1">COUNTIF($B$2:B342,B342)</f>
        <v>1</v>
      </c>
      <c r="E342">
        <v>3</v>
      </c>
      <c r="F342">
        <v>2022</v>
      </c>
      <c r="G342" t="s">
        <v>2254</v>
      </c>
      <c r="H342" t="s">
        <v>2254</v>
      </c>
    </row>
    <row r="343" spans="1:8">
      <c r="A343">
        <f t="shared" si="17"/>
        <v>342</v>
      </c>
      <c r="B343">
        <f t="shared" ca="1" si="15"/>
        <v>204</v>
      </c>
      <c r="C343">
        <f t="shared" ca="1" si="16"/>
        <v>1110222</v>
      </c>
      <c r="D343" s="7">
        <f ca="1">COUNTIF($B$2:B343,B343)</f>
        <v>2</v>
      </c>
      <c r="E343">
        <v>3</v>
      </c>
      <c r="F343">
        <v>2022</v>
      </c>
      <c r="G343" t="s">
        <v>2254</v>
      </c>
      <c r="H343" t="s">
        <v>2254</v>
      </c>
    </row>
    <row r="344" spans="1:8">
      <c r="A344">
        <f t="shared" si="17"/>
        <v>343</v>
      </c>
      <c r="B344">
        <f t="shared" ca="1" si="15"/>
        <v>874</v>
      </c>
      <c r="C344">
        <f t="shared" ca="1" si="16"/>
        <v>1110323</v>
      </c>
      <c r="D344" s="7">
        <f ca="1">COUNTIF($B$2:B344,B344)</f>
        <v>1</v>
      </c>
      <c r="E344">
        <v>3</v>
      </c>
      <c r="F344">
        <v>2022</v>
      </c>
      <c r="G344" t="s">
        <v>2254</v>
      </c>
      <c r="H344" t="s">
        <v>2254</v>
      </c>
    </row>
    <row r="345" spans="1:8">
      <c r="A345">
        <f t="shared" si="17"/>
        <v>344</v>
      </c>
      <c r="B345">
        <f t="shared" ca="1" si="15"/>
        <v>845</v>
      </c>
      <c r="C345">
        <f t="shared" ca="1" si="16"/>
        <v>1110332</v>
      </c>
      <c r="D345" s="7">
        <f ca="1">COUNTIF($B$2:B345,B345)</f>
        <v>1</v>
      </c>
      <c r="E345">
        <v>3</v>
      </c>
      <c r="F345">
        <v>2022</v>
      </c>
      <c r="G345" t="s">
        <v>2254</v>
      </c>
      <c r="H345" t="s">
        <v>2254</v>
      </c>
    </row>
    <row r="346" spans="1:8">
      <c r="A346">
        <f t="shared" si="17"/>
        <v>345</v>
      </c>
      <c r="B346">
        <f t="shared" ca="1" si="15"/>
        <v>354</v>
      </c>
      <c r="C346">
        <f t="shared" ca="1" si="16"/>
        <v>1110304</v>
      </c>
      <c r="D346" s="7">
        <f ca="1">COUNTIF($B$2:B346,B346)</f>
        <v>1</v>
      </c>
      <c r="E346">
        <v>3</v>
      </c>
      <c r="F346">
        <v>2022</v>
      </c>
      <c r="G346" t="s">
        <v>2254</v>
      </c>
      <c r="H346" t="s">
        <v>2254</v>
      </c>
    </row>
    <row r="347" spans="1:8">
      <c r="A347">
        <f t="shared" si="17"/>
        <v>346</v>
      </c>
      <c r="B347">
        <f t="shared" ca="1" si="15"/>
        <v>1114</v>
      </c>
      <c r="C347">
        <f t="shared" ca="1" si="16"/>
        <v>1110264</v>
      </c>
      <c r="D347" s="7">
        <f ca="1">COUNTIF($B$2:B347,B347)</f>
        <v>1</v>
      </c>
      <c r="E347">
        <v>3</v>
      </c>
      <c r="F347">
        <v>2022</v>
      </c>
      <c r="G347" t="s">
        <v>2254</v>
      </c>
      <c r="H347" t="s">
        <v>2254</v>
      </c>
    </row>
    <row r="348" spans="1:8">
      <c r="A348">
        <f t="shared" si="17"/>
        <v>347</v>
      </c>
      <c r="B348">
        <f t="shared" ca="1" si="15"/>
        <v>703</v>
      </c>
      <c r="C348">
        <f t="shared" ca="1" si="16"/>
        <v>1110381</v>
      </c>
      <c r="D348" s="7">
        <f ca="1">COUNTIF($B$2:B348,B348)</f>
        <v>2</v>
      </c>
      <c r="E348">
        <v>3</v>
      </c>
      <c r="F348">
        <v>2022</v>
      </c>
      <c r="G348" t="s">
        <v>2254</v>
      </c>
      <c r="H348" t="s">
        <v>2254</v>
      </c>
    </row>
    <row r="349" spans="1:8">
      <c r="A349">
        <f t="shared" si="17"/>
        <v>348</v>
      </c>
      <c r="B349">
        <f t="shared" ca="1" si="15"/>
        <v>726</v>
      </c>
      <c r="C349">
        <f t="shared" ca="1" si="16"/>
        <v>1110273</v>
      </c>
      <c r="D349" s="7">
        <f ca="1">COUNTIF($B$2:B349,B349)</f>
        <v>1</v>
      </c>
      <c r="E349">
        <v>3</v>
      </c>
      <c r="F349">
        <v>2022</v>
      </c>
      <c r="G349" t="s">
        <v>2254</v>
      </c>
      <c r="H349" t="s">
        <v>2254</v>
      </c>
    </row>
    <row r="350" spans="1:8">
      <c r="A350">
        <f t="shared" si="17"/>
        <v>349</v>
      </c>
      <c r="B350">
        <f t="shared" ca="1" si="15"/>
        <v>1198</v>
      </c>
      <c r="C350">
        <f t="shared" ca="1" si="16"/>
        <v>1110382</v>
      </c>
      <c r="D350" s="7">
        <f ca="1">COUNTIF($B$2:B350,B350)</f>
        <v>2</v>
      </c>
      <c r="E350">
        <v>3</v>
      </c>
      <c r="F350">
        <v>2022</v>
      </c>
      <c r="G350" t="s">
        <v>2254</v>
      </c>
      <c r="H350" t="s">
        <v>2254</v>
      </c>
    </row>
    <row r="351" spans="1:8">
      <c r="A351">
        <f t="shared" si="17"/>
        <v>350</v>
      </c>
      <c r="B351">
        <f t="shared" ca="1" si="15"/>
        <v>393</v>
      </c>
      <c r="C351">
        <f t="shared" ca="1" si="16"/>
        <v>1110238</v>
      </c>
      <c r="D351" s="7">
        <f ca="1">COUNTIF($B$2:B351,B351)</f>
        <v>1</v>
      </c>
      <c r="E351">
        <v>3</v>
      </c>
      <c r="F351">
        <v>2022</v>
      </c>
      <c r="G351" t="s">
        <v>2254</v>
      </c>
      <c r="H351" t="s">
        <v>2254</v>
      </c>
    </row>
    <row r="352" spans="1:8">
      <c r="A352">
        <f t="shared" si="17"/>
        <v>351</v>
      </c>
      <c r="B352">
        <f t="shared" ca="1" si="15"/>
        <v>59</v>
      </c>
      <c r="C352">
        <f t="shared" ca="1" si="16"/>
        <v>1110312</v>
      </c>
      <c r="D352" s="7">
        <f ca="1">COUNTIF($B$2:B352,B352)</f>
        <v>1</v>
      </c>
      <c r="E352">
        <v>3</v>
      </c>
      <c r="F352">
        <v>2022</v>
      </c>
      <c r="G352" t="s">
        <v>2254</v>
      </c>
      <c r="H352" t="s">
        <v>2254</v>
      </c>
    </row>
    <row r="353" spans="1:8">
      <c r="A353">
        <f t="shared" si="17"/>
        <v>352</v>
      </c>
      <c r="B353">
        <f t="shared" ca="1" si="15"/>
        <v>478</v>
      </c>
      <c r="C353">
        <f t="shared" ca="1" si="16"/>
        <v>1110353</v>
      </c>
      <c r="D353" s="7">
        <f ca="1">COUNTIF($B$2:B353,B353)</f>
        <v>2</v>
      </c>
      <c r="E353">
        <v>3</v>
      </c>
      <c r="F353">
        <v>2022</v>
      </c>
      <c r="G353" t="s">
        <v>2254</v>
      </c>
      <c r="H353" t="s">
        <v>2254</v>
      </c>
    </row>
    <row r="354" spans="1:8">
      <c r="A354">
        <f t="shared" si="17"/>
        <v>353</v>
      </c>
      <c r="B354">
        <f t="shared" ca="1" si="15"/>
        <v>147</v>
      </c>
      <c r="C354">
        <f t="shared" ca="1" si="16"/>
        <v>1110214</v>
      </c>
      <c r="D354" s="7">
        <f ca="1">COUNTIF($B$2:B354,B354)</f>
        <v>1</v>
      </c>
      <c r="E354">
        <v>3</v>
      </c>
      <c r="F354">
        <v>2022</v>
      </c>
      <c r="G354" t="s">
        <v>2254</v>
      </c>
      <c r="H354" t="s">
        <v>2254</v>
      </c>
    </row>
    <row r="355" spans="1:8">
      <c r="A355">
        <f t="shared" si="17"/>
        <v>354</v>
      </c>
      <c r="B355">
        <f t="shared" ca="1" si="15"/>
        <v>94</v>
      </c>
      <c r="C355">
        <f t="shared" ca="1" si="16"/>
        <v>1110264</v>
      </c>
      <c r="D355" s="7">
        <f ca="1">COUNTIF($B$2:B355,B355)</f>
        <v>1</v>
      </c>
      <c r="E355">
        <v>3</v>
      </c>
      <c r="F355">
        <v>2022</v>
      </c>
      <c r="G355" t="s">
        <v>2254</v>
      </c>
      <c r="H355" t="s">
        <v>2254</v>
      </c>
    </row>
    <row r="356" spans="1:8">
      <c r="A356">
        <f t="shared" si="17"/>
        <v>355</v>
      </c>
      <c r="B356">
        <f t="shared" ca="1" si="15"/>
        <v>820</v>
      </c>
      <c r="C356">
        <f t="shared" ca="1" si="16"/>
        <v>1110280</v>
      </c>
      <c r="D356" s="7">
        <f ca="1">COUNTIF($B$2:B356,B356)</f>
        <v>1</v>
      </c>
      <c r="E356">
        <v>3</v>
      </c>
      <c r="F356">
        <v>2022</v>
      </c>
      <c r="G356" t="s">
        <v>2254</v>
      </c>
      <c r="H356" t="s">
        <v>2254</v>
      </c>
    </row>
    <row r="357" spans="1:8">
      <c r="A357">
        <f t="shared" si="17"/>
        <v>356</v>
      </c>
      <c r="B357">
        <f t="shared" ca="1" si="15"/>
        <v>770</v>
      </c>
      <c r="C357">
        <f t="shared" ca="1" si="16"/>
        <v>1110311</v>
      </c>
      <c r="D357" s="7">
        <f ca="1">COUNTIF($B$2:B357,B357)</f>
        <v>1</v>
      </c>
      <c r="E357">
        <v>3</v>
      </c>
      <c r="F357">
        <v>2022</v>
      </c>
      <c r="G357" t="s">
        <v>2254</v>
      </c>
      <c r="H357" t="s">
        <v>2254</v>
      </c>
    </row>
    <row r="358" spans="1:8">
      <c r="A358">
        <f t="shared" si="17"/>
        <v>357</v>
      </c>
      <c r="B358">
        <f t="shared" ca="1" si="15"/>
        <v>901</v>
      </c>
      <c r="C358">
        <f t="shared" ca="1" si="16"/>
        <v>1110226</v>
      </c>
      <c r="D358" s="7">
        <f ca="1">COUNTIF($B$2:B358,B358)</f>
        <v>1</v>
      </c>
      <c r="E358">
        <v>3</v>
      </c>
      <c r="F358">
        <v>2022</v>
      </c>
      <c r="G358" t="s">
        <v>2254</v>
      </c>
      <c r="H358" t="s">
        <v>2254</v>
      </c>
    </row>
    <row r="359" spans="1:8">
      <c r="A359">
        <f t="shared" si="17"/>
        <v>358</v>
      </c>
      <c r="B359">
        <f t="shared" ca="1" si="15"/>
        <v>627</v>
      </c>
      <c r="C359">
        <f t="shared" ca="1" si="16"/>
        <v>1110354</v>
      </c>
      <c r="D359" s="7">
        <f ca="1">COUNTIF($B$2:B359,B359)</f>
        <v>2</v>
      </c>
      <c r="E359">
        <v>3</v>
      </c>
      <c r="F359">
        <v>2022</v>
      </c>
      <c r="G359" t="s">
        <v>2254</v>
      </c>
      <c r="H359" t="s">
        <v>2254</v>
      </c>
    </row>
    <row r="360" spans="1:8">
      <c r="A360">
        <f t="shared" si="17"/>
        <v>359</v>
      </c>
      <c r="B360">
        <f t="shared" ca="1" si="15"/>
        <v>593</v>
      </c>
      <c r="C360">
        <f t="shared" ca="1" si="16"/>
        <v>1110228</v>
      </c>
      <c r="D360" s="7">
        <f ca="1">COUNTIF($B$2:B360,B360)</f>
        <v>1</v>
      </c>
      <c r="E360">
        <v>3</v>
      </c>
      <c r="F360">
        <v>2022</v>
      </c>
      <c r="G360" t="s">
        <v>2254</v>
      </c>
      <c r="H360" t="s">
        <v>2254</v>
      </c>
    </row>
    <row r="361" spans="1:8">
      <c r="A361">
        <f t="shared" si="17"/>
        <v>360</v>
      </c>
      <c r="B361">
        <f t="shared" ca="1" si="15"/>
        <v>567</v>
      </c>
      <c r="C361">
        <f t="shared" ca="1" si="16"/>
        <v>1110295</v>
      </c>
      <c r="D361" s="7">
        <f ca="1">COUNTIF($B$2:B361,B361)</f>
        <v>1</v>
      </c>
      <c r="E361">
        <v>3</v>
      </c>
      <c r="F361">
        <v>2022</v>
      </c>
      <c r="G361" t="s">
        <v>2254</v>
      </c>
      <c r="H361" t="s">
        <v>2254</v>
      </c>
    </row>
    <row r="362" spans="1:8">
      <c r="A362">
        <f t="shared" si="17"/>
        <v>361</v>
      </c>
      <c r="B362">
        <f t="shared" ca="1" si="15"/>
        <v>190</v>
      </c>
      <c r="C362">
        <f t="shared" ca="1" si="16"/>
        <v>1110222</v>
      </c>
      <c r="D362" s="7">
        <f ca="1">COUNTIF($B$2:B362,B362)</f>
        <v>2</v>
      </c>
      <c r="E362">
        <v>3</v>
      </c>
      <c r="F362">
        <v>2022</v>
      </c>
      <c r="G362" t="s">
        <v>2254</v>
      </c>
      <c r="H362" t="s">
        <v>2254</v>
      </c>
    </row>
    <row r="363" spans="1:8">
      <c r="A363">
        <f t="shared" si="17"/>
        <v>362</v>
      </c>
      <c r="B363">
        <f t="shared" ca="1" si="15"/>
        <v>108</v>
      </c>
      <c r="C363">
        <f t="shared" ca="1" si="16"/>
        <v>1110389</v>
      </c>
      <c r="D363" s="7">
        <f ca="1">COUNTIF($B$2:B363,B363)</f>
        <v>1</v>
      </c>
      <c r="E363">
        <v>3</v>
      </c>
      <c r="F363">
        <v>2022</v>
      </c>
      <c r="G363" t="s">
        <v>2254</v>
      </c>
      <c r="H363" t="s">
        <v>2254</v>
      </c>
    </row>
    <row r="364" spans="1:8">
      <c r="A364">
        <f t="shared" si="17"/>
        <v>363</v>
      </c>
      <c r="B364">
        <f t="shared" ca="1" si="15"/>
        <v>699</v>
      </c>
      <c r="C364">
        <f t="shared" ca="1" si="16"/>
        <v>1110291</v>
      </c>
      <c r="D364" s="7">
        <f ca="1">COUNTIF($B$2:B364,B364)</f>
        <v>1</v>
      </c>
      <c r="E364">
        <v>3</v>
      </c>
      <c r="F364">
        <v>2022</v>
      </c>
      <c r="G364" t="s">
        <v>2254</v>
      </c>
      <c r="H364" t="s">
        <v>2254</v>
      </c>
    </row>
    <row r="365" spans="1:8">
      <c r="A365">
        <f t="shared" si="17"/>
        <v>364</v>
      </c>
      <c r="B365">
        <f t="shared" ca="1" si="15"/>
        <v>899</v>
      </c>
      <c r="C365">
        <f t="shared" ca="1" si="16"/>
        <v>1110219</v>
      </c>
      <c r="D365" s="7">
        <f ca="1">COUNTIF($B$2:B365,B365)</f>
        <v>1</v>
      </c>
      <c r="E365">
        <v>3</v>
      </c>
      <c r="F365">
        <v>2022</v>
      </c>
      <c r="G365" t="s">
        <v>2254</v>
      </c>
      <c r="H365" t="s">
        <v>2254</v>
      </c>
    </row>
    <row r="366" spans="1:8">
      <c r="A366">
        <f t="shared" si="17"/>
        <v>365</v>
      </c>
      <c r="B366">
        <f t="shared" ca="1" si="15"/>
        <v>435</v>
      </c>
      <c r="C366">
        <f t="shared" ca="1" si="16"/>
        <v>1110298</v>
      </c>
      <c r="D366" s="7">
        <f ca="1">COUNTIF($B$2:B366,B366)</f>
        <v>1</v>
      </c>
      <c r="E366">
        <v>3</v>
      </c>
      <c r="F366">
        <v>2022</v>
      </c>
      <c r="G366" t="s">
        <v>2254</v>
      </c>
      <c r="H366" t="s">
        <v>2254</v>
      </c>
    </row>
    <row r="367" spans="1:8">
      <c r="A367">
        <f t="shared" si="17"/>
        <v>366</v>
      </c>
      <c r="B367">
        <f t="shared" ca="1" si="15"/>
        <v>628</v>
      </c>
      <c r="C367">
        <f t="shared" ca="1" si="16"/>
        <v>1110267</v>
      </c>
      <c r="D367" s="7">
        <f ca="1">COUNTIF($B$2:B367,B367)</f>
        <v>1</v>
      </c>
      <c r="E367">
        <v>3</v>
      </c>
      <c r="F367">
        <v>2022</v>
      </c>
      <c r="G367" t="s">
        <v>2254</v>
      </c>
      <c r="H367" t="s">
        <v>2254</v>
      </c>
    </row>
    <row r="368" spans="1:8">
      <c r="A368">
        <f t="shared" si="17"/>
        <v>367</v>
      </c>
      <c r="B368">
        <f t="shared" ca="1" si="15"/>
        <v>199</v>
      </c>
      <c r="C368">
        <f t="shared" ca="1" si="16"/>
        <v>1110232</v>
      </c>
      <c r="D368" s="7">
        <f ca="1">COUNTIF($B$2:B368,B368)</f>
        <v>1</v>
      </c>
      <c r="E368">
        <v>3</v>
      </c>
      <c r="F368">
        <v>2022</v>
      </c>
      <c r="G368" t="s">
        <v>2254</v>
      </c>
      <c r="H368" t="s">
        <v>2254</v>
      </c>
    </row>
    <row r="369" spans="1:8">
      <c r="A369">
        <f t="shared" si="17"/>
        <v>368</v>
      </c>
      <c r="B369">
        <f t="shared" ca="1" si="15"/>
        <v>230</v>
      </c>
      <c r="C369">
        <f t="shared" ca="1" si="16"/>
        <v>1110305</v>
      </c>
      <c r="D369" s="7">
        <f ca="1">COUNTIF($B$2:B369,B369)</f>
        <v>1</v>
      </c>
      <c r="E369">
        <v>3</v>
      </c>
      <c r="F369">
        <v>2022</v>
      </c>
      <c r="G369" t="s">
        <v>2254</v>
      </c>
      <c r="H369" t="s">
        <v>2254</v>
      </c>
    </row>
    <row r="370" spans="1:8">
      <c r="A370">
        <f t="shared" si="17"/>
        <v>369</v>
      </c>
      <c r="B370">
        <f t="shared" ca="1" si="15"/>
        <v>466</v>
      </c>
      <c r="C370">
        <f t="shared" ca="1" si="16"/>
        <v>1110288</v>
      </c>
      <c r="D370" s="7">
        <f ca="1">COUNTIF($B$2:B370,B370)</f>
        <v>2</v>
      </c>
      <c r="E370">
        <v>3</v>
      </c>
      <c r="F370">
        <v>2022</v>
      </c>
      <c r="G370" t="s">
        <v>2254</v>
      </c>
      <c r="H370" t="s">
        <v>2254</v>
      </c>
    </row>
    <row r="371" spans="1:8">
      <c r="A371">
        <f t="shared" si="17"/>
        <v>370</v>
      </c>
      <c r="B371">
        <f t="shared" ca="1" si="15"/>
        <v>1173</v>
      </c>
      <c r="C371">
        <f t="shared" ca="1" si="16"/>
        <v>1110292</v>
      </c>
      <c r="D371" s="7">
        <f ca="1">COUNTIF($B$2:B371,B371)</f>
        <v>1</v>
      </c>
      <c r="E371">
        <v>3</v>
      </c>
      <c r="F371">
        <v>2022</v>
      </c>
      <c r="G371" t="s">
        <v>2254</v>
      </c>
      <c r="H371" t="s">
        <v>2254</v>
      </c>
    </row>
    <row r="372" spans="1:8">
      <c r="A372">
        <f t="shared" si="17"/>
        <v>371</v>
      </c>
      <c r="B372">
        <f t="shared" ca="1" si="15"/>
        <v>813</v>
      </c>
      <c r="C372">
        <f t="shared" ca="1" si="16"/>
        <v>1110248</v>
      </c>
      <c r="D372" s="7">
        <f ca="1">COUNTIF($B$2:B372,B372)</f>
        <v>1</v>
      </c>
      <c r="E372">
        <v>3</v>
      </c>
      <c r="F372">
        <v>2022</v>
      </c>
      <c r="G372" t="s">
        <v>2254</v>
      </c>
      <c r="H372" t="s">
        <v>2254</v>
      </c>
    </row>
    <row r="373" spans="1:8">
      <c r="A373">
        <f t="shared" si="17"/>
        <v>372</v>
      </c>
      <c r="B373">
        <f t="shared" ca="1" si="15"/>
        <v>1110</v>
      </c>
      <c r="C373">
        <f t="shared" ca="1" si="16"/>
        <v>1110398</v>
      </c>
      <c r="D373" s="7">
        <f ca="1">COUNTIF($B$2:B373,B373)</f>
        <v>1</v>
      </c>
      <c r="E373">
        <v>3</v>
      </c>
      <c r="F373">
        <v>2022</v>
      </c>
      <c r="G373" t="s">
        <v>2254</v>
      </c>
      <c r="H373" t="s">
        <v>2254</v>
      </c>
    </row>
    <row r="374" spans="1:8">
      <c r="A374">
        <f t="shared" si="17"/>
        <v>373</v>
      </c>
      <c r="B374">
        <f t="shared" ca="1" si="15"/>
        <v>613</v>
      </c>
      <c r="C374">
        <f t="shared" ca="1" si="16"/>
        <v>1110354</v>
      </c>
      <c r="D374" s="7">
        <f ca="1">COUNTIF($B$2:B374,B374)</f>
        <v>2</v>
      </c>
      <c r="E374">
        <v>3</v>
      </c>
      <c r="F374">
        <v>2022</v>
      </c>
      <c r="G374" t="s">
        <v>2254</v>
      </c>
      <c r="H374" t="s">
        <v>2254</v>
      </c>
    </row>
    <row r="375" spans="1:8">
      <c r="A375">
        <f t="shared" si="17"/>
        <v>374</v>
      </c>
      <c r="B375">
        <f t="shared" ca="1" si="15"/>
        <v>1148</v>
      </c>
      <c r="C375">
        <f t="shared" ca="1" si="16"/>
        <v>1110340</v>
      </c>
      <c r="D375" s="7">
        <f ca="1">COUNTIF($B$2:B375,B375)</f>
        <v>1</v>
      </c>
      <c r="E375">
        <v>3</v>
      </c>
      <c r="F375">
        <v>2022</v>
      </c>
      <c r="G375" t="s">
        <v>2254</v>
      </c>
      <c r="H375" t="s">
        <v>2254</v>
      </c>
    </row>
    <row r="376" spans="1:8">
      <c r="A376">
        <f t="shared" si="17"/>
        <v>375</v>
      </c>
      <c r="B376">
        <f t="shared" ca="1" si="15"/>
        <v>601</v>
      </c>
      <c r="C376">
        <f t="shared" ca="1" si="16"/>
        <v>1110244</v>
      </c>
      <c r="D376" s="7">
        <f ca="1">COUNTIF($B$2:B376,B376)</f>
        <v>1</v>
      </c>
      <c r="E376">
        <v>3</v>
      </c>
      <c r="F376">
        <v>2022</v>
      </c>
      <c r="G376" t="s">
        <v>2254</v>
      </c>
      <c r="H376" t="s">
        <v>2254</v>
      </c>
    </row>
    <row r="377" spans="1:8">
      <c r="A377">
        <f t="shared" si="17"/>
        <v>376</v>
      </c>
      <c r="B377">
        <f t="shared" ca="1" si="15"/>
        <v>1093</v>
      </c>
      <c r="C377">
        <f t="shared" ca="1" si="16"/>
        <v>1110384</v>
      </c>
      <c r="D377" s="7">
        <f ca="1">COUNTIF($B$2:B377,B377)</f>
        <v>1</v>
      </c>
      <c r="E377">
        <v>3</v>
      </c>
      <c r="F377">
        <v>2022</v>
      </c>
      <c r="G377" t="s">
        <v>2254</v>
      </c>
      <c r="H377" t="s">
        <v>2254</v>
      </c>
    </row>
    <row r="378" spans="1:8">
      <c r="A378">
        <f t="shared" si="17"/>
        <v>377</v>
      </c>
      <c r="B378">
        <f t="shared" ca="1" si="15"/>
        <v>1183</v>
      </c>
      <c r="C378">
        <f t="shared" ca="1" si="16"/>
        <v>1110305</v>
      </c>
      <c r="D378" s="7">
        <f ca="1">COUNTIF($B$2:B378,B378)</f>
        <v>1</v>
      </c>
      <c r="E378">
        <v>3</v>
      </c>
      <c r="F378">
        <v>2022</v>
      </c>
      <c r="G378" t="s">
        <v>2254</v>
      </c>
      <c r="H378" t="s">
        <v>2254</v>
      </c>
    </row>
    <row r="379" spans="1:8">
      <c r="A379">
        <f t="shared" si="17"/>
        <v>378</v>
      </c>
      <c r="B379">
        <f t="shared" ca="1" si="15"/>
        <v>17</v>
      </c>
      <c r="C379">
        <f t="shared" ca="1" si="16"/>
        <v>1110285</v>
      </c>
      <c r="D379" s="7">
        <f ca="1">COUNTIF($B$2:B379,B379)</f>
        <v>3</v>
      </c>
      <c r="E379">
        <v>3</v>
      </c>
      <c r="F379">
        <v>2022</v>
      </c>
      <c r="G379" t="s">
        <v>2254</v>
      </c>
      <c r="H379" t="s">
        <v>2254</v>
      </c>
    </row>
    <row r="380" spans="1:8">
      <c r="A380">
        <f t="shared" si="17"/>
        <v>379</v>
      </c>
      <c r="B380">
        <f t="shared" ca="1" si="15"/>
        <v>817</v>
      </c>
      <c r="C380">
        <f t="shared" ca="1" si="16"/>
        <v>1110274</v>
      </c>
      <c r="D380" s="7">
        <f ca="1">COUNTIF($B$2:B380,B380)</f>
        <v>2</v>
      </c>
      <c r="E380">
        <v>3</v>
      </c>
      <c r="F380">
        <v>2022</v>
      </c>
      <c r="G380" t="s">
        <v>2254</v>
      </c>
      <c r="H380" t="s">
        <v>2254</v>
      </c>
    </row>
    <row r="381" spans="1:8">
      <c r="A381">
        <f t="shared" si="17"/>
        <v>380</v>
      </c>
      <c r="B381">
        <f t="shared" ca="1" si="15"/>
        <v>1088</v>
      </c>
      <c r="C381">
        <f t="shared" ca="1" si="16"/>
        <v>1110324</v>
      </c>
      <c r="D381" s="7">
        <f ca="1">COUNTIF($B$2:B381,B381)</f>
        <v>2</v>
      </c>
      <c r="E381">
        <v>3</v>
      </c>
      <c r="F381">
        <v>2022</v>
      </c>
      <c r="G381" t="s">
        <v>2254</v>
      </c>
      <c r="H381" t="s">
        <v>2254</v>
      </c>
    </row>
    <row r="382" spans="1:8">
      <c r="A382">
        <f t="shared" si="17"/>
        <v>381</v>
      </c>
      <c r="B382">
        <f t="shared" ca="1" si="15"/>
        <v>980</v>
      </c>
      <c r="C382">
        <f t="shared" ca="1" si="16"/>
        <v>1110257</v>
      </c>
      <c r="D382" s="7">
        <f ca="1">COUNTIF($B$2:B382,B382)</f>
        <v>1</v>
      </c>
      <c r="E382">
        <v>3</v>
      </c>
      <c r="F382">
        <v>2022</v>
      </c>
      <c r="G382" t="s">
        <v>2254</v>
      </c>
      <c r="H382" t="s">
        <v>2254</v>
      </c>
    </row>
    <row r="383" spans="1:8">
      <c r="A383">
        <f t="shared" si="17"/>
        <v>382</v>
      </c>
      <c r="B383">
        <f t="shared" ca="1" si="15"/>
        <v>740</v>
      </c>
      <c r="C383">
        <f t="shared" ca="1" si="16"/>
        <v>1110404</v>
      </c>
      <c r="D383" s="7">
        <f ca="1">COUNTIF($B$2:B383,B383)</f>
        <v>1</v>
      </c>
      <c r="E383">
        <v>3</v>
      </c>
      <c r="F383">
        <v>2022</v>
      </c>
      <c r="G383" t="s">
        <v>2254</v>
      </c>
      <c r="H383" t="s">
        <v>2254</v>
      </c>
    </row>
    <row r="384" spans="1:8">
      <c r="A384">
        <f t="shared" si="17"/>
        <v>383</v>
      </c>
      <c r="B384">
        <f t="shared" ca="1" si="15"/>
        <v>226</v>
      </c>
      <c r="C384">
        <f t="shared" ca="1" si="16"/>
        <v>1110356</v>
      </c>
      <c r="D384" s="7">
        <f ca="1">COUNTIF($B$2:B384,B384)</f>
        <v>1</v>
      </c>
      <c r="E384">
        <v>3</v>
      </c>
      <c r="F384">
        <v>2022</v>
      </c>
      <c r="G384" t="s">
        <v>2254</v>
      </c>
      <c r="H384" t="s">
        <v>2254</v>
      </c>
    </row>
    <row r="385" spans="1:8">
      <c r="A385">
        <f t="shared" si="17"/>
        <v>384</v>
      </c>
      <c r="B385">
        <f t="shared" ca="1" si="15"/>
        <v>211</v>
      </c>
      <c r="C385">
        <f t="shared" ca="1" si="16"/>
        <v>1110326</v>
      </c>
      <c r="D385" s="7">
        <f ca="1">COUNTIF($B$2:B385,B385)</f>
        <v>1</v>
      </c>
      <c r="E385">
        <v>3</v>
      </c>
      <c r="F385">
        <v>2022</v>
      </c>
      <c r="G385" t="s">
        <v>2254</v>
      </c>
      <c r="H385" t="s">
        <v>2254</v>
      </c>
    </row>
    <row r="386" spans="1:8">
      <c r="A386">
        <f t="shared" si="17"/>
        <v>385</v>
      </c>
      <c r="B386">
        <f t="shared" ca="1" si="15"/>
        <v>881</v>
      </c>
      <c r="C386">
        <f t="shared" ca="1" si="16"/>
        <v>1110265</v>
      </c>
      <c r="D386" s="7">
        <f ca="1">COUNTIF($B$2:B386,B386)</f>
        <v>1</v>
      </c>
      <c r="E386">
        <v>3</v>
      </c>
      <c r="F386">
        <v>2022</v>
      </c>
      <c r="G386" t="s">
        <v>2254</v>
      </c>
      <c r="H386" t="s">
        <v>2254</v>
      </c>
    </row>
    <row r="387" spans="1:8">
      <c r="A387">
        <f t="shared" si="17"/>
        <v>386</v>
      </c>
      <c r="B387">
        <f t="shared" ref="B387:B450" ca="1" si="18">RANDBETWEEN(1,1221)</f>
        <v>455</v>
      </c>
      <c r="C387">
        <f t="shared" ref="C387:C450" ca="1" si="19">RANDBETWEEN(1110201,1110406)</f>
        <v>1110362</v>
      </c>
      <c r="D387" s="7">
        <f ca="1">COUNTIF($B$2:B387,B387)</f>
        <v>1</v>
      </c>
      <c r="E387">
        <v>3</v>
      </c>
      <c r="F387">
        <v>2022</v>
      </c>
      <c r="G387" t="s">
        <v>2254</v>
      </c>
      <c r="H387" t="s">
        <v>2254</v>
      </c>
    </row>
    <row r="388" spans="1:8">
      <c r="A388">
        <f t="shared" ref="A388:A451" si="20">A387+1</f>
        <v>387</v>
      </c>
      <c r="B388">
        <f t="shared" ca="1" si="18"/>
        <v>349</v>
      </c>
      <c r="C388">
        <f t="shared" ca="1" si="19"/>
        <v>1110246</v>
      </c>
      <c r="D388" s="7">
        <f ca="1">COUNTIF($B$2:B388,B388)</f>
        <v>1</v>
      </c>
      <c r="E388">
        <v>3</v>
      </c>
      <c r="F388">
        <v>2022</v>
      </c>
      <c r="G388" t="s">
        <v>2254</v>
      </c>
      <c r="H388" t="s">
        <v>2254</v>
      </c>
    </row>
    <row r="389" spans="1:8">
      <c r="A389">
        <f t="shared" si="20"/>
        <v>388</v>
      </c>
      <c r="B389">
        <f t="shared" ca="1" si="18"/>
        <v>212</v>
      </c>
      <c r="C389">
        <f t="shared" ca="1" si="19"/>
        <v>1110266</v>
      </c>
      <c r="D389" s="7">
        <f ca="1">COUNTIF($B$2:B389,B389)</f>
        <v>2</v>
      </c>
      <c r="E389">
        <v>3</v>
      </c>
      <c r="F389">
        <v>2022</v>
      </c>
      <c r="G389" t="s">
        <v>2254</v>
      </c>
      <c r="H389" t="s">
        <v>2254</v>
      </c>
    </row>
    <row r="390" spans="1:8">
      <c r="A390">
        <f t="shared" si="20"/>
        <v>389</v>
      </c>
      <c r="B390">
        <f t="shared" ca="1" si="18"/>
        <v>1025</v>
      </c>
      <c r="C390">
        <f t="shared" ca="1" si="19"/>
        <v>1110384</v>
      </c>
      <c r="D390" s="7">
        <f ca="1">COUNTIF($B$2:B390,B390)</f>
        <v>1</v>
      </c>
      <c r="E390">
        <v>3</v>
      </c>
      <c r="F390">
        <v>2022</v>
      </c>
      <c r="G390" t="s">
        <v>2254</v>
      </c>
      <c r="H390" t="s">
        <v>2254</v>
      </c>
    </row>
    <row r="391" spans="1:8">
      <c r="A391">
        <f t="shared" si="20"/>
        <v>390</v>
      </c>
      <c r="B391">
        <f t="shared" ca="1" si="18"/>
        <v>1027</v>
      </c>
      <c r="C391">
        <f t="shared" ca="1" si="19"/>
        <v>1110280</v>
      </c>
      <c r="D391" s="7">
        <f ca="1">COUNTIF($B$2:B391,B391)</f>
        <v>1</v>
      </c>
      <c r="E391">
        <v>3</v>
      </c>
      <c r="F391">
        <v>2022</v>
      </c>
      <c r="G391" t="s">
        <v>2254</v>
      </c>
      <c r="H391" t="s">
        <v>2254</v>
      </c>
    </row>
    <row r="392" spans="1:8">
      <c r="A392">
        <f t="shared" si="20"/>
        <v>391</v>
      </c>
      <c r="B392">
        <f t="shared" ca="1" si="18"/>
        <v>550</v>
      </c>
      <c r="C392">
        <f t="shared" ca="1" si="19"/>
        <v>1110323</v>
      </c>
      <c r="D392" s="7">
        <f ca="1">COUNTIF($B$2:B392,B392)</f>
        <v>2</v>
      </c>
      <c r="E392">
        <v>3</v>
      </c>
      <c r="F392">
        <v>2022</v>
      </c>
      <c r="G392" t="s">
        <v>2254</v>
      </c>
      <c r="H392" t="s">
        <v>2254</v>
      </c>
    </row>
    <row r="393" spans="1:8">
      <c r="A393">
        <f t="shared" si="20"/>
        <v>392</v>
      </c>
      <c r="B393">
        <f t="shared" ca="1" si="18"/>
        <v>265</v>
      </c>
      <c r="C393">
        <f t="shared" ca="1" si="19"/>
        <v>1110401</v>
      </c>
      <c r="D393" s="7">
        <f ca="1">COUNTIF($B$2:B393,B393)</f>
        <v>1</v>
      </c>
      <c r="E393">
        <v>3</v>
      </c>
      <c r="F393">
        <v>2022</v>
      </c>
      <c r="G393" t="s">
        <v>2254</v>
      </c>
      <c r="H393" t="s">
        <v>2254</v>
      </c>
    </row>
    <row r="394" spans="1:8">
      <c r="A394">
        <f t="shared" si="20"/>
        <v>393</v>
      </c>
      <c r="B394">
        <f t="shared" ca="1" si="18"/>
        <v>694</v>
      </c>
      <c r="C394">
        <f t="shared" ca="1" si="19"/>
        <v>1110341</v>
      </c>
      <c r="D394" s="7">
        <f ca="1">COUNTIF($B$2:B394,B394)</f>
        <v>1</v>
      </c>
      <c r="E394">
        <v>3</v>
      </c>
      <c r="F394">
        <v>2022</v>
      </c>
      <c r="G394" t="s">
        <v>2254</v>
      </c>
      <c r="H394" t="s">
        <v>2254</v>
      </c>
    </row>
    <row r="395" spans="1:8">
      <c r="A395">
        <f t="shared" si="20"/>
        <v>394</v>
      </c>
      <c r="B395">
        <f t="shared" ca="1" si="18"/>
        <v>810</v>
      </c>
      <c r="C395">
        <f t="shared" ca="1" si="19"/>
        <v>1110393</v>
      </c>
      <c r="D395" s="7">
        <f ca="1">COUNTIF($B$2:B395,B395)</f>
        <v>1</v>
      </c>
      <c r="E395">
        <v>3</v>
      </c>
      <c r="F395">
        <v>2022</v>
      </c>
      <c r="G395" t="s">
        <v>2254</v>
      </c>
      <c r="H395" t="s">
        <v>2254</v>
      </c>
    </row>
    <row r="396" spans="1:8">
      <c r="A396">
        <f t="shared" si="20"/>
        <v>395</v>
      </c>
      <c r="B396">
        <f t="shared" ca="1" si="18"/>
        <v>976</v>
      </c>
      <c r="C396">
        <f t="shared" ca="1" si="19"/>
        <v>1110387</v>
      </c>
      <c r="D396" s="7">
        <f ca="1">COUNTIF($B$2:B396,B396)</f>
        <v>1</v>
      </c>
      <c r="E396">
        <v>3</v>
      </c>
      <c r="F396">
        <v>2022</v>
      </c>
      <c r="G396" t="s">
        <v>2254</v>
      </c>
      <c r="H396" t="s">
        <v>2254</v>
      </c>
    </row>
    <row r="397" spans="1:8">
      <c r="A397">
        <f t="shared" si="20"/>
        <v>396</v>
      </c>
      <c r="B397">
        <f t="shared" ca="1" si="18"/>
        <v>639</v>
      </c>
      <c r="C397">
        <f t="shared" ca="1" si="19"/>
        <v>1110360</v>
      </c>
      <c r="D397" s="7">
        <f ca="1">COUNTIF($B$2:B397,B397)</f>
        <v>1</v>
      </c>
      <c r="E397">
        <v>3</v>
      </c>
      <c r="F397">
        <v>2022</v>
      </c>
      <c r="G397" t="s">
        <v>2254</v>
      </c>
      <c r="H397" t="s">
        <v>2254</v>
      </c>
    </row>
    <row r="398" spans="1:8">
      <c r="A398">
        <f t="shared" si="20"/>
        <v>397</v>
      </c>
      <c r="B398">
        <f t="shared" ca="1" si="18"/>
        <v>579</v>
      </c>
      <c r="C398">
        <f t="shared" ca="1" si="19"/>
        <v>1110226</v>
      </c>
      <c r="D398" s="7">
        <f ca="1">COUNTIF($B$2:B398,B398)</f>
        <v>1</v>
      </c>
      <c r="E398">
        <v>3</v>
      </c>
      <c r="F398">
        <v>2022</v>
      </c>
      <c r="G398" t="s">
        <v>2254</v>
      </c>
      <c r="H398" t="s">
        <v>2254</v>
      </c>
    </row>
    <row r="399" spans="1:8">
      <c r="A399">
        <f t="shared" si="20"/>
        <v>398</v>
      </c>
      <c r="B399">
        <f t="shared" ca="1" si="18"/>
        <v>762</v>
      </c>
      <c r="C399">
        <f t="shared" ca="1" si="19"/>
        <v>1110218</v>
      </c>
      <c r="D399" s="7">
        <f ca="1">COUNTIF($B$2:B399,B399)</f>
        <v>3</v>
      </c>
      <c r="E399">
        <v>3</v>
      </c>
      <c r="F399">
        <v>2022</v>
      </c>
      <c r="G399" t="s">
        <v>2254</v>
      </c>
      <c r="H399" t="s">
        <v>2254</v>
      </c>
    </row>
    <row r="400" spans="1:8">
      <c r="A400">
        <f t="shared" si="20"/>
        <v>399</v>
      </c>
      <c r="B400">
        <f t="shared" ca="1" si="18"/>
        <v>650</v>
      </c>
      <c r="C400">
        <f t="shared" ca="1" si="19"/>
        <v>1110255</v>
      </c>
      <c r="D400" s="7">
        <f ca="1">COUNTIF($B$2:B400,B400)</f>
        <v>2</v>
      </c>
      <c r="E400">
        <v>3</v>
      </c>
      <c r="F400">
        <v>2022</v>
      </c>
      <c r="G400" t="s">
        <v>2254</v>
      </c>
      <c r="H400" t="s">
        <v>2254</v>
      </c>
    </row>
    <row r="401" spans="1:8">
      <c r="A401">
        <f t="shared" si="20"/>
        <v>400</v>
      </c>
      <c r="B401">
        <f t="shared" ca="1" si="18"/>
        <v>202</v>
      </c>
      <c r="C401">
        <f t="shared" ca="1" si="19"/>
        <v>1110354</v>
      </c>
      <c r="D401" s="7">
        <f ca="1">COUNTIF($B$2:B401,B401)</f>
        <v>1</v>
      </c>
      <c r="E401">
        <v>3</v>
      </c>
      <c r="F401">
        <v>2022</v>
      </c>
      <c r="G401" t="s">
        <v>2254</v>
      </c>
      <c r="H401" t="s">
        <v>2254</v>
      </c>
    </row>
    <row r="402" spans="1:8">
      <c r="A402">
        <f t="shared" si="20"/>
        <v>401</v>
      </c>
      <c r="B402">
        <f t="shared" ca="1" si="18"/>
        <v>555</v>
      </c>
      <c r="C402">
        <f t="shared" ca="1" si="19"/>
        <v>1110280</v>
      </c>
      <c r="D402" s="7">
        <f ca="1">COUNTIF($B$2:B402,B402)</f>
        <v>2</v>
      </c>
      <c r="E402">
        <v>3</v>
      </c>
      <c r="F402">
        <v>2022</v>
      </c>
      <c r="G402" t="s">
        <v>2254</v>
      </c>
      <c r="H402" t="s">
        <v>2254</v>
      </c>
    </row>
    <row r="403" spans="1:8">
      <c r="A403">
        <f t="shared" si="20"/>
        <v>402</v>
      </c>
      <c r="B403">
        <f t="shared" ca="1" si="18"/>
        <v>811</v>
      </c>
      <c r="C403">
        <f t="shared" ca="1" si="19"/>
        <v>1110218</v>
      </c>
      <c r="D403" s="7">
        <f ca="1">COUNTIF($B$2:B403,B403)</f>
        <v>2</v>
      </c>
      <c r="E403">
        <v>3</v>
      </c>
      <c r="F403">
        <v>2022</v>
      </c>
      <c r="G403" t="s">
        <v>2254</v>
      </c>
      <c r="H403" t="s">
        <v>2254</v>
      </c>
    </row>
    <row r="404" spans="1:8">
      <c r="A404">
        <f t="shared" si="20"/>
        <v>403</v>
      </c>
      <c r="B404">
        <f t="shared" ca="1" si="18"/>
        <v>484</v>
      </c>
      <c r="C404">
        <f t="shared" ca="1" si="19"/>
        <v>1110228</v>
      </c>
      <c r="D404" s="7">
        <f ca="1">COUNTIF($B$2:B404,B404)</f>
        <v>1</v>
      </c>
      <c r="E404">
        <v>3</v>
      </c>
      <c r="F404">
        <v>2022</v>
      </c>
      <c r="G404" t="s">
        <v>2254</v>
      </c>
      <c r="H404" t="s">
        <v>2254</v>
      </c>
    </row>
    <row r="405" spans="1:8">
      <c r="A405">
        <f t="shared" si="20"/>
        <v>404</v>
      </c>
      <c r="B405">
        <f t="shared" ca="1" si="18"/>
        <v>521</v>
      </c>
      <c r="C405">
        <f t="shared" ca="1" si="19"/>
        <v>1110228</v>
      </c>
      <c r="D405" s="7">
        <f ca="1">COUNTIF($B$2:B405,B405)</f>
        <v>2</v>
      </c>
      <c r="E405">
        <v>3</v>
      </c>
      <c r="F405">
        <v>2022</v>
      </c>
      <c r="G405" t="s">
        <v>2254</v>
      </c>
      <c r="H405" t="s">
        <v>2254</v>
      </c>
    </row>
    <row r="406" spans="1:8">
      <c r="A406">
        <f t="shared" si="20"/>
        <v>405</v>
      </c>
      <c r="B406">
        <f t="shared" ca="1" si="18"/>
        <v>260</v>
      </c>
      <c r="C406">
        <f t="shared" ca="1" si="19"/>
        <v>1110296</v>
      </c>
      <c r="D406" s="7">
        <f ca="1">COUNTIF($B$2:B406,B406)</f>
        <v>1</v>
      </c>
      <c r="E406">
        <v>3</v>
      </c>
      <c r="F406">
        <v>2022</v>
      </c>
      <c r="G406" t="s">
        <v>2254</v>
      </c>
      <c r="H406" t="s">
        <v>2254</v>
      </c>
    </row>
    <row r="407" spans="1:8">
      <c r="A407">
        <f t="shared" si="20"/>
        <v>406</v>
      </c>
      <c r="B407">
        <f t="shared" ca="1" si="18"/>
        <v>84</v>
      </c>
      <c r="C407">
        <f t="shared" ca="1" si="19"/>
        <v>1110375</v>
      </c>
      <c r="D407" s="7">
        <f ca="1">COUNTIF($B$2:B407,B407)</f>
        <v>1</v>
      </c>
      <c r="E407">
        <v>3</v>
      </c>
      <c r="F407">
        <v>2022</v>
      </c>
      <c r="G407" t="s">
        <v>2254</v>
      </c>
      <c r="H407" t="s">
        <v>2254</v>
      </c>
    </row>
    <row r="408" spans="1:8">
      <c r="A408">
        <f t="shared" si="20"/>
        <v>407</v>
      </c>
      <c r="B408">
        <f t="shared" ca="1" si="18"/>
        <v>871</v>
      </c>
      <c r="C408">
        <f t="shared" ca="1" si="19"/>
        <v>1110269</v>
      </c>
      <c r="D408" s="7">
        <f ca="1">COUNTIF($B$2:B408,B408)</f>
        <v>1</v>
      </c>
      <c r="E408">
        <v>3</v>
      </c>
      <c r="F408">
        <v>2022</v>
      </c>
      <c r="G408" t="s">
        <v>2254</v>
      </c>
      <c r="H408" t="s">
        <v>2254</v>
      </c>
    </row>
    <row r="409" spans="1:8">
      <c r="A409">
        <f t="shared" si="20"/>
        <v>408</v>
      </c>
      <c r="B409">
        <f t="shared" ca="1" si="18"/>
        <v>45</v>
      </c>
      <c r="C409">
        <f t="shared" ca="1" si="19"/>
        <v>1110382</v>
      </c>
      <c r="D409" s="7">
        <f ca="1">COUNTIF($B$2:B409,B409)</f>
        <v>1</v>
      </c>
      <c r="E409">
        <v>3</v>
      </c>
      <c r="F409">
        <v>2022</v>
      </c>
      <c r="G409" t="s">
        <v>2254</v>
      </c>
      <c r="H409" t="s">
        <v>2254</v>
      </c>
    </row>
    <row r="410" spans="1:8">
      <c r="A410">
        <f t="shared" si="20"/>
        <v>409</v>
      </c>
      <c r="B410">
        <f t="shared" ca="1" si="18"/>
        <v>127</v>
      </c>
      <c r="C410">
        <f t="shared" ca="1" si="19"/>
        <v>1110315</v>
      </c>
      <c r="D410" s="7">
        <f ca="1">COUNTIF($B$2:B410,B410)</f>
        <v>1</v>
      </c>
      <c r="E410">
        <v>3</v>
      </c>
      <c r="F410">
        <v>2022</v>
      </c>
      <c r="G410" t="s">
        <v>2254</v>
      </c>
      <c r="H410" t="s">
        <v>2254</v>
      </c>
    </row>
    <row r="411" spans="1:8">
      <c r="A411">
        <f t="shared" si="20"/>
        <v>410</v>
      </c>
      <c r="B411">
        <f t="shared" ca="1" si="18"/>
        <v>428</v>
      </c>
      <c r="C411">
        <f t="shared" ca="1" si="19"/>
        <v>1110237</v>
      </c>
      <c r="D411" s="7">
        <f ca="1">COUNTIF($B$2:B411,B411)</f>
        <v>1</v>
      </c>
      <c r="E411">
        <v>3</v>
      </c>
      <c r="F411">
        <v>2022</v>
      </c>
      <c r="G411" t="s">
        <v>2254</v>
      </c>
      <c r="H411" t="s">
        <v>2254</v>
      </c>
    </row>
    <row r="412" spans="1:8">
      <c r="A412">
        <f t="shared" si="20"/>
        <v>411</v>
      </c>
      <c r="B412">
        <f t="shared" ca="1" si="18"/>
        <v>496</v>
      </c>
      <c r="C412">
        <f t="shared" ca="1" si="19"/>
        <v>1110201</v>
      </c>
      <c r="D412" s="7">
        <f ca="1">COUNTIF($B$2:B412,B412)</f>
        <v>2</v>
      </c>
      <c r="E412">
        <v>3</v>
      </c>
      <c r="F412">
        <v>2022</v>
      </c>
      <c r="G412" t="s">
        <v>2254</v>
      </c>
      <c r="H412" t="s">
        <v>2254</v>
      </c>
    </row>
    <row r="413" spans="1:8">
      <c r="A413">
        <f t="shared" si="20"/>
        <v>412</v>
      </c>
      <c r="B413">
        <f t="shared" ca="1" si="18"/>
        <v>127</v>
      </c>
      <c r="C413">
        <f t="shared" ca="1" si="19"/>
        <v>1110208</v>
      </c>
      <c r="D413" s="7">
        <f ca="1">COUNTIF($B$2:B413,B413)</f>
        <v>2</v>
      </c>
      <c r="E413">
        <v>3</v>
      </c>
      <c r="F413">
        <v>2022</v>
      </c>
      <c r="G413" t="s">
        <v>2254</v>
      </c>
      <c r="H413" t="s">
        <v>2254</v>
      </c>
    </row>
    <row r="414" spans="1:8">
      <c r="A414">
        <f t="shared" si="20"/>
        <v>413</v>
      </c>
      <c r="B414">
        <f t="shared" ca="1" si="18"/>
        <v>1038</v>
      </c>
      <c r="C414">
        <f t="shared" ca="1" si="19"/>
        <v>1110376</v>
      </c>
      <c r="D414" s="7">
        <f ca="1">COUNTIF($B$2:B414,B414)</f>
        <v>2</v>
      </c>
      <c r="E414">
        <v>3</v>
      </c>
      <c r="F414">
        <v>2022</v>
      </c>
      <c r="G414" t="s">
        <v>2254</v>
      </c>
      <c r="H414" t="s">
        <v>2254</v>
      </c>
    </row>
    <row r="415" spans="1:8">
      <c r="A415">
        <f t="shared" si="20"/>
        <v>414</v>
      </c>
      <c r="B415">
        <f t="shared" ca="1" si="18"/>
        <v>843</v>
      </c>
      <c r="C415">
        <f t="shared" ca="1" si="19"/>
        <v>1110282</v>
      </c>
      <c r="D415" s="7">
        <f ca="1">COUNTIF($B$2:B415,B415)</f>
        <v>2</v>
      </c>
      <c r="E415">
        <v>3</v>
      </c>
      <c r="F415">
        <v>2022</v>
      </c>
      <c r="G415" t="s">
        <v>2254</v>
      </c>
      <c r="H415" t="s">
        <v>2254</v>
      </c>
    </row>
    <row r="416" spans="1:8">
      <c r="A416">
        <f t="shared" si="20"/>
        <v>415</v>
      </c>
      <c r="B416">
        <f t="shared" ca="1" si="18"/>
        <v>1212</v>
      </c>
      <c r="C416">
        <f t="shared" ca="1" si="19"/>
        <v>1110369</v>
      </c>
      <c r="D416" s="7">
        <f ca="1">COUNTIF($B$2:B416,B416)</f>
        <v>1</v>
      </c>
      <c r="E416">
        <v>3</v>
      </c>
      <c r="F416">
        <v>2022</v>
      </c>
      <c r="G416" t="s">
        <v>2254</v>
      </c>
      <c r="H416" t="s">
        <v>2254</v>
      </c>
    </row>
    <row r="417" spans="1:8">
      <c r="A417">
        <f t="shared" si="20"/>
        <v>416</v>
      </c>
      <c r="B417">
        <f t="shared" ca="1" si="18"/>
        <v>899</v>
      </c>
      <c r="C417">
        <f t="shared" ca="1" si="19"/>
        <v>1110287</v>
      </c>
      <c r="D417" s="7">
        <f ca="1">COUNTIF($B$2:B417,B417)</f>
        <v>2</v>
      </c>
      <c r="E417">
        <v>3</v>
      </c>
      <c r="F417">
        <v>2022</v>
      </c>
      <c r="G417" t="s">
        <v>2254</v>
      </c>
      <c r="H417" t="s">
        <v>2254</v>
      </c>
    </row>
    <row r="418" spans="1:8">
      <c r="A418">
        <f t="shared" si="20"/>
        <v>417</v>
      </c>
      <c r="B418">
        <f t="shared" ca="1" si="18"/>
        <v>555</v>
      </c>
      <c r="C418">
        <f t="shared" ca="1" si="19"/>
        <v>1110353</v>
      </c>
      <c r="D418" s="7">
        <f ca="1">COUNTIF($B$2:B418,B418)</f>
        <v>3</v>
      </c>
      <c r="E418">
        <v>3</v>
      </c>
      <c r="F418">
        <v>2022</v>
      </c>
      <c r="G418" t="s">
        <v>2254</v>
      </c>
      <c r="H418" t="s">
        <v>2254</v>
      </c>
    </row>
    <row r="419" spans="1:8">
      <c r="A419">
        <f t="shared" si="20"/>
        <v>418</v>
      </c>
      <c r="B419">
        <f t="shared" ca="1" si="18"/>
        <v>1179</v>
      </c>
      <c r="C419">
        <f t="shared" ca="1" si="19"/>
        <v>1110287</v>
      </c>
      <c r="D419" s="7">
        <f ca="1">COUNTIF($B$2:B419,B419)</f>
        <v>1</v>
      </c>
      <c r="E419">
        <v>3</v>
      </c>
      <c r="F419">
        <v>2022</v>
      </c>
      <c r="G419" t="s">
        <v>2254</v>
      </c>
      <c r="H419" t="s">
        <v>2254</v>
      </c>
    </row>
    <row r="420" spans="1:8">
      <c r="A420">
        <f t="shared" si="20"/>
        <v>419</v>
      </c>
      <c r="B420">
        <f t="shared" ca="1" si="18"/>
        <v>1170</v>
      </c>
      <c r="C420">
        <f t="shared" ca="1" si="19"/>
        <v>1110382</v>
      </c>
      <c r="D420" s="7">
        <f ca="1">COUNTIF($B$2:B420,B420)</f>
        <v>1</v>
      </c>
      <c r="E420">
        <v>3</v>
      </c>
      <c r="F420">
        <v>2022</v>
      </c>
      <c r="G420" t="s">
        <v>2254</v>
      </c>
      <c r="H420" t="s">
        <v>2254</v>
      </c>
    </row>
    <row r="421" spans="1:8">
      <c r="A421">
        <f t="shared" si="20"/>
        <v>420</v>
      </c>
      <c r="B421">
        <f t="shared" ca="1" si="18"/>
        <v>827</v>
      </c>
      <c r="C421">
        <f t="shared" ca="1" si="19"/>
        <v>1110306</v>
      </c>
      <c r="D421" s="7">
        <f ca="1">COUNTIF($B$2:B421,B421)</f>
        <v>1</v>
      </c>
      <c r="E421">
        <v>3</v>
      </c>
      <c r="F421">
        <v>2022</v>
      </c>
      <c r="G421" t="s">
        <v>2254</v>
      </c>
      <c r="H421" t="s">
        <v>2254</v>
      </c>
    </row>
    <row r="422" spans="1:8">
      <c r="A422">
        <f t="shared" si="20"/>
        <v>421</v>
      </c>
      <c r="B422">
        <f t="shared" ca="1" si="18"/>
        <v>274</v>
      </c>
      <c r="C422">
        <f t="shared" ca="1" si="19"/>
        <v>1110292</v>
      </c>
      <c r="D422" s="7">
        <f ca="1">COUNTIF($B$2:B422,B422)</f>
        <v>1</v>
      </c>
      <c r="E422">
        <v>3</v>
      </c>
      <c r="F422">
        <v>2022</v>
      </c>
      <c r="G422" t="s">
        <v>2254</v>
      </c>
      <c r="H422" t="s">
        <v>2254</v>
      </c>
    </row>
    <row r="423" spans="1:8">
      <c r="A423">
        <f t="shared" si="20"/>
        <v>422</v>
      </c>
      <c r="B423">
        <f t="shared" ca="1" si="18"/>
        <v>1044</v>
      </c>
      <c r="C423">
        <f t="shared" ca="1" si="19"/>
        <v>1110314</v>
      </c>
      <c r="D423" s="7">
        <f ca="1">COUNTIF($B$2:B423,B423)</f>
        <v>1</v>
      </c>
      <c r="E423">
        <v>3</v>
      </c>
      <c r="F423">
        <v>2022</v>
      </c>
      <c r="G423" t="s">
        <v>2254</v>
      </c>
      <c r="H423" t="s">
        <v>2254</v>
      </c>
    </row>
    <row r="424" spans="1:8">
      <c r="A424">
        <f t="shared" si="20"/>
        <v>423</v>
      </c>
      <c r="B424">
        <f t="shared" ca="1" si="18"/>
        <v>457</v>
      </c>
      <c r="C424">
        <f t="shared" ca="1" si="19"/>
        <v>1110225</v>
      </c>
      <c r="D424" s="7">
        <f ca="1">COUNTIF($B$2:B424,B424)</f>
        <v>1</v>
      </c>
      <c r="E424">
        <v>3</v>
      </c>
      <c r="F424">
        <v>2022</v>
      </c>
      <c r="G424" t="s">
        <v>2254</v>
      </c>
      <c r="H424" t="s">
        <v>2254</v>
      </c>
    </row>
    <row r="425" spans="1:8">
      <c r="A425">
        <f t="shared" si="20"/>
        <v>424</v>
      </c>
      <c r="B425">
        <f t="shared" ca="1" si="18"/>
        <v>465</v>
      </c>
      <c r="C425">
        <f t="shared" ca="1" si="19"/>
        <v>1110241</v>
      </c>
      <c r="D425" s="7">
        <f ca="1">COUNTIF($B$2:B425,B425)</f>
        <v>1</v>
      </c>
      <c r="E425">
        <v>3</v>
      </c>
      <c r="F425">
        <v>2022</v>
      </c>
      <c r="G425" t="s">
        <v>2254</v>
      </c>
      <c r="H425" t="s">
        <v>2254</v>
      </c>
    </row>
    <row r="426" spans="1:8">
      <c r="A426">
        <f t="shared" si="20"/>
        <v>425</v>
      </c>
      <c r="B426">
        <f t="shared" ca="1" si="18"/>
        <v>1045</v>
      </c>
      <c r="C426">
        <f t="shared" ca="1" si="19"/>
        <v>1110213</v>
      </c>
      <c r="D426" s="7">
        <f ca="1">COUNTIF($B$2:B426,B426)</f>
        <v>2</v>
      </c>
      <c r="E426">
        <v>3</v>
      </c>
      <c r="F426">
        <v>2022</v>
      </c>
      <c r="G426" t="s">
        <v>2254</v>
      </c>
      <c r="H426" t="s">
        <v>2254</v>
      </c>
    </row>
    <row r="427" spans="1:8">
      <c r="A427">
        <f t="shared" si="20"/>
        <v>426</v>
      </c>
      <c r="B427">
        <f t="shared" ca="1" si="18"/>
        <v>886</v>
      </c>
      <c r="C427">
        <f t="shared" ca="1" si="19"/>
        <v>1110358</v>
      </c>
      <c r="D427" s="7">
        <f ca="1">COUNTIF($B$2:B427,B427)</f>
        <v>1</v>
      </c>
      <c r="E427">
        <v>3</v>
      </c>
      <c r="F427">
        <v>2022</v>
      </c>
      <c r="G427" t="s">
        <v>2254</v>
      </c>
      <c r="H427" t="s">
        <v>2254</v>
      </c>
    </row>
    <row r="428" spans="1:8">
      <c r="A428">
        <f t="shared" si="20"/>
        <v>427</v>
      </c>
      <c r="B428">
        <f t="shared" ca="1" si="18"/>
        <v>752</v>
      </c>
      <c r="C428">
        <f t="shared" ca="1" si="19"/>
        <v>1110259</v>
      </c>
      <c r="D428" s="7">
        <f ca="1">COUNTIF($B$2:B428,B428)</f>
        <v>1</v>
      </c>
      <c r="E428">
        <v>3</v>
      </c>
      <c r="F428">
        <v>2022</v>
      </c>
      <c r="G428" t="s">
        <v>2254</v>
      </c>
      <c r="H428" t="s">
        <v>2254</v>
      </c>
    </row>
    <row r="429" spans="1:8">
      <c r="A429">
        <f t="shared" si="20"/>
        <v>428</v>
      </c>
      <c r="B429">
        <f t="shared" ca="1" si="18"/>
        <v>508</v>
      </c>
      <c r="C429">
        <f t="shared" ca="1" si="19"/>
        <v>1110226</v>
      </c>
      <c r="D429" s="7">
        <f ca="1">COUNTIF($B$2:B429,B429)</f>
        <v>1</v>
      </c>
      <c r="E429">
        <v>3</v>
      </c>
      <c r="F429">
        <v>2022</v>
      </c>
      <c r="G429" t="s">
        <v>2254</v>
      </c>
      <c r="H429" t="s">
        <v>2254</v>
      </c>
    </row>
    <row r="430" spans="1:8">
      <c r="A430">
        <f t="shared" si="20"/>
        <v>429</v>
      </c>
      <c r="B430">
        <f t="shared" ca="1" si="18"/>
        <v>867</v>
      </c>
      <c r="C430">
        <f t="shared" ca="1" si="19"/>
        <v>1110210</v>
      </c>
      <c r="D430" s="7">
        <f ca="1">COUNTIF($B$2:B430,B430)</f>
        <v>1</v>
      </c>
      <c r="E430">
        <v>3</v>
      </c>
      <c r="F430">
        <v>2022</v>
      </c>
      <c r="G430" t="s">
        <v>2254</v>
      </c>
      <c r="H430" t="s">
        <v>2254</v>
      </c>
    </row>
    <row r="431" spans="1:8">
      <c r="A431">
        <f t="shared" si="20"/>
        <v>430</v>
      </c>
      <c r="B431">
        <f t="shared" ca="1" si="18"/>
        <v>1069</v>
      </c>
      <c r="C431">
        <f t="shared" ca="1" si="19"/>
        <v>1110259</v>
      </c>
      <c r="D431" s="7">
        <f ca="1">COUNTIF($B$2:B431,B431)</f>
        <v>1</v>
      </c>
      <c r="E431">
        <v>3</v>
      </c>
      <c r="F431">
        <v>2022</v>
      </c>
      <c r="G431" t="s">
        <v>2254</v>
      </c>
      <c r="H431" t="s">
        <v>2254</v>
      </c>
    </row>
    <row r="432" spans="1:8">
      <c r="A432">
        <f t="shared" si="20"/>
        <v>431</v>
      </c>
      <c r="B432">
        <f t="shared" ca="1" si="18"/>
        <v>473</v>
      </c>
      <c r="C432">
        <f t="shared" ca="1" si="19"/>
        <v>1110293</v>
      </c>
      <c r="D432" s="7">
        <f ca="1">COUNTIF($B$2:B432,B432)</f>
        <v>1</v>
      </c>
      <c r="E432">
        <v>3</v>
      </c>
      <c r="F432">
        <v>2022</v>
      </c>
      <c r="G432" t="s">
        <v>2254</v>
      </c>
      <c r="H432" t="s">
        <v>2254</v>
      </c>
    </row>
    <row r="433" spans="1:8">
      <c r="A433">
        <f t="shared" si="20"/>
        <v>432</v>
      </c>
      <c r="B433">
        <f t="shared" ca="1" si="18"/>
        <v>823</v>
      </c>
      <c r="C433">
        <f t="shared" ca="1" si="19"/>
        <v>1110291</v>
      </c>
      <c r="D433" s="7">
        <f ca="1">COUNTIF($B$2:B433,B433)</f>
        <v>2</v>
      </c>
      <c r="E433">
        <v>3</v>
      </c>
      <c r="F433">
        <v>2022</v>
      </c>
      <c r="G433" t="s">
        <v>2254</v>
      </c>
      <c r="H433" t="s">
        <v>2254</v>
      </c>
    </row>
    <row r="434" spans="1:8">
      <c r="A434">
        <f t="shared" si="20"/>
        <v>433</v>
      </c>
      <c r="B434">
        <f t="shared" ca="1" si="18"/>
        <v>801</v>
      </c>
      <c r="C434">
        <f t="shared" ca="1" si="19"/>
        <v>1110343</v>
      </c>
      <c r="D434" s="7">
        <f ca="1">COUNTIF($B$2:B434,B434)</f>
        <v>1</v>
      </c>
      <c r="E434">
        <v>3</v>
      </c>
      <c r="F434">
        <v>2022</v>
      </c>
      <c r="G434" t="s">
        <v>2254</v>
      </c>
      <c r="H434" t="s">
        <v>2254</v>
      </c>
    </row>
    <row r="435" spans="1:8">
      <c r="A435">
        <f t="shared" si="20"/>
        <v>434</v>
      </c>
      <c r="B435">
        <f t="shared" ca="1" si="18"/>
        <v>164</v>
      </c>
      <c r="C435">
        <f t="shared" ca="1" si="19"/>
        <v>1110207</v>
      </c>
      <c r="D435" s="7">
        <f ca="1">COUNTIF($B$2:B435,B435)</f>
        <v>1</v>
      </c>
      <c r="E435">
        <v>3</v>
      </c>
      <c r="F435">
        <v>2022</v>
      </c>
      <c r="G435" t="s">
        <v>2254</v>
      </c>
      <c r="H435" t="s">
        <v>2254</v>
      </c>
    </row>
    <row r="436" spans="1:8">
      <c r="A436">
        <f t="shared" si="20"/>
        <v>435</v>
      </c>
      <c r="B436">
        <f t="shared" ca="1" si="18"/>
        <v>58</v>
      </c>
      <c r="C436">
        <f t="shared" ca="1" si="19"/>
        <v>1110269</v>
      </c>
      <c r="D436" s="7">
        <f ca="1">COUNTIF($B$2:B436,B436)</f>
        <v>2</v>
      </c>
      <c r="E436">
        <v>3</v>
      </c>
      <c r="F436">
        <v>2022</v>
      </c>
      <c r="G436" t="s">
        <v>2254</v>
      </c>
      <c r="H436" t="s">
        <v>2254</v>
      </c>
    </row>
    <row r="437" spans="1:8">
      <c r="A437">
        <f t="shared" si="20"/>
        <v>436</v>
      </c>
      <c r="B437">
        <f t="shared" ca="1" si="18"/>
        <v>283</v>
      </c>
      <c r="C437">
        <f t="shared" ca="1" si="19"/>
        <v>1110368</v>
      </c>
      <c r="D437" s="7">
        <f ca="1">COUNTIF($B$2:B437,B437)</f>
        <v>1</v>
      </c>
      <c r="E437">
        <v>3</v>
      </c>
      <c r="F437">
        <v>2022</v>
      </c>
      <c r="G437" t="s">
        <v>2254</v>
      </c>
      <c r="H437" t="s">
        <v>2254</v>
      </c>
    </row>
    <row r="438" spans="1:8">
      <c r="A438">
        <f t="shared" si="20"/>
        <v>437</v>
      </c>
      <c r="B438">
        <f t="shared" ca="1" si="18"/>
        <v>1055</v>
      </c>
      <c r="C438">
        <f t="shared" ca="1" si="19"/>
        <v>1110322</v>
      </c>
      <c r="D438" s="7">
        <f ca="1">COUNTIF($B$2:B438,B438)</f>
        <v>1</v>
      </c>
      <c r="E438">
        <v>3</v>
      </c>
      <c r="F438">
        <v>2022</v>
      </c>
      <c r="G438" t="s">
        <v>2254</v>
      </c>
      <c r="H438" t="s">
        <v>2254</v>
      </c>
    </row>
    <row r="439" spans="1:8">
      <c r="A439">
        <f t="shared" si="20"/>
        <v>438</v>
      </c>
      <c r="B439">
        <f t="shared" ca="1" si="18"/>
        <v>262</v>
      </c>
      <c r="C439">
        <f t="shared" ca="1" si="19"/>
        <v>1110278</v>
      </c>
      <c r="D439" s="7">
        <f ca="1">COUNTIF($B$2:B439,B439)</f>
        <v>1</v>
      </c>
      <c r="E439">
        <v>3</v>
      </c>
      <c r="F439">
        <v>2022</v>
      </c>
      <c r="G439" t="s">
        <v>2254</v>
      </c>
      <c r="H439" t="s">
        <v>2254</v>
      </c>
    </row>
    <row r="440" spans="1:8">
      <c r="A440">
        <f t="shared" si="20"/>
        <v>439</v>
      </c>
      <c r="B440">
        <f t="shared" ca="1" si="18"/>
        <v>691</v>
      </c>
      <c r="C440">
        <f t="shared" ca="1" si="19"/>
        <v>1110332</v>
      </c>
      <c r="D440" s="7">
        <f ca="1">COUNTIF($B$2:B440,B440)</f>
        <v>1</v>
      </c>
      <c r="E440">
        <v>3</v>
      </c>
      <c r="F440">
        <v>2022</v>
      </c>
      <c r="G440" t="s">
        <v>2254</v>
      </c>
      <c r="H440" t="s">
        <v>2254</v>
      </c>
    </row>
    <row r="441" spans="1:8">
      <c r="A441">
        <f t="shared" si="20"/>
        <v>440</v>
      </c>
      <c r="B441">
        <f t="shared" ca="1" si="18"/>
        <v>1009</v>
      </c>
      <c r="C441">
        <f t="shared" ca="1" si="19"/>
        <v>1110269</v>
      </c>
      <c r="D441" s="7">
        <f ca="1">COUNTIF($B$2:B441,B441)</f>
        <v>1</v>
      </c>
      <c r="E441">
        <v>3</v>
      </c>
      <c r="F441">
        <v>2022</v>
      </c>
      <c r="G441" t="s">
        <v>2254</v>
      </c>
      <c r="H441" t="s">
        <v>2254</v>
      </c>
    </row>
    <row r="442" spans="1:8">
      <c r="A442">
        <f t="shared" si="20"/>
        <v>441</v>
      </c>
      <c r="B442">
        <f t="shared" ca="1" si="18"/>
        <v>56</v>
      </c>
      <c r="C442">
        <f t="shared" ca="1" si="19"/>
        <v>1110235</v>
      </c>
      <c r="D442" s="7">
        <f ca="1">COUNTIF($B$2:B442,B442)</f>
        <v>1</v>
      </c>
      <c r="E442">
        <v>3</v>
      </c>
      <c r="F442">
        <v>2022</v>
      </c>
      <c r="G442" t="s">
        <v>2254</v>
      </c>
      <c r="H442" t="s">
        <v>2254</v>
      </c>
    </row>
    <row r="443" spans="1:8">
      <c r="A443">
        <f t="shared" si="20"/>
        <v>442</v>
      </c>
      <c r="B443">
        <f t="shared" ca="1" si="18"/>
        <v>333</v>
      </c>
      <c r="C443">
        <f t="shared" ca="1" si="19"/>
        <v>1110339</v>
      </c>
      <c r="D443" s="7">
        <f ca="1">COUNTIF($B$2:B443,B443)</f>
        <v>1</v>
      </c>
      <c r="E443">
        <v>3</v>
      </c>
      <c r="F443">
        <v>2022</v>
      </c>
      <c r="G443" t="s">
        <v>2254</v>
      </c>
      <c r="H443" t="s">
        <v>2254</v>
      </c>
    </row>
    <row r="444" spans="1:8">
      <c r="A444">
        <f t="shared" si="20"/>
        <v>443</v>
      </c>
      <c r="B444">
        <f t="shared" ca="1" si="18"/>
        <v>865</v>
      </c>
      <c r="C444">
        <f t="shared" ca="1" si="19"/>
        <v>1110279</v>
      </c>
      <c r="D444" s="7">
        <f ca="1">COUNTIF($B$2:B444,B444)</f>
        <v>1</v>
      </c>
      <c r="E444">
        <v>3</v>
      </c>
      <c r="F444">
        <v>2022</v>
      </c>
      <c r="G444" t="s">
        <v>2254</v>
      </c>
      <c r="H444" t="s">
        <v>2254</v>
      </c>
    </row>
    <row r="445" spans="1:8">
      <c r="A445">
        <f t="shared" si="20"/>
        <v>444</v>
      </c>
      <c r="B445">
        <f t="shared" ca="1" si="18"/>
        <v>1050</v>
      </c>
      <c r="C445">
        <f t="shared" ca="1" si="19"/>
        <v>1110384</v>
      </c>
      <c r="D445" s="7">
        <f ca="1">COUNTIF($B$2:B445,B445)</f>
        <v>1</v>
      </c>
      <c r="E445">
        <v>3</v>
      </c>
      <c r="F445">
        <v>2022</v>
      </c>
      <c r="G445" t="s">
        <v>2254</v>
      </c>
      <c r="H445" t="s">
        <v>2254</v>
      </c>
    </row>
    <row r="446" spans="1:8">
      <c r="A446">
        <f t="shared" si="20"/>
        <v>445</v>
      </c>
      <c r="B446">
        <f t="shared" ca="1" si="18"/>
        <v>578</v>
      </c>
      <c r="C446">
        <f t="shared" ca="1" si="19"/>
        <v>1110402</v>
      </c>
      <c r="D446" s="7">
        <f ca="1">COUNTIF($B$2:B446,B446)</f>
        <v>1</v>
      </c>
      <c r="E446">
        <v>3</v>
      </c>
      <c r="F446">
        <v>2022</v>
      </c>
      <c r="G446" t="s">
        <v>2254</v>
      </c>
      <c r="H446" t="s">
        <v>2254</v>
      </c>
    </row>
    <row r="447" spans="1:8">
      <c r="A447">
        <f t="shared" si="20"/>
        <v>446</v>
      </c>
      <c r="B447">
        <f t="shared" ca="1" si="18"/>
        <v>622</v>
      </c>
      <c r="C447">
        <f t="shared" ca="1" si="19"/>
        <v>1110334</v>
      </c>
      <c r="D447" s="7">
        <f ca="1">COUNTIF($B$2:B447,B447)</f>
        <v>1</v>
      </c>
      <c r="E447">
        <v>3</v>
      </c>
      <c r="F447">
        <v>2022</v>
      </c>
      <c r="G447" t="s">
        <v>2254</v>
      </c>
      <c r="H447" t="s">
        <v>2254</v>
      </c>
    </row>
    <row r="448" spans="1:8">
      <c r="A448">
        <f t="shared" si="20"/>
        <v>447</v>
      </c>
      <c r="B448">
        <f t="shared" ca="1" si="18"/>
        <v>736</v>
      </c>
      <c r="C448">
        <f t="shared" ca="1" si="19"/>
        <v>1110240</v>
      </c>
      <c r="D448" s="7">
        <f ca="1">COUNTIF($B$2:B448,B448)</f>
        <v>1</v>
      </c>
      <c r="E448">
        <v>3</v>
      </c>
      <c r="F448">
        <v>2022</v>
      </c>
      <c r="G448" t="s">
        <v>2254</v>
      </c>
      <c r="H448" t="s">
        <v>2254</v>
      </c>
    </row>
    <row r="449" spans="1:8">
      <c r="A449">
        <f t="shared" si="20"/>
        <v>448</v>
      </c>
      <c r="B449">
        <f t="shared" ca="1" si="18"/>
        <v>771</v>
      </c>
      <c r="C449">
        <f t="shared" ca="1" si="19"/>
        <v>1110327</v>
      </c>
      <c r="D449" s="7">
        <f ca="1">COUNTIF($B$2:B449,B449)</f>
        <v>1</v>
      </c>
      <c r="E449">
        <v>3</v>
      </c>
      <c r="F449">
        <v>2022</v>
      </c>
      <c r="G449" t="s">
        <v>2254</v>
      </c>
      <c r="H449" t="s">
        <v>2254</v>
      </c>
    </row>
    <row r="450" spans="1:8">
      <c r="A450">
        <f t="shared" si="20"/>
        <v>449</v>
      </c>
      <c r="B450">
        <f t="shared" ca="1" si="18"/>
        <v>1019</v>
      </c>
      <c r="C450">
        <f t="shared" ca="1" si="19"/>
        <v>1110355</v>
      </c>
      <c r="D450" s="7">
        <f ca="1">COUNTIF($B$2:B450,B450)</f>
        <v>1</v>
      </c>
      <c r="E450">
        <v>3</v>
      </c>
      <c r="F450">
        <v>2022</v>
      </c>
      <c r="G450" t="s">
        <v>2254</v>
      </c>
      <c r="H450" t="s">
        <v>2254</v>
      </c>
    </row>
    <row r="451" spans="1:8">
      <c r="A451">
        <f t="shared" si="20"/>
        <v>450</v>
      </c>
      <c r="B451">
        <f t="shared" ref="B451:B514" ca="1" si="21">RANDBETWEEN(1,1221)</f>
        <v>201</v>
      </c>
      <c r="C451">
        <f t="shared" ref="C451:C514" ca="1" si="22">RANDBETWEEN(1110201,1110406)</f>
        <v>1110201</v>
      </c>
      <c r="D451" s="7">
        <f ca="1">COUNTIF($B$2:B451,B451)</f>
        <v>2</v>
      </c>
      <c r="E451">
        <v>3</v>
      </c>
      <c r="F451">
        <v>2022</v>
      </c>
      <c r="G451" t="s">
        <v>2254</v>
      </c>
      <c r="H451" t="s">
        <v>2254</v>
      </c>
    </row>
    <row r="452" spans="1:8">
      <c r="A452">
        <f t="shared" ref="A452:A515" si="23">A451+1</f>
        <v>451</v>
      </c>
      <c r="B452">
        <f t="shared" ca="1" si="21"/>
        <v>630</v>
      </c>
      <c r="C452">
        <f t="shared" ca="1" si="22"/>
        <v>1110249</v>
      </c>
      <c r="D452" s="7">
        <f ca="1">COUNTIF($B$2:B452,B452)</f>
        <v>2</v>
      </c>
      <c r="E452">
        <v>3</v>
      </c>
      <c r="F452">
        <v>2022</v>
      </c>
      <c r="G452" t="s">
        <v>2254</v>
      </c>
      <c r="H452" t="s">
        <v>2254</v>
      </c>
    </row>
    <row r="453" spans="1:8">
      <c r="A453">
        <f t="shared" si="23"/>
        <v>452</v>
      </c>
      <c r="B453">
        <f t="shared" ca="1" si="21"/>
        <v>929</v>
      </c>
      <c r="C453">
        <f t="shared" ca="1" si="22"/>
        <v>1110238</v>
      </c>
      <c r="D453" s="7">
        <f ca="1">COUNTIF($B$2:B453,B453)</f>
        <v>2</v>
      </c>
      <c r="E453">
        <v>3</v>
      </c>
      <c r="F453">
        <v>2022</v>
      </c>
      <c r="G453" t="s">
        <v>2254</v>
      </c>
      <c r="H453" t="s">
        <v>2254</v>
      </c>
    </row>
    <row r="454" spans="1:8">
      <c r="A454">
        <f t="shared" si="23"/>
        <v>453</v>
      </c>
      <c r="B454">
        <f t="shared" ca="1" si="21"/>
        <v>1183</v>
      </c>
      <c r="C454">
        <f t="shared" ca="1" si="22"/>
        <v>1110202</v>
      </c>
      <c r="D454" s="7">
        <f ca="1">COUNTIF($B$2:B454,B454)</f>
        <v>2</v>
      </c>
      <c r="E454">
        <v>3</v>
      </c>
      <c r="F454">
        <v>2022</v>
      </c>
      <c r="G454" t="s">
        <v>2254</v>
      </c>
      <c r="H454" t="s">
        <v>2254</v>
      </c>
    </row>
    <row r="455" spans="1:8">
      <c r="A455">
        <f t="shared" si="23"/>
        <v>454</v>
      </c>
      <c r="B455">
        <f t="shared" ca="1" si="21"/>
        <v>309</v>
      </c>
      <c r="C455">
        <f t="shared" ca="1" si="22"/>
        <v>1110335</v>
      </c>
      <c r="D455" s="7">
        <f ca="1">COUNTIF($B$2:B455,B455)</f>
        <v>3</v>
      </c>
      <c r="E455">
        <v>3</v>
      </c>
      <c r="F455">
        <v>2022</v>
      </c>
      <c r="G455" t="s">
        <v>2254</v>
      </c>
      <c r="H455" t="s">
        <v>2254</v>
      </c>
    </row>
    <row r="456" spans="1:8">
      <c r="A456">
        <f t="shared" si="23"/>
        <v>455</v>
      </c>
      <c r="B456">
        <f t="shared" ca="1" si="21"/>
        <v>222</v>
      </c>
      <c r="C456">
        <f t="shared" ca="1" si="22"/>
        <v>1110258</v>
      </c>
      <c r="D456" s="7">
        <f ca="1">COUNTIF($B$2:B456,B456)</f>
        <v>1</v>
      </c>
      <c r="E456">
        <v>3</v>
      </c>
      <c r="F456">
        <v>2022</v>
      </c>
      <c r="G456" t="s">
        <v>2254</v>
      </c>
      <c r="H456" t="s">
        <v>2254</v>
      </c>
    </row>
    <row r="457" spans="1:8">
      <c r="A457">
        <f t="shared" si="23"/>
        <v>456</v>
      </c>
      <c r="B457">
        <f t="shared" ca="1" si="21"/>
        <v>286</v>
      </c>
      <c r="C457">
        <f t="shared" ca="1" si="22"/>
        <v>1110265</v>
      </c>
      <c r="D457" s="7">
        <f ca="1">COUNTIF($B$2:B457,B457)</f>
        <v>1</v>
      </c>
      <c r="E457">
        <v>3</v>
      </c>
      <c r="F457">
        <v>2022</v>
      </c>
      <c r="G457" t="s">
        <v>2254</v>
      </c>
      <c r="H457" t="s">
        <v>2254</v>
      </c>
    </row>
    <row r="458" spans="1:8">
      <c r="A458">
        <f t="shared" si="23"/>
        <v>457</v>
      </c>
      <c r="B458">
        <f t="shared" ca="1" si="21"/>
        <v>1177</v>
      </c>
      <c r="C458">
        <f t="shared" ca="1" si="22"/>
        <v>1110303</v>
      </c>
      <c r="D458" s="7">
        <f ca="1">COUNTIF($B$2:B458,B458)</f>
        <v>1</v>
      </c>
      <c r="E458">
        <v>3</v>
      </c>
      <c r="F458">
        <v>2022</v>
      </c>
      <c r="G458" t="s">
        <v>2254</v>
      </c>
      <c r="H458" t="s">
        <v>2254</v>
      </c>
    </row>
    <row r="459" spans="1:8">
      <c r="A459">
        <f t="shared" si="23"/>
        <v>458</v>
      </c>
      <c r="B459">
        <f t="shared" ca="1" si="21"/>
        <v>217</v>
      </c>
      <c r="C459">
        <f t="shared" ca="1" si="22"/>
        <v>1110246</v>
      </c>
      <c r="D459" s="7">
        <f ca="1">COUNTIF($B$2:B459,B459)</f>
        <v>1</v>
      </c>
      <c r="E459">
        <v>3</v>
      </c>
      <c r="F459">
        <v>2022</v>
      </c>
      <c r="G459" t="s">
        <v>2254</v>
      </c>
      <c r="H459" t="s">
        <v>2254</v>
      </c>
    </row>
    <row r="460" spans="1:8">
      <c r="A460">
        <f t="shared" si="23"/>
        <v>459</v>
      </c>
      <c r="B460">
        <f t="shared" ca="1" si="21"/>
        <v>629</v>
      </c>
      <c r="C460">
        <f t="shared" ca="1" si="22"/>
        <v>1110225</v>
      </c>
      <c r="D460" s="7">
        <f ca="1">COUNTIF($B$2:B460,B460)</f>
        <v>2</v>
      </c>
      <c r="E460">
        <v>3</v>
      </c>
      <c r="F460">
        <v>2022</v>
      </c>
      <c r="G460" t="s">
        <v>2254</v>
      </c>
      <c r="H460" t="s">
        <v>2254</v>
      </c>
    </row>
    <row r="461" spans="1:8">
      <c r="A461">
        <f t="shared" si="23"/>
        <v>460</v>
      </c>
      <c r="B461">
        <f t="shared" ca="1" si="21"/>
        <v>319</v>
      </c>
      <c r="C461">
        <f t="shared" ca="1" si="22"/>
        <v>1110326</v>
      </c>
      <c r="D461" s="7">
        <f ca="1">COUNTIF($B$2:B461,B461)</f>
        <v>1</v>
      </c>
      <c r="E461">
        <v>3</v>
      </c>
      <c r="F461">
        <v>2022</v>
      </c>
      <c r="G461" t="s">
        <v>2254</v>
      </c>
      <c r="H461" t="s">
        <v>2254</v>
      </c>
    </row>
    <row r="462" spans="1:8">
      <c r="A462">
        <f t="shared" si="23"/>
        <v>461</v>
      </c>
      <c r="B462">
        <f t="shared" ca="1" si="21"/>
        <v>1196</v>
      </c>
      <c r="C462">
        <f t="shared" ca="1" si="22"/>
        <v>1110201</v>
      </c>
      <c r="D462" s="7">
        <f ca="1">COUNTIF($B$2:B462,B462)</f>
        <v>1</v>
      </c>
      <c r="E462">
        <v>3</v>
      </c>
      <c r="F462">
        <v>2022</v>
      </c>
      <c r="G462" t="s">
        <v>2254</v>
      </c>
      <c r="H462" t="s">
        <v>2254</v>
      </c>
    </row>
    <row r="463" spans="1:8">
      <c r="A463">
        <f t="shared" si="23"/>
        <v>462</v>
      </c>
      <c r="B463">
        <f t="shared" ca="1" si="21"/>
        <v>1165</v>
      </c>
      <c r="C463">
        <f t="shared" ca="1" si="22"/>
        <v>1110307</v>
      </c>
      <c r="D463" s="7">
        <f ca="1">COUNTIF($B$2:B463,B463)</f>
        <v>1</v>
      </c>
      <c r="E463">
        <v>3</v>
      </c>
      <c r="F463">
        <v>2022</v>
      </c>
      <c r="G463" t="s">
        <v>2254</v>
      </c>
      <c r="H463" t="s">
        <v>2254</v>
      </c>
    </row>
    <row r="464" spans="1:8">
      <c r="A464">
        <f t="shared" si="23"/>
        <v>463</v>
      </c>
      <c r="B464">
        <f t="shared" ca="1" si="21"/>
        <v>793</v>
      </c>
      <c r="C464">
        <f t="shared" ca="1" si="22"/>
        <v>1110342</v>
      </c>
      <c r="D464" s="7">
        <f ca="1">COUNTIF($B$2:B464,B464)</f>
        <v>2</v>
      </c>
      <c r="E464">
        <v>3</v>
      </c>
      <c r="F464">
        <v>2022</v>
      </c>
      <c r="G464" t="s">
        <v>2254</v>
      </c>
      <c r="H464" t="s">
        <v>2254</v>
      </c>
    </row>
    <row r="465" spans="1:8">
      <c r="A465">
        <f t="shared" si="23"/>
        <v>464</v>
      </c>
      <c r="B465">
        <f t="shared" ca="1" si="21"/>
        <v>7</v>
      </c>
      <c r="C465">
        <f t="shared" ca="1" si="22"/>
        <v>1110279</v>
      </c>
      <c r="D465" s="7">
        <f ca="1">COUNTIF($B$2:B465,B465)</f>
        <v>3</v>
      </c>
      <c r="E465">
        <v>3</v>
      </c>
      <c r="F465">
        <v>2022</v>
      </c>
      <c r="G465" t="s">
        <v>2254</v>
      </c>
      <c r="H465" t="s">
        <v>2254</v>
      </c>
    </row>
    <row r="466" spans="1:8">
      <c r="A466">
        <f t="shared" si="23"/>
        <v>465</v>
      </c>
      <c r="B466">
        <f t="shared" ca="1" si="21"/>
        <v>408</v>
      </c>
      <c r="C466">
        <f t="shared" ca="1" si="22"/>
        <v>1110387</v>
      </c>
      <c r="D466" s="7">
        <f ca="1">COUNTIF($B$2:B466,B466)</f>
        <v>1</v>
      </c>
      <c r="E466">
        <v>3</v>
      </c>
      <c r="F466">
        <v>2022</v>
      </c>
      <c r="G466" t="s">
        <v>2254</v>
      </c>
      <c r="H466" t="s">
        <v>2254</v>
      </c>
    </row>
    <row r="467" spans="1:8">
      <c r="A467">
        <f t="shared" si="23"/>
        <v>466</v>
      </c>
      <c r="B467">
        <f t="shared" ca="1" si="21"/>
        <v>282</v>
      </c>
      <c r="C467">
        <f t="shared" ca="1" si="22"/>
        <v>1110246</v>
      </c>
      <c r="D467" s="7">
        <f ca="1">COUNTIF($B$2:B467,B467)</f>
        <v>1</v>
      </c>
      <c r="E467">
        <v>3</v>
      </c>
      <c r="F467">
        <v>2022</v>
      </c>
      <c r="G467" t="s">
        <v>2254</v>
      </c>
      <c r="H467" t="s">
        <v>2254</v>
      </c>
    </row>
    <row r="468" spans="1:8">
      <c r="A468">
        <f t="shared" si="23"/>
        <v>467</v>
      </c>
      <c r="B468">
        <f t="shared" ca="1" si="21"/>
        <v>451</v>
      </c>
      <c r="C468">
        <f t="shared" ca="1" si="22"/>
        <v>1110230</v>
      </c>
      <c r="D468" s="7">
        <f ca="1">COUNTIF($B$2:B468,B468)</f>
        <v>1</v>
      </c>
      <c r="E468">
        <v>3</v>
      </c>
      <c r="F468">
        <v>2022</v>
      </c>
      <c r="G468" t="s">
        <v>2254</v>
      </c>
      <c r="H468" t="s">
        <v>2254</v>
      </c>
    </row>
    <row r="469" spans="1:8">
      <c r="A469">
        <f t="shared" si="23"/>
        <v>468</v>
      </c>
      <c r="B469">
        <f t="shared" ca="1" si="21"/>
        <v>1043</v>
      </c>
      <c r="C469">
        <f t="shared" ca="1" si="22"/>
        <v>1110396</v>
      </c>
      <c r="D469" s="7">
        <f ca="1">COUNTIF($B$2:B469,B469)</f>
        <v>1</v>
      </c>
      <c r="E469">
        <v>3</v>
      </c>
      <c r="F469">
        <v>2022</v>
      </c>
      <c r="G469" t="s">
        <v>2254</v>
      </c>
      <c r="H469" t="s">
        <v>2254</v>
      </c>
    </row>
    <row r="470" spans="1:8">
      <c r="A470">
        <f t="shared" si="23"/>
        <v>469</v>
      </c>
      <c r="B470">
        <f t="shared" ca="1" si="21"/>
        <v>530</v>
      </c>
      <c r="C470">
        <f t="shared" ca="1" si="22"/>
        <v>1110298</v>
      </c>
      <c r="D470" s="7">
        <f ca="1">COUNTIF($B$2:B470,B470)</f>
        <v>1</v>
      </c>
      <c r="E470">
        <v>3</v>
      </c>
      <c r="F470">
        <v>2022</v>
      </c>
      <c r="G470" t="s">
        <v>2254</v>
      </c>
      <c r="H470" t="s">
        <v>2254</v>
      </c>
    </row>
    <row r="471" spans="1:8">
      <c r="A471">
        <f t="shared" si="23"/>
        <v>470</v>
      </c>
      <c r="B471">
        <f t="shared" ca="1" si="21"/>
        <v>1</v>
      </c>
      <c r="C471">
        <f t="shared" ca="1" si="22"/>
        <v>1110324</v>
      </c>
      <c r="D471" s="7">
        <f ca="1">COUNTIF($B$2:B471,B471)</f>
        <v>2</v>
      </c>
      <c r="E471">
        <v>3</v>
      </c>
      <c r="F471">
        <v>2022</v>
      </c>
      <c r="G471" t="s">
        <v>2254</v>
      </c>
      <c r="H471" t="s">
        <v>2254</v>
      </c>
    </row>
    <row r="472" spans="1:8">
      <c r="A472">
        <f t="shared" si="23"/>
        <v>471</v>
      </c>
      <c r="B472">
        <f t="shared" ca="1" si="21"/>
        <v>990</v>
      </c>
      <c r="C472">
        <f t="shared" ca="1" si="22"/>
        <v>1110405</v>
      </c>
      <c r="D472" s="7">
        <f ca="1">COUNTIF($B$2:B472,B472)</f>
        <v>1</v>
      </c>
      <c r="E472">
        <v>3</v>
      </c>
      <c r="F472">
        <v>2022</v>
      </c>
      <c r="G472" t="s">
        <v>2254</v>
      </c>
      <c r="H472" t="s">
        <v>2254</v>
      </c>
    </row>
    <row r="473" spans="1:8">
      <c r="A473">
        <f t="shared" si="23"/>
        <v>472</v>
      </c>
      <c r="B473">
        <f t="shared" ca="1" si="21"/>
        <v>70</v>
      </c>
      <c r="C473">
        <f t="shared" ca="1" si="22"/>
        <v>1110370</v>
      </c>
      <c r="D473" s="7">
        <f ca="1">COUNTIF($B$2:B473,B473)</f>
        <v>1</v>
      </c>
      <c r="E473">
        <v>3</v>
      </c>
      <c r="F473">
        <v>2022</v>
      </c>
      <c r="G473" t="s">
        <v>2254</v>
      </c>
      <c r="H473" t="s">
        <v>2254</v>
      </c>
    </row>
    <row r="474" spans="1:8">
      <c r="A474">
        <f t="shared" si="23"/>
        <v>473</v>
      </c>
      <c r="B474">
        <f t="shared" ca="1" si="21"/>
        <v>617</v>
      </c>
      <c r="C474">
        <f t="shared" ca="1" si="22"/>
        <v>1110339</v>
      </c>
      <c r="D474" s="7">
        <f ca="1">COUNTIF($B$2:B474,B474)</f>
        <v>1</v>
      </c>
      <c r="E474">
        <v>3</v>
      </c>
      <c r="F474">
        <v>2022</v>
      </c>
      <c r="G474" t="s">
        <v>2254</v>
      </c>
      <c r="H474" t="s">
        <v>2254</v>
      </c>
    </row>
    <row r="475" spans="1:8">
      <c r="A475">
        <f t="shared" si="23"/>
        <v>474</v>
      </c>
      <c r="B475">
        <f t="shared" ca="1" si="21"/>
        <v>554</v>
      </c>
      <c r="C475">
        <f t="shared" ca="1" si="22"/>
        <v>1110315</v>
      </c>
      <c r="D475" s="7">
        <f ca="1">COUNTIF($B$2:B475,B475)</f>
        <v>1</v>
      </c>
      <c r="E475">
        <v>3</v>
      </c>
      <c r="F475">
        <v>2022</v>
      </c>
      <c r="G475" t="s">
        <v>2254</v>
      </c>
      <c r="H475" t="s">
        <v>2254</v>
      </c>
    </row>
    <row r="476" spans="1:8">
      <c r="A476">
        <f t="shared" si="23"/>
        <v>475</v>
      </c>
      <c r="B476">
        <f t="shared" ca="1" si="21"/>
        <v>410</v>
      </c>
      <c r="C476">
        <f t="shared" ca="1" si="22"/>
        <v>1110306</v>
      </c>
      <c r="D476" s="7">
        <f ca="1">COUNTIF($B$2:B476,B476)</f>
        <v>2</v>
      </c>
      <c r="E476">
        <v>3</v>
      </c>
      <c r="F476">
        <v>2022</v>
      </c>
      <c r="G476" t="s">
        <v>2254</v>
      </c>
      <c r="H476" t="s">
        <v>2254</v>
      </c>
    </row>
    <row r="477" spans="1:8">
      <c r="A477">
        <f t="shared" si="23"/>
        <v>476</v>
      </c>
      <c r="B477">
        <f t="shared" ca="1" si="21"/>
        <v>1014</v>
      </c>
      <c r="C477">
        <f t="shared" ca="1" si="22"/>
        <v>1110252</v>
      </c>
      <c r="D477" s="7">
        <f ca="1">COUNTIF($B$2:B477,B477)</f>
        <v>2</v>
      </c>
      <c r="E477">
        <v>3</v>
      </c>
      <c r="F477">
        <v>2022</v>
      </c>
      <c r="G477" t="s">
        <v>2254</v>
      </c>
      <c r="H477" t="s">
        <v>2254</v>
      </c>
    </row>
    <row r="478" spans="1:8">
      <c r="A478">
        <f t="shared" si="23"/>
        <v>477</v>
      </c>
      <c r="B478">
        <f t="shared" ca="1" si="21"/>
        <v>397</v>
      </c>
      <c r="C478">
        <f t="shared" ca="1" si="22"/>
        <v>1110328</v>
      </c>
      <c r="D478" s="7">
        <f ca="1">COUNTIF($B$2:B478,B478)</f>
        <v>1</v>
      </c>
      <c r="E478">
        <v>3</v>
      </c>
      <c r="F478">
        <v>2022</v>
      </c>
      <c r="G478" t="s">
        <v>2254</v>
      </c>
      <c r="H478" t="s">
        <v>2254</v>
      </c>
    </row>
    <row r="479" spans="1:8">
      <c r="A479">
        <f t="shared" si="23"/>
        <v>478</v>
      </c>
      <c r="B479">
        <f t="shared" ca="1" si="21"/>
        <v>698</v>
      </c>
      <c r="C479">
        <f t="shared" ca="1" si="22"/>
        <v>1110311</v>
      </c>
      <c r="D479" s="7">
        <f ca="1">COUNTIF($B$2:B479,B479)</f>
        <v>1</v>
      </c>
      <c r="E479">
        <v>3</v>
      </c>
      <c r="F479">
        <v>2022</v>
      </c>
      <c r="G479" t="s">
        <v>2254</v>
      </c>
      <c r="H479" t="s">
        <v>2254</v>
      </c>
    </row>
    <row r="480" spans="1:8">
      <c r="A480">
        <f t="shared" si="23"/>
        <v>479</v>
      </c>
      <c r="B480">
        <f t="shared" ca="1" si="21"/>
        <v>393</v>
      </c>
      <c r="C480">
        <f t="shared" ca="1" si="22"/>
        <v>1110401</v>
      </c>
      <c r="D480" s="7">
        <f ca="1">COUNTIF($B$2:B480,B480)</f>
        <v>2</v>
      </c>
      <c r="E480">
        <v>3</v>
      </c>
      <c r="F480">
        <v>2022</v>
      </c>
      <c r="G480" t="s">
        <v>2254</v>
      </c>
      <c r="H480" t="s">
        <v>2254</v>
      </c>
    </row>
    <row r="481" spans="1:8">
      <c r="A481">
        <f t="shared" si="23"/>
        <v>480</v>
      </c>
      <c r="B481">
        <f t="shared" ca="1" si="21"/>
        <v>1072</v>
      </c>
      <c r="C481">
        <f t="shared" ca="1" si="22"/>
        <v>1110276</v>
      </c>
      <c r="D481" s="7">
        <f ca="1">COUNTIF($B$2:B481,B481)</f>
        <v>1</v>
      </c>
      <c r="E481">
        <v>3</v>
      </c>
      <c r="F481">
        <v>2022</v>
      </c>
      <c r="G481" t="s">
        <v>2254</v>
      </c>
      <c r="H481" t="s">
        <v>2254</v>
      </c>
    </row>
    <row r="482" spans="1:8">
      <c r="A482">
        <f t="shared" si="23"/>
        <v>481</v>
      </c>
      <c r="B482">
        <f t="shared" ca="1" si="21"/>
        <v>520</v>
      </c>
      <c r="C482">
        <f t="shared" ca="1" si="22"/>
        <v>1110323</v>
      </c>
      <c r="D482" s="7">
        <f ca="1">COUNTIF($B$2:B482,B482)</f>
        <v>2</v>
      </c>
      <c r="E482">
        <v>3</v>
      </c>
      <c r="F482">
        <v>2022</v>
      </c>
      <c r="G482" t="s">
        <v>2254</v>
      </c>
      <c r="H482" t="s">
        <v>2254</v>
      </c>
    </row>
    <row r="483" spans="1:8">
      <c r="A483">
        <f t="shared" si="23"/>
        <v>482</v>
      </c>
      <c r="B483">
        <f t="shared" ca="1" si="21"/>
        <v>655</v>
      </c>
      <c r="C483">
        <f t="shared" ca="1" si="22"/>
        <v>1110374</v>
      </c>
      <c r="D483" s="7">
        <f ca="1">COUNTIF($B$2:B483,B483)</f>
        <v>1</v>
      </c>
      <c r="E483">
        <v>3</v>
      </c>
      <c r="F483">
        <v>2022</v>
      </c>
      <c r="G483" t="s">
        <v>2254</v>
      </c>
      <c r="H483" t="s">
        <v>2254</v>
      </c>
    </row>
    <row r="484" spans="1:8">
      <c r="A484">
        <f t="shared" si="23"/>
        <v>483</v>
      </c>
      <c r="B484">
        <f t="shared" ca="1" si="21"/>
        <v>782</v>
      </c>
      <c r="C484">
        <f t="shared" ca="1" si="22"/>
        <v>1110283</v>
      </c>
      <c r="D484" s="7">
        <f ca="1">COUNTIF($B$2:B484,B484)</f>
        <v>1</v>
      </c>
      <c r="E484">
        <v>3</v>
      </c>
      <c r="F484">
        <v>2022</v>
      </c>
      <c r="G484" t="s">
        <v>2254</v>
      </c>
      <c r="H484" t="s">
        <v>2254</v>
      </c>
    </row>
    <row r="485" spans="1:8">
      <c r="A485">
        <f t="shared" si="23"/>
        <v>484</v>
      </c>
      <c r="B485">
        <f t="shared" ca="1" si="21"/>
        <v>1077</v>
      </c>
      <c r="C485">
        <f t="shared" ca="1" si="22"/>
        <v>1110214</v>
      </c>
      <c r="D485" s="7">
        <f ca="1">COUNTIF($B$2:B485,B485)</f>
        <v>3</v>
      </c>
      <c r="E485">
        <v>3</v>
      </c>
      <c r="F485">
        <v>2022</v>
      </c>
      <c r="G485" t="s">
        <v>2254</v>
      </c>
      <c r="H485" t="s">
        <v>2254</v>
      </c>
    </row>
    <row r="486" spans="1:8">
      <c r="A486">
        <f t="shared" si="23"/>
        <v>485</v>
      </c>
      <c r="B486">
        <f t="shared" ca="1" si="21"/>
        <v>1178</v>
      </c>
      <c r="C486">
        <f t="shared" ca="1" si="22"/>
        <v>1110268</v>
      </c>
      <c r="D486" s="7">
        <f ca="1">COUNTIF($B$2:B486,B486)</f>
        <v>1</v>
      </c>
      <c r="E486">
        <v>3</v>
      </c>
      <c r="F486">
        <v>2022</v>
      </c>
      <c r="G486" t="s">
        <v>2254</v>
      </c>
      <c r="H486" t="s">
        <v>2254</v>
      </c>
    </row>
    <row r="487" spans="1:8">
      <c r="A487">
        <f t="shared" si="23"/>
        <v>486</v>
      </c>
      <c r="B487">
        <f t="shared" ca="1" si="21"/>
        <v>993</v>
      </c>
      <c r="C487">
        <f t="shared" ca="1" si="22"/>
        <v>1110382</v>
      </c>
      <c r="D487" s="7">
        <f ca="1">COUNTIF($B$2:B487,B487)</f>
        <v>1</v>
      </c>
      <c r="E487">
        <v>3</v>
      </c>
      <c r="F487">
        <v>2022</v>
      </c>
      <c r="G487" t="s">
        <v>2254</v>
      </c>
      <c r="H487" t="s">
        <v>2254</v>
      </c>
    </row>
    <row r="488" spans="1:8">
      <c r="A488">
        <f t="shared" si="23"/>
        <v>487</v>
      </c>
      <c r="B488">
        <f t="shared" ca="1" si="21"/>
        <v>1035</v>
      </c>
      <c r="C488">
        <f t="shared" ca="1" si="22"/>
        <v>1110288</v>
      </c>
      <c r="D488" s="7">
        <f ca="1">COUNTIF($B$2:B488,B488)</f>
        <v>2</v>
      </c>
      <c r="E488">
        <v>3</v>
      </c>
      <c r="F488">
        <v>2022</v>
      </c>
      <c r="G488" t="s">
        <v>2254</v>
      </c>
      <c r="H488" t="s">
        <v>2254</v>
      </c>
    </row>
    <row r="489" spans="1:8">
      <c r="A489">
        <f t="shared" si="23"/>
        <v>488</v>
      </c>
      <c r="B489">
        <f t="shared" ca="1" si="21"/>
        <v>331</v>
      </c>
      <c r="C489">
        <f t="shared" ca="1" si="22"/>
        <v>1110402</v>
      </c>
      <c r="D489" s="7">
        <f ca="1">COUNTIF($B$2:B489,B489)</f>
        <v>1</v>
      </c>
      <c r="E489">
        <v>3</v>
      </c>
      <c r="F489">
        <v>2022</v>
      </c>
      <c r="G489" t="s">
        <v>2254</v>
      </c>
      <c r="H489" t="s">
        <v>2254</v>
      </c>
    </row>
    <row r="490" spans="1:8">
      <c r="A490">
        <f t="shared" si="23"/>
        <v>489</v>
      </c>
      <c r="B490">
        <f t="shared" ca="1" si="21"/>
        <v>651</v>
      </c>
      <c r="C490">
        <f t="shared" ca="1" si="22"/>
        <v>1110282</v>
      </c>
      <c r="D490" s="7">
        <f ca="1">COUNTIF($B$2:B490,B490)</f>
        <v>1</v>
      </c>
      <c r="E490">
        <v>3</v>
      </c>
      <c r="F490">
        <v>2022</v>
      </c>
      <c r="G490" t="s">
        <v>2254</v>
      </c>
      <c r="H490" t="s">
        <v>2254</v>
      </c>
    </row>
    <row r="491" spans="1:8">
      <c r="A491">
        <f t="shared" si="23"/>
        <v>490</v>
      </c>
      <c r="B491">
        <f t="shared" ca="1" si="21"/>
        <v>270</v>
      </c>
      <c r="C491">
        <f t="shared" ca="1" si="22"/>
        <v>1110271</v>
      </c>
      <c r="D491" s="7">
        <f ca="1">COUNTIF($B$2:B491,B491)</f>
        <v>1</v>
      </c>
      <c r="E491">
        <v>3</v>
      </c>
      <c r="F491">
        <v>2022</v>
      </c>
      <c r="G491" t="s">
        <v>2254</v>
      </c>
      <c r="H491" t="s">
        <v>2254</v>
      </c>
    </row>
    <row r="492" spans="1:8">
      <c r="A492">
        <f t="shared" si="23"/>
        <v>491</v>
      </c>
      <c r="B492">
        <f t="shared" ca="1" si="21"/>
        <v>105</v>
      </c>
      <c r="C492">
        <f t="shared" ca="1" si="22"/>
        <v>1110384</v>
      </c>
      <c r="D492" s="7">
        <f ca="1">COUNTIF($B$2:B492,B492)</f>
        <v>1</v>
      </c>
      <c r="E492">
        <v>3</v>
      </c>
      <c r="F492">
        <v>2022</v>
      </c>
      <c r="G492" t="s">
        <v>2254</v>
      </c>
      <c r="H492" t="s">
        <v>2254</v>
      </c>
    </row>
    <row r="493" spans="1:8">
      <c r="A493">
        <f t="shared" si="23"/>
        <v>492</v>
      </c>
      <c r="B493">
        <f t="shared" ca="1" si="21"/>
        <v>612</v>
      </c>
      <c r="C493">
        <f t="shared" ca="1" si="22"/>
        <v>1110251</v>
      </c>
      <c r="D493" s="7">
        <f ca="1">COUNTIF($B$2:B493,B493)</f>
        <v>1</v>
      </c>
      <c r="E493">
        <v>3</v>
      </c>
      <c r="F493">
        <v>2022</v>
      </c>
      <c r="G493" t="s">
        <v>2254</v>
      </c>
      <c r="H493" t="s">
        <v>2254</v>
      </c>
    </row>
    <row r="494" spans="1:8">
      <c r="A494">
        <f t="shared" si="23"/>
        <v>493</v>
      </c>
      <c r="B494">
        <f t="shared" ca="1" si="21"/>
        <v>111</v>
      </c>
      <c r="C494">
        <f t="shared" ca="1" si="22"/>
        <v>1110356</v>
      </c>
      <c r="D494" s="7">
        <f ca="1">COUNTIF($B$2:B494,B494)</f>
        <v>2</v>
      </c>
      <c r="E494">
        <v>3</v>
      </c>
      <c r="F494">
        <v>2022</v>
      </c>
      <c r="G494" t="s">
        <v>2254</v>
      </c>
      <c r="H494" t="s">
        <v>2254</v>
      </c>
    </row>
    <row r="495" spans="1:8">
      <c r="A495">
        <f t="shared" si="23"/>
        <v>494</v>
      </c>
      <c r="B495">
        <f t="shared" ca="1" si="21"/>
        <v>22</v>
      </c>
      <c r="C495">
        <f t="shared" ca="1" si="22"/>
        <v>1110397</v>
      </c>
      <c r="D495" s="7">
        <f ca="1">COUNTIF($B$2:B495,B495)</f>
        <v>1</v>
      </c>
      <c r="E495">
        <v>3</v>
      </c>
      <c r="F495">
        <v>2022</v>
      </c>
      <c r="G495" t="s">
        <v>2254</v>
      </c>
      <c r="H495" t="s">
        <v>2254</v>
      </c>
    </row>
    <row r="496" spans="1:8">
      <c r="A496">
        <f t="shared" si="23"/>
        <v>495</v>
      </c>
      <c r="B496">
        <f t="shared" ca="1" si="21"/>
        <v>153</v>
      </c>
      <c r="C496">
        <f t="shared" ca="1" si="22"/>
        <v>1110296</v>
      </c>
      <c r="D496" s="7">
        <f ca="1">COUNTIF($B$2:B496,B496)</f>
        <v>1</v>
      </c>
      <c r="E496">
        <v>3</v>
      </c>
      <c r="F496">
        <v>2022</v>
      </c>
      <c r="G496" t="s">
        <v>2254</v>
      </c>
      <c r="H496" t="s">
        <v>2254</v>
      </c>
    </row>
    <row r="497" spans="1:8">
      <c r="A497">
        <f t="shared" si="23"/>
        <v>496</v>
      </c>
      <c r="B497">
        <f t="shared" ca="1" si="21"/>
        <v>495</v>
      </c>
      <c r="C497">
        <f t="shared" ca="1" si="22"/>
        <v>1110358</v>
      </c>
      <c r="D497" s="7">
        <f ca="1">COUNTIF($B$2:B497,B497)</f>
        <v>1</v>
      </c>
      <c r="E497">
        <v>3</v>
      </c>
      <c r="F497">
        <v>2022</v>
      </c>
      <c r="G497" t="s">
        <v>2254</v>
      </c>
      <c r="H497" t="s">
        <v>2254</v>
      </c>
    </row>
    <row r="498" spans="1:8">
      <c r="A498">
        <f t="shared" si="23"/>
        <v>497</v>
      </c>
      <c r="B498">
        <f t="shared" ca="1" si="21"/>
        <v>916</v>
      </c>
      <c r="C498">
        <f t="shared" ca="1" si="22"/>
        <v>1110371</v>
      </c>
      <c r="D498" s="7">
        <f ca="1">COUNTIF($B$2:B498,B498)</f>
        <v>1</v>
      </c>
      <c r="E498">
        <v>3</v>
      </c>
      <c r="F498">
        <v>2022</v>
      </c>
      <c r="G498" t="s">
        <v>2254</v>
      </c>
      <c r="H498" t="s">
        <v>2254</v>
      </c>
    </row>
    <row r="499" spans="1:8">
      <c r="A499">
        <f t="shared" si="23"/>
        <v>498</v>
      </c>
      <c r="B499">
        <f t="shared" ca="1" si="21"/>
        <v>1215</v>
      </c>
      <c r="C499">
        <f t="shared" ca="1" si="22"/>
        <v>1110300</v>
      </c>
      <c r="D499" s="7">
        <f ca="1">COUNTIF($B$2:B499,B499)</f>
        <v>1</v>
      </c>
      <c r="E499">
        <v>3</v>
      </c>
      <c r="F499">
        <v>2022</v>
      </c>
      <c r="G499" t="s">
        <v>2254</v>
      </c>
      <c r="H499" t="s">
        <v>2254</v>
      </c>
    </row>
    <row r="500" spans="1:8">
      <c r="A500">
        <f t="shared" si="23"/>
        <v>499</v>
      </c>
      <c r="B500">
        <f t="shared" ca="1" si="21"/>
        <v>1129</v>
      </c>
      <c r="C500">
        <f t="shared" ca="1" si="22"/>
        <v>1110395</v>
      </c>
      <c r="D500" s="7">
        <f ca="1">COUNTIF($B$2:B500,B500)</f>
        <v>1</v>
      </c>
      <c r="E500">
        <v>3</v>
      </c>
      <c r="F500">
        <v>2022</v>
      </c>
      <c r="G500" t="s">
        <v>2254</v>
      </c>
      <c r="H500" t="s">
        <v>2254</v>
      </c>
    </row>
    <row r="501" spans="1:8">
      <c r="A501">
        <f t="shared" si="23"/>
        <v>500</v>
      </c>
      <c r="B501">
        <f t="shared" ca="1" si="21"/>
        <v>700</v>
      </c>
      <c r="C501">
        <f t="shared" ca="1" si="22"/>
        <v>1110308</v>
      </c>
      <c r="D501" s="7">
        <f ca="1">COUNTIF($B$2:B501,B501)</f>
        <v>1</v>
      </c>
      <c r="E501">
        <v>3</v>
      </c>
      <c r="F501">
        <v>2022</v>
      </c>
      <c r="G501" t="s">
        <v>2254</v>
      </c>
      <c r="H501" t="s">
        <v>2254</v>
      </c>
    </row>
    <row r="502" spans="1:8">
      <c r="A502">
        <f t="shared" si="23"/>
        <v>501</v>
      </c>
      <c r="B502">
        <f t="shared" ca="1" si="21"/>
        <v>1137</v>
      </c>
      <c r="C502">
        <f t="shared" ca="1" si="22"/>
        <v>1110302</v>
      </c>
      <c r="D502" s="7">
        <f ca="1">COUNTIF($B$2:B502,B502)</f>
        <v>1</v>
      </c>
      <c r="E502">
        <v>3</v>
      </c>
      <c r="F502">
        <v>2022</v>
      </c>
      <c r="G502" t="s">
        <v>2254</v>
      </c>
      <c r="H502" t="s">
        <v>2254</v>
      </c>
    </row>
    <row r="503" spans="1:8">
      <c r="A503">
        <f t="shared" si="23"/>
        <v>502</v>
      </c>
      <c r="B503">
        <f t="shared" ca="1" si="21"/>
        <v>166</v>
      </c>
      <c r="C503">
        <f t="shared" ca="1" si="22"/>
        <v>1110296</v>
      </c>
      <c r="D503" s="7">
        <f ca="1">COUNTIF($B$2:B503,B503)</f>
        <v>1</v>
      </c>
      <c r="E503">
        <v>3</v>
      </c>
      <c r="F503">
        <v>2022</v>
      </c>
      <c r="G503" t="s">
        <v>2254</v>
      </c>
      <c r="H503" t="s">
        <v>2254</v>
      </c>
    </row>
    <row r="504" spans="1:8">
      <c r="A504">
        <f t="shared" si="23"/>
        <v>503</v>
      </c>
      <c r="B504">
        <f t="shared" ca="1" si="21"/>
        <v>520</v>
      </c>
      <c r="C504">
        <f t="shared" ca="1" si="22"/>
        <v>1110393</v>
      </c>
      <c r="D504" s="7">
        <f ca="1">COUNTIF($B$2:B504,B504)</f>
        <v>3</v>
      </c>
      <c r="E504">
        <v>3</v>
      </c>
      <c r="F504">
        <v>2022</v>
      </c>
      <c r="G504" t="s">
        <v>2254</v>
      </c>
      <c r="H504" t="s">
        <v>2254</v>
      </c>
    </row>
    <row r="505" spans="1:8">
      <c r="A505">
        <f t="shared" si="23"/>
        <v>504</v>
      </c>
      <c r="B505">
        <f t="shared" ca="1" si="21"/>
        <v>1205</v>
      </c>
      <c r="C505">
        <f t="shared" ca="1" si="22"/>
        <v>1110278</v>
      </c>
      <c r="D505" s="7">
        <f ca="1">COUNTIF($B$2:B505,B505)</f>
        <v>1</v>
      </c>
      <c r="E505">
        <v>3</v>
      </c>
      <c r="F505">
        <v>2022</v>
      </c>
      <c r="G505" t="s">
        <v>2254</v>
      </c>
      <c r="H505" t="s">
        <v>2254</v>
      </c>
    </row>
    <row r="506" spans="1:8">
      <c r="A506">
        <f t="shared" si="23"/>
        <v>505</v>
      </c>
      <c r="B506">
        <f t="shared" ca="1" si="21"/>
        <v>707</v>
      </c>
      <c r="C506">
        <f t="shared" ca="1" si="22"/>
        <v>1110376</v>
      </c>
      <c r="D506" s="7">
        <f ca="1">COUNTIF($B$2:B506,B506)</f>
        <v>2</v>
      </c>
      <c r="E506">
        <v>3</v>
      </c>
      <c r="F506">
        <v>2022</v>
      </c>
      <c r="G506" t="s">
        <v>2254</v>
      </c>
      <c r="H506" t="s">
        <v>2254</v>
      </c>
    </row>
    <row r="507" spans="1:8">
      <c r="A507">
        <f t="shared" si="23"/>
        <v>506</v>
      </c>
      <c r="B507">
        <f t="shared" ca="1" si="21"/>
        <v>1048</v>
      </c>
      <c r="C507">
        <f t="shared" ca="1" si="22"/>
        <v>1110218</v>
      </c>
      <c r="D507" s="7">
        <f ca="1">COUNTIF($B$2:B507,B507)</f>
        <v>1</v>
      </c>
      <c r="E507">
        <v>3</v>
      </c>
      <c r="F507">
        <v>2022</v>
      </c>
      <c r="G507" t="s">
        <v>2254</v>
      </c>
      <c r="H507" t="s">
        <v>2254</v>
      </c>
    </row>
    <row r="508" spans="1:8">
      <c r="A508">
        <f t="shared" si="23"/>
        <v>507</v>
      </c>
      <c r="B508">
        <f t="shared" ca="1" si="21"/>
        <v>991</v>
      </c>
      <c r="C508">
        <f t="shared" ca="1" si="22"/>
        <v>1110371</v>
      </c>
      <c r="D508" s="7">
        <f ca="1">COUNTIF($B$2:B508,B508)</f>
        <v>2</v>
      </c>
      <c r="E508">
        <v>3</v>
      </c>
      <c r="F508">
        <v>2022</v>
      </c>
      <c r="G508" t="s">
        <v>2254</v>
      </c>
      <c r="H508" t="s">
        <v>2254</v>
      </c>
    </row>
    <row r="509" spans="1:8">
      <c r="A509">
        <f t="shared" si="23"/>
        <v>508</v>
      </c>
      <c r="B509">
        <f t="shared" ca="1" si="21"/>
        <v>587</v>
      </c>
      <c r="C509">
        <f t="shared" ca="1" si="22"/>
        <v>1110303</v>
      </c>
      <c r="D509" s="7">
        <f ca="1">COUNTIF($B$2:B509,B509)</f>
        <v>1</v>
      </c>
      <c r="E509">
        <v>3</v>
      </c>
      <c r="F509">
        <v>2022</v>
      </c>
      <c r="G509" t="s">
        <v>2254</v>
      </c>
      <c r="H509" t="s">
        <v>2254</v>
      </c>
    </row>
    <row r="510" spans="1:8">
      <c r="A510">
        <f t="shared" si="23"/>
        <v>509</v>
      </c>
      <c r="B510">
        <f t="shared" ca="1" si="21"/>
        <v>331</v>
      </c>
      <c r="C510">
        <f t="shared" ca="1" si="22"/>
        <v>1110398</v>
      </c>
      <c r="D510" s="7">
        <f ca="1">COUNTIF($B$2:B510,B510)</f>
        <v>2</v>
      </c>
      <c r="E510">
        <v>3</v>
      </c>
      <c r="F510">
        <v>2022</v>
      </c>
      <c r="G510" t="s">
        <v>2254</v>
      </c>
      <c r="H510" t="s">
        <v>2254</v>
      </c>
    </row>
    <row r="511" spans="1:8">
      <c r="A511">
        <f t="shared" si="23"/>
        <v>510</v>
      </c>
      <c r="B511">
        <f t="shared" ca="1" si="21"/>
        <v>370</v>
      </c>
      <c r="C511">
        <f t="shared" ca="1" si="22"/>
        <v>1110279</v>
      </c>
      <c r="D511" s="7">
        <f ca="1">COUNTIF($B$2:B511,B511)</f>
        <v>1</v>
      </c>
      <c r="E511">
        <v>3</v>
      </c>
      <c r="F511">
        <v>2022</v>
      </c>
      <c r="G511" t="s">
        <v>2254</v>
      </c>
      <c r="H511" t="s">
        <v>2254</v>
      </c>
    </row>
    <row r="512" spans="1:8">
      <c r="A512">
        <f t="shared" si="23"/>
        <v>511</v>
      </c>
      <c r="B512">
        <f t="shared" ca="1" si="21"/>
        <v>121</v>
      </c>
      <c r="C512">
        <f t="shared" ca="1" si="22"/>
        <v>1110405</v>
      </c>
      <c r="D512" s="7">
        <f ca="1">COUNTIF($B$2:B512,B512)</f>
        <v>1</v>
      </c>
      <c r="E512">
        <v>3</v>
      </c>
      <c r="F512">
        <v>2022</v>
      </c>
      <c r="G512" t="s">
        <v>2254</v>
      </c>
      <c r="H512" t="s">
        <v>2254</v>
      </c>
    </row>
    <row r="513" spans="1:8">
      <c r="A513">
        <f t="shared" si="23"/>
        <v>512</v>
      </c>
      <c r="B513">
        <f t="shared" ca="1" si="21"/>
        <v>1108</v>
      </c>
      <c r="C513">
        <f t="shared" ca="1" si="22"/>
        <v>1110353</v>
      </c>
      <c r="D513" s="7">
        <f ca="1">COUNTIF($B$2:B513,B513)</f>
        <v>2</v>
      </c>
      <c r="E513">
        <v>3</v>
      </c>
      <c r="F513">
        <v>2022</v>
      </c>
      <c r="G513" t="s">
        <v>2254</v>
      </c>
      <c r="H513" t="s">
        <v>2254</v>
      </c>
    </row>
    <row r="514" spans="1:8">
      <c r="A514">
        <f t="shared" si="23"/>
        <v>513</v>
      </c>
      <c r="B514">
        <f t="shared" ca="1" si="21"/>
        <v>856</v>
      </c>
      <c r="C514">
        <f t="shared" ca="1" si="22"/>
        <v>1110337</v>
      </c>
      <c r="D514" s="7">
        <f ca="1">COUNTIF($B$2:B514,B514)</f>
        <v>2</v>
      </c>
      <c r="E514">
        <v>3</v>
      </c>
      <c r="F514">
        <v>2022</v>
      </c>
      <c r="G514" t="s">
        <v>2254</v>
      </c>
      <c r="H514" t="s">
        <v>2254</v>
      </c>
    </row>
    <row r="515" spans="1:8">
      <c r="A515">
        <f t="shared" si="23"/>
        <v>514</v>
      </c>
      <c r="B515">
        <f t="shared" ref="B515:B578" ca="1" si="24">RANDBETWEEN(1,1221)</f>
        <v>128</v>
      </c>
      <c r="C515">
        <f t="shared" ref="C515:C578" ca="1" si="25">RANDBETWEEN(1110201,1110406)</f>
        <v>1110364</v>
      </c>
      <c r="D515" s="7">
        <f ca="1">COUNTIF($B$2:B515,B515)</f>
        <v>2</v>
      </c>
      <c r="E515">
        <v>3</v>
      </c>
      <c r="F515">
        <v>2022</v>
      </c>
      <c r="G515" t="s">
        <v>2254</v>
      </c>
      <c r="H515" t="s">
        <v>2254</v>
      </c>
    </row>
    <row r="516" spans="1:8">
      <c r="A516">
        <f t="shared" ref="A516:A579" si="26">A515+1</f>
        <v>515</v>
      </c>
      <c r="B516">
        <f t="shared" ca="1" si="24"/>
        <v>404</v>
      </c>
      <c r="C516">
        <f t="shared" ca="1" si="25"/>
        <v>1110289</v>
      </c>
      <c r="D516" s="7">
        <f ca="1">COUNTIF($B$2:B516,B516)</f>
        <v>2</v>
      </c>
      <c r="E516">
        <v>3</v>
      </c>
      <c r="F516">
        <v>2022</v>
      </c>
      <c r="G516" t="s">
        <v>2254</v>
      </c>
      <c r="H516" t="s">
        <v>2254</v>
      </c>
    </row>
    <row r="517" spans="1:8">
      <c r="A517">
        <f t="shared" si="26"/>
        <v>516</v>
      </c>
      <c r="B517">
        <f t="shared" ca="1" si="24"/>
        <v>356</v>
      </c>
      <c r="C517">
        <f t="shared" ca="1" si="25"/>
        <v>1110360</v>
      </c>
      <c r="D517" s="7">
        <f ca="1">COUNTIF($B$2:B517,B517)</f>
        <v>3</v>
      </c>
      <c r="E517">
        <v>3</v>
      </c>
      <c r="F517">
        <v>2022</v>
      </c>
      <c r="G517" t="s">
        <v>2254</v>
      </c>
      <c r="H517" t="s">
        <v>2254</v>
      </c>
    </row>
    <row r="518" spans="1:8">
      <c r="A518">
        <f t="shared" si="26"/>
        <v>517</v>
      </c>
      <c r="B518">
        <f t="shared" ca="1" si="24"/>
        <v>139</v>
      </c>
      <c r="C518">
        <f t="shared" ca="1" si="25"/>
        <v>1110315</v>
      </c>
      <c r="D518" s="7">
        <f ca="1">COUNTIF($B$2:B518,B518)</f>
        <v>1</v>
      </c>
      <c r="E518">
        <v>3</v>
      </c>
      <c r="F518">
        <v>2022</v>
      </c>
      <c r="G518" t="s">
        <v>2254</v>
      </c>
      <c r="H518" t="s">
        <v>2254</v>
      </c>
    </row>
    <row r="519" spans="1:8">
      <c r="A519">
        <f t="shared" si="26"/>
        <v>518</v>
      </c>
      <c r="B519">
        <f t="shared" ca="1" si="24"/>
        <v>713</v>
      </c>
      <c r="C519">
        <f t="shared" ca="1" si="25"/>
        <v>1110389</v>
      </c>
      <c r="D519" s="7">
        <f ca="1">COUNTIF($B$2:B519,B519)</f>
        <v>1</v>
      </c>
      <c r="E519">
        <v>3</v>
      </c>
      <c r="F519">
        <v>2022</v>
      </c>
      <c r="G519" t="s">
        <v>2254</v>
      </c>
      <c r="H519" t="s">
        <v>2254</v>
      </c>
    </row>
    <row r="520" spans="1:8">
      <c r="A520">
        <f t="shared" si="26"/>
        <v>519</v>
      </c>
      <c r="B520">
        <f t="shared" ca="1" si="24"/>
        <v>106</v>
      </c>
      <c r="C520">
        <f t="shared" ca="1" si="25"/>
        <v>1110398</v>
      </c>
      <c r="D520" s="7">
        <f ca="1">COUNTIF($B$2:B520,B520)</f>
        <v>1</v>
      </c>
      <c r="E520">
        <v>3</v>
      </c>
      <c r="F520">
        <v>2022</v>
      </c>
      <c r="G520" t="s">
        <v>2254</v>
      </c>
      <c r="H520" t="s">
        <v>2254</v>
      </c>
    </row>
    <row r="521" spans="1:8">
      <c r="A521">
        <f t="shared" si="26"/>
        <v>520</v>
      </c>
      <c r="B521">
        <f t="shared" ca="1" si="24"/>
        <v>686</v>
      </c>
      <c r="C521">
        <f t="shared" ca="1" si="25"/>
        <v>1110230</v>
      </c>
      <c r="D521" s="7">
        <f ca="1">COUNTIF($B$2:B521,B521)</f>
        <v>1</v>
      </c>
      <c r="E521">
        <v>3</v>
      </c>
      <c r="F521">
        <v>2022</v>
      </c>
      <c r="G521" t="s">
        <v>2254</v>
      </c>
      <c r="H521" t="s">
        <v>2254</v>
      </c>
    </row>
    <row r="522" spans="1:8">
      <c r="A522">
        <f t="shared" si="26"/>
        <v>521</v>
      </c>
      <c r="B522">
        <f t="shared" ca="1" si="24"/>
        <v>1013</v>
      </c>
      <c r="C522">
        <f t="shared" ca="1" si="25"/>
        <v>1110337</v>
      </c>
      <c r="D522" s="7">
        <f ca="1">COUNTIF($B$2:B522,B522)</f>
        <v>1</v>
      </c>
      <c r="E522">
        <v>3</v>
      </c>
      <c r="F522">
        <v>2022</v>
      </c>
      <c r="G522" t="s">
        <v>2254</v>
      </c>
      <c r="H522" t="s">
        <v>2254</v>
      </c>
    </row>
    <row r="523" spans="1:8">
      <c r="A523">
        <f t="shared" si="26"/>
        <v>522</v>
      </c>
      <c r="B523">
        <f t="shared" ca="1" si="24"/>
        <v>219</v>
      </c>
      <c r="C523">
        <f t="shared" ca="1" si="25"/>
        <v>1110211</v>
      </c>
      <c r="D523" s="7">
        <f ca="1">COUNTIF($B$2:B523,B523)</f>
        <v>3</v>
      </c>
      <c r="E523">
        <v>3</v>
      </c>
      <c r="F523">
        <v>2022</v>
      </c>
      <c r="G523" t="s">
        <v>2254</v>
      </c>
      <c r="H523" t="s">
        <v>2254</v>
      </c>
    </row>
    <row r="524" spans="1:8">
      <c r="A524">
        <f t="shared" si="26"/>
        <v>523</v>
      </c>
      <c r="B524">
        <f t="shared" ca="1" si="24"/>
        <v>406</v>
      </c>
      <c r="C524">
        <f t="shared" ca="1" si="25"/>
        <v>1110356</v>
      </c>
      <c r="D524" s="7">
        <f ca="1">COUNTIF($B$2:B524,B524)</f>
        <v>1</v>
      </c>
      <c r="E524">
        <v>3</v>
      </c>
      <c r="F524">
        <v>2022</v>
      </c>
      <c r="G524" t="s">
        <v>2254</v>
      </c>
      <c r="H524" t="s">
        <v>2254</v>
      </c>
    </row>
    <row r="525" spans="1:8">
      <c r="A525">
        <f t="shared" si="26"/>
        <v>524</v>
      </c>
      <c r="B525">
        <f t="shared" ca="1" si="24"/>
        <v>271</v>
      </c>
      <c r="C525">
        <f t="shared" ca="1" si="25"/>
        <v>1110359</v>
      </c>
      <c r="D525" s="7">
        <f ca="1">COUNTIF($B$2:B525,B525)</f>
        <v>2</v>
      </c>
      <c r="E525">
        <v>3</v>
      </c>
      <c r="F525">
        <v>2022</v>
      </c>
      <c r="G525" t="s">
        <v>2254</v>
      </c>
      <c r="H525" t="s">
        <v>2254</v>
      </c>
    </row>
    <row r="526" spans="1:8">
      <c r="A526">
        <f t="shared" si="26"/>
        <v>525</v>
      </c>
      <c r="B526">
        <f t="shared" ca="1" si="24"/>
        <v>1134</v>
      </c>
      <c r="C526">
        <f t="shared" ca="1" si="25"/>
        <v>1110322</v>
      </c>
      <c r="D526" s="7">
        <f ca="1">COUNTIF($B$2:B526,B526)</f>
        <v>1</v>
      </c>
      <c r="E526">
        <v>3</v>
      </c>
      <c r="F526">
        <v>2022</v>
      </c>
      <c r="G526" t="s">
        <v>2254</v>
      </c>
      <c r="H526" t="s">
        <v>2254</v>
      </c>
    </row>
    <row r="527" spans="1:8">
      <c r="A527">
        <f t="shared" si="26"/>
        <v>526</v>
      </c>
      <c r="B527">
        <f t="shared" ca="1" si="24"/>
        <v>947</v>
      </c>
      <c r="C527">
        <f t="shared" ca="1" si="25"/>
        <v>1110254</v>
      </c>
      <c r="D527" s="7">
        <f ca="1">COUNTIF($B$2:B527,B527)</f>
        <v>2</v>
      </c>
      <c r="E527">
        <v>3</v>
      </c>
      <c r="F527">
        <v>2022</v>
      </c>
      <c r="G527" t="s">
        <v>2254</v>
      </c>
      <c r="H527" t="s">
        <v>2254</v>
      </c>
    </row>
    <row r="528" spans="1:8">
      <c r="A528">
        <f t="shared" si="26"/>
        <v>527</v>
      </c>
      <c r="B528">
        <f t="shared" ca="1" si="24"/>
        <v>560</v>
      </c>
      <c r="C528">
        <f t="shared" ca="1" si="25"/>
        <v>1110342</v>
      </c>
      <c r="D528" s="7">
        <f ca="1">COUNTIF($B$2:B528,B528)</f>
        <v>2</v>
      </c>
      <c r="E528">
        <v>3</v>
      </c>
      <c r="F528">
        <v>2022</v>
      </c>
      <c r="G528" t="s">
        <v>2254</v>
      </c>
      <c r="H528" t="s">
        <v>2254</v>
      </c>
    </row>
    <row r="529" spans="1:8">
      <c r="A529">
        <f t="shared" si="26"/>
        <v>528</v>
      </c>
      <c r="B529">
        <f t="shared" ca="1" si="24"/>
        <v>701</v>
      </c>
      <c r="C529">
        <f t="shared" ca="1" si="25"/>
        <v>1110241</v>
      </c>
      <c r="D529" s="7">
        <f ca="1">COUNTIF($B$2:B529,B529)</f>
        <v>1</v>
      </c>
      <c r="E529">
        <v>3</v>
      </c>
      <c r="F529">
        <v>2022</v>
      </c>
      <c r="G529" t="s">
        <v>2254</v>
      </c>
      <c r="H529" t="s">
        <v>2254</v>
      </c>
    </row>
    <row r="530" spans="1:8">
      <c r="A530">
        <f t="shared" si="26"/>
        <v>529</v>
      </c>
      <c r="B530">
        <f t="shared" ca="1" si="24"/>
        <v>660</v>
      </c>
      <c r="C530">
        <f t="shared" ca="1" si="25"/>
        <v>1110341</v>
      </c>
      <c r="D530" s="7">
        <f ca="1">COUNTIF($B$2:B530,B530)</f>
        <v>2</v>
      </c>
      <c r="E530">
        <v>3</v>
      </c>
      <c r="F530">
        <v>2022</v>
      </c>
      <c r="G530" t="s">
        <v>2254</v>
      </c>
      <c r="H530" t="s">
        <v>2254</v>
      </c>
    </row>
    <row r="531" spans="1:8">
      <c r="A531">
        <f t="shared" si="26"/>
        <v>530</v>
      </c>
      <c r="B531">
        <f t="shared" ca="1" si="24"/>
        <v>604</v>
      </c>
      <c r="C531">
        <f t="shared" ca="1" si="25"/>
        <v>1110272</v>
      </c>
      <c r="D531" s="7">
        <f ca="1">COUNTIF($B$2:B531,B531)</f>
        <v>1</v>
      </c>
      <c r="E531">
        <v>3</v>
      </c>
      <c r="F531">
        <v>2022</v>
      </c>
      <c r="G531" t="s">
        <v>2254</v>
      </c>
      <c r="H531" t="s">
        <v>2254</v>
      </c>
    </row>
    <row r="532" spans="1:8">
      <c r="A532">
        <f t="shared" si="26"/>
        <v>531</v>
      </c>
      <c r="B532">
        <f t="shared" ca="1" si="24"/>
        <v>315</v>
      </c>
      <c r="C532">
        <f t="shared" ca="1" si="25"/>
        <v>1110252</v>
      </c>
      <c r="D532" s="7">
        <f ca="1">COUNTIF($B$2:B532,B532)</f>
        <v>1</v>
      </c>
      <c r="E532">
        <v>3</v>
      </c>
      <c r="F532">
        <v>2022</v>
      </c>
      <c r="G532" t="s">
        <v>2254</v>
      </c>
      <c r="H532" t="s">
        <v>2254</v>
      </c>
    </row>
    <row r="533" spans="1:8">
      <c r="A533">
        <f t="shared" si="26"/>
        <v>532</v>
      </c>
      <c r="B533">
        <f t="shared" ca="1" si="24"/>
        <v>1152</v>
      </c>
      <c r="C533">
        <f t="shared" ca="1" si="25"/>
        <v>1110377</v>
      </c>
      <c r="D533" s="7">
        <f ca="1">COUNTIF($B$2:B533,B533)</f>
        <v>2</v>
      </c>
      <c r="E533">
        <v>3</v>
      </c>
      <c r="F533">
        <v>2022</v>
      </c>
      <c r="G533" t="s">
        <v>2254</v>
      </c>
      <c r="H533" t="s">
        <v>2254</v>
      </c>
    </row>
    <row r="534" spans="1:8">
      <c r="A534">
        <f t="shared" si="26"/>
        <v>533</v>
      </c>
      <c r="B534">
        <f t="shared" ca="1" si="24"/>
        <v>477</v>
      </c>
      <c r="C534">
        <f t="shared" ca="1" si="25"/>
        <v>1110364</v>
      </c>
      <c r="D534" s="7">
        <f ca="1">COUNTIF($B$2:B534,B534)</f>
        <v>1</v>
      </c>
      <c r="E534">
        <v>3</v>
      </c>
      <c r="F534">
        <v>2022</v>
      </c>
      <c r="G534" t="s">
        <v>2254</v>
      </c>
      <c r="H534" t="s">
        <v>2254</v>
      </c>
    </row>
    <row r="535" spans="1:8">
      <c r="A535">
        <f t="shared" si="26"/>
        <v>534</v>
      </c>
      <c r="B535">
        <f t="shared" ca="1" si="24"/>
        <v>228</v>
      </c>
      <c r="C535">
        <f t="shared" ca="1" si="25"/>
        <v>1110359</v>
      </c>
      <c r="D535" s="7">
        <f ca="1">COUNTIF($B$2:B535,B535)</f>
        <v>1</v>
      </c>
      <c r="E535">
        <v>3</v>
      </c>
      <c r="F535">
        <v>2022</v>
      </c>
      <c r="G535" t="s">
        <v>2254</v>
      </c>
      <c r="H535" t="s">
        <v>2254</v>
      </c>
    </row>
    <row r="536" spans="1:8">
      <c r="A536">
        <f t="shared" si="26"/>
        <v>535</v>
      </c>
      <c r="B536">
        <f t="shared" ca="1" si="24"/>
        <v>428</v>
      </c>
      <c r="C536">
        <f t="shared" ca="1" si="25"/>
        <v>1110254</v>
      </c>
      <c r="D536" s="7">
        <f ca="1">COUNTIF($B$2:B536,B536)</f>
        <v>2</v>
      </c>
      <c r="E536">
        <v>3</v>
      </c>
      <c r="F536">
        <v>2022</v>
      </c>
      <c r="G536" t="s">
        <v>2254</v>
      </c>
      <c r="H536" t="s">
        <v>2254</v>
      </c>
    </row>
    <row r="537" spans="1:8">
      <c r="A537">
        <f t="shared" si="26"/>
        <v>536</v>
      </c>
      <c r="B537">
        <f t="shared" ca="1" si="24"/>
        <v>1002</v>
      </c>
      <c r="C537">
        <f t="shared" ca="1" si="25"/>
        <v>1110289</v>
      </c>
      <c r="D537" s="7">
        <f ca="1">COUNTIF($B$2:B537,B537)</f>
        <v>1</v>
      </c>
      <c r="E537">
        <v>3</v>
      </c>
      <c r="F537">
        <v>2022</v>
      </c>
      <c r="G537" t="s">
        <v>2254</v>
      </c>
      <c r="H537" t="s">
        <v>2254</v>
      </c>
    </row>
    <row r="538" spans="1:8">
      <c r="A538">
        <f t="shared" si="26"/>
        <v>537</v>
      </c>
      <c r="B538">
        <f t="shared" ca="1" si="24"/>
        <v>1036</v>
      </c>
      <c r="C538">
        <f t="shared" ca="1" si="25"/>
        <v>1110223</v>
      </c>
      <c r="D538" s="7">
        <f ca="1">COUNTIF($B$2:B538,B538)</f>
        <v>1</v>
      </c>
      <c r="E538">
        <v>3</v>
      </c>
      <c r="F538">
        <v>2022</v>
      </c>
      <c r="G538" t="s">
        <v>2254</v>
      </c>
      <c r="H538" t="s">
        <v>2254</v>
      </c>
    </row>
    <row r="539" spans="1:8">
      <c r="A539">
        <f t="shared" si="26"/>
        <v>538</v>
      </c>
      <c r="B539">
        <f t="shared" ca="1" si="24"/>
        <v>627</v>
      </c>
      <c r="C539">
        <f t="shared" ca="1" si="25"/>
        <v>1110201</v>
      </c>
      <c r="D539" s="7">
        <f ca="1">COUNTIF($B$2:B539,B539)</f>
        <v>3</v>
      </c>
      <c r="E539">
        <v>3</v>
      </c>
      <c r="F539">
        <v>2022</v>
      </c>
      <c r="G539" t="s">
        <v>2254</v>
      </c>
      <c r="H539" t="s">
        <v>2254</v>
      </c>
    </row>
    <row r="540" spans="1:8">
      <c r="A540">
        <f t="shared" si="26"/>
        <v>539</v>
      </c>
      <c r="B540">
        <f t="shared" ca="1" si="24"/>
        <v>869</v>
      </c>
      <c r="C540">
        <f t="shared" ca="1" si="25"/>
        <v>1110340</v>
      </c>
      <c r="D540" s="7">
        <f ca="1">COUNTIF($B$2:B540,B540)</f>
        <v>1</v>
      </c>
      <c r="E540">
        <v>3</v>
      </c>
      <c r="F540">
        <v>2022</v>
      </c>
      <c r="G540" t="s">
        <v>2254</v>
      </c>
      <c r="H540" t="s">
        <v>2254</v>
      </c>
    </row>
    <row r="541" spans="1:8">
      <c r="A541">
        <f t="shared" si="26"/>
        <v>540</v>
      </c>
      <c r="B541">
        <f t="shared" ca="1" si="24"/>
        <v>26</v>
      </c>
      <c r="C541">
        <f t="shared" ca="1" si="25"/>
        <v>1110221</v>
      </c>
      <c r="D541" s="7">
        <f ca="1">COUNTIF($B$2:B541,B541)</f>
        <v>3</v>
      </c>
      <c r="E541">
        <v>3</v>
      </c>
      <c r="F541">
        <v>2022</v>
      </c>
      <c r="G541" t="s">
        <v>2254</v>
      </c>
      <c r="H541" t="s">
        <v>2254</v>
      </c>
    </row>
    <row r="542" spans="1:8">
      <c r="A542">
        <f t="shared" si="26"/>
        <v>541</v>
      </c>
      <c r="B542">
        <f t="shared" ca="1" si="24"/>
        <v>17</v>
      </c>
      <c r="C542">
        <f t="shared" ca="1" si="25"/>
        <v>1110277</v>
      </c>
      <c r="D542" s="7">
        <f ca="1">COUNTIF($B$2:B542,B542)</f>
        <v>4</v>
      </c>
      <c r="E542">
        <v>3</v>
      </c>
      <c r="F542">
        <v>2022</v>
      </c>
      <c r="G542" t="s">
        <v>2254</v>
      </c>
      <c r="H542" t="s">
        <v>2254</v>
      </c>
    </row>
    <row r="543" spans="1:8">
      <c r="A543">
        <f t="shared" si="26"/>
        <v>542</v>
      </c>
      <c r="B543">
        <f t="shared" ca="1" si="24"/>
        <v>703</v>
      </c>
      <c r="C543">
        <f t="shared" ca="1" si="25"/>
        <v>1110294</v>
      </c>
      <c r="D543" s="7">
        <f ca="1">COUNTIF($B$2:B543,B543)</f>
        <v>3</v>
      </c>
      <c r="E543">
        <v>3</v>
      </c>
      <c r="F543">
        <v>2022</v>
      </c>
      <c r="G543" t="s">
        <v>2254</v>
      </c>
      <c r="H543" t="s">
        <v>2254</v>
      </c>
    </row>
    <row r="544" spans="1:8">
      <c r="A544">
        <f t="shared" si="26"/>
        <v>543</v>
      </c>
      <c r="B544">
        <f t="shared" ca="1" si="24"/>
        <v>427</v>
      </c>
      <c r="C544">
        <f t="shared" ca="1" si="25"/>
        <v>1110357</v>
      </c>
      <c r="D544" s="7">
        <f ca="1">COUNTIF($B$2:B544,B544)</f>
        <v>1</v>
      </c>
      <c r="E544">
        <v>3</v>
      </c>
      <c r="F544">
        <v>2022</v>
      </c>
      <c r="G544" t="s">
        <v>2254</v>
      </c>
      <c r="H544" t="s">
        <v>2254</v>
      </c>
    </row>
    <row r="545" spans="1:8">
      <c r="A545">
        <f t="shared" si="26"/>
        <v>544</v>
      </c>
      <c r="B545">
        <f t="shared" ca="1" si="24"/>
        <v>86</v>
      </c>
      <c r="C545">
        <f t="shared" ca="1" si="25"/>
        <v>1110310</v>
      </c>
      <c r="D545" s="7">
        <f ca="1">COUNTIF($B$2:B545,B545)</f>
        <v>2</v>
      </c>
      <c r="E545">
        <v>3</v>
      </c>
      <c r="F545">
        <v>2022</v>
      </c>
      <c r="G545" t="s">
        <v>2254</v>
      </c>
      <c r="H545" t="s">
        <v>2254</v>
      </c>
    </row>
    <row r="546" spans="1:8">
      <c r="A546">
        <f t="shared" si="26"/>
        <v>545</v>
      </c>
      <c r="B546">
        <f t="shared" ca="1" si="24"/>
        <v>998</v>
      </c>
      <c r="C546">
        <f t="shared" ca="1" si="25"/>
        <v>1110403</v>
      </c>
      <c r="D546" s="7">
        <f ca="1">COUNTIF($B$2:B546,B546)</f>
        <v>3</v>
      </c>
      <c r="E546">
        <v>3</v>
      </c>
      <c r="F546">
        <v>2022</v>
      </c>
      <c r="G546" t="s">
        <v>2254</v>
      </c>
      <c r="H546" t="s">
        <v>2254</v>
      </c>
    </row>
    <row r="547" spans="1:8">
      <c r="A547">
        <f t="shared" si="26"/>
        <v>546</v>
      </c>
      <c r="B547">
        <f t="shared" ca="1" si="24"/>
        <v>327</v>
      </c>
      <c r="C547">
        <f t="shared" ca="1" si="25"/>
        <v>1110261</v>
      </c>
      <c r="D547" s="7">
        <f ca="1">COUNTIF($B$2:B547,B547)</f>
        <v>1</v>
      </c>
      <c r="E547">
        <v>3</v>
      </c>
      <c r="F547">
        <v>2022</v>
      </c>
      <c r="G547" t="s">
        <v>2254</v>
      </c>
      <c r="H547" t="s">
        <v>2254</v>
      </c>
    </row>
    <row r="548" spans="1:8">
      <c r="A548">
        <f t="shared" si="26"/>
        <v>547</v>
      </c>
      <c r="B548">
        <f t="shared" ca="1" si="24"/>
        <v>750</v>
      </c>
      <c r="C548">
        <f t="shared" ca="1" si="25"/>
        <v>1110376</v>
      </c>
      <c r="D548" s="7">
        <f ca="1">COUNTIF($B$2:B548,B548)</f>
        <v>2</v>
      </c>
      <c r="E548">
        <v>3</v>
      </c>
      <c r="F548">
        <v>2022</v>
      </c>
      <c r="G548" t="s">
        <v>2254</v>
      </c>
      <c r="H548" t="s">
        <v>2254</v>
      </c>
    </row>
    <row r="549" spans="1:8">
      <c r="A549">
        <f t="shared" si="26"/>
        <v>548</v>
      </c>
      <c r="B549">
        <f t="shared" ca="1" si="24"/>
        <v>429</v>
      </c>
      <c r="C549">
        <f t="shared" ca="1" si="25"/>
        <v>1110301</v>
      </c>
      <c r="D549" s="7">
        <f ca="1">COUNTIF($B$2:B549,B549)</f>
        <v>1</v>
      </c>
      <c r="E549">
        <v>3</v>
      </c>
      <c r="F549">
        <v>2022</v>
      </c>
      <c r="G549" t="s">
        <v>2254</v>
      </c>
      <c r="H549" t="s">
        <v>2254</v>
      </c>
    </row>
    <row r="550" spans="1:8">
      <c r="A550">
        <f t="shared" si="26"/>
        <v>549</v>
      </c>
      <c r="B550">
        <f t="shared" ca="1" si="24"/>
        <v>1109</v>
      </c>
      <c r="C550">
        <f t="shared" ca="1" si="25"/>
        <v>1110208</v>
      </c>
      <c r="D550" s="7">
        <f ca="1">COUNTIF($B$2:B550,B550)</f>
        <v>1</v>
      </c>
      <c r="E550">
        <v>3</v>
      </c>
      <c r="F550">
        <v>2022</v>
      </c>
      <c r="G550" t="s">
        <v>2254</v>
      </c>
      <c r="H550" t="s">
        <v>2254</v>
      </c>
    </row>
    <row r="551" spans="1:8">
      <c r="A551">
        <f t="shared" si="26"/>
        <v>550</v>
      </c>
      <c r="B551">
        <f t="shared" ca="1" si="24"/>
        <v>89</v>
      </c>
      <c r="C551">
        <f t="shared" ca="1" si="25"/>
        <v>1110311</v>
      </c>
      <c r="D551" s="7">
        <f ca="1">COUNTIF($B$2:B551,B551)</f>
        <v>1</v>
      </c>
      <c r="E551">
        <v>3</v>
      </c>
      <c r="F551">
        <v>2022</v>
      </c>
      <c r="G551" t="s">
        <v>2254</v>
      </c>
      <c r="H551" t="s">
        <v>2254</v>
      </c>
    </row>
    <row r="552" spans="1:8">
      <c r="A552">
        <f t="shared" si="26"/>
        <v>551</v>
      </c>
      <c r="B552">
        <f t="shared" ca="1" si="24"/>
        <v>806</v>
      </c>
      <c r="C552">
        <f t="shared" ca="1" si="25"/>
        <v>1110277</v>
      </c>
      <c r="D552" s="7">
        <f ca="1">COUNTIF($B$2:B552,B552)</f>
        <v>1</v>
      </c>
      <c r="E552">
        <v>3</v>
      </c>
      <c r="F552">
        <v>2022</v>
      </c>
      <c r="G552" t="s">
        <v>2254</v>
      </c>
      <c r="H552" t="s">
        <v>2254</v>
      </c>
    </row>
    <row r="553" spans="1:8">
      <c r="A553">
        <f t="shared" si="26"/>
        <v>552</v>
      </c>
      <c r="B553">
        <f t="shared" ca="1" si="24"/>
        <v>196</v>
      </c>
      <c r="C553">
        <f t="shared" ca="1" si="25"/>
        <v>1110309</v>
      </c>
      <c r="D553" s="7">
        <f ca="1">COUNTIF($B$2:B553,B553)</f>
        <v>2</v>
      </c>
      <c r="E553">
        <v>3</v>
      </c>
      <c r="F553">
        <v>2022</v>
      </c>
      <c r="G553" t="s">
        <v>2254</v>
      </c>
      <c r="H553" t="s">
        <v>2254</v>
      </c>
    </row>
    <row r="554" spans="1:8">
      <c r="A554">
        <f t="shared" si="26"/>
        <v>553</v>
      </c>
      <c r="B554">
        <f t="shared" ca="1" si="24"/>
        <v>727</v>
      </c>
      <c r="C554">
        <f t="shared" ca="1" si="25"/>
        <v>1110396</v>
      </c>
      <c r="D554" s="7">
        <f ca="1">COUNTIF($B$2:B554,B554)</f>
        <v>1</v>
      </c>
      <c r="E554">
        <v>3</v>
      </c>
      <c r="F554">
        <v>2022</v>
      </c>
      <c r="G554" t="s">
        <v>2254</v>
      </c>
      <c r="H554" t="s">
        <v>2254</v>
      </c>
    </row>
    <row r="555" spans="1:8">
      <c r="A555">
        <f t="shared" si="26"/>
        <v>554</v>
      </c>
      <c r="B555">
        <f t="shared" ca="1" si="24"/>
        <v>966</v>
      </c>
      <c r="C555">
        <f t="shared" ca="1" si="25"/>
        <v>1110338</v>
      </c>
      <c r="D555" s="7">
        <f ca="1">COUNTIF($B$2:B555,B555)</f>
        <v>2</v>
      </c>
      <c r="E555">
        <v>3</v>
      </c>
      <c r="F555">
        <v>2022</v>
      </c>
      <c r="G555" t="s">
        <v>2254</v>
      </c>
      <c r="H555" t="s">
        <v>2254</v>
      </c>
    </row>
    <row r="556" spans="1:8">
      <c r="A556">
        <f t="shared" si="26"/>
        <v>555</v>
      </c>
      <c r="B556">
        <f t="shared" ca="1" si="24"/>
        <v>364</v>
      </c>
      <c r="C556">
        <f t="shared" ca="1" si="25"/>
        <v>1110350</v>
      </c>
      <c r="D556" s="7">
        <f ca="1">COUNTIF($B$2:B556,B556)</f>
        <v>1</v>
      </c>
      <c r="E556">
        <v>3</v>
      </c>
      <c r="F556">
        <v>2022</v>
      </c>
      <c r="G556" t="s">
        <v>2254</v>
      </c>
      <c r="H556" t="s">
        <v>2254</v>
      </c>
    </row>
    <row r="557" spans="1:8">
      <c r="A557">
        <f t="shared" si="26"/>
        <v>556</v>
      </c>
      <c r="B557">
        <f t="shared" ca="1" si="24"/>
        <v>286</v>
      </c>
      <c r="C557">
        <f t="shared" ca="1" si="25"/>
        <v>1110378</v>
      </c>
      <c r="D557" s="7">
        <f ca="1">COUNTIF($B$2:B557,B557)</f>
        <v>2</v>
      </c>
      <c r="E557">
        <v>3</v>
      </c>
      <c r="F557">
        <v>2022</v>
      </c>
      <c r="G557" t="s">
        <v>2254</v>
      </c>
      <c r="H557" t="s">
        <v>2254</v>
      </c>
    </row>
    <row r="558" spans="1:8">
      <c r="A558">
        <f t="shared" si="26"/>
        <v>557</v>
      </c>
      <c r="B558">
        <f t="shared" ca="1" si="24"/>
        <v>1144</v>
      </c>
      <c r="C558">
        <f t="shared" ca="1" si="25"/>
        <v>1110322</v>
      </c>
      <c r="D558" s="7">
        <f ca="1">COUNTIF($B$2:B558,B558)</f>
        <v>1</v>
      </c>
      <c r="E558">
        <v>3</v>
      </c>
      <c r="F558">
        <v>2022</v>
      </c>
      <c r="G558" t="s">
        <v>2254</v>
      </c>
      <c r="H558" t="s">
        <v>2254</v>
      </c>
    </row>
    <row r="559" spans="1:8">
      <c r="A559">
        <f t="shared" si="26"/>
        <v>558</v>
      </c>
      <c r="B559">
        <f t="shared" ca="1" si="24"/>
        <v>338</v>
      </c>
      <c r="C559">
        <f t="shared" ca="1" si="25"/>
        <v>1110213</v>
      </c>
      <c r="D559" s="7">
        <f ca="1">COUNTIF($B$2:B559,B559)</f>
        <v>1</v>
      </c>
      <c r="E559">
        <v>3</v>
      </c>
      <c r="F559">
        <v>2022</v>
      </c>
      <c r="G559" t="s">
        <v>2254</v>
      </c>
      <c r="H559" t="s">
        <v>2254</v>
      </c>
    </row>
    <row r="560" spans="1:8">
      <c r="A560">
        <f t="shared" si="26"/>
        <v>559</v>
      </c>
      <c r="B560">
        <f t="shared" ca="1" si="24"/>
        <v>1109</v>
      </c>
      <c r="C560">
        <f t="shared" ca="1" si="25"/>
        <v>1110303</v>
      </c>
      <c r="D560" s="7">
        <f ca="1">COUNTIF($B$2:B560,B560)</f>
        <v>2</v>
      </c>
      <c r="E560">
        <v>3</v>
      </c>
      <c r="F560">
        <v>2022</v>
      </c>
      <c r="G560" t="s">
        <v>2254</v>
      </c>
      <c r="H560" t="s">
        <v>2254</v>
      </c>
    </row>
    <row r="561" spans="1:8">
      <c r="A561">
        <f t="shared" si="26"/>
        <v>560</v>
      </c>
      <c r="B561">
        <f t="shared" ca="1" si="24"/>
        <v>122</v>
      </c>
      <c r="C561">
        <f t="shared" ca="1" si="25"/>
        <v>1110383</v>
      </c>
      <c r="D561" s="7">
        <f ca="1">COUNTIF($B$2:B561,B561)</f>
        <v>1</v>
      </c>
      <c r="E561">
        <v>3</v>
      </c>
      <c r="F561">
        <v>2022</v>
      </c>
      <c r="G561" t="s">
        <v>2254</v>
      </c>
      <c r="H561" t="s">
        <v>2254</v>
      </c>
    </row>
    <row r="562" spans="1:8">
      <c r="A562">
        <f t="shared" si="26"/>
        <v>561</v>
      </c>
      <c r="B562">
        <f t="shared" ca="1" si="24"/>
        <v>1133</v>
      </c>
      <c r="C562">
        <f t="shared" ca="1" si="25"/>
        <v>1110273</v>
      </c>
      <c r="D562" s="7">
        <f ca="1">COUNTIF($B$2:B562,B562)</f>
        <v>1</v>
      </c>
      <c r="E562">
        <v>3</v>
      </c>
      <c r="F562">
        <v>2022</v>
      </c>
      <c r="G562" t="s">
        <v>2254</v>
      </c>
      <c r="H562" t="s">
        <v>2254</v>
      </c>
    </row>
    <row r="563" spans="1:8">
      <c r="A563">
        <f t="shared" si="26"/>
        <v>562</v>
      </c>
      <c r="B563">
        <f t="shared" ca="1" si="24"/>
        <v>221</v>
      </c>
      <c r="C563">
        <f t="shared" ca="1" si="25"/>
        <v>1110211</v>
      </c>
      <c r="D563" s="7">
        <f ca="1">COUNTIF($B$2:B563,B563)</f>
        <v>1</v>
      </c>
      <c r="E563">
        <v>3</v>
      </c>
      <c r="F563">
        <v>2022</v>
      </c>
      <c r="G563" t="s">
        <v>2254</v>
      </c>
      <c r="H563" t="s">
        <v>2254</v>
      </c>
    </row>
    <row r="564" spans="1:8">
      <c r="A564">
        <f t="shared" si="26"/>
        <v>563</v>
      </c>
      <c r="B564">
        <f t="shared" ca="1" si="24"/>
        <v>1052</v>
      </c>
      <c r="C564">
        <f t="shared" ca="1" si="25"/>
        <v>1110255</v>
      </c>
      <c r="D564" s="7">
        <f ca="1">COUNTIF($B$2:B564,B564)</f>
        <v>1</v>
      </c>
      <c r="E564">
        <v>3</v>
      </c>
      <c r="F564">
        <v>2022</v>
      </c>
      <c r="G564" t="s">
        <v>2254</v>
      </c>
      <c r="H564" t="s">
        <v>2254</v>
      </c>
    </row>
    <row r="565" spans="1:8">
      <c r="A565">
        <f t="shared" si="26"/>
        <v>564</v>
      </c>
      <c r="B565">
        <f t="shared" ca="1" si="24"/>
        <v>465</v>
      </c>
      <c r="C565">
        <f t="shared" ca="1" si="25"/>
        <v>1110331</v>
      </c>
      <c r="D565" s="7">
        <f ca="1">COUNTIF($B$2:B565,B565)</f>
        <v>2</v>
      </c>
      <c r="E565">
        <v>3</v>
      </c>
      <c r="F565">
        <v>2022</v>
      </c>
      <c r="G565" t="s">
        <v>2254</v>
      </c>
      <c r="H565" t="s">
        <v>2254</v>
      </c>
    </row>
    <row r="566" spans="1:8">
      <c r="A566">
        <f t="shared" si="26"/>
        <v>565</v>
      </c>
      <c r="B566">
        <f t="shared" ca="1" si="24"/>
        <v>980</v>
      </c>
      <c r="C566">
        <f t="shared" ca="1" si="25"/>
        <v>1110337</v>
      </c>
      <c r="D566" s="7">
        <f ca="1">COUNTIF($B$2:B566,B566)</f>
        <v>2</v>
      </c>
      <c r="E566">
        <v>3</v>
      </c>
      <c r="F566">
        <v>2022</v>
      </c>
      <c r="G566" t="s">
        <v>2254</v>
      </c>
      <c r="H566" t="s">
        <v>2254</v>
      </c>
    </row>
    <row r="567" spans="1:8">
      <c r="A567">
        <f t="shared" si="26"/>
        <v>566</v>
      </c>
      <c r="B567">
        <f t="shared" ca="1" si="24"/>
        <v>958</v>
      </c>
      <c r="C567">
        <f t="shared" ca="1" si="25"/>
        <v>1110203</v>
      </c>
      <c r="D567" s="7">
        <f ca="1">COUNTIF($B$2:B567,B567)</f>
        <v>1</v>
      </c>
      <c r="E567">
        <v>3</v>
      </c>
      <c r="F567">
        <v>2022</v>
      </c>
      <c r="G567" t="s">
        <v>2254</v>
      </c>
      <c r="H567" t="s">
        <v>2254</v>
      </c>
    </row>
    <row r="568" spans="1:8">
      <c r="A568">
        <f t="shared" si="26"/>
        <v>567</v>
      </c>
      <c r="B568">
        <f t="shared" ca="1" si="24"/>
        <v>1198</v>
      </c>
      <c r="C568">
        <f t="shared" ca="1" si="25"/>
        <v>1110339</v>
      </c>
      <c r="D568" s="7">
        <f ca="1">COUNTIF($B$2:B568,B568)</f>
        <v>3</v>
      </c>
      <c r="E568">
        <v>3</v>
      </c>
      <c r="F568">
        <v>2022</v>
      </c>
      <c r="G568" t="s">
        <v>2254</v>
      </c>
      <c r="H568" t="s">
        <v>2254</v>
      </c>
    </row>
    <row r="569" spans="1:8">
      <c r="A569">
        <f t="shared" si="26"/>
        <v>568</v>
      </c>
      <c r="B569">
        <f t="shared" ca="1" si="24"/>
        <v>82</v>
      </c>
      <c r="C569">
        <f t="shared" ca="1" si="25"/>
        <v>1110252</v>
      </c>
      <c r="D569" s="7">
        <f ca="1">COUNTIF($B$2:B569,B569)</f>
        <v>1</v>
      </c>
      <c r="E569">
        <v>3</v>
      </c>
      <c r="F569">
        <v>2022</v>
      </c>
      <c r="G569" t="s">
        <v>2254</v>
      </c>
      <c r="H569" t="s">
        <v>2254</v>
      </c>
    </row>
    <row r="570" spans="1:8">
      <c r="A570">
        <f t="shared" si="26"/>
        <v>569</v>
      </c>
      <c r="B570">
        <f t="shared" ca="1" si="24"/>
        <v>5</v>
      </c>
      <c r="C570">
        <f t="shared" ca="1" si="25"/>
        <v>1110257</v>
      </c>
      <c r="D570" s="7">
        <f ca="1">COUNTIF($B$2:B570,B570)</f>
        <v>1</v>
      </c>
      <c r="E570">
        <v>3</v>
      </c>
      <c r="F570">
        <v>2022</v>
      </c>
      <c r="G570" t="s">
        <v>2254</v>
      </c>
      <c r="H570" t="s">
        <v>2254</v>
      </c>
    </row>
    <row r="571" spans="1:8">
      <c r="A571">
        <f t="shared" si="26"/>
        <v>570</v>
      </c>
      <c r="B571">
        <f t="shared" ca="1" si="24"/>
        <v>287</v>
      </c>
      <c r="C571">
        <f t="shared" ca="1" si="25"/>
        <v>1110208</v>
      </c>
      <c r="D571" s="7">
        <f ca="1">COUNTIF($B$2:B571,B571)</f>
        <v>1</v>
      </c>
      <c r="E571">
        <v>3</v>
      </c>
      <c r="F571">
        <v>2022</v>
      </c>
      <c r="G571" t="s">
        <v>2254</v>
      </c>
      <c r="H571" t="s">
        <v>2254</v>
      </c>
    </row>
    <row r="572" spans="1:8">
      <c r="A572">
        <f t="shared" si="26"/>
        <v>571</v>
      </c>
      <c r="B572">
        <f t="shared" ca="1" si="24"/>
        <v>208</v>
      </c>
      <c r="C572">
        <f t="shared" ca="1" si="25"/>
        <v>1110380</v>
      </c>
      <c r="D572" s="7">
        <f ca="1">COUNTIF($B$2:B572,B572)</f>
        <v>1</v>
      </c>
      <c r="E572">
        <v>3</v>
      </c>
      <c r="F572">
        <v>2022</v>
      </c>
      <c r="G572" t="s">
        <v>2254</v>
      </c>
      <c r="H572" t="s">
        <v>2254</v>
      </c>
    </row>
    <row r="573" spans="1:8">
      <c r="A573">
        <f t="shared" si="26"/>
        <v>572</v>
      </c>
      <c r="B573">
        <f t="shared" ca="1" si="24"/>
        <v>93</v>
      </c>
      <c r="C573">
        <f t="shared" ca="1" si="25"/>
        <v>1110344</v>
      </c>
      <c r="D573" s="7">
        <f ca="1">COUNTIF($B$2:B573,B573)</f>
        <v>1</v>
      </c>
      <c r="E573">
        <v>3</v>
      </c>
      <c r="F573">
        <v>2022</v>
      </c>
      <c r="G573" t="s">
        <v>2254</v>
      </c>
      <c r="H573" t="s">
        <v>2254</v>
      </c>
    </row>
    <row r="574" spans="1:8">
      <c r="A574">
        <f t="shared" si="26"/>
        <v>573</v>
      </c>
      <c r="B574">
        <f t="shared" ca="1" si="24"/>
        <v>490</v>
      </c>
      <c r="C574">
        <f t="shared" ca="1" si="25"/>
        <v>1110308</v>
      </c>
      <c r="D574" s="7">
        <f ca="1">COUNTIF($B$2:B574,B574)</f>
        <v>1</v>
      </c>
      <c r="E574">
        <v>3</v>
      </c>
      <c r="F574">
        <v>2022</v>
      </c>
      <c r="G574" t="s">
        <v>2254</v>
      </c>
      <c r="H574" t="s">
        <v>2254</v>
      </c>
    </row>
    <row r="575" spans="1:8">
      <c r="A575">
        <f t="shared" si="26"/>
        <v>574</v>
      </c>
      <c r="B575">
        <f t="shared" ca="1" si="24"/>
        <v>924</v>
      </c>
      <c r="C575">
        <f t="shared" ca="1" si="25"/>
        <v>1110220</v>
      </c>
      <c r="D575" s="7">
        <f ca="1">COUNTIF($B$2:B575,B575)</f>
        <v>1</v>
      </c>
      <c r="E575">
        <v>3</v>
      </c>
      <c r="F575">
        <v>2022</v>
      </c>
      <c r="G575" t="s">
        <v>2254</v>
      </c>
      <c r="H575" t="s">
        <v>2254</v>
      </c>
    </row>
    <row r="576" spans="1:8">
      <c r="A576">
        <f t="shared" si="26"/>
        <v>575</v>
      </c>
      <c r="B576">
        <f t="shared" ca="1" si="24"/>
        <v>503</v>
      </c>
      <c r="C576">
        <f t="shared" ca="1" si="25"/>
        <v>1110210</v>
      </c>
      <c r="D576" s="7">
        <f ca="1">COUNTIF($B$2:B576,B576)</f>
        <v>2</v>
      </c>
      <c r="E576">
        <v>3</v>
      </c>
      <c r="F576">
        <v>2022</v>
      </c>
      <c r="G576" t="s">
        <v>2254</v>
      </c>
      <c r="H576" t="s">
        <v>2254</v>
      </c>
    </row>
    <row r="577" spans="1:8">
      <c r="A577">
        <f t="shared" si="26"/>
        <v>576</v>
      </c>
      <c r="B577">
        <f t="shared" ca="1" si="24"/>
        <v>679</v>
      </c>
      <c r="C577">
        <f t="shared" ca="1" si="25"/>
        <v>1110260</v>
      </c>
      <c r="D577" s="7">
        <f ca="1">COUNTIF($B$2:B577,B577)</f>
        <v>2</v>
      </c>
      <c r="E577">
        <v>3</v>
      </c>
      <c r="F577">
        <v>2022</v>
      </c>
      <c r="G577" t="s">
        <v>2254</v>
      </c>
      <c r="H577" t="s">
        <v>2254</v>
      </c>
    </row>
    <row r="578" spans="1:8">
      <c r="A578">
        <f t="shared" si="26"/>
        <v>577</v>
      </c>
      <c r="B578">
        <f t="shared" ca="1" si="24"/>
        <v>451</v>
      </c>
      <c r="C578">
        <f t="shared" ca="1" si="25"/>
        <v>1110401</v>
      </c>
      <c r="D578" s="7">
        <f ca="1">COUNTIF($B$2:B578,B578)</f>
        <v>2</v>
      </c>
      <c r="E578">
        <v>3</v>
      </c>
      <c r="F578">
        <v>2022</v>
      </c>
      <c r="G578" t="s">
        <v>2254</v>
      </c>
      <c r="H578" t="s">
        <v>2254</v>
      </c>
    </row>
    <row r="579" spans="1:8">
      <c r="A579">
        <f t="shared" si="26"/>
        <v>578</v>
      </c>
      <c r="B579">
        <f t="shared" ref="B579:B642" ca="1" si="27">RANDBETWEEN(1,1221)</f>
        <v>274</v>
      </c>
      <c r="C579">
        <f t="shared" ref="C579:C642" ca="1" si="28">RANDBETWEEN(1110201,1110406)</f>
        <v>1110309</v>
      </c>
      <c r="D579" s="7">
        <f ca="1">COUNTIF($B$2:B579,B579)</f>
        <v>2</v>
      </c>
      <c r="E579">
        <v>3</v>
      </c>
      <c r="F579">
        <v>2022</v>
      </c>
      <c r="G579" t="s">
        <v>2254</v>
      </c>
      <c r="H579" t="s">
        <v>2254</v>
      </c>
    </row>
    <row r="580" spans="1:8">
      <c r="A580">
        <f t="shared" ref="A580:A643" si="29">A579+1</f>
        <v>579</v>
      </c>
      <c r="B580">
        <f t="shared" ca="1" si="27"/>
        <v>1219</v>
      </c>
      <c r="C580">
        <f t="shared" ca="1" si="28"/>
        <v>1110377</v>
      </c>
      <c r="D580" s="7">
        <f ca="1">COUNTIF($B$2:B580,B580)</f>
        <v>1</v>
      </c>
      <c r="E580">
        <v>3</v>
      </c>
      <c r="F580">
        <v>2022</v>
      </c>
      <c r="G580" t="s">
        <v>2254</v>
      </c>
      <c r="H580" t="s">
        <v>2254</v>
      </c>
    </row>
    <row r="581" spans="1:8">
      <c r="A581">
        <f t="shared" si="29"/>
        <v>580</v>
      </c>
      <c r="B581">
        <f t="shared" ca="1" si="27"/>
        <v>841</v>
      </c>
      <c r="C581">
        <f t="shared" ca="1" si="28"/>
        <v>1110326</v>
      </c>
      <c r="D581" s="7">
        <f ca="1">COUNTIF($B$2:B581,B581)</f>
        <v>1</v>
      </c>
      <c r="E581">
        <v>3</v>
      </c>
      <c r="F581">
        <v>2022</v>
      </c>
      <c r="G581" t="s">
        <v>2254</v>
      </c>
      <c r="H581" t="s">
        <v>2254</v>
      </c>
    </row>
    <row r="582" spans="1:8">
      <c r="A582">
        <f t="shared" si="29"/>
        <v>581</v>
      </c>
      <c r="B582">
        <f t="shared" ca="1" si="27"/>
        <v>984</v>
      </c>
      <c r="C582">
        <f t="shared" ca="1" si="28"/>
        <v>1110335</v>
      </c>
      <c r="D582" s="7">
        <f ca="1">COUNTIF($B$2:B582,B582)</f>
        <v>2</v>
      </c>
      <c r="E582">
        <v>3</v>
      </c>
      <c r="F582">
        <v>2022</v>
      </c>
      <c r="G582" t="s">
        <v>2254</v>
      </c>
      <c r="H582" t="s">
        <v>2254</v>
      </c>
    </row>
    <row r="583" spans="1:8">
      <c r="A583">
        <f t="shared" si="29"/>
        <v>582</v>
      </c>
      <c r="B583">
        <f t="shared" ca="1" si="27"/>
        <v>938</v>
      </c>
      <c r="C583">
        <f t="shared" ca="1" si="28"/>
        <v>1110376</v>
      </c>
      <c r="D583" s="7">
        <f ca="1">COUNTIF($B$2:B583,B583)</f>
        <v>1</v>
      </c>
      <c r="E583">
        <v>3</v>
      </c>
      <c r="F583">
        <v>2022</v>
      </c>
      <c r="G583" t="s">
        <v>2254</v>
      </c>
      <c r="H583" t="s">
        <v>2254</v>
      </c>
    </row>
    <row r="584" spans="1:8">
      <c r="A584">
        <f t="shared" si="29"/>
        <v>583</v>
      </c>
      <c r="B584">
        <f t="shared" ca="1" si="27"/>
        <v>16</v>
      </c>
      <c r="C584">
        <f t="shared" ca="1" si="28"/>
        <v>1110257</v>
      </c>
      <c r="D584" s="7">
        <f ca="1">COUNTIF($B$2:B584,B584)</f>
        <v>1</v>
      </c>
      <c r="E584">
        <v>3</v>
      </c>
      <c r="F584">
        <v>2022</v>
      </c>
      <c r="G584" t="s">
        <v>2254</v>
      </c>
      <c r="H584" t="s">
        <v>2254</v>
      </c>
    </row>
    <row r="585" spans="1:8">
      <c r="A585">
        <f t="shared" si="29"/>
        <v>584</v>
      </c>
      <c r="B585">
        <f t="shared" ca="1" si="27"/>
        <v>86</v>
      </c>
      <c r="C585">
        <f t="shared" ca="1" si="28"/>
        <v>1110355</v>
      </c>
      <c r="D585" s="7">
        <f ca="1">COUNTIF($B$2:B585,B585)</f>
        <v>3</v>
      </c>
      <c r="E585">
        <v>3</v>
      </c>
      <c r="F585">
        <v>2022</v>
      </c>
      <c r="G585" t="s">
        <v>2254</v>
      </c>
      <c r="H585" t="s">
        <v>2254</v>
      </c>
    </row>
    <row r="586" spans="1:8">
      <c r="A586">
        <f t="shared" si="29"/>
        <v>585</v>
      </c>
      <c r="B586">
        <f t="shared" ca="1" si="27"/>
        <v>591</v>
      </c>
      <c r="C586">
        <f t="shared" ca="1" si="28"/>
        <v>1110342</v>
      </c>
      <c r="D586" s="7">
        <f ca="1">COUNTIF($B$2:B586,B586)</f>
        <v>2</v>
      </c>
      <c r="E586">
        <v>3</v>
      </c>
      <c r="F586">
        <v>2022</v>
      </c>
      <c r="G586" t="s">
        <v>2254</v>
      </c>
      <c r="H586" t="s">
        <v>2254</v>
      </c>
    </row>
    <row r="587" spans="1:8">
      <c r="A587">
        <f t="shared" si="29"/>
        <v>586</v>
      </c>
      <c r="B587">
        <f t="shared" ca="1" si="27"/>
        <v>508</v>
      </c>
      <c r="C587">
        <f t="shared" ca="1" si="28"/>
        <v>1110230</v>
      </c>
      <c r="D587" s="7">
        <f ca="1">COUNTIF($B$2:B587,B587)</f>
        <v>2</v>
      </c>
      <c r="E587">
        <v>3</v>
      </c>
      <c r="F587">
        <v>2022</v>
      </c>
      <c r="G587" t="s">
        <v>2254</v>
      </c>
      <c r="H587" t="s">
        <v>2254</v>
      </c>
    </row>
    <row r="588" spans="1:8">
      <c r="A588">
        <f t="shared" si="29"/>
        <v>587</v>
      </c>
      <c r="B588">
        <f t="shared" ca="1" si="27"/>
        <v>186</v>
      </c>
      <c r="C588">
        <f t="shared" ca="1" si="28"/>
        <v>1110237</v>
      </c>
      <c r="D588" s="7">
        <f ca="1">COUNTIF($B$2:B588,B588)</f>
        <v>2</v>
      </c>
      <c r="E588">
        <v>3</v>
      </c>
      <c r="F588">
        <v>2022</v>
      </c>
      <c r="G588" t="s">
        <v>2254</v>
      </c>
      <c r="H588" t="s">
        <v>2254</v>
      </c>
    </row>
    <row r="589" spans="1:8">
      <c r="A589">
        <f t="shared" si="29"/>
        <v>588</v>
      </c>
      <c r="B589">
        <f t="shared" ca="1" si="27"/>
        <v>532</v>
      </c>
      <c r="C589">
        <f t="shared" ca="1" si="28"/>
        <v>1110341</v>
      </c>
      <c r="D589" s="7">
        <f ca="1">COUNTIF($B$2:B589,B589)</f>
        <v>1</v>
      </c>
      <c r="E589">
        <v>3</v>
      </c>
      <c r="F589">
        <v>2022</v>
      </c>
      <c r="G589" t="s">
        <v>2254</v>
      </c>
      <c r="H589" t="s">
        <v>2254</v>
      </c>
    </row>
    <row r="590" spans="1:8">
      <c r="A590">
        <f t="shared" si="29"/>
        <v>589</v>
      </c>
      <c r="B590">
        <f t="shared" ca="1" si="27"/>
        <v>1195</v>
      </c>
      <c r="C590">
        <f t="shared" ca="1" si="28"/>
        <v>1110241</v>
      </c>
      <c r="D590" s="7">
        <f ca="1">COUNTIF($B$2:B590,B590)</f>
        <v>1</v>
      </c>
      <c r="E590">
        <v>3</v>
      </c>
      <c r="F590">
        <v>2022</v>
      </c>
      <c r="G590" t="s">
        <v>2254</v>
      </c>
      <c r="H590" t="s">
        <v>2254</v>
      </c>
    </row>
    <row r="591" spans="1:8">
      <c r="A591">
        <f t="shared" si="29"/>
        <v>590</v>
      </c>
      <c r="B591">
        <f t="shared" ca="1" si="27"/>
        <v>808</v>
      </c>
      <c r="C591">
        <f t="shared" ca="1" si="28"/>
        <v>1110381</v>
      </c>
      <c r="D591" s="7">
        <f ca="1">COUNTIF($B$2:B591,B591)</f>
        <v>1</v>
      </c>
      <c r="E591">
        <v>3</v>
      </c>
      <c r="F591">
        <v>2022</v>
      </c>
      <c r="G591" t="s">
        <v>2254</v>
      </c>
      <c r="H591" t="s">
        <v>2254</v>
      </c>
    </row>
    <row r="592" spans="1:8">
      <c r="A592">
        <f t="shared" si="29"/>
        <v>591</v>
      </c>
      <c r="B592">
        <f t="shared" ca="1" si="27"/>
        <v>230</v>
      </c>
      <c r="C592">
        <f t="shared" ca="1" si="28"/>
        <v>1110367</v>
      </c>
      <c r="D592" s="7">
        <f ca="1">COUNTIF($B$2:B592,B592)</f>
        <v>2</v>
      </c>
      <c r="E592">
        <v>3</v>
      </c>
      <c r="F592">
        <v>2022</v>
      </c>
      <c r="G592" t="s">
        <v>2254</v>
      </c>
      <c r="H592" t="s">
        <v>2254</v>
      </c>
    </row>
    <row r="593" spans="1:8">
      <c r="A593">
        <f t="shared" si="29"/>
        <v>592</v>
      </c>
      <c r="B593">
        <f t="shared" ca="1" si="27"/>
        <v>1072</v>
      </c>
      <c r="C593">
        <f t="shared" ca="1" si="28"/>
        <v>1110251</v>
      </c>
      <c r="D593" s="7">
        <f ca="1">COUNTIF($B$2:B593,B593)</f>
        <v>2</v>
      </c>
      <c r="E593">
        <v>3</v>
      </c>
      <c r="F593">
        <v>2022</v>
      </c>
      <c r="G593" t="s">
        <v>2254</v>
      </c>
      <c r="H593" t="s">
        <v>2254</v>
      </c>
    </row>
    <row r="594" spans="1:8">
      <c r="A594">
        <f t="shared" si="29"/>
        <v>593</v>
      </c>
      <c r="B594">
        <f t="shared" ca="1" si="27"/>
        <v>65</v>
      </c>
      <c r="C594">
        <f t="shared" ca="1" si="28"/>
        <v>1110290</v>
      </c>
      <c r="D594" s="7">
        <f ca="1">COUNTIF($B$2:B594,B594)</f>
        <v>1</v>
      </c>
      <c r="E594">
        <v>3</v>
      </c>
      <c r="F594">
        <v>2022</v>
      </c>
      <c r="G594" t="s">
        <v>2254</v>
      </c>
      <c r="H594" t="s">
        <v>2254</v>
      </c>
    </row>
    <row r="595" spans="1:8">
      <c r="A595">
        <f t="shared" si="29"/>
        <v>594</v>
      </c>
      <c r="B595">
        <f t="shared" ca="1" si="27"/>
        <v>52</v>
      </c>
      <c r="C595">
        <f t="shared" ca="1" si="28"/>
        <v>1110375</v>
      </c>
      <c r="D595" s="7">
        <f ca="1">COUNTIF($B$2:B595,B595)</f>
        <v>1</v>
      </c>
      <c r="E595">
        <v>3</v>
      </c>
      <c r="F595">
        <v>2022</v>
      </c>
      <c r="G595" t="s">
        <v>2254</v>
      </c>
      <c r="H595" t="s">
        <v>2254</v>
      </c>
    </row>
    <row r="596" spans="1:8">
      <c r="A596">
        <f t="shared" si="29"/>
        <v>595</v>
      </c>
      <c r="B596">
        <f t="shared" ca="1" si="27"/>
        <v>980</v>
      </c>
      <c r="C596">
        <f t="shared" ca="1" si="28"/>
        <v>1110229</v>
      </c>
      <c r="D596" s="7">
        <f ca="1">COUNTIF($B$2:B596,B596)</f>
        <v>3</v>
      </c>
      <c r="E596">
        <v>3</v>
      </c>
      <c r="F596">
        <v>2022</v>
      </c>
      <c r="G596" t="s">
        <v>2254</v>
      </c>
      <c r="H596" t="s">
        <v>2254</v>
      </c>
    </row>
    <row r="597" spans="1:8">
      <c r="A597">
        <f t="shared" si="29"/>
        <v>596</v>
      </c>
      <c r="B597">
        <f t="shared" ca="1" si="27"/>
        <v>518</v>
      </c>
      <c r="C597">
        <f t="shared" ca="1" si="28"/>
        <v>1110351</v>
      </c>
      <c r="D597" s="7">
        <f ca="1">COUNTIF($B$2:B597,B597)</f>
        <v>1</v>
      </c>
      <c r="E597">
        <v>3</v>
      </c>
      <c r="F597">
        <v>2022</v>
      </c>
      <c r="G597" t="s">
        <v>2254</v>
      </c>
      <c r="H597" t="s">
        <v>2254</v>
      </c>
    </row>
    <row r="598" spans="1:8">
      <c r="A598">
        <f t="shared" si="29"/>
        <v>597</v>
      </c>
      <c r="B598">
        <f t="shared" ca="1" si="27"/>
        <v>83</v>
      </c>
      <c r="C598">
        <f t="shared" ca="1" si="28"/>
        <v>1110274</v>
      </c>
      <c r="D598" s="7">
        <f ca="1">COUNTIF($B$2:B598,B598)</f>
        <v>1</v>
      </c>
      <c r="E598">
        <v>3</v>
      </c>
      <c r="F598">
        <v>2022</v>
      </c>
      <c r="G598" t="s">
        <v>2254</v>
      </c>
      <c r="H598" t="s">
        <v>2254</v>
      </c>
    </row>
    <row r="599" spans="1:8">
      <c r="A599">
        <f t="shared" si="29"/>
        <v>598</v>
      </c>
      <c r="B599">
        <f t="shared" ca="1" si="27"/>
        <v>1169</v>
      </c>
      <c r="C599">
        <f t="shared" ca="1" si="28"/>
        <v>1110332</v>
      </c>
      <c r="D599" s="7">
        <f ca="1">COUNTIF($B$2:B599,B599)</f>
        <v>3</v>
      </c>
      <c r="E599">
        <v>3</v>
      </c>
      <c r="F599">
        <v>2022</v>
      </c>
      <c r="G599" t="s">
        <v>2254</v>
      </c>
      <c r="H599" t="s">
        <v>2254</v>
      </c>
    </row>
    <row r="600" spans="1:8">
      <c r="A600">
        <f t="shared" si="29"/>
        <v>599</v>
      </c>
      <c r="B600">
        <f t="shared" ca="1" si="27"/>
        <v>864</v>
      </c>
      <c r="C600">
        <f t="shared" ca="1" si="28"/>
        <v>1110307</v>
      </c>
      <c r="D600" s="7">
        <f ca="1">COUNTIF($B$2:B600,B600)</f>
        <v>1</v>
      </c>
      <c r="E600">
        <v>3</v>
      </c>
      <c r="F600">
        <v>2022</v>
      </c>
      <c r="G600" t="s">
        <v>2254</v>
      </c>
      <c r="H600" t="s">
        <v>2254</v>
      </c>
    </row>
    <row r="601" spans="1:8">
      <c r="A601">
        <f t="shared" si="29"/>
        <v>600</v>
      </c>
      <c r="B601">
        <f t="shared" ca="1" si="27"/>
        <v>468</v>
      </c>
      <c r="C601">
        <f t="shared" ca="1" si="28"/>
        <v>1110274</v>
      </c>
      <c r="D601" s="7">
        <f ca="1">COUNTIF($B$2:B601,B601)</f>
        <v>1</v>
      </c>
      <c r="E601">
        <v>3</v>
      </c>
      <c r="F601">
        <v>2022</v>
      </c>
      <c r="G601" t="s">
        <v>2254</v>
      </c>
      <c r="H601" t="s">
        <v>2254</v>
      </c>
    </row>
    <row r="602" spans="1:8">
      <c r="A602">
        <f t="shared" si="29"/>
        <v>601</v>
      </c>
      <c r="B602">
        <f t="shared" ca="1" si="27"/>
        <v>403</v>
      </c>
      <c r="C602">
        <f t="shared" ca="1" si="28"/>
        <v>1110350</v>
      </c>
      <c r="D602" s="7">
        <f ca="1">COUNTIF($B$2:B602,B602)</f>
        <v>1</v>
      </c>
      <c r="E602">
        <v>3</v>
      </c>
      <c r="F602">
        <v>2022</v>
      </c>
      <c r="G602" t="s">
        <v>2254</v>
      </c>
      <c r="H602" t="s">
        <v>2254</v>
      </c>
    </row>
    <row r="603" spans="1:8">
      <c r="A603">
        <f t="shared" si="29"/>
        <v>602</v>
      </c>
      <c r="B603">
        <f t="shared" ca="1" si="27"/>
        <v>897</v>
      </c>
      <c r="C603">
        <f t="shared" ca="1" si="28"/>
        <v>1110360</v>
      </c>
      <c r="D603" s="7">
        <f ca="1">COUNTIF($B$2:B603,B603)</f>
        <v>1</v>
      </c>
      <c r="E603">
        <v>3</v>
      </c>
      <c r="F603">
        <v>2022</v>
      </c>
      <c r="G603" t="s">
        <v>2254</v>
      </c>
      <c r="H603" t="s">
        <v>2254</v>
      </c>
    </row>
    <row r="604" spans="1:8">
      <c r="A604">
        <f t="shared" si="29"/>
        <v>603</v>
      </c>
      <c r="B604">
        <f t="shared" ca="1" si="27"/>
        <v>262</v>
      </c>
      <c r="C604">
        <f t="shared" ca="1" si="28"/>
        <v>1110316</v>
      </c>
      <c r="D604" s="7">
        <f ca="1">COUNTIF($B$2:B604,B604)</f>
        <v>2</v>
      </c>
      <c r="E604">
        <v>3</v>
      </c>
      <c r="F604">
        <v>2022</v>
      </c>
      <c r="G604" t="s">
        <v>2254</v>
      </c>
      <c r="H604" t="s">
        <v>2254</v>
      </c>
    </row>
    <row r="605" spans="1:8">
      <c r="A605">
        <f t="shared" si="29"/>
        <v>604</v>
      </c>
      <c r="B605">
        <f t="shared" ca="1" si="27"/>
        <v>947</v>
      </c>
      <c r="C605">
        <f t="shared" ca="1" si="28"/>
        <v>1110403</v>
      </c>
      <c r="D605" s="7">
        <f ca="1">COUNTIF($B$2:B605,B605)</f>
        <v>3</v>
      </c>
      <c r="E605">
        <v>3</v>
      </c>
      <c r="F605">
        <v>2022</v>
      </c>
      <c r="G605" t="s">
        <v>2254</v>
      </c>
      <c r="H605" t="s">
        <v>2254</v>
      </c>
    </row>
    <row r="606" spans="1:8">
      <c r="A606">
        <f t="shared" si="29"/>
        <v>605</v>
      </c>
      <c r="B606">
        <f t="shared" ca="1" si="27"/>
        <v>333</v>
      </c>
      <c r="C606">
        <f t="shared" ca="1" si="28"/>
        <v>1110325</v>
      </c>
      <c r="D606" s="7">
        <f ca="1">COUNTIF($B$2:B606,B606)</f>
        <v>2</v>
      </c>
      <c r="E606">
        <v>3</v>
      </c>
      <c r="F606">
        <v>2022</v>
      </c>
      <c r="G606" t="s">
        <v>2254</v>
      </c>
      <c r="H606" t="s">
        <v>2254</v>
      </c>
    </row>
    <row r="607" spans="1:8">
      <c r="A607">
        <f t="shared" si="29"/>
        <v>606</v>
      </c>
      <c r="B607">
        <f t="shared" ca="1" si="27"/>
        <v>318</v>
      </c>
      <c r="C607">
        <f t="shared" ca="1" si="28"/>
        <v>1110232</v>
      </c>
      <c r="D607" s="7">
        <f ca="1">COUNTIF($B$2:B607,B607)</f>
        <v>1</v>
      </c>
      <c r="E607">
        <v>3</v>
      </c>
      <c r="F607">
        <v>2022</v>
      </c>
      <c r="G607" t="s">
        <v>2254</v>
      </c>
      <c r="H607" t="s">
        <v>2254</v>
      </c>
    </row>
    <row r="608" spans="1:8">
      <c r="A608">
        <f t="shared" si="29"/>
        <v>607</v>
      </c>
      <c r="B608">
        <f t="shared" ca="1" si="27"/>
        <v>183</v>
      </c>
      <c r="C608">
        <f t="shared" ca="1" si="28"/>
        <v>1110280</v>
      </c>
      <c r="D608" s="7">
        <f ca="1">COUNTIF($B$2:B608,B608)</f>
        <v>1</v>
      </c>
      <c r="E608">
        <v>3</v>
      </c>
      <c r="F608">
        <v>2022</v>
      </c>
      <c r="G608" t="s">
        <v>2254</v>
      </c>
      <c r="H608" t="s">
        <v>2254</v>
      </c>
    </row>
    <row r="609" spans="1:8">
      <c r="A609">
        <f t="shared" si="29"/>
        <v>608</v>
      </c>
      <c r="B609">
        <f t="shared" ca="1" si="27"/>
        <v>825</v>
      </c>
      <c r="C609">
        <f t="shared" ca="1" si="28"/>
        <v>1110286</v>
      </c>
      <c r="D609" s="7">
        <f ca="1">COUNTIF($B$2:B609,B609)</f>
        <v>2</v>
      </c>
      <c r="E609">
        <v>3</v>
      </c>
      <c r="F609">
        <v>2022</v>
      </c>
      <c r="G609" t="s">
        <v>2254</v>
      </c>
      <c r="H609" t="s">
        <v>2254</v>
      </c>
    </row>
    <row r="610" spans="1:8">
      <c r="A610">
        <f t="shared" si="29"/>
        <v>609</v>
      </c>
      <c r="B610">
        <f t="shared" ca="1" si="27"/>
        <v>925</v>
      </c>
      <c r="C610">
        <f t="shared" ca="1" si="28"/>
        <v>1110393</v>
      </c>
      <c r="D610" s="7">
        <f ca="1">COUNTIF($B$2:B610,B610)</f>
        <v>1</v>
      </c>
      <c r="E610">
        <v>3</v>
      </c>
      <c r="F610">
        <v>2022</v>
      </c>
      <c r="G610" t="s">
        <v>2254</v>
      </c>
      <c r="H610" t="s">
        <v>2254</v>
      </c>
    </row>
    <row r="611" spans="1:8">
      <c r="A611">
        <f t="shared" si="29"/>
        <v>610</v>
      </c>
      <c r="B611">
        <f t="shared" ca="1" si="27"/>
        <v>661</v>
      </c>
      <c r="C611">
        <f t="shared" ca="1" si="28"/>
        <v>1110332</v>
      </c>
      <c r="D611" s="7">
        <f ca="1">COUNTIF($B$2:B611,B611)</f>
        <v>1</v>
      </c>
      <c r="E611">
        <v>3</v>
      </c>
      <c r="F611">
        <v>2022</v>
      </c>
      <c r="G611" t="s">
        <v>2254</v>
      </c>
      <c r="H611" t="s">
        <v>2254</v>
      </c>
    </row>
    <row r="612" spans="1:8">
      <c r="A612">
        <f t="shared" si="29"/>
        <v>611</v>
      </c>
      <c r="B612">
        <f t="shared" ca="1" si="27"/>
        <v>534</v>
      </c>
      <c r="C612">
        <f t="shared" ca="1" si="28"/>
        <v>1110211</v>
      </c>
      <c r="D612" s="7">
        <f ca="1">COUNTIF($B$2:B612,B612)</f>
        <v>2</v>
      </c>
      <c r="E612">
        <v>3</v>
      </c>
      <c r="F612">
        <v>2022</v>
      </c>
      <c r="G612" t="s">
        <v>2254</v>
      </c>
      <c r="H612" t="s">
        <v>2254</v>
      </c>
    </row>
    <row r="613" spans="1:8">
      <c r="A613">
        <f t="shared" si="29"/>
        <v>612</v>
      </c>
      <c r="B613">
        <f t="shared" ca="1" si="27"/>
        <v>677</v>
      </c>
      <c r="C613">
        <f t="shared" ca="1" si="28"/>
        <v>1110355</v>
      </c>
      <c r="D613" s="7">
        <f ca="1">COUNTIF($B$2:B613,B613)</f>
        <v>1</v>
      </c>
      <c r="E613">
        <v>3</v>
      </c>
      <c r="F613">
        <v>2022</v>
      </c>
      <c r="G613" t="s">
        <v>2254</v>
      </c>
      <c r="H613" t="s">
        <v>2254</v>
      </c>
    </row>
    <row r="614" spans="1:8">
      <c r="A614">
        <f t="shared" si="29"/>
        <v>613</v>
      </c>
      <c r="B614">
        <f t="shared" ca="1" si="27"/>
        <v>705</v>
      </c>
      <c r="C614">
        <f t="shared" ca="1" si="28"/>
        <v>1110205</v>
      </c>
      <c r="D614" s="7">
        <f ca="1">COUNTIF($B$2:B614,B614)</f>
        <v>1</v>
      </c>
      <c r="E614">
        <v>3</v>
      </c>
      <c r="F614">
        <v>2022</v>
      </c>
      <c r="G614" t="s">
        <v>2254</v>
      </c>
      <c r="H614" t="s">
        <v>2254</v>
      </c>
    </row>
    <row r="615" spans="1:8">
      <c r="A615">
        <f t="shared" si="29"/>
        <v>614</v>
      </c>
      <c r="B615">
        <f t="shared" ca="1" si="27"/>
        <v>342</v>
      </c>
      <c r="C615">
        <f t="shared" ca="1" si="28"/>
        <v>1110364</v>
      </c>
      <c r="D615" s="7">
        <f ca="1">COUNTIF($B$2:B615,B615)</f>
        <v>1</v>
      </c>
      <c r="E615">
        <v>3</v>
      </c>
      <c r="F615">
        <v>2022</v>
      </c>
      <c r="G615" t="s">
        <v>2254</v>
      </c>
      <c r="H615" t="s">
        <v>2254</v>
      </c>
    </row>
    <row r="616" spans="1:8">
      <c r="A616">
        <f t="shared" si="29"/>
        <v>615</v>
      </c>
      <c r="B616">
        <f t="shared" ca="1" si="27"/>
        <v>11</v>
      </c>
      <c r="C616">
        <f t="shared" ca="1" si="28"/>
        <v>1110347</v>
      </c>
      <c r="D616" s="7">
        <f ca="1">COUNTIF($B$2:B616,B616)</f>
        <v>1</v>
      </c>
      <c r="E616">
        <v>3</v>
      </c>
      <c r="F616">
        <v>2022</v>
      </c>
      <c r="G616" t="s">
        <v>2254</v>
      </c>
      <c r="H616" t="s">
        <v>2254</v>
      </c>
    </row>
    <row r="617" spans="1:8">
      <c r="A617">
        <f t="shared" si="29"/>
        <v>616</v>
      </c>
      <c r="B617">
        <f t="shared" ca="1" si="27"/>
        <v>665</v>
      </c>
      <c r="C617">
        <f t="shared" ca="1" si="28"/>
        <v>1110367</v>
      </c>
      <c r="D617" s="7">
        <f ca="1">COUNTIF($B$2:B617,B617)</f>
        <v>1</v>
      </c>
      <c r="E617">
        <v>3</v>
      </c>
      <c r="F617">
        <v>2022</v>
      </c>
      <c r="G617" t="s">
        <v>2254</v>
      </c>
      <c r="H617" t="s">
        <v>2254</v>
      </c>
    </row>
    <row r="618" spans="1:8">
      <c r="A618">
        <f t="shared" si="29"/>
        <v>617</v>
      </c>
      <c r="B618">
        <f t="shared" ca="1" si="27"/>
        <v>886</v>
      </c>
      <c r="C618">
        <f t="shared" ca="1" si="28"/>
        <v>1110385</v>
      </c>
      <c r="D618" s="7">
        <f ca="1">COUNTIF($B$2:B618,B618)</f>
        <v>2</v>
      </c>
      <c r="E618">
        <v>3</v>
      </c>
      <c r="F618">
        <v>2022</v>
      </c>
      <c r="G618" t="s">
        <v>2254</v>
      </c>
      <c r="H618" t="s">
        <v>2254</v>
      </c>
    </row>
    <row r="619" spans="1:8">
      <c r="A619">
        <f t="shared" si="29"/>
        <v>618</v>
      </c>
      <c r="B619">
        <f t="shared" ca="1" si="27"/>
        <v>871</v>
      </c>
      <c r="C619">
        <f t="shared" ca="1" si="28"/>
        <v>1110354</v>
      </c>
      <c r="D619" s="7">
        <f ca="1">COUNTIF($B$2:B619,B619)</f>
        <v>2</v>
      </c>
      <c r="E619">
        <v>3</v>
      </c>
      <c r="F619">
        <v>2022</v>
      </c>
      <c r="G619" t="s">
        <v>2254</v>
      </c>
      <c r="H619" t="s">
        <v>2254</v>
      </c>
    </row>
    <row r="620" spans="1:8">
      <c r="A620">
        <f t="shared" si="29"/>
        <v>619</v>
      </c>
      <c r="B620">
        <f t="shared" ca="1" si="27"/>
        <v>203</v>
      </c>
      <c r="C620">
        <f t="shared" ca="1" si="28"/>
        <v>1110384</v>
      </c>
      <c r="D620" s="7">
        <f ca="1">COUNTIF($B$2:B620,B620)</f>
        <v>3</v>
      </c>
      <c r="E620">
        <v>3</v>
      </c>
      <c r="F620">
        <v>2022</v>
      </c>
      <c r="G620" t="s">
        <v>2254</v>
      </c>
      <c r="H620" t="s">
        <v>2254</v>
      </c>
    </row>
    <row r="621" spans="1:8">
      <c r="A621">
        <f t="shared" si="29"/>
        <v>620</v>
      </c>
      <c r="B621">
        <f t="shared" ca="1" si="27"/>
        <v>1153</v>
      </c>
      <c r="C621">
        <f t="shared" ca="1" si="28"/>
        <v>1110272</v>
      </c>
      <c r="D621" s="7">
        <f ca="1">COUNTIF($B$2:B621,B621)</f>
        <v>1</v>
      </c>
      <c r="E621">
        <v>3</v>
      </c>
      <c r="F621">
        <v>2022</v>
      </c>
      <c r="G621" t="s">
        <v>2254</v>
      </c>
      <c r="H621" t="s">
        <v>2254</v>
      </c>
    </row>
    <row r="622" spans="1:8">
      <c r="A622">
        <f t="shared" si="29"/>
        <v>621</v>
      </c>
      <c r="B622">
        <f t="shared" ca="1" si="27"/>
        <v>858</v>
      </c>
      <c r="C622">
        <f t="shared" ca="1" si="28"/>
        <v>1110273</v>
      </c>
      <c r="D622" s="7">
        <f ca="1">COUNTIF($B$2:B622,B622)</f>
        <v>1</v>
      </c>
      <c r="E622">
        <v>3</v>
      </c>
      <c r="F622">
        <v>2022</v>
      </c>
      <c r="G622" t="s">
        <v>2254</v>
      </c>
      <c r="H622" t="s">
        <v>2254</v>
      </c>
    </row>
    <row r="623" spans="1:8">
      <c r="A623">
        <f t="shared" si="29"/>
        <v>622</v>
      </c>
      <c r="B623">
        <f t="shared" ca="1" si="27"/>
        <v>1186</v>
      </c>
      <c r="C623">
        <f t="shared" ca="1" si="28"/>
        <v>1110211</v>
      </c>
      <c r="D623" s="7">
        <f ca="1">COUNTIF($B$2:B623,B623)</f>
        <v>4</v>
      </c>
      <c r="E623">
        <v>3</v>
      </c>
      <c r="F623">
        <v>2022</v>
      </c>
      <c r="G623" t="s">
        <v>2254</v>
      </c>
      <c r="H623" t="s">
        <v>2254</v>
      </c>
    </row>
    <row r="624" spans="1:8">
      <c r="A624">
        <f t="shared" si="29"/>
        <v>623</v>
      </c>
      <c r="B624">
        <f t="shared" ca="1" si="27"/>
        <v>253</v>
      </c>
      <c r="C624">
        <f t="shared" ca="1" si="28"/>
        <v>1110300</v>
      </c>
      <c r="D624" s="7">
        <f ca="1">COUNTIF($B$2:B624,B624)</f>
        <v>1</v>
      </c>
      <c r="E624">
        <v>3</v>
      </c>
      <c r="F624">
        <v>2022</v>
      </c>
      <c r="G624" t="s">
        <v>2254</v>
      </c>
      <c r="H624" t="s">
        <v>2254</v>
      </c>
    </row>
    <row r="625" spans="1:8">
      <c r="A625">
        <f t="shared" si="29"/>
        <v>624</v>
      </c>
      <c r="B625">
        <f t="shared" ca="1" si="27"/>
        <v>381</v>
      </c>
      <c r="C625">
        <f t="shared" ca="1" si="28"/>
        <v>1110345</v>
      </c>
      <c r="D625" s="7">
        <f ca="1">COUNTIF($B$2:B625,B625)</f>
        <v>1</v>
      </c>
      <c r="E625">
        <v>3</v>
      </c>
      <c r="F625">
        <v>2022</v>
      </c>
      <c r="G625" t="s">
        <v>2254</v>
      </c>
      <c r="H625" t="s">
        <v>2254</v>
      </c>
    </row>
    <row r="626" spans="1:8">
      <c r="A626">
        <f t="shared" si="29"/>
        <v>625</v>
      </c>
      <c r="B626">
        <f t="shared" ca="1" si="27"/>
        <v>718</v>
      </c>
      <c r="C626">
        <f t="shared" ca="1" si="28"/>
        <v>1110290</v>
      </c>
      <c r="D626" s="7">
        <f ca="1">COUNTIF($B$2:B626,B626)</f>
        <v>1</v>
      </c>
      <c r="E626">
        <v>3</v>
      </c>
      <c r="F626">
        <v>2022</v>
      </c>
      <c r="G626" t="s">
        <v>2254</v>
      </c>
      <c r="H626" t="s">
        <v>2254</v>
      </c>
    </row>
    <row r="627" spans="1:8">
      <c r="A627">
        <f t="shared" si="29"/>
        <v>626</v>
      </c>
      <c r="B627">
        <f t="shared" ca="1" si="27"/>
        <v>796</v>
      </c>
      <c r="C627">
        <f t="shared" ca="1" si="28"/>
        <v>1110340</v>
      </c>
      <c r="D627" s="7">
        <f ca="1">COUNTIF($B$2:B627,B627)</f>
        <v>1</v>
      </c>
      <c r="E627">
        <v>3</v>
      </c>
      <c r="F627">
        <v>2022</v>
      </c>
      <c r="G627" t="s">
        <v>2254</v>
      </c>
      <c r="H627" t="s">
        <v>2254</v>
      </c>
    </row>
    <row r="628" spans="1:8">
      <c r="A628">
        <f t="shared" si="29"/>
        <v>627</v>
      </c>
      <c r="B628">
        <f t="shared" ca="1" si="27"/>
        <v>653</v>
      </c>
      <c r="C628">
        <f t="shared" ca="1" si="28"/>
        <v>1110273</v>
      </c>
      <c r="D628" s="7">
        <f ca="1">COUNTIF($B$2:B628,B628)</f>
        <v>2</v>
      </c>
      <c r="E628">
        <v>3</v>
      </c>
      <c r="F628">
        <v>2022</v>
      </c>
      <c r="G628" t="s">
        <v>2254</v>
      </c>
      <c r="H628" t="s">
        <v>2254</v>
      </c>
    </row>
    <row r="629" spans="1:8">
      <c r="A629">
        <f t="shared" si="29"/>
        <v>628</v>
      </c>
      <c r="B629">
        <f t="shared" ca="1" si="27"/>
        <v>738</v>
      </c>
      <c r="C629">
        <f t="shared" ca="1" si="28"/>
        <v>1110347</v>
      </c>
      <c r="D629" s="7">
        <f ca="1">COUNTIF($B$2:B629,B629)</f>
        <v>2</v>
      </c>
      <c r="E629">
        <v>3</v>
      </c>
      <c r="F629">
        <v>2022</v>
      </c>
      <c r="G629" t="s">
        <v>2254</v>
      </c>
      <c r="H629" t="s">
        <v>2254</v>
      </c>
    </row>
    <row r="630" spans="1:8">
      <c r="A630">
        <f t="shared" si="29"/>
        <v>629</v>
      </c>
      <c r="B630">
        <f t="shared" ca="1" si="27"/>
        <v>673</v>
      </c>
      <c r="C630">
        <f t="shared" ca="1" si="28"/>
        <v>1110316</v>
      </c>
      <c r="D630" s="7">
        <f ca="1">COUNTIF($B$2:B630,B630)</f>
        <v>1</v>
      </c>
      <c r="E630">
        <v>3</v>
      </c>
      <c r="F630">
        <v>2022</v>
      </c>
      <c r="G630" t="s">
        <v>2254</v>
      </c>
      <c r="H630" t="s">
        <v>2254</v>
      </c>
    </row>
    <row r="631" spans="1:8">
      <c r="A631">
        <f t="shared" si="29"/>
        <v>630</v>
      </c>
      <c r="B631">
        <f t="shared" ca="1" si="27"/>
        <v>884</v>
      </c>
      <c r="C631">
        <f t="shared" ca="1" si="28"/>
        <v>1110319</v>
      </c>
      <c r="D631" s="7">
        <f ca="1">COUNTIF($B$2:B631,B631)</f>
        <v>2</v>
      </c>
      <c r="E631">
        <v>3</v>
      </c>
      <c r="F631">
        <v>2022</v>
      </c>
      <c r="G631" t="s">
        <v>2254</v>
      </c>
      <c r="H631" t="s">
        <v>2254</v>
      </c>
    </row>
    <row r="632" spans="1:8">
      <c r="A632">
        <f t="shared" si="29"/>
        <v>631</v>
      </c>
      <c r="B632">
        <f t="shared" ca="1" si="27"/>
        <v>856</v>
      </c>
      <c r="C632">
        <f t="shared" ca="1" si="28"/>
        <v>1110341</v>
      </c>
      <c r="D632" s="7">
        <f ca="1">COUNTIF($B$2:B632,B632)</f>
        <v>3</v>
      </c>
      <c r="E632">
        <v>3</v>
      </c>
      <c r="F632">
        <v>2022</v>
      </c>
      <c r="G632" t="s">
        <v>2254</v>
      </c>
      <c r="H632" t="s">
        <v>2254</v>
      </c>
    </row>
    <row r="633" spans="1:8">
      <c r="A633">
        <f t="shared" si="29"/>
        <v>632</v>
      </c>
      <c r="B633">
        <f t="shared" ca="1" si="27"/>
        <v>878</v>
      </c>
      <c r="C633">
        <f t="shared" ca="1" si="28"/>
        <v>1110285</v>
      </c>
      <c r="D633" s="7">
        <f ca="1">COUNTIF($B$2:B633,B633)</f>
        <v>2</v>
      </c>
      <c r="E633">
        <v>3</v>
      </c>
      <c r="F633">
        <v>2022</v>
      </c>
      <c r="G633" t="s">
        <v>2254</v>
      </c>
      <c r="H633" t="s">
        <v>2254</v>
      </c>
    </row>
    <row r="634" spans="1:8">
      <c r="A634">
        <f t="shared" si="29"/>
        <v>633</v>
      </c>
      <c r="B634">
        <f t="shared" ca="1" si="27"/>
        <v>294</v>
      </c>
      <c r="C634">
        <f t="shared" ca="1" si="28"/>
        <v>1110387</v>
      </c>
      <c r="D634" s="7">
        <f ca="1">COUNTIF($B$2:B634,B634)</f>
        <v>1</v>
      </c>
      <c r="E634">
        <v>3</v>
      </c>
      <c r="F634">
        <v>2022</v>
      </c>
      <c r="G634" t="s">
        <v>2254</v>
      </c>
      <c r="H634" t="s">
        <v>2254</v>
      </c>
    </row>
    <row r="635" spans="1:8">
      <c r="A635">
        <f t="shared" si="29"/>
        <v>634</v>
      </c>
      <c r="B635">
        <f t="shared" ca="1" si="27"/>
        <v>677</v>
      </c>
      <c r="C635">
        <f t="shared" ca="1" si="28"/>
        <v>1110382</v>
      </c>
      <c r="D635" s="7">
        <f ca="1">COUNTIF($B$2:B635,B635)</f>
        <v>2</v>
      </c>
      <c r="E635">
        <v>3</v>
      </c>
      <c r="F635">
        <v>2022</v>
      </c>
      <c r="G635" t="s">
        <v>2254</v>
      </c>
      <c r="H635" t="s">
        <v>2254</v>
      </c>
    </row>
    <row r="636" spans="1:8">
      <c r="A636">
        <f t="shared" si="29"/>
        <v>635</v>
      </c>
      <c r="B636">
        <f t="shared" ca="1" si="27"/>
        <v>84</v>
      </c>
      <c r="C636">
        <f t="shared" ca="1" si="28"/>
        <v>1110265</v>
      </c>
      <c r="D636" s="7">
        <f ca="1">COUNTIF($B$2:B636,B636)</f>
        <v>2</v>
      </c>
      <c r="E636">
        <v>3</v>
      </c>
      <c r="F636">
        <v>2022</v>
      </c>
      <c r="G636" t="s">
        <v>2254</v>
      </c>
      <c r="H636" t="s">
        <v>2254</v>
      </c>
    </row>
    <row r="637" spans="1:8">
      <c r="A637">
        <f t="shared" si="29"/>
        <v>636</v>
      </c>
      <c r="B637">
        <f t="shared" ca="1" si="27"/>
        <v>243</v>
      </c>
      <c r="C637">
        <f t="shared" ca="1" si="28"/>
        <v>1110208</v>
      </c>
      <c r="D637" s="7">
        <f ca="1">COUNTIF($B$2:B637,B637)</f>
        <v>1</v>
      </c>
      <c r="E637">
        <v>3</v>
      </c>
      <c r="F637">
        <v>2022</v>
      </c>
      <c r="G637" t="s">
        <v>2254</v>
      </c>
      <c r="H637" t="s">
        <v>2254</v>
      </c>
    </row>
    <row r="638" spans="1:8">
      <c r="A638">
        <f t="shared" si="29"/>
        <v>637</v>
      </c>
      <c r="B638">
        <f t="shared" ca="1" si="27"/>
        <v>1015</v>
      </c>
      <c r="C638">
        <f t="shared" ca="1" si="28"/>
        <v>1110336</v>
      </c>
      <c r="D638" s="7">
        <f ca="1">COUNTIF($B$2:B638,B638)</f>
        <v>1</v>
      </c>
      <c r="E638">
        <v>3</v>
      </c>
      <c r="F638">
        <v>2022</v>
      </c>
      <c r="G638" t="s">
        <v>2254</v>
      </c>
      <c r="H638" t="s">
        <v>2254</v>
      </c>
    </row>
    <row r="639" spans="1:8">
      <c r="A639">
        <f t="shared" si="29"/>
        <v>638</v>
      </c>
      <c r="B639">
        <f t="shared" ca="1" si="27"/>
        <v>251</v>
      </c>
      <c r="C639">
        <f t="shared" ca="1" si="28"/>
        <v>1110237</v>
      </c>
      <c r="D639" s="7">
        <f ca="1">COUNTIF($B$2:B639,B639)</f>
        <v>2</v>
      </c>
      <c r="E639">
        <v>3</v>
      </c>
      <c r="F639">
        <v>2022</v>
      </c>
      <c r="G639" t="s">
        <v>2254</v>
      </c>
      <c r="H639" t="s">
        <v>2254</v>
      </c>
    </row>
    <row r="640" spans="1:8">
      <c r="A640">
        <f t="shared" si="29"/>
        <v>639</v>
      </c>
      <c r="B640">
        <f t="shared" ca="1" si="27"/>
        <v>1066</v>
      </c>
      <c r="C640">
        <f t="shared" ca="1" si="28"/>
        <v>1110383</v>
      </c>
      <c r="D640" s="7">
        <f ca="1">COUNTIF($B$2:B640,B640)</f>
        <v>2</v>
      </c>
      <c r="E640">
        <v>3</v>
      </c>
      <c r="F640">
        <v>2022</v>
      </c>
      <c r="G640" t="s">
        <v>2254</v>
      </c>
      <c r="H640" t="s">
        <v>2254</v>
      </c>
    </row>
    <row r="641" spans="1:8">
      <c r="A641">
        <f t="shared" si="29"/>
        <v>640</v>
      </c>
      <c r="B641">
        <f t="shared" ca="1" si="27"/>
        <v>381</v>
      </c>
      <c r="C641">
        <f t="shared" ca="1" si="28"/>
        <v>1110346</v>
      </c>
      <c r="D641" s="7">
        <f ca="1">COUNTIF($B$2:B641,B641)</f>
        <v>2</v>
      </c>
      <c r="E641">
        <v>3</v>
      </c>
      <c r="F641">
        <v>2022</v>
      </c>
      <c r="G641" t="s">
        <v>2254</v>
      </c>
      <c r="H641" t="s">
        <v>2254</v>
      </c>
    </row>
    <row r="642" spans="1:8">
      <c r="A642">
        <f t="shared" si="29"/>
        <v>641</v>
      </c>
      <c r="B642">
        <f t="shared" ca="1" si="27"/>
        <v>459</v>
      </c>
      <c r="C642">
        <f t="shared" ca="1" si="28"/>
        <v>1110290</v>
      </c>
      <c r="D642" s="7">
        <f ca="1">COUNTIF($B$2:B642,B642)</f>
        <v>1</v>
      </c>
      <c r="E642">
        <v>3</v>
      </c>
      <c r="F642">
        <v>2022</v>
      </c>
      <c r="G642" t="s">
        <v>2254</v>
      </c>
      <c r="H642" t="s">
        <v>2254</v>
      </c>
    </row>
    <row r="643" spans="1:8">
      <c r="A643">
        <f t="shared" si="29"/>
        <v>642</v>
      </c>
      <c r="B643">
        <f t="shared" ref="B643:B706" ca="1" si="30">RANDBETWEEN(1,1221)</f>
        <v>136</v>
      </c>
      <c r="C643">
        <f t="shared" ref="C643:C706" ca="1" si="31">RANDBETWEEN(1110201,1110406)</f>
        <v>1110229</v>
      </c>
      <c r="D643" s="7">
        <f ca="1">COUNTIF($B$2:B643,B643)</f>
        <v>2</v>
      </c>
      <c r="E643">
        <v>3</v>
      </c>
      <c r="F643">
        <v>2022</v>
      </c>
      <c r="G643" t="s">
        <v>2254</v>
      </c>
      <c r="H643" t="s">
        <v>2254</v>
      </c>
    </row>
    <row r="644" spans="1:8">
      <c r="A644">
        <f t="shared" ref="A644:A707" si="32">A643+1</f>
        <v>643</v>
      </c>
      <c r="B644">
        <f t="shared" ca="1" si="30"/>
        <v>364</v>
      </c>
      <c r="C644">
        <f t="shared" ca="1" si="31"/>
        <v>1110216</v>
      </c>
      <c r="D644" s="7">
        <f ca="1">COUNTIF($B$2:B644,B644)</f>
        <v>2</v>
      </c>
      <c r="E644">
        <v>3</v>
      </c>
      <c r="F644">
        <v>2022</v>
      </c>
      <c r="G644" t="s">
        <v>2254</v>
      </c>
      <c r="H644" t="s">
        <v>2254</v>
      </c>
    </row>
    <row r="645" spans="1:8">
      <c r="A645">
        <f t="shared" si="32"/>
        <v>644</v>
      </c>
      <c r="B645">
        <f t="shared" ca="1" si="30"/>
        <v>1181</v>
      </c>
      <c r="C645">
        <f t="shared" ca="1" si="31"/>
        <v>1110374</v>
      </c>
      <c r="D645" s="7">
        <f ca="1">COUNTIF($B$2:B645,B645)</f>
        <v>2</v>
      </c>
      <c r="E645">
        <v>3</v>
      </c>
      <c r="F645">
        <v>2022</v>
      </c>
      <c r="G645" t="s">
        <v>2254</v>
      </c>
      <c r="H645" t="s">
        <v>2254</v>
      </c>
    </row>
    <row r="646" spans="1:8">
      <c r="A646">
        <f t="shared" si="32"/>
        <v>645</v>
      </c>
      <c r="B646">
        <f t="shared" ca="1" si="30"/>
        <v>914</v>
      </c>
      <c r="C646">
        <f t="shared" ca="1" si="31"/>
        <v>1110298</v>
      </c>
      <c r="D646" s="7">
        <f ca="1">COUNTIF($B$2:B646,B646)</f>
        <v>3</v>
      </c>
      <c r="E646">
        <v>3</v>
      </c>
      <c r="F646">
        <v>2022</v>
      </c>
      <c r="G646" t="s">
        <v>2254</v>
      </c>
      <c r="H646" t="s">
        <v>2254</v>
      </c>
    </row>
    <row r="647" spans="1:8">
      <c r="A647">
        <f t="shared" si="32"/>
        <v>646</v>
      </c>
      <c r="B647">
        <f t="shared" ca="1" si="30"/>
        <v>985</v>
      </c>
      <c r="C647">
        <f t="shared" ca="1" si="31"/>
        <v>1110368</v>
      </c>
      <c r="D647" s="7">
        <f ca="1">COUNTIF($B$2:B647,B647)</f>
        <v>1</v>
      </c>
      <c r="E647">
        <v>3</v>
      </c>
      <c r="F647">
        <v>2022</v>
      </c>
      <c r="G647" t="s">
        <v>2254</v>
      </c>
      <c r="H647" t="s">
        <v>2254</v>
      </c>
    </row>
    <row r="648" spans="1:8">
      <c r="A648">
        <f t="shared" si="32"/>
        <v>647</v>
      </c>
      <c r="B648">
        <f t="shared" ca="1" si="30"/>
        <v>988</v>
      </c>
      <c r="C648">
        <f t="shared" ca="1" si="31"/>
        <v>1110325</v>
      </c>
      <c r="D648" s="7">
        <f ca="1">COUNTIF($B$2:B648,B648)</f>
        <v>3</v>
      </c>
      <c r="E648">
        <v>3</v>
      </c>
      <c r="F648">
        <v>2022</v>
      </c>
      <c r="G648" t="s">
        <v>2254</v>
      </c>
      <c r="H648" t="s">
        <v>2254</v>
      </c>
    </row>
    <row r="649" spans="1:8">
      <c r="A649">
        <f t="shared" si="32"/>
        <v>648</v>
      </c>
      <c r="B649">
        <f t="shared" ca="1" si="30"/>
        <v>1137</v>
      </c>
      <c r="C649">
        <f t="shared" ca="1" si="31"/>
        <v>1110338</v>
      </c>
      <c r="D649" s="7">
        <f ca="1">COUNTIF($B$2:B649,B649)</f>
        <v>2</v>
      </c>
      <c r="E649">
        <v>3</v>
      </c>
      <c r="F649">
        <v>2022</v>
      </c>
      <c r="G649" t="s">
        <v>2254</v>
      </c>
      <c r="H649" t="s">
        <v>2254</v>
      </c>
    </row>
    <row r="650" spans="1:8">
      <c r="A650">
        <f t="shared" si="32"/>
        <v>649</v>
      </c>
      <c r="B650">
        <f t="shared" ca="1" si="30"/>
        <v>697</v>
      </c>
      <c r="C650">
        <f t="shared" ca="1" si="31"/>
        <v>1110216</v>
      </c>
      <c r="D650" s="7">
        <f ca="1">COUNTIF($B$2:B650,B650)</f>
        <v>1</v>
      </c>
      <c r="E650">
        <v>3</v>
      </c>
      <c r="F650">
        <v>2022</v>
      </c>
      <c r="G650" t="s">
        <v>2254</v>
      </c>
      <c r="H650" t="s">
        <v>2254</v>
      </c>
    </row>
    <row r="651" spans="1:8">
      <c r="A651">
        <f t="shared" si="32"/>
        <v>650</v>
      </c>
      <c r="B651">
        <f t="shared" ca="1" si="30"/>
        <v>433</v>
      </c>
      <c r="C651">
        <f t="shared" ca="1" si="31"/>
        <v>1110389</v>
      </c>
      <c r="D651" s="7">
        <f ca="1">COUNTIF($B$2:B651,B651)</f>
        <v>1</v>
      </c>
      <c r="E651">
        <v>3</v>
      </c>
      <c r="F651">
        <v>2022</v>
      </c>
      <c r="G651" t="s">
        <v>2254</v>
      </c>
      <c r="H651" t="s">
        <v>2254</v>
      </c>
    </row>
    <row r="652" spans="1:8">
      <c r="A652">
        <f t="shared" si="32"/>
        <v>651</v>
      </c>
      <c r="B652">
        <f t="shared" ca="1" si="30"/>
        <v>153</v>
      </c>
      <c r="C652">
        <f t="shared" ca="1" si="31"/>
        <v>1110313</v>
      </c>
      <c r="D652" s="7">
        <f ca="1">COUNTIF($B$2:B652,B652)</f>
        <v>2</v>
      </c>
      <c r="E652">
        <v>3</v>
      </c>
      <c r="F652">
        <v>2022</v>
      </c>
      <c r="G652" t="s">
        <v>2254</v>
      </c>
      <c r="H652" t="s">
        <v>2254</v>
      </c>
    </row>
    <row r="653" spans="1:8">
      <c r="A653">
        <f t="shared" si="32"/>
        <v>652</v>
      </c>
      <c r="B653">
        <f t="shared" ca="1" si="30"/>
        <v>593</v>
      </c>
      <c r="C653">
        <f t="shared" ca="1" si="31"/>
        <v>1110311</v>
      </c>
      <c r="D653" s="7">
        <f ca="1">COUNTIF($B$2:B653,B653)</f>
        <v>2</v>
      </c>
      <c r="E653">
        <v>3</v>
      </c>
      <c r="F653">
        <v>2022</v>
      </c>
      <c r="G653" t="s">
        <v>2254</v>
      </c>
      <c r="H653" t="s">
        <v>2254</v>
      </c>
    </row>
    <row r="654" spans="1:8">
      <c r="A654">
        <f t="shared" si="32"/>
        <v>653</v>
      </c>
      <c r="B654">
        <f t="shared" ca="1" si="30"/>
        <v>258</v>
      </c>
      <c r="C654">
        <f t="shared" ca="1" si="31"/>
        <v>1110297</v>
      </c>
      <c r="D654" s="7">
        <f ca="1">COUNTIF($B$2:B654,B654)</f>
        <v>1</v>
      </c>
      <c r="E654">
        <v>3</v>
      </c>
      <c r="F654">
        <v>2022</v>
      </c>
      <c r="G654" t="s">
        <v>2254</v>
      </c>
      <c r="H654" t="s">
        <v>2254</v>
      </c>
    </row>
    <row r="655" spans="1:8">
      <c r="A655">
        <f t="shared" si="32"/>
        <v>654</v>
      </c>
      <c r="B655">
        <f t="shared" ca="1" si="30"/>
        <v>703</v>
      </c>
      <c r="C655">
        <f t="shared" ca="1" si="31"/>
        <v>1110292</v>
      </c>
      <c r="D655" s="7">
        <f ca="1">COUNTIF($B$2:B655,B655)</f>
        <v>4</v>
      </c>
      <c r="E655">
        <v>3</v>
      </c>
      <c r="F655">
        <v>2022</v>
      </c>
      <c r="G655" t="s">
        <v>2254</v>
      </c>
      <c r="H655" t="s">
        <v>2254</v>
      </c>
    </row>
    <row r="656" spans="1:8">
      <c r="A656">
        <f t="shared" si="32"/>
        <v>655</v>
      </c>
      <c r="B656">
        <f t="shared" ca="1" si="30"/>
        <v>591</v>
      </c>
      <c r="C656">
        <f t="shared" ca="1" si="31"/>
        <v>1110338</v>
      </c>
      <c r="D656" s="7">
        <f ca="1">COUNTIF($B$2:B656,B656)</f>
        <v>3</v>
      </c>
      <c r="E656">
        <v>3</v>
      </c>
      <c r="F656">
        <v>2022</v>
      </c>
      <c r="G656" t="s">
        <v>2254</v>
      </c>
      <c r="H656" t="s">
        <v>2254</v>
      </c>
    </row>
    <row r="657" spans="1:8">
      <c r="A657">
        <f t="shared" si="32"/>
        <v>656</v>
      </c>
      <c r="B657">
        <f t="shared" ca="1" si="30"/>
        <v>1022</v>
      </c>
      <c r="C657">
        <f t="shared" ca="1" si="31"/>
        <v>1110239</v>
      </c>
      <c r="D657" s="7">
        <f ca="1">COUNTIF($B$2:B657,B657)</f>
        <v>2</v>
      </c>
      <c r="E657">
        <v>3</v>
      </c>
      <c r="F657">
        <v>2022</v>
      </c>
      <c r="G657" t="s">
        <v>2254</v>
      </c>
      <c r="H657" t="s">
        <v>2254</v>
      </c>
    </row>
    <row r="658" spans="1:8">
      <c r="A658">
        <f t="shared" si="32"/>
        <v>657</v>
      </c>
      <c r="B658">
        <f t="shared" ca="1" si="30"/>
        <v>182</v>
      </c>
      <c r="C658">
        <f t="shared" ca="1" si="31"/>
        <v>1110394</v>
      </c>
      <c r="D658" s="7">
        <f ca="1">COUNTIF($B$2:B658,B658)</f>
        <v>1</v>
      </c>
      <c r="E658">
        <v>3</v>
      </c>
      <c r="F658">
        <v>2022</v>
      </c>
      <c r="G658" t="s">
        <v>2254</v>
      </c>
      <c r="H658" t="s">
        <v>2254</v>
      </c>
    </row>
    <row r="659" spans="1:8">
      <c r="A659">
        <f t="shared" si="32"/>
        <v>658</v>
      </c>
      <c r="B659">
        <f t="shared" ca="1" si="30"/>
        <v>517</v>
      </c>
      <c r="C659">
        <f t="shared" ca="1" si="31"/>
        <v>1110336</v>
      </c>
      <c r="D659" s="7">
        <f ca="1">COUNTIF($B$2:B659,B659)</f>
        <v>1</v>
      </c>
      <c r="E659">
        <v>3</v>
      </c>
      <c r="F659">
        <v>2022</v>
      </c>
      <c r="G659" t="s">
        <v>2254</v>
      </c>
      <c r="H659" t="s">
        <v>2254</v>
      </c>
    </row>
    <row r="660" spans="1:8">
      <c r="A660">
        <f t="shared" si="32"/>
        <v>659</v>
      </c>
      <c r="B660">
        <f t="shared" ca="1" si="30"/>
        <v>446</v>
      </c>
      <c r="C660">
        <f t="shared" ca="1" si="31"/>
        <v>1110212</v>
      </c>
      <c r="D660" s="7">
        <f ca="1">COUNTIF($B$2:B660,B660)</f>
        <v>1</v>
      </c>
      <c r="E660">
        <v>3</v>
      </c>
      <c r="F660">
        <v>2022</v>
      </c>
      <c r="G660" t="s">
        <v>2254</v>
      </c>
      <c r="H660" t="s">
        <v>2254</v>
      </c>
    </row>
    <row r="661" spans="1:8">
      <c r="A661">
        <f t="shared" si="32"/>
        <v>660</v>
      </c>
      <c r="B661">
        <f t="shared" ca="1" si="30"/>
        <v>226</v>
      </c>
      <c r="C661">
        <f t="shared" ca="1" si="31"/>
        <v>1110223</v>
      </c>
      <c r="D661" s="7">
        <f ca="1">COUNTIF($B$2:B661,B661)</f>
        <v>2</v>
      </c>
      <c r="E661">
        <v>3</v>
      </c>
      <c r="F661">
        <v>2022</v>
      </c>
      <c r="G661" t="s">
        <v>2254</v>
      </c>
      <c r="H661" t="s">
        <v>2254</v>
      </c>
    </row>
    <row r="662" spans="1:8">
      <c r="A662">
        <f t="shared" si="32"/>
        <v>661</v>
      </c>
      <c r="B662">
        <f t="shared" ca="1" si="30"/>
        <v>21</v>
      </c>
      <c r="C662">
        <f t="shared" ca="1" si="31"/>
        <v>1110201</v>
      </c>
      <c r="D662" s="7">
        <f ca="1">COUNTIF($B$2:B662,B662)</f>
        <v>1</v>
      </c>
      <c r="E662">
        <v>3</v>
      </c>
      <c r="F662">
        <v>2022</v>
      </c>
      <c r="G662" t="s">
        <v>2254</v>
      </c>
      <c r="H662" t="s">
        <v>2254</v>
      </c>
    </row>
    <row r="663" spans="1:8">
      <c r="A663">
        <f t="shared" si="32"/>
        <v>662</v>
      </c>
      <c r="B663">
        <f t="shared" ca="1" si="30"/>
        <v>1032</v>
      </c>
      <c r="C663">
        <f t="shared" ca="1" si="31"/>
        <v>1110253</v>
      </c>
      <c r="D663" s="7">
        <f ca="1">COUNTIF($B$2:B663,B663)</f>
        <v>1</v>
      </c>
      <c r="E663">
        <v>3</v>
      </c>
      <c r="F663">
        <v>2022</v>
      </c>
      <c r="G663" t="s">
        <v>2254</v>
      </c>
      <c r="H663" t="s">
        <v>2254</v>
      </c>
    </row>
    <row r="664" spans="1:8">
      <c r="A664">
        <f t="shared" si="32"/>
        <v>663</v>
      </c>
      <c r="B664">
        <f t="shared" ca="1" si="30"/>
        <v>943</v>
      </c>
      <c r="C664">
        <f t="shared" ca="1" si="31"/>
        <v>1110271</v>
      </c>
      <c r="D664" s="7">
        <f ca="1">COUNTIF($B$2:B664,B664)</f>
        <v>1</v>
      </c>
      <c r="E664">
        <v>3</v>
      </c>
      <c r="F664">
        <v>2022</v>
      </c>
      <c r="G664" t="s">
        <v>2254</v>
      </c>
      <c r="H664" t="s">
        <v>2254</v>
      </c>
    </row>
    <row r="665" spans="1:8">
      <c r="A665">
        <f t="shared" si="32"/>
        <v>664</v>
      </c>
      <c r="B665">
        <f t="shared" ca="1" si="30"/>
        <v>786</v>
      </c>
      <c r="C665">
        <f t="shared" ca="1" si="31"/>
        <v>1110246</v>
      </c>
      <c r="D665" s="7">
        <f ca="1">COUNTIF($B$2:B665,B665)</f>
        <v>1</v>
      </c>
      <c r="E665">
        <v>3</v>
      </c>
      <c r="F665">
        <v>2022</v>
      </c>
      <c r="G665" t="s">
        <v>2254</v>
      </c>
      <c r="H665" t="s">
        <v>2254</v>
      </c>
    </row>
    <row r="666" spans="1:8">
      <c r="A666">
        <f t="shared" si="32"/>
        <v>665</v>
      </c>
      <c r="B666">
        <f t="shared" ca="1" si="30"/>
        <v>318</v>
      </c>
      <c r="C666">
        <f t="shared" ca="1" si="31"/>
        <v>1110307</v>
      </c>
      <c r="D666" s="7">
        <f ca="1">COUNTIF($B$2:B666,B666)</f>
        <v>2</v>
      </c>
      <c r="E666">
        <v>3</v>
      </c>
      <c r="F666">
        <v>2022</v>
      </c>
      <c r="G666" t="s">
        <v>2254</v>
      </c>
      <c r="H666" t="s">
        <v>2254</v>
      </c>
    </row>
    <row r="667" spans="1:8">
      <c r="A667">
        <f t="shared" si="32"/>
        <v>666</v>
      </c>
      <c r="B667">
        <f t="shared" ca="1" si="30"/>
        <v>1195</v>
      </c>
      <c r="C667">
        <f t="shared" ca="1" si="31"/>
        <v>1110395</v>
      </c>
      <c r="D667" s="7">
        <f ca="1">COUNTIF($B$2:B667,B667)</f>
        <v>2</v>
      </c>
      <c r="E667">
        <v>3</v>
      </c>
      <c r="F667">
        <v>2022</v>
      </c>
      <c r="G667" t="s">
        <v>2254</v>
      </c>
      <c r="H667" t="s">
        <v>2254</v>
      </c>
    </row>
    <row r="668" spans="1:8">
      <c r="A668">
        <f t="shared" si="32"/>
        <v>667</v>
      </c>
      <c r="B668">
        <f t="shared" ca="1" si="30"/>
        <v>732</v>
      </c>
      <c r="C668">
        <f t="shared" ca="1" si="31"/>
        <v>1110301</v>
      </c>
      <c r="D668" s="7">
        <f ca="1">COUNTIF($B$2:B668,B668)</f>
        <v>1</v>
      </c>
      <c r="E668">
        <v>3</v>
      </c>
      <c r="F668">
        <v>2022</v>
      </c>
      <c r="G668" t="s">
        <v>2254</v>
      </c>
      <c r="H668" t="s">
        <v>2254</v>
      </c>
    </row>
    <row r="669" spans="1:8">
      <c r="A669">
        <f t="shared" si="32"/>
        <v>668</v>
      </c>
      <c r="B669">
        <f t="shared" ca="1" si="30"/>
        <v>1217</v>
      </c>
      <c r="C669">
        <f t="shared" ca="1" si="31"/>
        <v>1110231</v>
      </c>
      <c r="D669" s="7">
        <f ca="1">COUNTIF($B$2:B669,B669)</f>
        <v>1</v>
      </c>
      <c r="E669">
        <v>3</v>
      </c>
      <c r="F669">
        <v>2022</v>
      </c>
      <c r="G669" t="s">
        <v>2254</v>
      </c>
      <c r="H669" t="s">
        <v>2254</v>
      </c>
    </row>
    <row r="670" spans="1:8">
      <c r="A670">
        <f t="shared" si="32"/>
        <v>669</v>
      </c>
      <c r="B670">
        <f t="shared" ca="1" si="30"/>
        <v>565</v>
      </c>
      <c r="C670">
        <f t="shared" ca="1" si="31"/>
        <v>1110257</v>
      </c>
      <c r="D670" s="7">
        <f ca="1">COUNTIF($B$2:B670,B670)</f>
        <v>3</v>
      </c>
      <c r="E670">
        <v>3</v>
      </c>
      <c r="F670">
        <v>2022</v>
      </c>
      <c r="G670" t="s">
        <v>2254</v>
      </c>
      <c r="H670" t="s">
        <v>2254</v>
      </c>
    </row>
    <row r="671" spans="1:8">
      <c r="A671">
        <f t="shared" si="32"/>
        <v>670</v>
      </c>
      <c r="B671">
        <f t="shared" ca="1" si="30"/>
        <v>762</v>
      </c>
      <c r="C671">
        <f t="shared" ca="1" si="31"/>
        <v>1110377</v>
      </c>
      <c r="D671" s="7">
        <f ca="1">COUNTIF($B$2:B671,B671)</f>
        <v>4</v>
      </c>
      <c r="E671">
        <v>3</v>
      </c>
      <c r="F671">
        <v>2022</v>
      </c>
      <c r="G671" t="s">
        <v>2254</v>
      </c>
      <c r="H671" t="s">
        <v>2254</v>
      </c>
    </row>
    <row r="672" spans="1:8">
      <c r="A672">
        <f t="shared" si="32"/>
        <v>671</v>
      </c>
      <c r="B672">
        <f t="shared" ca="1" si="30"/>
        <v>815</v>
      </c>
      <c r="C672">
        <f t="shared" ca="1" si="31"/>
        <v>1110286</v>
      </c>
      <c r="D672" s="7">
        <f ca="1">COUNTIF($B$2:B672,B672)</f>
        <v>2</v>
      </c>
      <c r="E672">
        <v>3</v>
      </c>
      <c r="F672">
        <v>2022</v>
      </c>
      <c r="G672" t="s">
        <v>2254</v>
      </c>
      <c r="H672" t="s">
        <v>2254</v>
      </c>
    </row>
    <row r="673" spans="1:8">
      <c r="A673">
        <f t="shared" si="32"/>
        <v>672</v>
      </c>
      <c r="B673">
        <f t="shared" ca="1" si="30"/>
        <v>1005</v>
      </c>
      <c r="C673">
        <f t="shared" ca="1" si="31"/>
        <v>1110382</v>
      </c>
      <c r="D673" s="7">
        <f ca="1">COUNTIF($B$2:B673,B673)</f>
        <v>1</v>
      </c>
      <c r="E673">
        <v>3</v>
      </c>
      <c r="F673">
        <v>2022</v>
      </c>
      <c r="G673" t="s">
        <v>2254</v>
      </c>
      <c r="H673" t="s">
        <v>2254</v>
      </c>
    </row>
    <row r="674" spans="1:8">
      <c r="A674">
        <f t="shared" si="32"/>
        <v>673</v>
      </c>
      <c r="B674">
        <f t="shared" ca="1" si="30"/>
        <v>16</v>
      </c>
      <c r="C674">
        <f t="shared" ca="1" si="31"/>
        <v>1110247</v>
      </c>
      <c r="D674" s="7">
        <f ca="1">COUNTIF($B$2:B674,B674)</f>
        <v>2</v>
      </c>
      <c r="E674">
        <v>3</v>
      </c>
      <c r="F674">
        <v>2022</v>
      </c>
      <c r="G674" t="s">
        <v>2254</v>
      </c>
      <c r="H674" t="s">
        <v>2254</v>
      </c>
    </row>
    <row r="675" spans="1:8">
      <c r="A675">
        <f t="shared" si="32"/>
        <v>674</v>
      </c>
      <c r="B675">
        <f t="shared" ca="1" si="30"/>
        <v>1096</v>
      </c>
      <c r="C675">
        <f t="shared" ca="1" si="31"/>
        <v>1110273</v>
      </c>
      <c r="D675" s="7">
        <f ca="1">COUNTIF($B$2:B675,B675)</f>
        <v>1</v>
      </c>
      <c r="E675">
        <v>3</v>
      </c>
      <c r="F675">
        <v>2022</v>
      </c>
      <c r="G675" t="s">
        <v>2254</v>
      </c>
      <c r="H675" t="s">
        <v>2254</v>
      </c>
    </row>
    <row r="676" spans="1:8">
      <c r="A676">
        <f t="shared" si="32"/>
        <v>675</v>
      </c>
      <c r="B676">
        <f t="shared" ca="1" si="30"/>
        <v>712</v>
      </c>
      <c r="C676">
        <f t="shared" ca="1" si="31"/>
        <v>1110227</v>
      </c>
      <c r="D676" s="7">
        <f ca="1">COUNTIF($B$2:B676,B676)</f>
        <v>2</v>
      </c>
      <c r="E676">
        <v>3</v>
      </c>
      <c r="F676">
        <v>2022</v>
      </c>
      <c r="G676" t="s">
        <v>2254</v>
      </c>
      <c r="H676" t="s">
        <v>2254</v>
      </c>
    </row>
    <row r="677" spans="1:8">
      <c r="A677">
        <f t="shared" si="32"/>
        <v>676</v>
      </c>
      <c r="B677">
        <f t="shared" ca="1" si="30"/>
        <v>1108</v>
      </c>
      <c r="C677">
        <f t="shared" ca="1" si="31"/>
        <v>1110356</v>
      </c>
      <c r="D677" s="7">
        <f ca="1">COUNTIF($B$2:B677,B677)</f>
        <v>3</v>
      </c>
      <c r="E677">
        <v>3</v>
      </c>
      <c r="F677">
        <v>2022</v>
      </c>
      <c r="G677" t="s">
        <v>2254</v>
      </c>
      <c r="H677" t="s">
        <v>2254</v>
      </c>
    </row>
    <row r="678" spans="1:8">
      <c r="A678">
        <f t="shared" si="32"/>
        <v>677</v>
      </c>
      <c r="B678">
        <f t="shared" ca="1" si="30"/>
        <v>927</v>
      </c>
      <c r="C678">
        <f t="shared" ca="1" si="31"/>
        <v>1110352</v>
      </c>
      <c r="D678" s="7">
        <f ca="1">COUNTIF($B$2:B678,B678)</f>
        <v>1</v>
      </c>
      <c r="E678">
        <v>3</v>
      </c>
      <c r="F678">
        <v>2022</v>
      </c>
      <c r="G678" t="s">
        <v>2254</v>
      </c>
      <c r="H678" t="s">
        <v>2254</v>
      </c>
    </row>
    <row r="679" spans="1:8">
      <c r="A679">
        <f t="shared" si="32"/>
        <v>678</v>
      </c>
      <c r="B679">
        <f t="shared" ca="1" si="30"/>
        <v>951</v>
      </c>
      <c r="C679">
        <f t="shared" ca="1" si="31"/>
        <v>1110377</v>
      </c>
      <c r="D679" s="7">
        <f ca="1">COUNTIF($B$2:B679,B679)</f>
        <v>1</v>
      </c>
      <c r="E679">
        <v>3</v>
      </c>
      <c r="F679">
        <v>2022</v>
      </c>
      <c r="G679" t="s">
        <v>2254</v>
      </c>
      <c r="H679" t="s">
        <v>2254</v>
      </c>
    </row>
    <row r="680" spans="1:8">
      <c r="A680">
        <f t="shared" si="32"/>
        <v>679</v>
      </c>
      <c r="B680">
        <f t="shared" ca="1" si="30"/>
        <v>1094</v>
      </c>
      <c r="C680">
        <f t="shared" ca="1" si="31"/>
        <v>1110287</v>
      </c>
      <c r="D680" s="7">
        <f ca="1">COUNTIF($B$2:B680,B680)</f>
        <v>2</v>
      </c>
      <c r="E680">
        <v>3</v>
      </c>
      <c r="F680">
        <v>2022</v>
      </c>
      <c r="G680" t="s">
        <v>2254</v>
      </c>
      <c r="H680" t="s">
        <v>2254</v>
      </c>
    </row>
    <row r="681" spans="1:8">
      <c r="A681">
        <f t="shared" si="32"/>
        <v>680</v>
      </c>
      <c r="B681">
        <f t="shared" ca="1" si="30"/>
        <v>267</v>
      </c>
      <c r="C681">
        <f t="shared" ca="1" si="31"/>
        <v>1110291</v>
      </c>
      <c r="D681" s="7">
        <f ca="1">COUNTIF($B$2:B681,B681)</f>
        <v>1</v>
      </c>
      <c r="E681">
        <v>3</v>
      </c>
      <c r="F681">
        <v>2022</v>
      </c>
      <c r="G681" t="s">
        <v>2254</v>
      </c>
      <c r="H681" t="s">
        <v>2254</v>
      </c>
    </row>
    <row r="682" spans="1:8">
      <c r="A682">
        <f t="shared" si="32"/>
        <v>681</v>
      </c>
      <c r="B682">
        <f t="shared" ca="1" si="30"/>
        <v>286</v>
      </c>
      <c r="C682">
        <f t="shared" ca="1" si="31"/>
        <v>1110335</v>
      </c>
      <c r="D682" s="7">
        <f ca="1">COUNTIF($B$2:B682,B682)</f>
        <v>3</v>
      </c>
      <c r="E682">
        <v>3</v>
      </c>
      <c r="F682">
        <v>2022</v>
      </c>
      <c r="G682" t="s">
        <v>2254</v>
      </c>
      <c r="H682" t="s">
        <v>2254</v>
      </c>
    </row>
    <row r="683" spans="1:8">
      <c r="A683">
        <f t="shared" si="32"/>
        <v>682</v>
      </c>
      <c r="B683">
        <f t="shared" ca="1" si="30"/>
        <v>60</v>
      </c>
      <c r="C683">
        <f t="shared" ca="1" si="31"/>
        <v>1110298</v>
      </c>
      <c r="D683" s="7">
        <f ca="1">COUNTIF($B$2:B683,B683)</f>
        <v>1</v>
      </c>
      <c r="E683">
        <v>3</v>
      </c>
      <c r="F683">
        <v>2022</v>
      </c>
      <c r="G683" t="s">
        <v>2254</v>
      </c>
      <c r="H683" t="s">
        <v>2254</v>
      </c>
    </row>
    <row r="684" spans="1:8">
      <c r="A684">
        <f t="shared" si="32"/>
        <v>683</v>
      </c>
      <c r="B684">
        <f t="shared" ca="1" si="30"/>
        <v>323</v>
      </c>
      <c r="C684">
        <f t="shared" ca="1" si="31"/>
        <v>1110321</v>
      </c>
      <c r="D684" s="7">
        <f ca="1">COUNTIF($B$2:B684,B684)</f>
        <v>1</v>
      </c>
      <c r="E684">
        <v>3</v>
      </c>
      <c r="F684">
        <v>2022</v>
      </c>
      <c r="G684" t="s">
        <v>2254</v>
      </c>
      <c r="H684" t="s">
        <v>2254</v>
      </c>
    </row>
    <row r="685" spans="1:8">
      <c r="A685">
        <f t="shared" si="32"/>
        <v>684</v>
      </c>
      <c r="B685">
        <f t="shared" ca="1" si="30"/>
        <v>391</v>
      </c>
      <c r="C685">
        <f t="shared" ca="1" si="31"/>
        <v>1110371</v>
      </c>
      <c r="D685" s="7">
        <f ca="1">COUNTIF($B$2:B685,B685)</f>
        <v>3</v>
      </c>
      <c r="E685">
        <v>3</v>
      </c>
      <c r="F685">
        <v>2022</v>
      </c>
      <c r="G685" t="s">
        <v>2254</v>
      </c>
      <c r="H685" t="s">
        <v>2254</v>
      </c>
    </row>
    <row r="686" spans="1:8">
      <c r="A686">
        <f t="shared" si="32"/>
        <v>685</v>
      </c>
      <c r="B686">
        <f t="shared" ca="1" si="30"/>
        <v>50</v>
      </c>
      <c r="C686">
        <f t="shared" ca="1" si="31"/>
        <v>1110273</v>
      </c>
      <c r="D686" s="7">
        <f ca="1">COUNTIF($B$2:B686,B686)</f>
        <v>2</v>
      </c>
      <c r="E686">
        <v>3</v>
      </c>
      <c r="F686">
        <v>2022</v>
      </c>
      <c r="G686" t="s">
        <v>2254</v>
      </c>
      <c r="H686" t="s">
        <v>2254</v>
      </c>
    </row>
    <row r="687" spans="1:8">
      <c r="A687">
        <f t="shared" si="32"/>
        <v>686</v>
      </c>
      <c r="B687">
        <f t="shared" ca="1" si="30"/>
        <v>457</v>
      </c>
      <c r="C687">
        <f t="shared" ca="1" si="31"/>
        <v>1110311</v>
      </c>
      <c r="D687" s="7">
        <f ca="1">COUNTIF($B$2:B687,B687)</f>
        <v>2</v>
      </c>
      <c r="E687">
        <v>3</v>
      </c>
      <c r="F687">
        <v>2022</v>
      </c>
      <c r="G687" t="s">
        <v>2254</v>
      </c>
      <c r="H687" t="s">
        <v>2254</v>
      </c>
    </row>
    <row r="688" spans="1:8">
      <c r="A688">
        <f t="shared" si="32"/>
        <v>687</v>
      </c>
      <c r="B688">
        <f t="shared" ca="1" si="30"/>
        <v>36</v>
      </c>
      <c r="C688">
        <f t="shared" ca="1" si="31"/>
        <v>1110308</v>
      </c>
      <c r="D688" s="7">
        <f ca="1">COUNTIF($B$2:B688,B688)</f>
        <v>1</v>
      </c>
      <c r="E688">
        <v>3</v>
      </c>
      <c r="F688">
        <v>2022</v>
      </c>
      <c r="G688" t="s">
        <v>2254</v>
      </c>
      <c r="H688" t="s">
        <v>2254</v>
      </c>
    </row>
    <row r="689" spans="1:8">
      <c r="A689">
        <f t="shared" si="32"/>
        <v>688</v>
      </c>
      <c r="B689">
        <f t="shared" ca="1" si="30"/>
        <v>632</v>
      </c>
      <c r="C689">
        <f t="shared" ca="1" si="31"/>
        <v>1110341</v>
      </c>
      <c r="D689" s="7">
        <f ca="1">COUNTIF($B$2:B689,B689)</f>
        <v>1</v>
      </c>
      <c r="E689">
        <v>3</v>
      </c>
      <c r="F689">
        <v>2022</v>
      </c>
      <c r="G689" t="s">
        <v>2254</v>
      </c>
      <c r="H689" t="s">
        <v>2254</v>
      </c>
    </row>
    <row r="690" spans="1:8">
      <c r="A690">
        <f t="shared" si="32"/>
        <v>689</v>
      </c>
      <c r="B690">
        <f t="shared" ca="1" si="30"/>
        <v>409</v>
      </c>
      <c r="C690">
        <f t="shared" ca="1" si="31"/>
        <v>1110206</v>
      </c>
      <c r="D690" s="7">
        <f ca="1">COUNTIF($B$2:B690,B690)</f>
        <v>3</v>
      </c>
      <c r="E690">
        <v>3</v>
      </c>
      <c r="F690">
        <v>2022</v>
      </c>
      <c r="G690" t="s">
        <v>2254</v>
      </c>
      <c r="H690" t="s">
        <v>2254</v>
      </c>
    </row>
    <row r="691" spans="1:8">
      <c r="A691">
        <f t="shared" si="32"/>
        <v>690</v>
      </c>
      <c r="B691">
        <f t="shared" ca="1" si="30"/>
        <v>541</v>
      </c>
      <c r="C691">
        <f t="shared" ca="1" si="31"/>
        <v>1110345</v>
      </c>
      <c r="D691" s="7">
        <f ca="1">COUNTIF($B$2:B691,B691)</f>
        <v>1</v>
      </c>
      <c r="E691">
        <v>3</v>
      </c>
      <c r="F691">
        <v>2022</v>
      </c>
      <c r="G691" t="s">
        <v>2254</v>
      </c>
      <c r="H691" t="s">
        <v>2254</v>
      </c>
    </row>
    <row r="692" spans="1:8">
      <c r="A692">
        <f t="shared" si="32"/>
        <v>691</v>
      </c>
      <c r="B692">
        <f t="shared" ca="1" si="30"/>
        <v>228</v>
      </c>
      <c r="C692">
        <f t="shared" ca="1" si="31"/>
        <v>1110349</v>
      </c>
      <c r="D692" s="7">
        <f ca="1">COUNTIF($B$2:B692,B692)</f>
        <v>2</v>
      </c>
      <c r="E692">
        <v>3</v>
      </c>
      <c r="F692">
        <v>2022</v>
      </c>
      <c r="G692" t="s">
        <v>2254</v>
      </c>
      <c r="H692" t="s">
        <v>2254</v>
      </c>
    </row>
    <row r="693" spans="1:8">
      <c r="A693">
        <f t="shared" si="32"/>
        <v>692</v>
      </c>
      <c r="B693">
        <f t="shared" ca="1" si="30"/>
        <v>601</v>
      </c>
      <c r="C693">
        <f t="shared" ca="1" si="31"/>
        <v>1110319</v>
      </c>
      <c r="D693" s="7">
        <f ca="1">COUNTIF($B$2:B693,B693)</f>
        <v>2</v>
      </c>
      <c r="E693">
        <v>3</v>
      </c>
      <c r="F693">
        <v>2022</v>
      </c>
      <c r="G693" t="s">
        <v>2254</v>
      </c>
      <c r="H693" t="s">
        <v>2254</v>
      </c>
    </row>
    <row r="694" spans="1:8">
      <c r="A694">
        <f t="shared" si="32"/>
        <v>693</v>
      </c>
      <c r="B694">
        <f t="shared" ca="1" si="30"/>
        <v>396</v>
      </c>
      <c r="C694">
        <f t="shared" ca="1" si="31"/>
        <v>1110375</v>
      </c>
      <c r="D694" s="7">
        <f ca="1">COUNTIF($B$2:B694,B694)</f>
        <v>1</v>
      </c>
      <c r="E694">
        <v>3</v>
      </c>
      <c r="F694">
        <v>2022</v>
      </c>
      <c r="G694" t="s">
        <v>2254</v>
      </c>
      <c r="H694" t="s">
        <v>2254</v>
      </c>
    </row>
    <row r="695" spans="1:8">
      <c r="A695">
        <f t="shared" si="32"/>
        <v>694</v>
      </c>
      <c r="B695">
        <f t="shared" ca="1" si="30"/>
        <v>1201</v>
      </c>
      <c r="C695">
        <f t="shared" ca="1" si="31"/>
        <v>1110227</v>
      </c>
      <c r="D695" s="7">
        <f ca="1">COUNTIF($B$2:B695,B695)</f>
        <v>2</v>
      </c>
      <c r="E695">
        <v>3</v>
      </c>
      <c r="F695">
        <v>2022</v>
      </c>
      <c r="G695" t="s">
        <v>2254</v>
      </c>
      <c r="H695" t="s">
        <v>2254</v>
      </c>
    </row>
    <row r="696" spans="1:8">
      <c r="A696">
        <f t="shared" si="32"/>
        <v>695</v>
      </c>
      <c r="B696">
        <f t="shared" ca="1" si="30"/>
        <v>1126</v>
      </c>
      <c r="C696">
        <f t="shared" ca="1" si="31"/>
        <v>1110268</v>
      </c>
      <c r="D696" s="7">
        <f ca="1">COUNTIF($B$2:B696,B696)</f>
        <v>2</v>
      </c>
      <c r="E696">
        <v>3</v>
      </c>
      <c r="F696">
        <v>2022</v>
      </c>
      <c r="G696" t="s">
        <v>2254</v>
      </c>
      <c r="H696" t="s">
        <v>2254</v>
      </c>
    </row>
    <row r="697" spans="1:8">
      <c r="A697">
        <f t="shared" si="32"/>
        <v>696</v>
      </c>
      <c r="B697">
        <f t="shared" ca="1" si="30"/>
        <v>319</v>
      </c>
      <c r="C697">
        <f t="shared" ca="1" si="31"/>
        <v>1110336</v>
      </c>
      <c r="D697" s="7">
        <f ca="1">COUNTIF($B$2:B697,B697)</f>
        <v>2</v>
      </c>
      <c r="E697">
        <v>3</v>
      </c>
      <c r="F697">
        <v>2022</v>
      </c>
      <c r="G697" t="s">
        <v>2254</v>
      </c>
      <c r="H697" t="s">
        <v>2254</v>
      </c>
    </row>
    <row r="698" spans="1:8">
      <c r="A698">
        <f t="shared" si="32"/>
        <v>697</v>
      </c>
      <c r="B698">
        <f t="shared" ca="1" si="30"/>
        <v>663</v>
      </c>
      <c r="C698">
        <f t="shared" ca="1" si="31"/>
        <v>1110212</v>
      </c>
      <c r="D698" s="7">
        <f ca="1">COUNTIF($B$2:B698,B698)</f>
        <v>1</v>
      </c>
      <c r="E698">
        <v>3</v>
      </c>
      <c r="F698">
        <v>2022</v>
      </c>
      <c r="G698" t="s">
        <v>2254</v>
      </c>
      <c r="H698" t="s">
        <v>2254</v>
      </c>
    </row>
    <row r="699" spans="1:8">
      <c r="A699">
        <f t="shared" si="32"/>
        <v>698</v>
      </c>
      <c r="B699">
        <f t="shared" ca="1" si="30"/>
        <v>22</v>
      </c>
      <c r="C699">
        <f t="shared" ca="1" si="31"/>
        <v>1110251</v>
      </c>
      <c r="D699" s="7">
        <f ca="1">COUNTIF($B$2:B699,B699)</f>
        <v>2</v>
      </c>
      <c r="E699">
        <v>3</v>
      </c>
      <c r="F699">
        <v>2022</v>
      </c>
      <c r="G699" t="s">
        <v>2254</v>
      </c>
      <c r="H699" t="s">
        <v>2254</v>
      </c>
    </row>
    <row r="700" spans="1:8">
      <c r="A700">
        <f t="shared" si="32"/>
        <v>699</v>
      </c>
      <c r="B700">
        <f t="shared" ca="1" si="30"/>
        <v>339</v>
      </c>
      <c r="C700">
        <f t="shared" ca="1" si="31"/>
        <v>1110222</v>
      </c>
      <c r="D700" s="7">
        <f ca="1">COUNTIF($B$2:B700,B700)</f>
        <v>1</v>
      </c>
      <c r="E700">
        <v>3</v>
      </c>
      <c r="F700">
        <v>2022</v>
      </c>
      <c r="G700" t="s">
        <v>2254</v>
      </c>
      <c r="H700" t="s">
        <v>2254</v>
      </c>
    </row>
    <row r="701" spans="1:8">
      <c r="A701">
        <f t="shared" si="32"/>
        <v>700</v>
      </c>
      <c r="B701">
        <f t="shared" ca="1" si="30"/>
        <v>637</v>
      </c>
      <c r="C701">
        <f t="shared" ca="1" si="31"/>
        <v>1110369</v>
      </c>
      <c r="D701" s="7">
        <f ca="1">COUNTIF($B$2:B701,B701)</f>
        <v>1</v>
      </c>
      <c r="E701">
        <v>3</v>
      </c>
      <c r="F701">
        <v>2022</v>
      </c>
      <c r="G701" t="s">
        <v>2254</v>
      </c>
      <c r="H701" t="s">
        <v>2254</v>
      </c>
    </row>
    <row r="702" spans="1:8">
      <c r="A702">
        <f t="shared" si="32"/>
        <v>701</v>
      </c>
      <c r="B702">
        <f t="shared" ca="1" si="30"/>
        <v>804</v>
      </c>
      <c r="C702">
        <f t="shared" ca="1" si="31"/>
        <v>1110330</v>
      </c>
      <c r="D702" s="7">
        <f ca="1">COUNTIF($B$2:B702,B702)</f>
        <v>1</v>
      </c>
      <c r="E702">
        <v>3</v>
      </c>
      <c r="F702">
        <v>2022</v>
      </c>
      <c r="G702" t="s">
        <v>2254</v>
      </c>
      <c r="H702" t="s">
        <v>2254</v>
      </c>
    </row>
    <row r="703" spans="1:8">
      <c r="A703">
        <f t="shared" si="32"/>
        <v>702</v>
      </c>
      <c r="B703">
        <f t="shared" ca="1" si="30"/>
        <v>1083</v>
      </c>
      <c r="C703">
        <f t="shared" ca="1" si="31"/>
        <v>1110405</v>
      </c>
      <c r="D703" s="7">
        <f ca="1">COUNTIF($B$2:B703,B703)</f>
        <v>3</v>
      </c>
      <c r="E703">
        <v>3</v>
      </c>
      <c r="F703">
        <v>2022</v>
      </c>
      <c r="G703" t="s">
        <v>2254</v>
      </c>
      <c r="H703" t="s">
        <v>2254</v>
      </c>
    </row>
    <row r="704" spans="1:8">
      <c r="A704">
        <f t="shared" si="32"/>
        <v>703</v>
      </c>
      <c r="B704">
        <f t="shared" ca="1" si="30"/>
        <v>613</v>
      </c>
      <c r="C704">
        <f t="shared" ca="1" si="31"/>
        <v>1110339</v>
      </c>
      <c r="D704" s="7">
        <f ca="1">COUNTIF($B$2:B704,B704)</f>
        <v>3</v>
      </c>
      <c r="E704">
        <v>3</v>
      </c>
      <c r="F704">
        <v>2022</v>
      </c>
      <c r="G704" t="s">
        <v>2254</v>
      </c>
      <c r="H704" t="s">
        <v>2254</v>
      </c>
    </row>
    <row r="705" spans="1:8">
      <c r="A705">
        <f t="shared" si="32"/>
        <v>704</v>
      </c>
      <c r="B705">
        <f t="shared" ca="1" si="30"/>
        <v>992</v>
      </c>
      <c r="C705">
        <f t="shared" ca="1" si="31"/>
        <v>1110377</v>
      </c>
      <c r="D705" s="7">
        <f ca="1">COUNTIF($B$2:B705,B705)</f>
        <v>1</v>
      </c>
      <c r="E705">
        <v>3</v>
      </c>
      <c r="F705">
        <v>2022</v>
      </c>
      <c r="G705" t="s">
        <v>2254</v>
      </c>
      <c r="H705" t="s">
        <v>2254</v>
      </c>
    </row>
    <row r="706" spans="1:8">
      <c r="A706">
        <f t="shared" si="32"/>
        <v>705</v>
      </c>
      <c r="B706">
        <f t="shared" ca="1" si="30"/>
        <v>490</v>
      </c>
      <c r="C706">
        <f t="shared" ca="1" si="31"/>
        <v>1110325</v>
      </c>
      <c r="D706" s="7">
        <f ca="1">COUNTIF($B$2:B706,B706)</f>
        <v>2</v>
      </c>
      <c r="E706">
        <v>3</v>
      </c>
      <c r="F706">
        <v>2022</v>
      </c>
      <c r="G706" t="s">
        <v>2254</v>
      </c>
      <c r="H706" t="s">
        <v>2254</v>
      </c>
    </row>
    <row r="707" spans="1:8">
      <c r="A707">
        <f t="shared" si="32"/>
        <v>706</v>
      </c>
      <c r="B707">
        <f t="shared" ref="B707:B770" ca="1" si="33">RANDBETWEEN(1,1221)</f>
        <v>981</v>
      </c>
      <c r="C707">
        <f t="shared" ref="C707:C770" ca="1" si="34">RANDBETWEEN(1110201,1110406)</f>
        <v>1110251</v>
      </c>
      <c r="D707" s="7">
        <f ca="1">COUNTIF($B$2:B707,B707)</f>
        <v>1</v>
      </c>
      <c r="E707">
        <v>3</v>
      </c>
      <c r="F707">
        <v>2022</v>
      </c>
      <c r="G707" t="s">
        <v>2254</v>
      </c>
      <c r="H707" t="s">
        <v>2254</v>
      </c>
    </row>
    <row r="708" spans="1:8">
      <c r="A708">
        <f t="shared" ref="A708:A740" si="35">A707+1</f>
        <v>707</v>
      </c>
      <c r="B708">
        <f t="shared" ca="1" si="33"/>
        <v>1150</v>
      </c>
      <c r="C708">
        <f t="shared" ca="1" si="34"/>
        <v>1110312</v>
      </c>
      <c r="D708" s="7">
        <f ca="1">COUNTIF($B$2:B708,B708)</f>
        <v>1</v>
      </c>
      <c r="E708">
        <v>3</v>
      </c>
      <c r="F708">
        <v>2022</v>
      </c>
      <c r="G708" t="s">
        <v>2254</v>
      </c>
      <c r="H708" t="s">
        <v>2254</v>
      </c>
    </row>
    <row r="709" spans="1:8">
      <c r="A709">
        <f t="shared" si="35"/>
        <v>708</v>
      </c>
      <c r="B709">
        <f t="shared" ca="1" si="33"/>
        <v>424</v>
      </c>
      <c r="C709">
        <f t="shared" ca="1" si="34"/>
        <v>1110342</v>
      </c>
      <c r="D709" s="7">
        <f ca="1">COUNTIF($B$2:B709,B709)</f>
        <v>1</v>
      </c>
      <c r="E709">
        <v>3</v>
      </c>
      <c r="F709">
        <v>2022</v>
      </c>
      <c r="G709" t="s">
        <v>2254</v>
      </c>
      <c r="H709" t="s">
        <v>2254</v>
      </c>
    </row>
    <row r="710" spans="1:8">
      <c r="A710">
        <f t="shared" si="35"/>
        <v>709</v>
      </c>
      <c r="B710">
        <f t="shared" ca="1" si="33"/>
        <v>272</v>
      </c>
      <c r="C710">
        <f t="shared" ca="1" si="34"/>
        <v>1110301</v>
      </c>
      <c r="D710" s="7">
        <f ca="1">COUNTIF($B$2:B710,B710)</f>
        <v>1</v>
      </c>
      <c r="E710">
        <v>3</v>
      </c>
      <c r="F710">
        <v>2022</v>
      </c>
      <c r="G710" t="s">
        <v>2254</v>
      </c>
      <c r="H710" t="s">
        <v>2254</v>
      </c>
    </row>
    <row r="711" spans="1:8">
      <c r="A711">
        <f t="shared" si="35"/>
        <v>710</v>
      </c>
      <c r="B711">
        <f t="shared" ca="1" si="33"/>
        <v>737</v>
      </c>
      <c r="C711">
        <f t="shared" ca="1" si="34"/>
        <v>1110297</v>
      </c>
      <c r="D711" s="7">
        <f ca="1">COUNTIF($B$2:B711,B711)</f>
        <v>1</v>
      </c>
      <c r="E711">
        <v>3</v>
      </c>
      <c r="F711">
        <v>2022</v>
      </c>
      <c r="G711" t="s">
        <v>2254</v>
      </c>
      <c r="H711" t="s">
        <v>2254</v>
      </c>
    </row>
    <row r="712" spans="1:8">
      <c r="A712">
        <f t="shared" si="35"/>
        <v>711</v>
      </c>
      <c r="B712">
        <f t="shared" ca="1" si="33"/>
        <v>1220</v>
      </c>
      <c r="C712">
        <f t="shared" ca="1" si="34"/>
        <v>1110347</v>
      </c>
      <c r="D712" s="7">
        <f ca="1">COUNTIF($B$2:B712,B712)</f>
        <v>1</v>
      </c>
      <c r="E712">
        <v>3</v>
      </c>
      <c r="F712">
        <v>2022</v>
      </c>
      <c r="G712" t="s">
        <v>2254</v>
      </c>
      <c r="H712" t="s">
        <v>2254</v>
      </c>
    </row>
    <row r="713" spans="1:8">
      <c r="A713">
        <f t="shared" si="35"/>
        <v>712</v>
      </c>
      <c r="B713">
        <f t="shared" ca="1" si="33"/>
        <v>74</v>
      </c>
      <c r="C713">
        <f t="shared" ca="1" si="34"/>
        <v>1110227</v>
      </c>
      <c r="D713" s="7">
        <f ca="1">COUNTIF($B$2:B713,B713)</f>
        <v>1</v>
      </c>
      <c r="E713">
        <v>3</v>
      </c>
      <c r="F713">
        <v>2022</v>
      </c>
      <c r="G713" t="s">
        <v>2254</v>
      </c>
      <c r="H713" t="s">
        <v>2254</v>
      </c>
    </row>
    <row r="714" spans="1:8">
      <c r="A714">
        <f t="shared" si="35"/>
        <v>713</v>
      </c>
      <c r="B714">
        <f t="shared" ca="1" si="33"/>
        <v>499</v>
      </c>
      <c r="C714">
        <f t="shared" ca="1" si="34"/>
        <v>1110384</v>
      </c>
      <c r="D714" s="7">
        <f ca="1">COUNTIF($B$2:B714,B714)</f>
        <v>1</v>
      </c>
      <c r="E714">
        <v>3</v>
      </c>
      <c r="F714">
        <v>2022</v>
      </c>
      <c r="G714" t="s">
        <v>2254</v>
      </c>
      <c r="H714" t="s">
        <v>2254</v>
      </c>
    </row>
    <row r="715" spans="1:8">
      <c r="A715">
        <f t="shared" si="35"/>
        <v>714</v>
      </c>
      <c r="B715">
        <f t="shared" ca="1" si="33"/>
        <v>393</v>
      </c>
      <c r="C715">
        <f t="shared" ca="1" si="34"/>
        <v>1110269</v>
      </c>
      <c r="D715" s="7">
        <f ca="1">COUNTIF($B$2:B715,B715)</f>
        <v>3</v>
      </c>
      <c r="E715">
        <v>3</v>
      </c>
      <c r="F715">
        <v>2022</v>
      </c>
      <c r="G715" t="s">
        <v>2254</v>
      </c>
      <c r="H715" t="s">
        <v>2254</v>
      </c>
    </row>
    <row r="716" spans="1:8">
      <c r="A716">
        <f t="shared" si="35"/>
        <v>715</v>
      </c>
      <c r="B716">
        <f t="shared" ca="1" si="33"/>
        <v>920</v>
      </c>
      <c r="C716">
        <f t="shared" ca="1" si="34"/>
        <v>1110289</v>
      </c>
      <c r="D716" s="7">
        <f ca="1">COUNTIF($B$2:B716,B716)</f>
        <v>1</v>
      </c>
      <c r="E716">
        <v>3</v>
      </c>
      <c r="F716">
        <v>2022</v>
      </c>
      <c r="G716" t="s">
        <v>2254</v>
      </c>
      <c r="H716" t="s">
        <v>2254</v>
      </c>
    </row>
    <row r="717" spans="1:8">
      <c r="A717">
        <f t="shared" si="35"/>
        <v>716</v>
      </c>
      <c r="B717">
        <f t="shared" ca="1" si="33"/>
        <v>555</v>
      </c>
      <c r="C717">
        <f t="shared" ca="1" si="34"/>
        <v>1110366</v>
      </c>
      <c r="D717" s="7">
        <f ca="1">COUNTIF($B$2:B717,B717)</f>
        <v>4</v>
      </c>
      <c r="E717">
        <v>3</v>
      </c>
      <c r="F717">
        <v>2022</v>
      </c>
      <c r="G717" t="s">
        <v>2254</v>
      </c>
      <c r="H717" t="s">
        <v>2254</v>
      </c>
    </row>
    <row r="718" spans="1:8">
      <c r="A718">
        <f t="shared" si="35"/>
        <v>717</v>
      </c>
      <c r="B718">
        <f t="shared" ca="1" si="33"/>
        <v>1184</v>
      </c>
      <c r="C718">
        <f t="shared" ca="1" si="34"/>
        <v>1110391</v>
      </c>
      <c r="D718" s="7">
        <f ca="1">COUNTIF($B$2:B718,B718)</f>
        <v>1</v>
      </c>
      <c r="E718">
        <v>3</v>
      </c>
      <c r="F718">
        <v>2022</v>
      </c>
      <c r="G718" t="s">
        <v>2254</v>
      </c>
      <c r="H718" t="s">
        <v>2254</v>
      </c>
    </row>
    <row r="719" spans="1:8">
      <c r="A719">
        <f t="shared" si="35"/>
        <v>718</v>
      </c>
      <c r="B719">
        <f t="shared" ca="1" si="33"/>
        <v>539</v>
      </c>
      <c r="C719">
        <f t="shared" ca="1" si="34"/>
        <v>1110368</v>
      </c>
      <c r="D719" s="7">
        <f ca="1">COUNTIF($B$2:B719,B719)</f>
        <v>2</v>
      </c>
      <c r="E719">
        <v>3</v>
      </c>
      <c r="F719">
        <v>2022</v>
      </c>
      <c r="G719" t="s">
        <v>2254</v>
      </c>
      <c r="H719" t="s">
        <v>2254</v>
      </c>
    </row>
    <row r="720" spans="1:8">
      <c r="A720">
        <f t="shared" si="35"/>
        <v>719</v>
      </c>
      <c r="B720">
        <f t="shared" ca="1" si="33"/>
        <v>714</v>
      </c>
      <c r="C720">
        <f t="shared" ca="1" si="34"/>
        <v>1110223</v>
      </c>
      <c r="D720" s="7">
        <f ca="1">COUNTIF($B$2:B720,B720)</f>
        <v>2</v>
      </c>
      <c r="E720">
        <v>3</v>
      </c>
      <c r="F720">
        <v>2022</v>
      </c>
      <c r="G720" t="s">
        <v>2254</v>
      </c>
      <c r="H720" t="s">
        <v>2254</v>
      </c>
    </row>
    <row r="721" spans="1:8">
      <c r="A721">
        <f t="shared" si="35"/>
        <v>720</v>
      </c>
      <c r="B721">
        <f t="shared" ca="1" si="33"/>
        <v>271</v>
      </c>
      <c r="C721">
        <f t="shared" ca="1" si="34"/>
        <v>1110353</v>
      </c>
      <c r="D721" s="7">
        <f ca="1">COUNTIF($B$2:B721,B721)</f>
        <v>3</v>
      </c>
      <c r="E721">
        <v>3</v>
      </c>
      <c r="F721">
        <v>2022</v>
      </c>
      <c r="G721" t="s">
        <v>2254</v>
      </c>
      <c r="H721" t="s">
        <v>2254</v>
      </c>
    </row>
    <row r="722" spans="1:8">
      <c r="A722">
        <f t="shared" si="35"/>
        <v>721</v>
      </c>
      <c r="B722">
        <f t="shared" ca="1" si="33"/>
        <v>1023</v>
      </c>
      <c r="C722">
        <f t="shared" ca="1" si="34"/>
        <v>1110273</v>
      </c>
      <c r="D722" s="7">
        <f ca="1">COUNTIF($B$2:B722,B722)</f>
        <v>3</v>
      </c>
      <c r="E722">
        <v>3</v>
      </c>
      <c r="F722">
        <v>2022</v>
      </c>
      <c r="G722" t="s">
        <v>2254</v>
      </c>
      <c r="H722" t="s">
        <v>2254</v>
      </c>
    </row>
    <row r="723" spans="1:8">
      <c r="A723">
        <f t="shared" si="35"/>
        <v>722</v>
      </c>
      <c r="B723">
        <f t="shared" ca="1" si="33"/>
        <v>333</v>
      </c>
      <c r="C723">
        <f t="shared" ca="1" si="34"/>
        <v>1110335</v>
      </c>
      <c r="D723" s="7">
        <f ca="1">COUNTIF($B$2:B723,B723)</f>
        <v>3</v>
      </c>
      <c r="E723">
        <v>3</v>
      </c>
      <c r="F723">
        <v>2022</v>
      </c>
      <c r="G723" t="s">
        <v>2254</v>
      </c>
      <c r="H723" t="s">
        <v>2254</v>
      </c>
    </row>
    <row r="724" spans="1:8">
      <c r="A724">
        <f t="shared" si="35"/>
        <v>723</v>
      </c>
      <c r="B724">
        <f t="shared" ca="1" si="33"/>
        <v>95</v>
      </c>
      <c r="C724">
        <f t="shared" ca="1" si="34"/>
        <v>1110210</v>
      </c>
      <c r="D724" s="7">
        <f ca="1">COUNTIF($B$2:B724,B724)</f>
        <v>1</v>
      </c>
      <c r="E724">
        <v>3</v>
      </c>
      <c r="F724">
        <v>2022</v>
      </c>
      <c r="G724" t="s">
        <v>2254</v>
      </c>
      <c r="H724" t="s">
        <v>2254</v>
      </c>
    </row>
    <row r="725" spans="1:8">
      <c r="A725">
        <f t="shared" si="35"/>
        <v>724</v>
      </c>
      <c r="B725">
        <f t="shared" ca="1" si="33"/>
        <v>562</v>
      </c>
      <c r="C725">
        <f t="shared" ca="1" si="34"/>
        <v>1110382</v>
      </c>
      <c r="D725" s="7">
        <f ca="1">COUNTIF($B$2:B725,B725)</f>
        <v>1</v>
      </c>
      <c r="E725">
        <v>3</v>
      </c>
      <c r="F725">
        <v>2022</v>
      </c>
      <c r="G725" t="s">
        <v>2254</v>
      </c>
      <c r="H725" t="s">
        <v>2254</v>
      </c>
    </row>
    <row r="726" spans="1:8">
      <c r="A726">
        <f t="shared" si="35"/>
        <v>725</v>
      </c>
      <c r="B726">
        <f t="shared" ca="1" si="33"/>
        <v>87</v>
      </c>
      <c r="C726">
        <f t="shared" ca="1" si="34"/>
        <v>1110354</v>
      </c>
      <c r="D726" s="7">
        <f ca="1">COUNTIF($B$2:B726,B726)</f>
        <v>1</v>
      </c>
      <c r="E726">
        <v>3</v>
      </c>
      <c r="F726">
        <v>2022</v>
      </c>
      <c r="G726" t="s">
        <v>2254</v>
      </c>
      <c r="H726" t="s">
        <v>2254</v>
      </c>
    </row>
    <row r="727" spans="1:8">
      <c r="A727">
        <f t="shared" si="35"/>
        <v>726</v>
      </c>
      <c r="B727">
        <f t="shared" ca="1" si="33"/>
        <v>930</v>
      </c>
      <c r="C727">
        <f t="shared" ca="1" si="34"/>
        <v>1110359</v>
      </c>
      <c r="D727" s="7">
        <f ca="1">COUNTIF($B$2:B727,B727)</f>
        <v>1</v>
      </c>
      <c r="E727">
        <v>3</v>
      </c>
      <c r="F727">
        <v>2022</v>
      </c>
      <c r="G727" t="s">
        <v>2254</v>
      </c>
      <c r="H727" t="s">
        <v>2254</v>
      </c>
    </row>
    <row r="728" spans="1:8">
      <c r="A728">
        <f t="shared" si="35"/>
        <v>727</v>
      </c>
      <c r="B728">
        <f t="shared" ca="1" si="33"/>
        <v>107</v>
      </c>
      <c r="C728">
        <f t="shared" ca="1" si="34"/>
        <v>1110205</v>
      </c>
      <c r="D728" s="7">
        <f ca="1">COUNTIF($B$2:B728,B728)</f>
        <v>1</v>
      </c>
      <c r="E728">
        <v>3</v>
      </c>
      <c r="F728">
        <v>2022</v>
      </c>
      <c r="G728" t="s">
        <v>2254</v>
      </c>
      <c r="H728" t="s">
        <v>2254</v>
      </c>
    </row>
    <row r="729" spans="1:8">
      <c r="A729">
        <f t="shared" si="35"/>
        <v>728</v>
      </c>
      <c r="B729">
        <f t="shared" ca="1" si="33"/>
        <v>611</v>
      </c>
      <c r="C729">
        <f t="shared" ca="1" si="34"/>
        <v>1110403</v>
      </c>
      <c r="D729" s="7">
        <f ca="1">COUNTIF($B$2:B729,B729)</f>
        <v>1</v>
      </c>
      <c r="E729">
        <v>3</v>
      </c>
      <c r="F729">
        <v>2022</v>
      </c>
      <c r="G729" t="s">
        <v>2254</v>
      </c>
      <c r="H729" t="s">
        <v>2254</v>
      </c>
    </row>
    <row r="730" spans="1:8">
      <c r="A730">
        <f t="shared" si="35"/>
        <v>729</v>
      </c>
      <c r="B730">
        <f t="shared" ca="1" si="33"/>
        <v>496</v>
      </c>
      <c r="C730">
        <f t="shared" ca="1" si="34"/>
        <v>1110320</v>
      </c>
      <c r="D730" s="7">
        <f ca="1">COUNTIF($B$2:B730,B730)</f>
        <v>3</v>
      </c>
      <c r="E730">
        <v>3</v>
      </c>
      <c r="F730">
        <v>2022</v>
      </c>
      <c r="G730" t="s">
        <v>2254</v>
      </c>
      <c r="H730" t="s">
        <v>2254</v>
      </c>
    </row>
    <row r="731" spans="1:8">
      <c r="A731">
        <f t="shared" si="35"/>
        <v>730</v>
      </c>
      <c r="B731">
        <f t="shared" ca="1" si="33"/>
        <v>715</v>
      </c>
      <c r="C731">
        <f t="shared" ca="1" si="34"/>
        <v>1110401</v>
      </c>
      <c r="D731" s="7">
        <f ca="1">COUNTIF($B$2:B731,B731)</f>
        <v>1</v>
      </c>
      <c r="E731">
        <v>3</v>
      </c>
      <c r="F731">
        <v>2022</v>
      </c>
      <c r="G731" t="s">
        <v>2254</v>
      </c>
      <c r="H731" t="s">
        <v>2254</v>
      </c>
    </row>
    <row r="732" spans="1:8">
      <c r="A732">
        <f t="shared" si="35"/>
        <v>731</v>
      </c>
      <c r="B732">
        <f t="shared" ca="1" si="33"/>
        <v>250</v>
      </c>
      <c r="C732">
        <f t="shared" ca="1" si="34"/>
        <v>1110218</v>
      </c>
      <c r="D732" s="7">
        <f ca="1">COUNTIF($B$2:B732,B732)</f>
        <v>1</v>
      </c>
      <c r="E732">
        <v>3</v>
      </c>
      <c r="F732">
        <v>2022</v>
      </c>
      <c r="G732" t="s">
        <v>2254</v>
      </c>
      <c r="H732" t="s">
        <v>2254</v>
      </c>
    </row>
    <row r="733" spans="1:8">
      <c r="A733">
        <f t="shared" si="35"/>
        <v>732</v>
      </c>
      <c r="B733">
        <f t="shared" ca="1" si="33"/>
        <v>898</v>
      </c>
      <c r="C733">
        <f t="shared" ca="1" si="34"/>
        <v>1110220</v>
      </c>
      <c r="D733" s="7">
        <f ca="1">COUNTIF($B$2:B733,B733)</f>
        <v>1</v>
      </c>
      <c r="E733">
        <v>3</v>
      </c>
      <c r="F733">
        <v>2022</v>
      </c>
      <c r="G733" t="s">
        <v>2254</v>
      </c>
      <c r="H733" t="s">
        <v>2254</v>
      </c>
    </row>
    <row r="734" spans="1:8">
      <c r="A734">
        <f t="shared" si="35"/>
        <v>733</v>
      </c>
      <c r="B734">
        <f t="shared" ca="1" si="33"/>
        <v>1060</v>
      </c>
      <c r="C734">
        <f t="shared" ca="1" si="34"/>
        <v>1110212</v>
      </c>
      <c r="D734" s="7">
        <f ca="1">COUNTIF($B$2:B734,B734)</f>
        <v>2</v>
      </c>
      <c r="E734">
        <v>3</v>
      </c>
      <c r="F734">
        <v>2022</v>
      </c>
      <c r="G734" t="s">
        <v>2254</v>
      </c>
      <c r="H734" t="s">
        <v>2254</v>
      </c>
    </row>
    <row r="735" spans="1:8">
      <c r="A735">
        <f t="shared" si="35"/>
        <v>734</v>
      </c>
      <c r="B735">
        <f t="shared" ca="1" si="33"/>
        <v>884</v>
      </c>
      <c r="C735">
        <f t="shared" ca="1" si="34"/>
        <v>1110384</v>
      </c>
      <c r="D735" s="7">
        <f ca="1">COUNTIF($B$2:B735,B735)</f>
        <v>3</v>
      </c>
      <c r="E735">
        <v>3</v>
      </c>
      <c r="F735">
        <v>2022</v>
      </c>
      <c r="G735" t="s">
        <v>2254</v>
      </c>
      <c r="H735" t="s">
        <v>2254</v>
      </c>
    </row>
    <row r="736" spans="1:8">
      <c r="A736">
        <f t="shared" si="35"/>
        <v>735</v>
      </c>
      <c r="B736">
        <f t="shared" ca="1" si="33"/>
        <v>674</v>
      </c>
      <c r="C736">
        <f t="shared" ca="1" si="34"/>
        <v>1110286</v>
      </c>
      <c r="D736" s="7">
        <f ca="1">COUNTIF($B$2:B736,B736)</f>
        <v>2</v>
      </c>
      <c r="E736">
        <v>3</v>
      </c>
      <c r="F736">
        <v>2022</v>
      </c>
      <c r="G736" t="s">
        <v>2254</v>
      </c>
      <c r="H736" t="s">
        <v>2254</v>
      </c>
    </row>
    <row r="737" spans="1:8">
      <c r="A737">
        <f t="shared" si="35"/>
        <v>736</v>
      </c>
      <c r="B737">
        <f t="shared" ca="1" si="33"/>
        <v>536</v>
      </c>
      <c r="C737">
        <f t="shared" ca="1" si="34"/>
        <v>1110332</v>
      </c>
      <c r="D737" s="7">
        <f ca="1">COUNTIF($B$2:B737,B737)</f>
        <v>1</v>
      </c>
      <c r="E737">
        <v>3</v>
      </c>
      <c r="F737">
        <v>2022</v>
      </c>
      <c r="G737" t="s">
        <v>2254</v>
      </c>
      <c r="H737" t="s">
        <v>2254</v>
      </c>
    </row>
    <row r="738" spans="1:8">
      <c r="A738">
        <f t="shared" si="35"/>
        <v>737</v>
      </c>
      <c r="B738">
        <f t="shared" ca="1" si="33"/>
        <v>340</v>
      </c>
      <c r="C738">
        <f t="shared" ca="1" si="34"/>
        <v>1110363</v>
      </c>
      <c r="D738" s="7">
        <f ca="1">COUNTIF($B$2:B738,B738)</f>
        <v>1</v>
      </c>
      <c r="E738">
        <v>3</v>
      </c>
      <c r="F738">
        <v>2022</v>
      </c>
      <c r="G738" t="s">
        <v>2254</v>
      </c>
      <c r="H738" t="s">
        <v>2254</v>
      </c>
    </row>
    <row r="739" spans="1:8">
      <c r="A739">
        <f t="shared" si="35"/>
        <v>738</v>
      </c>
      <c r="B739">
        <f t="shared" ca="1" si="33"/>
        <v>1026</v>
      </c>
      <c r="C739">
        <f t="shared" ca="1" si="34"/>
        <v>1110384</v>
      </c>
      <c r="D739" s="7">
        <f ca="1">COUNTIF($B$2:B739,B739)</f>
        <v>1</v>
      </c>
      <c r="E739">
        <v>3</v>
      </c>
      <c r="F739">
        <v>2022</v>
      </c>
      <c r="G739" t="s">
        <v>2254</v>
      </c>
      <c r="H739" t="s">
        <v>2254</v>
      </c>
    </row>
    <row r="740" spans="1:8">
      <c r="A740">
        <f t="shared" si="35"/>
        <v>739</v>
      </c>
      <c r="B740">
        <f t="shared" ca="1" si="33"/>
        <v>488</v>
      </c>
      <c r="C740">
        <f t="shared" ca="1" si="34"/>
        <v>1110349</v>
      </c>
      <c r="D740" s="7">
        <f ca="1">COUNTIF($B$2:B740,B740)</f>
        <v>1</v>
      </c>
      <c r="E740">
        <v>3</v>
      </c>
      <c r="F740">
        <v>2022</v>
      </c>
      <c r="G740" t="s">
        <v>2254</v>
      </c>
      <c r="H740" t="s">
        <v>2254</v>
      </c>
    </row>
    <row r="741" spans="1:8">
      <c r="A741">
        <f>A740+1</f>
        <v>740</v>
      </c>
      <c r="B741">
        <f t="shared" ca="1" si="33"/>
        <v>1043</v>
      </c>
      <c r="C741">
        <f t="shared" ca="1" si="34"/>
        <v>1110235</v>
      </c>
      <c r="D741" s="7">
        <f ca="1">COUNTIF($B$2:B741,B741)</f>
        <v>2</v>
      </c>
      <c r="E741">
        <v>3</v>
      </c>
      <c r="F741">
        <v>2022</v>
      </c>
      <c r="G741" t="s">
        <v>2254</v>
      </c>
      <c r="H741" t="s">
        <v>2254</v>
      </c>
    </row>
    <row r="742" spans="1:8">
      <c r="A742">
        <f t="shared" ref="A742:A805" si="36">A741+1</f>
        <v>741</v>
      </c>
      <c r="B742">
        <f t="shared" ca="1" si="33"/>
        <v>495</v>
      </c>
      <c r="C742">
        <f t="shared" ca="1" si="34"/>
        <v>1110236</v>
      </c>
      <c r="D742" s="7">
        <f ca="1">COUNTIF($B$2:B742,B742)</f>
        <v>2</v>
      </c>
      <c r="E742">
        <v>3</v>
      </c>
      <c r="F742">
        <v>2022</v>
      </c>
      <c r="G742" t="s">
        <v>2254</v>
      </c>
      <c r="H742" t="s">
        <v>2254</v>
      </c>
    </row>
    <row r="743" spans="1:8">
      <c r="A743">
        <f t="shared" si="36"/>
        <v>742</v>
      </c>
      <c r="B743">
        <f t="shared" ca="1" si="33"/>
        <v>616</v>
      </c>
      <c r="C743">
        <f t="shared" ca="1" si="34"/>
        <v>1110239</v>
      </c>
      <c r="D743" s="7">
        <f ca="1">COUNTIF($B$2:B743,B743)</f>
        <v>2</v>
      </c>
      <c r="E743">
        <v>3</v>
      </c>
      <c r="F743">
        <v>2022</v>
      </c>
      <c r="G743" t="s">
        <v>2254</v>
      </c>
      <c r="H743" t="s">
        <v>2254</v>
      </c>
    </row>
    <row r="744" spans="1:8">
      <c r="A744">
        <f t="shared" si="36"/>
        <v>743</v>
      </c>
      <c r="B744">
        <f t="shared" ca="1" si="33"/>
        <v>703</v>
      </c>
      <c r="C744">
        <f t="shared" ca="1" si="34"/>
        <v>1110226</v>
      </c>
      <c r="D744" s="7">
        <f ca="1">COUNTIF($B$2:B744,B744)</f>
        <v>5</v>
      </c>
      <c r="E744">
        <v>3</v>
      </c>
      <c r="F744">
        <v>2022</v>
      </c>
      <c r="G744" t="s">
        <v>2254</v>
      </c>
      <c r="H744" t="s">
        <v>2254</v>
      </c>
    </row>
    <row r="745" spans="1:8">
      <c r="A745">
        <f t="shared" si="36"/>
        <v>744</v>
      </c>
      <c r="B745">
        <f t="shared" ca="1" si="33"/>
        <v>654</v>
      </c>
      <c r="C745">
        <f t="shared" ca="1" si="34"/>
        <v>1110212</v>
      </c>
      <c r="D745" s="7">
        <f ca="1">COUNTIF($B$2:B745,B745)</f>
        <v>1</v>
      </c>
      <c r="E745">
        <v>3</v>
      </c>
      <c r="F745">
        <v>2022</v>
      </c>
      <c r="G745" t="s">
        <v>2254</v>
      </c>
      <c r="H745" t="s">
        <v>2254</v>
      </c>
    </row>
    <row r="746" spans="1:8">
      <c r="A746">
        <f t="shared" si="36"/>
        <v>745</v>
      </c>
      <c r="B746">
        <f t="shared" ca="1" si="33"/>
        <v>23</v>
      </c>
      <c r="C746">
        <f t="shared" ca="1" si="34"/>
        <v>1110216</v>
      </c>
      <c r="D746" s="7">
        <f ca="1">COUNTIF($B$2:B746,B746)</f>
        <v>1</v>
      </c>
      <c r="E746">
        <v>3</v>
      </c>
      <c r="F746">
        <v>2022</v>
      </c>
      <c r="G746" t="s">
        <v>2254</v>
      </c>
      <c r="H746" t="s">
        <v>2254</v>
      </c>
    </row>
    <row r="747" spans="1:8">
      <c r="A747">
        <f t="shared" si="36"/>
        <v>746</v>
      </c>
      <c r="B747">
        <f t="shared" ca="1" si="33"/>
        <v>160</v>
      </c>
      <c r="C747">
        <f t="shared" ca="1" si="34"/>
        <v>1110236</v>
      </c>
      <c r="D747" s="7">
        <f ca="1">COUNTIF($B$2:B747,B747)</f>
        <v>1</v>
      </c>
      <c r="E747">
        <v>3</v>
      </c>
      <c r="F747">
        <v>2022</v>
      </c>
      <c r="G747" t="s">
        <v>2254</v>
      </c>
      <c r="H747" t="s">
        <v>2254</v>
      </c>
    </row>
    <row r="748" spans="1:8">
      <c r="A748">
        <f t="shared" si="36"/>
        <v>747</v>
      </c>
      <c r="B748">
        <f t="shared" ca="1" si="33"/>
        <v>645</v>
      </c>
      <c r="C748">
        <f t="shared" ca="1" si="34"/>
        <v>1110206</v>
      </c>
      <c r="D748" s="7">
        <f ca="1">COUNTIF($B$2:B748,B748)</f>
        <v>1</v>
      </c>
      <c r="E748">
        <v>3</v>
      </c>
      <c r="F748">
        <v>2022</v>
      </c>
      <c r="G748" t="s">
        <v>2254</v>
      </c>
      <c r="H748" t="s">
        <v>2254</v>
      </c>
    </row>
    <row r="749" spans="1:8">
      <c r="A749">
        <f t="shared" si="36"/>
        <v>748</v>
      </c>
      <c r="B749">
        <f t="shared" ca="1" si="33"/>
        <v>394</v>
      </c>
      <c r="C749">
        <f t="shared" ca="1" si="34"/>
        <v>1110396</v>
      </c>
      <c r="D749" s="7">
        <f ca="1">COUNTIF($B$2:B749,B749)</f>
        <v>1</v>
      </c>
      <c r="E749">
        <v>3</v>
      </c>
      <c r="F749">
        <v>2022</v>
      </c>
      <c r="G749" t="s">
        <v>2254</v>
      </c>
      <c r="H749" t="s">
        <v>2254</v>
      </c>
    </row>
    <row r="750" spans="1:8">
      <c r="A750">
        <f t="shared" si="36"/>
        <v>749</v>
      </c>
      <c r="B750">
        <f t="shared" ca="1" si="33"/>
        <v>655</v>
      </c>
      <c r="C750">
        <f t="shared" ca="1" si="34"/>
        <v>1110320</v>
      </c>
      <c r="D750" s="7">
        <f ca="1">COUNTIF($B$2:B750,B750)</f>
        <v>2</v>
      </c>
      <c r="E750">
        <v>3</v>
      </c>
      <c r="F750">
        <v>2022</v>
      </c>
      <c r="G750" t="s">
        <v>2254</v>
      </c>
      <c r="H750" t="s">
        <v>2254</v>
      </c>
    </row>
    <row r="751" spans="1:8">
      <c r="A751">
        <f t="shared" si="36"/>
        <v>750</v>
      </c>
      <c r="B751">
        <f t="shared" ca="1" si="33"/>
        <v>191</v>
      </c>
      <c r="C751">
        <f t="shared" ca="1" si="34"/>
        <v>1110285</v>
      </c>
      <c r="D751" s="7">
        <f ca="1">COUNTIF($B$2:B751,B751)</f>
        <v>1</v>
      </c>
      <c r="E751">
        <v>3</v>
      </c>
      <c r="F751">
        <v>2022</v>
      </c>
      <c r="G751" t="s">
        <v>2254</v>
      </c>
      <c r="H751" t="s">
        <v>2254</v>
      </c>
    </row>
    <row r="752" spans="1:8">
      <c r="A752">
        <f t="shared" si="36"/>
        <v>751</v>
      </c>
      <c r="B752">
        <f t="shared" ca="1" si="33"/>
        <v>142</v>
      </c>
      <c r="C752">
        <f t="shared" ca="1" si="34"/>
        <v>1110404</v>
      </c>
      <c r="D752" s="7">
        <f ca="1">COUNTIF($B$2:B752,B752)</f>
        <v>1</v>
      </c>
      <c r="E752">
        <v>3</v>
      </c>
      <c r="F752">
        <v>2022</v>
      </c>
      <c r="G752" t="s">
        <v>2254</v>
      </c>
      <c r="H752" t="s">
        <v>2254</v>
      </c>
    </row>
    <row r="753" spans="1:8">
      <c r="A753">
        <f t="shared" si="36"/>
        <v>752</v>
      </c>
      <c r="B753">
        <f t="shared" ca="1" si="33"/>
        <v>75</v>
      </c>
      <c r="C753">
        <f t="shared" ca="1" si="34"/>
        <v>1110306</v>
      </c>
      <c r="D753" s="7">
        <f ca="1">COUNTIF($B$2:B753,B753)</f>
        <v>1</v>
      </c>
      <c r="E753">
        <v>3</v>
      </c>
      <c r="F753">
        <v>2022</v>
      </c>
      <c r="G753" t="s">
        <v>2254</v>
      </c>
      <c r="H753" t="s">
        <v>2254</v>
      </c>
    </row>
    <row r="754" spans="1:8">
      <c r="A754">
        <f t="shared" si="36"/>
        <v>753</v>
      </c>
      <c r="B754">
        <f t="shared" ca="1" si="33"/>
        <v>1080</v>
      </c>
      <c r="C754">
        <f t="shared" ca="1" si="34"/>
        <v>1110261</v>
      </c>
      <c r="D754" s="7">
        <f ca="1">COUNTIF($B$2:B754,B754)</f>
        <v>1</v>
      </c>
      <c r="E754">
        <v>3</v>
      </c>
      <c r="F754">
        <v>2022</v>
      </c>
      <c r="G754" t="s">
        <v>2254</v>
      </c>
      <c r="H754" t="s">
        <v>2254</v>
      </c>
    </row>
    <row r="755" spans="1:8">
      <c r="A755">
        <f t="shared" si="36"/>
        <v>754</v>
      </c>
      <c r="B755">
        <f t="shared" ca="1" si="33"/>
        <v>224</v>
      </c>
      <c r="C755">
        <f t="shared" ca="1" si="34"/>
        <v>1110233</v>
      </c>
      <c r="D755" s="7">
        <f ca="1">COUNTIF($B$2:B755,B755)</f>
        <v>2</v>
      </c>
      <c r="E755">
        <v>3</v>
      </c>
      <c r="F755">
        <v>2022</v>
      </c>
      <c r="G755" t="s">
        <v>2254</v>
      </c>
      <c r="H755" t="s">
        <v>2254</v>
      </c>
    </row>
    <row r="756" spans="1:8">
      <c r="A756">
        <f t="shared" si="36"/>
        <v>755</v>
      </c>
      <c r="B756">
        <f t="shared" ca="1" si="33"/>
        <v>299</v>
      </c>
      <c r="C756">
        <f t="shared" ca="1" si="34"/>
        <v>1110307</v>
      </c>
      <c r="D756" s="7">
        <f ca="1">COUNTIF($B$2:B756,B756)</f>
        <v>1</v>
      </c>
      <c r="E756">
        <v>3</v>
      </c>
      <c r="F756">
        <v>2022</v>
      </c>
      <c r="G756" t="s">
        <v>2254</v>
      </c>
      <c r="H756" t="s">
        <v>2254</v>
      </c>
    </row>
    <row r="757" spans="1:8">
      <c r="A757">
        <f t="shared" si="36"/>
        <v>756</v>
      </c>
      <c r="B757">
        <f t="shared" ca="1" si="33"/>
        <v>186</v>
      </c>
      <c r="C757">
        <f t="shared" ca="1" si="34"/>
        <v>1110234</v>
      </c>
      <c r="D757" s="7">
        <f ca="1">COUNTIF($B$2:B757,B757)</f>
        <v>3</v>
      </c>
      <c r="E757">
        <v>3</v>
      </c>
      <c r="F757">
        <v>2022</v>
      </c>
      <c r="G757" t="s">
        <v>2254</v>
      </c>
      <c r="H757" t="s">
        <v>2254</v>
      </c>
    </row>
    <row r="758" spans="1:8">
      <c r="A758">
        <f t="shared" si="36"/>
        <v>757</v>
      </c>
      <c r="B758">
        <f t="shared" ca="1" si="33"/>
        <v>168</v>
      </c>
      <c r="C758">
        <f t="shared" ca="1" si="34"/>
        <v>1110204</v>
      </c>
      <c r="D758" s="7">
        <f ca="1">COUNTIF($B$2:B758,B758)</f>
        <v>1</v>
      </c>
      <c r="E758">
        <v>3</v>
      </c>
      <c r="F758">
        <v>2022</v>
      </c>
      <c r="G758" t="s">
        <v>2254</v>
      </c>
      <c r="H758" t="s">
        <v>2254</v>
      </c>
    </row>
    <row r="759" spans="1:8">
      <c r="A759">
        <f t="shared" si="36"/>
        <v>758</v>
      </c>
      <c r="B759">
        <f t="shared" ca="1" si="33"/>
        <v>970</v>
      </c>
      <c r="C759">
        <f t="shared" ca="1" si="34"/>
        <v>1110301</v>
      </c>
      <c r="D759" s="7">
        <f ca="1">COUNTIF($B$2:B759,B759)</f>
        <v>1</v>
      </c>
      <c r="E759">
        <v>3</v>
      </c>
      <c r="F759">
        <v>2022</v>
      </c>
      <c r="G759" t="s">
        <v>2254</v>
      </c>
      <c r="H759" t="s">
        <v>2254</v>
      </c>
    </row>
    <row r="760" spans="1:8">
      <c r="A760">
        <f t="shared" si="36"/>
        <v>759</v>
      </c>
      <c r="B760">
        <f t="shared" ca="1" si="33"/>
        <v>926</v>
      </c>
      <c r="C760">
        <f t="shared" ca="1" si="34"/>
        <v>1110205</v>
      </c>
      <c r="D760" s="7">
        <f ca="1">COUNTIF($B$2:B760,B760)</f>
        <v>1</v>
      </c>
      <c r="E760">
        <v>3</v>
      </c>
      <c r="F760">
        <v>2022</v>
      </c>
      <c r="G760" t="s">
        <v>2254</v>
      </c>
      <c r="H760" t="s">
        <v>2254</v>
      </c>
    </row>
    <row r="761" spans="1:8">
      <c r="A761">
        <f t="shared" si="36"/>
        <v>760</v>
      </c>
      <c r="B761">
        <f t="shared" ca="1" si="33"/>
        <v>291</v>
      </c>
      <c r="C761">
        <f t="shared" ca="1" si="34"/>
        <v>1110394</v>
      </c>
      <c r="D761" s="7">
        <f ca="1">COUNTIF($B$2:B761,B761)</f>
        <v>1</v>
      </c>
      <c r="E761">
        <v>3</v>
      </c>
      <c r="F761">
        <v>2022</v>
      </c>
      <c r="G761" t="s">
        <v>2254</v>
      </c>
      <c r="H761" t="s">
        <v>2254</v>
      </c>
    </row>
    <row r="762" spans="1:8">
      <c r="A762">
        <f t="shared" si="36"/>
        <v>761</v>
      </c>
      <c r="B762">
        <f t="shared" ca="1" si="33"/>
        <v>955</v>
      </c>
      <c r="C762">
        <f t="shared" ca="1" si="34"/>
        <v>1110319</v>
      </c>
      <c r="D762" s="7">
        <f ca="1">COUNTIF($B$2:B762,B762)</f>
        <v>1</v>
      </c>
      <c r="E762">
        <v>3</v>
      </c>
      <c r="F762">
        <v>2022</v>
      </c>
      <c r="G762" t="s">
        <v>2254</v>
      </c>
      <c r="H762" t="s">
        <v>2254</v>
      </c>
    </row>
    <row r="763" spans="1:8">
      <c r="A763">
        <f t="shared" si="36"/>
        <v>762</v>
      </c>
      <c r="B763">
        <f t="shared" ca="1" si="33"/>
        <v>683</v>
      </c>
      <c r="C763">
        <f t="shared" ca="1" si="34"/>
        <v>1110298</v>
      </c>
      <c r="D763" s="7">
        <f ca="1">COUNTIF($B$2:B763,B763)</f>
        <v>1</v>
      </c>
      <c r="E763">
        <v>3</v>
      </c>
      <c r="F763">
        <v>2022</v>
      </c>
      <c r="G763" t="s">
        <v>2254</v>
      </c>
      <c r="H763" t="s">
        <v>2254</v>
      </c>
    </row>
    <row r="764" spans="1:8">
      <c r="A764">
        <f t="shared" si="36"/>
        <v>763</v>
      </c>
      <c r="B764">
        <f t="shared" ca="1" si="33"/>
        <v>613</v>
      </c>
      <c r="C764">
        <f t="shared" ca="1" si="34"/>
        <v>1110308</v>
      </c>
      <c r="D764" s="7">
        <f ca="1">COUNTIF($B$2:B764,B764)</f>
        <v>4</v>
      </c>
      <c r="E764">
        <v>3</v>
      </c>
      <c r="F764">
        <v>2022</v>
      </c>
      <c r="G764" t="s">
        <v>2254</v>
      </c>
      <c r="H764" t="s">
        <v>2254</v>
      </c>
    </row>
    <row r="765" spans="1:8">
      <c r="A765">
        <f t="shared" si="36"/>
        <v>764</v>
      </c>
      <c r="B765">
        <f t="shared" ca="1" si="33"/>
        <v>366</v>
      </c>
      <c r="C765">
        <f t="shared" ca="1" si="34"/>
        <v>1110304</v>
      </c>
      <c r="D765" s="7">
        <f ca="1">COUNTIF($B$2:B765,B765)</f>
        <v>1</v>
      </c>
      <c r="E765">
        <v>3</v>
      </c>
      <c r="F765">
        <v>2022</v>
      </c>
      <c r="G765" t="s">
        <v>2254</v>
      </c>
      <c r="H765" t="s">
        <v>2254</v>
      </c>
    </row>
    <row r="766" spans="1:8">
      <c r="A766">
        <f t="shared" si="36"/>
        <v>765</v>
      </c>
      <c r="B766">
        <f t="shared" ca="1" si="33"/>
        <v>599</v>
      </c>
      <c r="C766">
        <f t="shared" ca="1" si="34"/>
        <v>1110302</v>
      </c>
      <c r="D766" s="7">
        <f ca="1">COUNTIF($B$2:B766,B766)</f>
        <v>1</v>
      </c>
      <c r="E766">
        <v>3</v>
      </c>
      <c r="F766">
        <v>2022</v>
      </c>
      <c r="G766" t="s">
        <v>2254</v>
      </c>
      <c r="H766" t="s">
        <v>2254</v>
      </c>
    </row>
    <row r="767" spans="1:8">
      <c r="A767">
        <f t="shared" si="36"/>
        <v>766</v>
      </c>
      <c r="B767">
        <f t="shared" ca="1" si="33"/>
        <v>304</v>
      </c>
      <c r="C767">
        <f t="shared" ca="1" si="34"/>
        <v>1110341</v>
      </c>
      <c r="D767" s="7">
        <f ca="1">COUNTIF($B$2:B767,B767)</f>
        <v>1</v>
      </c>
      <c r="E767">
        <v>3</v>
      </c>
      <c r="F767">
        <v>2022</v>
      </c>
      <c r="G767" t="s">
        <v>2254</v>
      </c>
      <c r="H767" t="s">
        <v>2254</v>
      </c>
    </row>
    <row r="768" spans="1:8">
      <c r="A768">
        <f t="shared" si="36"/>
        <v>767</v>
      </c>
      <c r="B768">
        <f t="shared" ca="1" si="33"/>
        <v>19</v>
      </c>
      <c r="C768">
        <f t="shared" ca="1" si="34"/>
        <v>1110257</v>
      </c>
      <c r="D768" s="7">
        <f ca="1">COUNTIF($B$2:B768,B768)</f>
        <v>1</v>
      </c>
      <c r="E768">
        <v>3</v>
      </c>
      <c r="F768">
        <v>2022</v>
      </c>
      <c r="G768" t="s">
        <v>2254</v>
      </c>
      <c r="H768" t="s">
        <v>2254</v>
      </c>
    </row>
    <row r="769" spans="1:8">
      <c r="A769">
        <f t="shared" si="36"/>
        <v>768</v>
      </c>
      <c r="B769">
        <f t="shared" ca="1" si="33"/>
        <v>1009</v>
      </c>
      <c r="C769">
        <f t="shared" ca="1" si="34"/>
        <v>1110288</v>
      </c>
      <c r="D769" s="7">
        <f ca="1">COUNTIF($B$2:B769,B769)</f>
        <v>2</v>
      </c>
      <c r="E769">
        <v>3</v>
      </c>
      <c r="F769">
        <v>2022</v>
      </c>
      <c r="G769" t="s">
        <v>2254</v>
      </c>
      <c r="H769" t="s">
        <v>2254</v>
      </c>
    </row>
    <row r="770" spans="1:8">
      <c r="A770">
        <f t="shared" si="36"/>
        <v>769</v>
      </c>
      <c r="B770">
        <f t="shared" ca="1" si="33"/>
        <v>428</v>
      </c>
      <c r="C770">
        <f t="shared" ca="1" si="34"/>
        <v>1110396</v>
      </c>
      <c r="D770" s="7">
        <f ca="1">COUNTIF($B$2:B770,B770)</f>
        <v>3</v>
      </c>
      <c r="E770">
        <v>3</v>
      </c>
      <c r="F770">
        <v>2022</v>
      </c>
      <c r="G770" t="s">
        <v>2254</v>
      </c>
      <c r="H770" t="s">
        <v>2254</v>
      </c>
    </row>
    <row r="771" spans="1:8">
      <c r="A771">
        <f t="shared" si="36"/>
        <v>770</v>
      </c>
      <c r="B771">
        <f t="shared" ref="B771:B834" ca="1" si="37">RANDBETWEEN(1,1221)</f>
        <v>1052</v>
      </c>
      <c r="C771">
        <f t="shared" ref="C771:C834" ca="1" si="38">RANDBETWEEN(1110201,1110406)</f>
        <v>1110402</v>
      </c>
      <c r="D771" s="7">
        <f ca="1">COUNTIF($B$2:B771,B771)</f>
        <v>2</v>
      </c>
      <c r="E771">
        <v>3</v>
      </c>
      <c r="F771">
        <v>2022</v>
      </c>
      <c r="G771" t="s">
        <v>2254</v>
      </c>
      <c r="H771" t="s">
        <v>2254</v>
      </c>
    </row>
    <row r="772" spans="1:8">
      <c r="A772">
        <f t="shared" si="36"/>
        <v>771</v>
      </c>
      <c r="B772">
        <f t="shared" ca="1" si="37"/>
        <v>238</v>
      </c>
      <c r="C772">
        <f t="shared" ca="1" si="38"/>
        <v>1110326</v>
      </c>
      <c r="D772" s="7">
        <f ca="1">COUNTIF($B$2:B772,B772)</f>
        <v>2</v>
      </c>
      <c r="E772">
        <v>3</v>
      </c>
      <c r="F772">
        <v>2022</v>
      </c>
      <c r="G772" t="s">
        <v>2254</v>
      </c>
      <c r="H772" t="s">
        <v>2254</v>
      </c>
    </row>
    <row r="773" spans="1:8">
      <c r="A773">
        <f t="shared" si="36"/>
        <v>772</v>
      </c>
      <c r="B773">
        <f t="shared" ca="1" si="37"/>
        <v>108</v>
      </c>
      <c r="C773">
        <f t="shared" ca="1" si="38"/>
        <v>1110367</v>
      </c>
      <c r="D773" s="7">
        <f ca="1">COUNTIF($B$2:B773,B773)</f>
        <v>2</v>
      </c>
      <c r="E773">
        <v>3</v>
      </c>
      <c r="F773">
        <v>2022</v>
      </c>
      <c r="G773" t="s">
        <v>2254</v>
      </c>
      <c r="H773" t="s">
        <v>2254</v>
      </c>
    </row>
    <row r="774" spans="1:8">
      <c r="A774">
        <f t="shared" si="36"/>
        <v>773</v>
      </c>
      <c r="B774">
        <f t="shared" ca="1" si="37"/>
        <v>810</v>
      </c>
      <c r="C774">
        <f t="shared" ca="1" si="38"/>
        <v>1110404</v>
      </c>
      <c r="D774" s="7">
        <f ca="1">COUNTIF($B$2:B774,B774)</f>
        <v>2</v>
      </c>
      <c r="E774">
        <v>3</v>
      </c>
      <c r="F774">
        <v>2022</v>
      </c>
      <c r="G774" t="s">
        <v>2254</v>
      </c>
      <c r="H774" t="s">
        <v>2254</v>
      </c>
    </row>
    <row r="775" spans="1:8">
      <c r="A775">
        <f t="shared" si="36"/>
        <v>774</v>
      </c>
      <c r="B775">
        <f t="shared" ca="1" si="37"/>
        <v>726</v>
      </c>
      <c r="C775">
        <f t="shared" ca="1" si="38"/>
        <v>1110348</v>
      </c>
      <c r="D775" s="7">
        <f ca="1">COUNTIF($B$2:B775,B775)</f>
        <v>2</v>
      </c>
      <c r="E775">
        <v>3</v>
      </c>
      <c r="F775">
        <v>2022</v>
      </c>
      <c r="G775" t="s">
        <v>2254</v>
      </c>
      <c r="H775" t="s">
        <v>2254</v>
      </c>
    </row>
    <row r="776" spans="1:8">
      <c r="A776">
        <f t="shared" si="36"/>
        <v>775</v>
      </c>
      <c r="B776">
        <f t="shared" ca="1" si="37"/>
        <v>236</v>
      </c>
      <c r="C776">
        <f t="shared" ca="1" si="38"/>
        <v>1110349</v>
      </c>
      <c r="D776" s="7">
        <f ca="1">COUNTIF($B$2:B776,B776)</f>
        <v>1</v>
      </c>
      <c r="E776">
        <v>3</v>
      </c>
      <c r="F776">
        <v>2022</v>
      </c>
      <c r="G776" t="s">
        <v>2254</v>
      </c>
      <c r="H776" t="s">
        <v>2254</v>
      </c>
    </row>
    <row r="777" spans="1:8">
      <c r="A777">
        <f t="shared" si="36"/>
        <v>776</v>
      </c>
      <c r="B777">
        <f t="shared" ca="1" si="37"/>
        <v>64</v>
      </c>
      <c r="C777">
        <f t="shared" ca="1" si="38"/>
        <v>1110332</v>
      </c>
      <c r="D777" s="7">
        <f ca="1">COUNTIF($B$2:B777,B777)</f>
        <v>1</v>
      </c>
      <c r="E777">
        <v>3</v>
      </c>
      <c r="F777">
        <v>2022</v>
      </c>
      <c r="G777" t="s">
        <v>2254</v>
      </c>
      <c r="H777" t="s">
        <v>2254</v>
      </c>
    </row>
    <row r="778" spans="1:8">
      <c r="A778">
        <f t="shared" si="36"/>
        <v>777</v>
      </c>
      <c r="B778">
        <f t="shared" ca="1" si="37"/>
        <v>15</v>
      </c>
      <c r="C778">
        <f t="shared" ca="1" si="38"/>
        <v>1110317</v>
      </c>
      <c r="D778" s="7">
        <f ca="1">COUNTIF($B$2:B778,B778)</f>
        <v>1</v>
      </c>
      <c r="E778">
        <v>3</v>
      </c>
      <c r="F778">
        <v>2022</v>
      </c>
      <c r="G778" t="s">
        <v>2254</v>
      </c>
      <c r="H778" t="s">
        <v>2254</v>
      </c>
    </row>
    <row r="779" spans="1:8">
      <c r="A779">
        <f t="shared" si="36"/>
        <v>778</v>
      </c>
      <c r="B779">
        <f t="shared" ca="1" si="37"/>
        <v>492</v>
      </c>
      <c r="C779">
        <f t="shared" ca="1" si="38"/>
        <v>1110271</v>
      </c>
      <c r="D779" s="7">
        <f ca="1">COUNTIF($B$2:B779,B779)</f>
        <v>1</v>
      </c>
      <c r="E779">
        <v>3</v>
      </c>
      <c r="F779">
        <v>2022</v>
      </c>
      <c r="G779" t="s">
        <v>2254</v>
      </c>
      <c r="H779" t="s">
        <v>2254</v>
      </c>
    </row>
    <row r="780" spans="1:8">
      <c r="A780">
        <f t="shared" si="36"/>
        <v>779</v>
      </c>
      <c r="B780">
        <f t="shared" ca="1" si="37"/>
        <v>765</v>
      </c>
      <c r="C780">
        <f t="shared" ca="1" si="38"/>
        <v>1110286</v>
      </c>
      <c r="D780" s="7">
        <f ca="1">COUNTIF($B$2:B780,B780)</f>
        <v>1</v>
      </c>
      <c r="E780">
        <v>3</v>
      </c>
      <c r="F780">
        <v>2022</v>
      </c>
      <c r="G780" t="s">
        <v>2254</v>
      </c>
      <c r="H780" t="s">
        <v>2254</v>
      </c>
    </row>
    <row r="781" spans="1:8">
      <c r="A781">
        <f t="shared" si="36"/>
        <v>780</v>
      </c>
      <c r="B781">
        <f t="shared" ca="1" si="37"/>
        <v>43</v>
      </c>
      <c r="C781">
        <f t="shared" ca="1" si="38"/>
        <v>1110216</v>
      </c>
      <c r="D781" s="7">
        <f ca="1">COUNTIF($B$2:B781,B781)</f>
        <v>2</v>
      </c>
      <c r="E781">
        <v>3</v>
      </c>
      <c r="F781">
        <v>2022</v>
      </c>
      <c r="G781" t="s">
        <v>2254</v>
      </c>
      <c r="H781" t="s">
        <v>2254</v>
      </c>
    </row>
    <row r="782" spans="1:8">
      <c r="A782">
        <f t="shared" si="36"/>
        <v>781</v>
      </c>
      <c r="B782">
        <f t="shared" ca="1" si="37"/>
        <v>1036</v>
      </c>
      <c r="C782">
        <f t="shared" ca="1" si="38"/>
        <v>1110315</v>
      </c>
      <c r="D782" s="7">
        <f ca="1">COUNTIF($B$2:B782,B782)</f>
        <v>2</v>
      </c>
      <c r="E782">
        <v>3</v>
      </c>
      <c r="F782">
        <v>2022</v>
      </c>
      <c r="G782" t="s">
        <v>2254</v>
      </c>
      <c r="H782" t="s">
        <v>2254</v>
      </c>
    </row>
    <row r="783" spans="1:8">
      <c r="A783">
        <f t="shared" si="36"/>
        <v>782</v>
      </c>
      <c r="B783">
        <f t="shared" ca="1" si="37"/>
        <v>307</v>
      </c>
      <c r="C783">
        <f t="shared" ca="1" si="38"/>
        <v>1110268</v>
      </c>
      <c r="D783" s="7">
        <f ca="1">COUNTIF($B$2:B783,B783)</f>
        <v>1</v>
      </c>
      <c r="E783">
        <v>3</v>
      </c>
      <c r="F783">
        <v>2022</v>
      </c>
      <c r="G783" t="s">
        <v>2254</v>
      </c>
      <c r="H783" t="s">
        <v>2254</v>
      </c>
    </row>
    <row r="784" spans="1:8">
      <c r="A784">
        <f t="shared" si="36"/>
        <v>783</v>
      </c>
      <c r="B784">
        <f t="shared" ca="1" si="37"/>
        <v>705</v>
      </c>
      <c r="C784">
        <f t="shared" ca="1" si="38"/>
        <v>1110371</v>
      </c>
      <c r="D784" s="7">
        <f ca="1">COUNTIF($B$2:B784,B784)</f>
        <v>2</v>
      </c>
      <c r="E784">
        <v>3</v>
      </c>
      <c r="F784">
        <v>2022</v>
      </c>
      <c r="G784" t="s">
        <v>2254</v>
      </c>
      <c r="H784" t="s">
        <v>2254</v>
      </c>
    </row>
    <row r="785" spans="1:8">
      <c r="A785">
        <f t="shared" si="36"/>
        <v>784</v>
      </c>
      <c r="B785">
        <f t="shared" ca="1" si="37"/>
        <v>728</v>
      </c>
      <c r="C785">
        <f t="shared" ca="1" si="38"/>
        <v>1110241</v>
      </c>
      <c r="D785" s="7">
        <f ca="1">COUNTIF($B$2:B785,B785)</f>
        <v>1</v>
      </c>
      <c r="E785">
        <v>3</v>
      </c>
      <c r="F785">
        <v>2022</v>
      </c>
      <c r="G785" t="s">
        <v>2254</v>
      </c>
      <c r="H785" t="s">
        <v>2254</v>
      </c>
    </row>
    <row r="786" spans="1:8">
      <c r="A786">
        <f t="shared" si="36"/>
        <v>785</v>
      </c>
      <c r="B786">
        <f t="shared" ca="1" si="37"/>
        <v>195</v>
      </c>
      <c r="C786">
        <f t="shared" ca="1" si="38"/>
        <v>1110378</v>
      </c>
      <c r="D786" s="7">
        <f ca="1">COUNTIF($B$2:B786,B786)</f>
        <v>1</v>
      </c>
      <c r="E786">
        <v>3</v>
      </c>
      <c r="F786">
        <v>2022</v>
      </c>
      <c r="G786" t="s">
        <v>2254</v>
      </c>
      <c r="H786" t="s">
        <v>2254</v>
      </c>
    </row>
    <row r="787" spans="1:8">
      <c r="A787">
        <f t="shared" si="36"/>
        <v>786</v>
      </c>
      <c r="B787">
        <f t="shared" ca="1" si="37"/>
        <v>476</v>
      </c>
      <c r="C787">
        <f t="shared" ca="1" si="38"/>
        <v>1110337</v>
      </c>
      <c r="D787" s="7">
        <f ca="1">COUNTIF($B$2:B787,B787)</f>
        <v>1</v>
      </c>
      <c r="E787">
        <v>3</v>
      </c>
      <c r="F787">
        <v>2022</v>
      </c>
      <c r="G787" t="s">
        <v>2254</v>
      </c>
      <c r="H787" t="s">
        <v>2254</v>
      </c>
    </row>
    <row r="788" spans="1:8">
      <c r="A788">
        <f t="shared" si="36"/>
        <v>787</v>
      </c>
      <c r="B788">
        <f t="shared" ca="1" si="37"/>
        <v>805</v>
      </c>
      <c r="C788">
        <f t="shared" ca="1" si="38"/>
        <v>1110300</v>
      </c>
      <c r="D788" s="7">
        <f ca="1">COUNTIF($B$2:B788,B788)</f>
        <v>2</v>
      </c>
      <c r="E788">
        <v>3</v>
      </c>
      <c r="F788">
        <v>2022</v>
      </c>
      <c r="G788" t="s">
        <v>2254</v>
      </c>
      <c r="H788" t="s">
        <v>2254</v>
      </c>
    </row>
    <row r="789" spans="1:8">
      <c r="A789">
        <f t="shared" si="36"/>
        <v>788</v>
      </c>
      <c r="B789">
        <f t="shared" ca="1" si="37"/>
        <v>128</v>
      </c>
      <c r="C789">
        <f t="shared" ca="1" si="38"/>
        <v>1110259</v>
      </c>
      <c r="D789" s="7">
        <f ca="1">COUNTIF($B$2:B789,B789)</f>
        <v>3</v>
      </c>
      <c r="E789">
        <v>3</v>
      </c>
      <c r="F789">
        <v>2022</v>
      </c>
      <c r="G789" t="s">
        <v>2254</v>
      </c>
      <c r="H789" t="s">
        <v>2254</v>
      </c>
    </row>
    <row r="790" spans="1:8">
      <c r="A790">
        <f t="shared" si="36"/>
        <v>789</v>
      </c>
      <c r="B790">
        <f t="shared" ca="1" si="37"/>
        <v>580</v>
      </c>
      <c r="C790">
        <f t="shared" ca="1" si="38"/>
        <v>1110210</v>
      </c>
      <c r="D790" s="7">
        <f ca="1">COUNTIF($B$2:B790,B790)</f>
        <v>1</v>
      </c>
      <c r="E790">
        <v>3</v>
      </c>
      <c r="F790">
        <v>2022</v>
      </c>
      <c r="G790" t="s">
        <v>2254</v>
      </c>
      <c r="H790" t="s">
        <v>2254</v>
      </c>
    </row>
    <row r="791" spans="1:8">
      <c r="A791">
        <f t="shared" si="36"/>
        <v>790</v>
      </c>
      <c r="B791">
        <f t="shared" ca="1" si="37"/>
        <v>1141</v>
      </c>
      <c r="C791">
        <f t="shared" ca="1" si="38"/>
        <v>1110342</v>
      </c>
      <c r="D791" s="7">
        <f ca="1">COUNTIF($B$2:B791,B791)</f>
        <v>1</v>
      </c>
      <c r="E791">
        <v>3</v>
      </c>
      <c r="F791">
        <v>2022</v>
      </c>
      <c r="G791" t="s">
        <v>2254</v>
      </c>
      <c r="H791" t="s">
        <v>2254</v>
      </c>
    </row>
    <row r="792" spans="1:8">
      <c r="A792">
        <f t="shared" si="36"/>
        <v>791</v>
      </c>
      <c r="B792">
        <f t="shared" ca="1" si="37"/>
        <v>179</v>
      </c>
      <c r="C792">
        <f t="shared" ca="1" si="38"/>
        <v>1110301</v>
      </c>
      <c r="D792" s="7">
        <f ca="1">COUNTIF($B$2:B792,B792)</f>
        <v>1</v>
      </c>
      <c r="E792">
        <v>3</v>
      </c>
      <c r="F792">
        <v>2022</v>
      </c>
      <c r="G792" t="s">
        <v>2254</v>
      </c>
      <c r="H792" t="s">
        <v>2254</v>
      </c>
    </row>
    <row r="793" spans="1:8">
      <c r="A793">
        <f t="shared" si="36"/>
        <v>792</v>
      </c>
      <c r="B793">
        <f t="shared" ca="1" si="37"/>
        <v>263</v>
      </c>
      <c r="C793">
        <f t="shared" ca="1" si="38"/>
        <v>1110271</v>
      </c>
      <c r="D793" s="7">
        <f ca="1">COUNTIF($B$2:B793,B793)</f>
        <v>4</v>
      </c>
      <c r="E793">
        <v>3</v>
      </c>
      <c r="F793">
        <v>2022</v>
      </c>
      <c r="G793" t="s">
        <v>2254</v>
      </c>
      <c r="H793" t="s">
        <v>2254</v>
      </c>
    </row>
    <row r="794" spans="1:8">
      <c r="A794">
        <f t="shared" si="36"/>
        <v>793</v>
      </c>
      <c r="B794">
        <f t="shared" ca="1" si="37"/>
        <v>763</v>
      </c>
      <c r="C794">
        <f t="shared" ca="1" si="38"/>
        <v>1110365</v>
      </c>
      <c r="D794" s="7">
        <f ca="1">COUNTIF($B$2:B794,B794)</f>
        <v>1</v>
      </c>
      <c r="E794">
        <v>3</v>
      </c>
      <c r="F794">
        <v>2022</v>
      </c>
      <c r="G794" t="s">
        <v>2254</v>
      </c>
      <c r="H794" t="s">
        <v>2254</v>
      </c>
    </row>
    <row r="795" spans="1:8">
      <c r="A795">
        <f t="shared" si="36"/>
        <v>794</v>
      </c>
      <c r="B795">
        <f t="shared" ca="1" si="37"/>
        <v>632</v>
      </c>
      <c r="C795">
        <f t="shared" ca="1" si="38"/>
        <v>1110254</v>
      </c>
      <c r="D795" s="7">
        <f ca="1">COUNTIF($B$2:B795,B795)</f>
        <v>2</v>
      </c>
      <c r="E795">
        <v>3</v>
      </c>
      <c r="F795">
        <v>2022</v>
      </c>
      <c r="G795" t="s">
        <v>2254</v>
      </c>
      <c r="H795" t="s">
        <v>2254</v>
      </c>
    </row>
    <row r="796" spans="1:8">
      <c r="A796">
        <f t="shared" si="36"/>
        <v>795</v>
      </c>
      <c r="B796">
        <f t="shared" ca="1" si="37"/>
        <v>951</v>
      </c>
      <c r="C796">
        <f t="shared" ca="1" si="38"/>
        <v>1110396</v>
      </c>
      <c r="D796" s="7">
        <f ca="1">COUNTIF($B$2:B796,B796)</f>
        <v>2</v>
      </c>
      <c r="E796">
        <v>3</v>
      </c>
      <c r="F796">
        <v>2022</v>
      </c>
      <c r="G796" t="s">
        <v>2254</v>
      </c>
      <c r="H796" t="s">
        <v>2254</v>
      </c>
    </row>
    <row r="797" spans="1:8">
      <c r="A797">
        <f t="shared" si="36"/>
        <v>796</v>
      </c>
      <c r="B797">
        <f t="shared" ca="1" si="37"/>
        <v>696</v>
      </c>
      <c r="C797">
        <f t="shared" ca="1" si="38"/>
        <v>1110262</v>
      </c>
      <c r="D797" s="7">
        <f ca="1">COUNTIF($B$2:B797,B797)</f>
        <v>2</v>
      </c>
      <c r="E797">
        <v>3</v>
      </c>
      <c r="F797">
        <v>2022</v>
      </c>
      <c r="G797" t="s">
        <v>2254</v>
      </c>
      <c r="H797" t="s">
        <v>2254</v>
      </c>
    </row>
    <row r="798" spans="1:8">
      <c r="A798">
        <f t="shared" si="36"/>
        <v>797</v>
      </c>
      <c r="B798">
        <f t="shared" ca="1" si="37"/>
        <v>684</v>
      </c>
      <c r="C798">
        <f t="shared" ca="1" si="38"/>
        <v>1110405</v>
      </c>
      <c r="D798" s="7">
        <f ca="1">COUNTIF($B$2:B798,B798)</f>
        <v>1</v>
      </c>
      <c r="E798">
        <v>3</v>
      </c>
      <c r="F798">
        <v>2022</v>
      </c>
      <c r="G798" t="s">
        <v>2254</v>
      </c>
      <c r="H798" t="s">
        <v>2254</v>
      </c>
    </row>
    <row r="799" spans="1:8">
      <c r="A799">
        <f t="shared" si="36"/>
        <v>798</v>
      </c>
      <c r="B799">
        <f t="shared" ca="1" si="37"/>
        <v>426</v>
      </c>
      <c r="C799">
        <f t="shared" ca="1" si="38"/>
        <v>1110314</v>
      </c>
      <c r="D799" s="7">
        <f ca="1">COUNTIF($B$2:B799,B799)</f>
        <v>1</v>
      </c>
      <c r="E799">
        <v>3</v>
      </c>
      <c r="F799">
        <v>2022</v>
      </c>
      <c r="G799" t="s">
        <v>2254</v>
      </c>
      <c r="H799" t="s">
        <v>2254</v>
      </c>
    </row>
    <row r="800" spans="1:8">
      <c r="A800">
        <f t="shared" si="36"/>
        <v>799</v>
      </c>
      <c r="B800">
        <f t="shared" ca="1" si="37"/>
        <v>467</v>
      </c>
      <c r="C800">
        <f t="shared" ca="1" si="38"/>
        <v>1110243</v>
      </c>
      <c r="D800" s="7">
        <f ca="1">COUNTIF($B$2:B800,B800)</f>
        <v>1</v>
      </c>
      <c r="E800">
        <v>3</v>
      </c>
      <c r="F800">
        <v>2022</v>
      </c>
      <c r="G800" t="s">
        <v>2254</v>
      </c>
      <c r="H800" t="s">
        <v>2254</v>
      </c>
    </row>
    <row r="801" spans="1:8">
      <c r="A801">
        <f t="shared" si="36"/>
        <v>800</v>
      </c>
      <c r="B801">
        <f t="shared" ca="1" si="37"/>
        <v>728</v>
      </c>
      <c r="C801">
        <f t="shared" ca="1" si="38"/>
        <v>1110217</v>
      </c>
      <c r="D801" s="7">
        <f ca="1">COUNTIF($B$2:B801,B801)</f>
        <v>2</v>
      </c>
      <c r="E801">
        <v>3</v>
      </c>
      <c r="F801">
        <v>2022</v>
      </c>
      <c r="G801" t="s">
        <v>2254</v>
      </c>
      <c r="H801" t="s">
        <v>2254</v>
      </c>
    </row>
    <row r="802" spans="1:8">
      <c r="A802">
        <f t="shared" si="36"/>
        <v>801</v>
      </c>
      <c r="B802">
        <f t="shared" ca="1" si="37"/>
        <v>852</v>
      </c>
      <c r="C802">
        <f t="shared" ca="1" si="38"/>
        <v>1110223</v>
      </c>
      <c r="D802" s="7">
        <f ca="1">COUNTIF($B$2:B802,B802)</f>
        <v>1</v>
      </c>
      <c r="E802">
        <v>3</v>
      </c>
      <c r="F802">
        <v>2022</v>
      </c>
      <c r="G802" t="s">
        <v>2254</v>
      </c>
      <c r="H802" t="s">
        <v>2254</v>
      </c>
    </row>
    <row r="803" spans="1:8">
      <c r="A803">
        <f t="shared" si="36"/>
        <v>802</v>
      </c>
      <c r="B803">
        <f t="shared" ca="1" si="37"/>
        <v>655</v>
      </c>
      <c r="C803">
        <f t="shared" ca="1" si="38"/>
        <v>1110284</v>
      </c>
      <c r="D803" s="7">
        <f ca="1">COUNTIF($B$2:B803,B803)</f>
        <v>3</v>
      </c>
      <c r="E803">
        <v>3</v>
      </c>
      <c r="F803">
        <v>2022</v>
      </c>
      <c r="G803" t="s">
        <v>2254</v>
      </c>
      <c r="H803" t="s">
        <v>2254</v>
      </c>
    </row>
    <row r="804" spans="1:8">
      <c r="A804">
        <f t="shared" si="36"/>
        <v>803</v>
      </c>
      <c r="B804">
        <f t="shared" ca="1" si="37"/>
        <v>216</v>
      </c>
      <c r="C804">
        <f t="shared" ca="1" si="38"/>
        <v>1110336</v>
      </c>
      <c r="D804" s="7">
        <f ca="1">COUNTIF($B$2:B804,B804)</f>
        <v>1</v>
      </c>
      <c r="E804">
        <v>3</v>
      </c>
      <c r="F804">
        <v>2022</v>
      </c>
      <c r="G804" t="s">
        <v>2254</v>
      </c>
      <c r="H804" t="s">
        <v>2254</v>
      </c>
    </row>
    <row r="805" spans="1:8">
      <c r="A805">
        <f t="shared" si="36"/>
        <v>804</v>
      </c>
      <c r="B805">
        <f t="shared" ca="1" si="37"/>
        <v>10</v>
      </c>
      <c r="C805">
        <f t="shared" ca="1" si="38"/>
        <v>1110335</v>
      </c>
      <c r="D805" s="7">
        <f ca="1">COUNTIF($B$2:B805,B805)</f>
        <v>1</v>
      </c>
      <c r="E805">
        <v>3</v>
      </c>
      <c r="F805">
        <v>2022</v>
      </c>
      <c r="G805" t="s">
        <v>2254</v>
      </c>
      <c r="H805" t="s">
        <v>2254</v>
      </c>
    </row>
    <row r="806" spans="1:8">
      <c r="A806">
        <f t="shared" ref="A806:A869" si="39">A805+1</f>
        <v>805</v>
      </c>
      <c r="B806">
        <f t="shared" ca="1" si="37"/>
        <v>717</v>
      </c>
      <c r="C806">
        <f t="shared" ca="1" si="38"/>
        <v>1110229</v>
      </c>
      <c r="D806" s="7">
        <f ca="1">COUNTIF($B$2:B806,B806)</f>
        <v>1</v>
      </c>
      <c r="E806">
        <v>3</v>
      </c>
      <c r="F806">
        <v>2022</v>
      </c>
      <c r="G806" t="s">
        <v>2254</v>
      </c>
      <c r="H806" t="s">
        <v>2254</v>
      </c>
    </row>
    <row r="807" spans="1:8">
      <c r="A807">
        <f t="shared" si="39"/>
        <v>806</v>
      </c>
      <c r="B807">
        <f t="shared" ca="1" si="37"/>
        <v>466</v>
      </c>
      <c r="C807">
        <f t="shared" ca="1" si="38"/>
        <v>1110301</v>
      </c>
      <c r="D807" s="7">
        <f ca="1">COUNTIF($B$2:B807,B807)</f>
        <v>3</v>
      </c>
      <c r="E807">
        <v>3</v>
      </c>
      <c r="F807">
        <v>2022</v>
      </c>
      <c r="G807" t="s">
        <v>2254</v>
      </c>
      <c r="H807" t="s">
        <v>2254</v>
      </c>
    </row>
    <row r="808" spans="1:8">
      <c r="A808">
        <f t="shared" si="39"/>
        <v>807</v>
      </c>
      <c r="B808">
        <f t="shared" ca="1" si="37"/>
        <v>112</v>
      </c>
      <c r="C808">
        <f t="shared" ca="1" si="38"/>
        <v>1110222</v>
      </c>
      <c r="D808" s="7">
        <f ca="1">COUNTIF($B$2:B808,B808)</f>
        <v>1</v>
      </c>
      <c r="E808">
        <v>3</v>
      </c>
      <c r="F808">
        <v>2022</v>
      </c>
      <c r="G808" t="s">
        <v>2254</v>
      </c>
      <c r="H808" t="s">
        <v>2254</v>
      </c>
    </row>
    <row r="809" spans="1:8">
      <c r="A809">
        <f t="shared" si="39"/>
        <v>808</v>
      </c>
      <c r="B809">
        <f t="shared" ca="1" si="37"/>
        <v>1023</v>
      </c>
      <c r="C809">
        <f t="shared" ca="1" si="38"/>
        <v>1110280</v>
      </c>
      <c r="D809" s="7">
        <f ca="1">COUNTIF($B$2:B809,B809)</f>
        <v>4</v>
      </c>
      <c r="E809">
        <v>3</v>
      </c>
      <c r="F809">
        <v>2022</v>
      </c>
      <c r="G809" t="s">
        <v>2254</v>
      </c>
      <c r="H809" t="s">
        <v>2254</v>
      </c>
    </row>
    <row r="810" spans="1:8">
      <c r="A810">
        <f t="shared" si="39"/>
        <v>809</v>
      </c>
      <c r="B810">
        <f t="shared" ca="1" si="37"/>
        <v>258</v>
      </c>
      <c r="C810">
        <f t="shared" ca="1" si="38"/>
        <v>1110261</v>
      </c>
      <c r="D810" s="7">
        <f ca="1">COUNTIF($B$2:B810,B810)</f>
        <v>2</v>
      </c>
      <c r="E810">
        <v>3</v>
      </c>
      <c r="F810">
        <v>2022</v>
      </c>
      <c r="G810" t="s">
        <v>2254</v>
      </c>
      <c r="H810" t="s">
        <v>2254</v>
      </c>
    </row>
    <row r="811" spans="1:8">
      <c r="A811">
        <f t="shared" si="39"/>
        <v>810</v>
      </c>
      <c r="B811">
        <f t="shared" ca="1" si="37"/>
        <v>259</v>
      </c>
      <c r="C811">
        <f t="shared" ca="1" si="38"/>
        <v>1110351</v>
      </c>
      <c r="D811" s="7">
        <f ca="1">COUNTIF($B$2:B811,B811)</f>
        <v>1</v>
      </c>
      <c r="E811">
        <v>3</v>
      </c>
      <c r="F811">
        <v>2022</v>
      </c>
      <c r="G811" t="s">
        <v>2254</v>
      </c>
      <c r="H811" t="s">
        <v>2254</v>
      </c>
    </row>
    <row r="812" spans="1:8">
      <c r="A812">
        <f t="shared" si="39"/>
        <v>811</v>
      </c>
      <c r="B812">
        <f t="shared" ca="1" si="37"/>
        <v>944</v>
      </c>
      <c r="C812">
        <f t="shared" ca="1" si="38"/>
        <v>1110256</v>
      </c>
      <c r="D812" s="7">
        <f ca="1">COUNTIF($B$2:B812,B812)</f>
        <v>2</v>
      </c>
      <c r="E812">
        <v>3</v>
      </c>
      <c r="F812">
        <v>2022</v>
      </c>
      <c r="G812" t="s">
        <v>2254</v>
      </c>
      <c r="H812" t="s">
        <v>2254</v>
      </c>
    </row>
    <row r="813" spans="1:8">
      <c r="A813">
        <f t="shared" si="39"/>
        <v>812</v>
      </c>
      <c r="B813">
        <f t="shared" ca="1" si="37"/>
        <v>178</v>
      </c>
      <c r="C813">
        <f t="shared" ca="1" si="38"/>
        <v>1110300</v>
      </c>
      <c r="D813" s="7">
        <f ca="1">COUNTIF($B$2:B813,B813)</f>
        <v>1</v>
      </c>
      <c r="E813">
        <v>3</v>
      </c>
      <c r="F813">
        <v>2022</v>
      </c>
      <c r="G813" t="s">
        <v>2254</v>
      </c>
      <c r="H813" t="s">
        <v>2254</v>
      </c>
    </row>
    <row r="814" spans="1:8">
      <c r="A814">
        <f t="shared" si="39"/>
        <v>813</v>
      </c>
      <c r="B814">
        <f t="shared" ca="1" si="37"/>
        <v>1182</v>
      </c>
      <c r="C814">
        <f t="shared" ca="1" si="38"/>
        <v>1110296</v>
      </c>
      <c r="D814" s="7">
        <f ca="1">COUNTIF($B$2:B814,B814)</f>
        <v>1</v>
      </c>
      <c r="E814">
        <v>3</v>
      </c>
      <c r="F814">
        <v>2022</v>
      </c>
      <c r="G814" t="s">
        <v>2254</v>
      </c>
      <c r="H814" t="s">
        <v>2254</v>
      </c>
    </row>
    <row r="815" spans="1:8">
      <c r="A815">
        <f t="shared" si="39"/>
        <v>814</v>
      </c>
      <c r="B815">
        <f t="shared" ca="1" si="37"/>
        <v>1187</v>
      </c>
      <c r="C815">
        <f t="shared" ca="1" si="38"/>
        <v>1110372</v>
      </c>
      <c r="D815" s="7">
        <f ca="1">COUNTIF($B$2:B815,B815)</f>
        <v>3</v>
      </c>
      <c r="E815">
        <v>3</v>
      </c>
      <c r="F815">
        <v>2022</v>
      </c>
      <c r="G815" t="s">
        <v>2254</v>
      </c>
      <c r="H815" t="s">
        <v>2254</v>
      </c>
    </row>
    <row r="816" spans="1:8">
      <c r="A816">
        <f t="shared" si="39"/>
        <v>815</v>
      </c>
      <c r="B816">
        <f t="shared" ca="1" si="37"/>
        <v>332</v>
      </c>
      <c r="C816">
        <f t="shared" ca="1" si="38"/>
        <v>1110338</v>
      </c>
      <c r="D816" s="7">
        <f ca="1">COUNTIF($B$2:B816,B816)</f>
        <v>1</v>
      </c>
      <c r="E816">
        <v>3</v>
      </c>
      <c r="F816">
        <v>2022</v>
      </c>
      <c r="G816" t="s">
        <v>2254</v>
      </c>
      <c r="H816" t="s">
        <v>2254</v>
      </c>
    </row>
    <row r="817" spans="1:8">
      <c r="A817">
        <f t="shared" si="39"/>
        <v>816</v>
      </c>
      <c r="B817">
        <f t="shared" ca="1" si="37"/>
        <v>684</v>
      </c>
      <c r="C817">
        <f t="shared" ca="1" si="38"/>
        <v>1110239</v>
      </c>
      <c r="D817" s="7">
        <f ca="1">COUNTIF($B$2:B817,B817)</f>
        <v>2</v>
      </c>
      <c r="E817">
        <v>3</v>
      </c>
      <c r="F817">
        <v>2022</v>
      </c>
      <c r="G817" t="s">
        <v>2254</v>
      </c>
      <c r="H817" t="s">
        <v>2254</v>
      </c>
    </row>
    <row r="818" spans="1:8">
      <c r="A818">
        <f t="shared" si="39"/>
        <v>817</v>
      </c>
      <c r="B818">
        <f t="shared" ca="1" si="37"/>
        <v>935</v>
      </c>
      <c r="C818">
        <f t="shared" ca="1" si="38"/>
        <v>1110311</v>
      </c>
      <c r="D818" s="7">
        <f ca="1">COUNTIF($B$2:B818,B818)</f>
        <v>2</v>
      </c>
      <c r="E818">
        <v>3</v>
      </c>
      <c r="F818">
        <v>2022</v>
      </c>
      <c r="G818" t="s">
        <v>2254</v>
      </c>
      <c r="H818" t="s">
        <v>2254</v>
      </c>
    </row>
    <row r="819" spans="1:8">
      <c r="A819">
        <f t="shared" si="39"/>
        <v>818</v>
      </c>
      <c r="B819">
        <f t="shared" ca="1" si="37"/>
        <v>111</v>
      </c>
      <c r="C819">
        <f t="shared" ca="1" si="38"/>
        <v>1110286</v>
      </c>
      <c r="D819" s="7">
        <f ca="1">COUNTIF($B$2:B819,B819)</f>
        <v>3</v>
      </c>
      <c r="E819">
        <v>3</v>
      </c>
      <c r="F819">
        <v>2022</v>
      </c>
      <c r="G819" t="s">
        <v>2254</v>
      </c>
      <c r="H819" t="s">
        <v>2254</v>
      </c>
    </row>
    <row r="820" spans="1:8">
      <c r="A820">
        <f t="shared" si="39"/>
        <v>819</v>
      </c>
      <c r="B820">
        <f t="shared" ca="1" si="37"/>
        <v>388</v>
      </c>
      <c r="C820">
        <f t="shared" ca="1" si="38"/>
        <v>1110284</v>
      </c>
      <c r="D820" s="7">
        <f ca="1">COUNTIF($B$2:B820,B820)</f>
        <v>1</v>
      </c>
      <c r="E820">
        <v>3</v>
      </c>
      <c r="F820">
        <v>2022</v>
      </c>
      <c r="G820" t="s">
        <v>2254</v>
      </c>
      <c r="H820" t="s">
        <v>2254</v>
      </c>
    </row>
    <row r="821" spans="1:8">
      <c r="A821">
        <f t="shared" si="39"/>
        <v>820</v>
      </c>
      <c r="B821">
        <f t="shared" ca="1" si="37"/>
        <v>209</v>
      </c>
      <c r="C821">
        <f t="shared" ca="1" si="38"/>
        <v>1110215</v>
      </c>
      <c r="D821" s="7">
        <f ca="1">COUNTIF($B$2:B821,B821)</f>
        <v>1</v>
      </c>
      <c r="E821">
        <v>3</v>
      </c>
      <c r="F821">
        <v>2022</v>
      </c>
      <c r="G821" t="s">
        <v>2254</v>
      </c>
      <c r="H821" t="s">
        <v>2254</v>
      </c>
    </row>
    <row r="822" spans="1:8">
      <c r="A822">
        <f t="shared" si="39"/>
        <v>821</v>
      </c>
      <c r="B822">
        <f t="shared" ca="1" si="37"/>
        <v>688</v>
      </c>
      <c r="C822">
        <f t="shared" ca="1" si="38"/>
        <v>1110295</v>
      </c>
      <c r="D822" s="7">
        <f ca="1">COUNTIF($B$2:B822,B822)</f>
        <v>1</v>
      </c>
      <c r="E822">
        <v>3</v>
      </c>
      <c r="F822">
        <v>2022</v>
      </c>
      <c r="G822" t="s">
        <v>2254</v>
      </c>
      <c r="H822" t="s">
        <v>2254</v>
      </c>
    </row>
    <row r="823" spans="1:8">
      <c r="A823">
        <f t="shared" si="39"/>
        <v>822</v>
      </c>
      <c r="B823">
        <f t="shared" ca="1" si="37"/>
        <v>661</v>
      </c>
      <c r="C823">
        <f t="shared" ca="1" si="38"/>
        <v>1110374</v>
      </c>
      <c r="D823" s="7">
        <f ca="1">COUNTIF($B$2:B823,B823)</f>
        <v>2</v>
      </c>
      <c r="E823">
        <v>3</v>
      </c>
      <c r="F823">
        <v>2022</v>
      </c>
      <c r="G823" t="s">
        <v>2254</v>
      </c>
      <c r="H823" t="s">
        <v>2254</v>
      </c>
    </row>
    <row r="824" spans="1:8">
      <c r="A824">
        <f t="shared" si="39"/>
        <v>823</v>
      </c>
      <c r="B824">
        <f t="shared" ca="1" si="37"/>
        <v>1143</v>
      </c>
      <c r="C824">
        <f t="shared" ca="1" si="38"/>
        <v>1110386</v>
      </c>
      <c r="D824" s="7">
        <f ca="1">COUNTIF($B$2:B824,B824)</f>
        <v>1</v>
      </c>
      <c r="E824">
        <v>3</v>
      </c>
      <c r="F824">
        <v>2022</v>
      </c>
      <c r="G824" t="s">
        <v>2254</v>
      </c>
      <c r="H824" t="s">
        <v>2254</v>
      </c>
    </row>
    <row r="825" spans="1:8">
      <c r="A825">
        <f t="shared" si="39"/>
        <v>824</v>
      </c>
      <c r="B825">
        <f t="shared" ca="1" si="37"/>
        <v>443</v>
      </c>
      <c r="C825">
        <f t="shared" ca="1" si="38"/>
        <v>1110320</v>
      </c>
      <c r="D825" s="7">
        <f ca="1">COUNTIF($B$2:B825,B825)</f>
        <v>2</v>
      </c>
      <c r="E825">
        <v>3</v>
      </c>
      <c r="F825">
        <v>2022</v>
      </c>
      <c r="G825" t="s">
        <v>2254</v>
      </c>
      <c r="H825" t="s">
        <v>2254</v>
      </c>
    </row>
    <row r="826" spans="1:8">
      <c r="A826">
        <f t="shared" si="39"/>
        <v>825</v>
      </c>
      <c r="B826">
        <f t="shared" ca="1" si="37"/>
        <v>1040</v>
      </c>
      <c r="C826">
        <f t="shared" ca="1" si="38"/>
        <v>1110228</v>
      </c>
      <c r="D826" s="7">
        <f ca="1">COUNTIF($B$2:B826,B826)</f>
        <v>1</v>
      </c>
      <c r="E826">
        <v>3</v>
      </c>
      <c r="F826">
        <v>2022</v>
      </c>
      <c r="G826" t="s">
        <v>2254</v>
      </c>
      <c r="H826" t="s">
        <v>2254</v>
      </c>
    </row>
    <row r="827" spans="1:8">
      <c r="A827">
        <f t="shared" si="39"/>
        <v>826</v>
      </c>
      <c r="B827">
        <f t="shared" ca="1" si="37"/>
        <v>1023</v>
      </c>
      <c r="C827">
        <f t="shared" ca="1" si="38"/>
        <v>1110243</v>
      </c>
      <c r="D827" s="7">
        <f ca="1">COUNTIF($B$2:B827,B827)</f>
        <v>5</v>
      </c>
      <c r="E827">
        <v>3</v>
      </c>
      <c r="F827">
        <v>2022</v>
      </c>
      <c r="G827" t="s">
        <v>2254</v>
      </c>
      <c r="H827" t="s">
        <v>2254</v>
      </c>
    </row>
    <row r="828" spans="1:8">
      <c r="A828">
        <f t="shared" si="39"/>
        <v>827</v>
      </c>
      <c r="B828">
        <f t="shared" ca="1" si="37"/>
        <v>526</v>
      </c>
      <c r="C828">
        <f t="shared" ca="1" si="38"/>
        <v>1110399</v>
      </c>
      <c r="D828" s="7">
        <f ca="1">COUNTIF($B$2:B828,B828)</f>
        <v>2</v>
      </c>
      <c r="E828">
        <v>3</v>
      </c>
      <c r="F828">
        <v>2022</v>
      </c>
      <c r="G828" t="s">
        <v>2254</v>
      </c>
      <c r="H828" t="s">
        <v>2254</v>
      </c>
    </row>
    <row r="829" spans="1:8">
      <c r="A829">
        <f t="shared" si="39"/>
        <v>828</v>
      </c>
      <c r="B829">
        <f t="shared" ca="1" si="37"/>
        <v>353</v>
      </c>
      <c r="C829">
        <f t="shared" ca="1" si="38"/>
        <v>1110344</v>
      </c>
      <c r="D829" s="7">
        <f ca="1">COUNTIF($B$2:B829,B829)</f>
        <v>1</v>
      </c>
      <c r="E829">
        <v>3</v>
      </c>
      <c r="F829">
        <v>2022</v>
      </c>
      <c r="G829" t="s">
        <v>2254</v>
      </c>
      <c r="H829" t="s">
        <v>2254</v>
      </c>
    </row>
    <row r="830" spans="1:8">
      <c r="A830">
        <f t="shared" si="39"/>
        <v>829</v>
      </c>
      <c r="B830">
        <f t="shared" ca="1" si="37"/>
        <v>145</v>
      </c>
      <c r="C830">
        <f t="shared" ca="1" si="38"/>
        <v>1110326</v>
      </c>
      <c r="D830" s="7">
        <f ca="1">COUNTIF($B$2:B830,B830)</f>
        <v>1</v>
      </c>
      <c r="E830">
        <v>3</v>
      </c>
      <c r="F830">
        <v>2022</v>
      </c>
      <c r="G830" t="s">
        <v>2254</v>
      </c>
      <c r="H830" t="s">
        <v>2254</v>
      </c>
    </row>
    <row r="831" spans="1:8">
      <c r="A831">
        <f t="shared" si="39"/>
        <v>830</v>
      </c>
      <c r="B831">
        <f t="shared" ca="1" si="37"/>
        <v>229</v>
      </c>
      <c r="C831">
        <f t="shared" ca="1" si="38"/>
        <v>1110379</v>
      </c>
      <c r="D831" s="7">
        <f ca="1">COUNTIF($B$2:B831,B831)</f>
        <v>2</v>
      </c>
      <c r="E831">
        <v>3</v>
      </c>
      <c r="F831">
        <v>2022</v>
      </c>
      <c r="G831" t="s">
        <v>2254</v>
      </c>
      <c r="H831" t="s">
        <v>2254</v>
      </c>
    </row>
    <row r="832" spans="1:8">
      <c r="A832">
        <f t="shared" si="39"/>
        <v>831</v>
      </c>
      <c r="B832">
        <f t="shared" ca="1" si="37"/>
        <v>538</v>
      </c>
      <c r="C832">
        <f t="shared" ca="1" si="38"/>
        <v>1110380</v>
      </c>
      <c r="D832" s="7">
        <f ca="1">COUNTIF($B$2:B832,B832)</f>
        <v>2</v>
      </c>
      <c r="E832">
        <v>3</v>
      </c>
      <c r="F832">
        <v>2022</v>
      </c>
      <c r="G832" t="s">
        <v>2254</v>
      </c>
      <c r="H832" t="s">
        <v>2254</v>
      </c>
    </row>
    <row r="833" spans="1:8">
      <c r="A833">
        <f t="shared" si="39"/>
        <v>832</v>
      </c>
      <c r="B833">
        <f t="shared" ca="1" si="37"/>
        <v>188</v>
      </c>
      <c r="C833">
        <f t="shared" ca="1" si="38"/>
        <v>1110227</v>
      </c>
      <c r="D833" s="7">
        <f ca="1">COUNTIF($B$2:B833,B833)</f>
        <v>3</v>
      </c>
      <c r="E833">
        <v>3</v>
      </c>
      <c r="F833">
        <v>2022</v>
      </c>
      <c r="G833" t="s">
        <v>2254</v>
      </c>
      <c r="H833" t="s">
        <v>2254</v>
      </c>
    </row>
    <row r="834" spans="1:8">
      <c r="A834">
        <f t="shared" si="39"/>
        <v>833</v>
      </c>
      <c r="B834">
        <f t="shared" ca="1" si="37"/>
        <v>701</v>
      </c>
      <c r="C834">
        <f t="shared" ca="1" si="38"/>
        <v>1110279</v>
      </c>
      <c r="D834" s="7">
        <f ca="1">COUNTIF($B$2:B834,B834)</f>
        <v>2</v>
      </c>
      <c r="E834">
        <v>3</v>
      </c>
      <c r="F834">
        <v>2022</v>
      </c>
      <c r="G834" t="s">
        <v>2254</v>
      </c>
      <c r="H834" t="s">
        <v>2254</v>
      </c>
    </row>
    <row r="835" spans="1:8">
      <c r="A835">
        <f t="shared" si="39"/>
        <v>834</v>
      </c>
      <c r="B835">
        <f t="shared" ref="B835:B898" ca="1" si="40">RANDBETWEEN(1,1221)</f>
        <v>1054</v>
      </c>
      <c r="C835">
        <f t="shared" ref="C835:C898" ca="1" si="41">RANDBETWEEN(1110201,1110406)</f>
        <v>1110269</v>
      </c>
      <c r="D835" s="7">
        <f ca="1">COUNTIF($B$2:B835,B835)</f>
        <v>1</v>
      </c>
      <c r="E835">
        <v>3</v>
      </c>
      <c r="F835">
        <v>2022</v>
      </c>
      <c r="G835" t="s">
        <v>2254</v>
      </c>
      <c r="H835" t="s">
        <v>2254</v>
      </c>
    </row>
    <row r="836" spans="1:8">
      <c r="A836">
        <f t="shared" si="39"/>
        <v>835</v>
      </c>
      <c r="B836">
        <f t="shared" ca="1" si="40"/>
        <v>1159</v>
      </c>
      <c r="C836">
        <f t="shared" ca="1" si="41"/>
        <v>1110351</v>
      </c>
      <c r="D836" s="7">
        <f ca="1">COUNTIF($B$2:B836,B836)</f>
        <v>1</v>
      </c>
      <c r="E836">
        <v>3</v>
      </c>
      <c r="F836">
        <v>2022</v>
      </c>
      <c r="G836" t="s">
        <v>2254</v>
      </c>
      <c r="H836" t="s">
        <v>2254</v>
      </c>
    </row>
    <row r="837" spans="1:8">
      <c r="A837">
        <f t="shared" si="39"/>
        <v>836</v>
      </c>
      <c r="B837">
        <f t="shared" ca="1" si="40"/>
        <v>1056</v>
      </c>
      <c r="C837">
        <f t="shared" ca="1" si="41"/>
        <v>1110205</v>
      </c>
      <c r="D837" s="7">
        <f ca="1">COUNTIF($B$2:B837,B837)</f>
        <v>1</v>
      </c>
      <c r="E837">
        <v>3</v>
      </c>
      <c r="F837">
        <v>2022</v>
      </c>
      <c r="G837" t="s">
        <v>2254</v>
      </c>
      <c r="H837" t="s">
        <v>2254</v>
      </c>
    </row>
    <row r="838" spans="1:8">
      <c r="A838">
        <f t="shared" si="39"/>
        <v>837</v>
      </c>
      <c r="B838">
        <f t="shared" ca="1" si="40"/>
        <v>309</v>
      </c>
      <c r="C838">
        <f t="shared" ca="1" si="41"/>
        <v>1110221</v>
      </c>
      <c r="D838" s="7">
        <f ca="1">COUNTIF($B$2:B838,B838)</f>
        <v>4</v>
      </c>
      <c r="E838">
        <v>3</v>
      </c>
      <c r="F838">
        <v>2022</v>
      </c>
      <c r="G838" t="s">
        <v>2254</v>
      </c>
      <c r="H838" t="s">
        <v>2254</v>
      </c>
    </row>
    <row r="839" spans="1:8">
      <c r="A839">
        <f t="shared" si="39"/>
        <v>838</v>
      </c>
      <c r="B839">
        <f t="shared" ca="1" si="40"/>
        <v>881</v>
      </c>
      <c r="C839">
        <f t="shared" ca="1" si="41"/>
        <v>1110344</v>
      </c>
      <c r="D839" s="7">
        <f ca="1">COUNTIF($B$2:B839,B839)</f>
        <v>2</v>
      </c>
      <c r="E839">
        <v>3</v>
      </c>
      <c r="F839">
        <v>2022</v>
      </c>
      <c r="G839" t="s">
        <v>2254</v>
      </c>
      <c r="H839" t="s">
        <v>2254</v>
      </c>
    </row>
    <row r="840" spans="1:8">
      <c r="A840">
        <f t="shared" si="39"/>
        <v>839</v>
      </c>
      <c r="B840">
        <f t="shared" ca="1" si="40"/>
        <v>1087</v>
      </c>
      <c r="C840">
        <f t="shared" ca="1" si="41"/>
        <v>1110352</v>
      </c>
      <c r="D840" s="7">
        <f ca="1">COUNTIF($B$2:B840,B840)</f>
        <v>1</v>
      </c>
      <c r="E840">
        <v>3</v>
      </c>
      <c r="F840">
        <v>2022</v>
      </c>
      <c r="G840" t="s">
        <v>2254</v>
      </c>
      <c r="H840" t="s">
        <v>2254</v>
      </c>
    </row>
    <row r="841" spans="1:8">
      <c r="A841">
        <f t="shared" si="39"/>
        <v>840</v>
      </c>
      <c r="B841">
        <f t="shared" ca="1" si="40"/>
        <v>1012</v>
      </c>
      <c r="C841">
        <f t="shared" ca="1" si="41"/>
        <v>1110274</v>
      </c>
      <c r="D841" s="7">
        <f ca="1">COUNTIF($B$2:B841,B841)</f>
        <v>2</v>
      </c>
      <c r="E841">
        <v>3</v>
      </c>
      <c r="F841">
        <v>2022</v>
      </c>
      <c r="G841" t="s">
        <v>2254</v>
      </c>
      <c r="H841" t="s">
        <v>2254</v>
      </c>
    </row>
    <row r="842" spans="1:8">
      <c r="A842">
        <f t="shared" si="39"/>
        <v>841</v>
      </c>
      <c r="B842">
        <f t="shared" ca="1" si="40"/>
        <v>328</v>
      </c>
      <c r="C842">
        <f t="shared" ca="1" si="41"/>
        <v>1110272</v>
      </c>
      <c r="D842" s="7">
        <f ca="1">COUNTIF($B$2:B842,B842)</f>
        <v>1</v>
      </c>
      <c r="E842">
        <v>3</v>
      </c>
      <c r="F842">
        <v>2022</v>
      </c>
      <c r="G842" t="s">
        <v>2254</v>
      </c>
      <c r="H842" t="s">
        <v>2254</v>
      </c>
    </row>
    <row r="843" spans="1:8">
      <c r="A843">
        <f t="shared" si="39"/>
        <v>842</v>
      </c>
      <c r="B843">
        <f t="shared" ca="1" si="40"/>
        <v>737</v>
      </c>
      <c r="C843">
        <f t="shared" ca="1" si="41"/>
        <v>1110243</v>
      </c>
      <c r="D843" s="7">
        <f ca="1">COUNTIF($B$2:B843,B843)</f>
        <v>2</v>
      </c>
      <c r="E843">
        <v>3</v>
      </c>
      <c r="F843">
        <v>2022</v>
      </c>
      <c r="G843" t="s">
        <v>2254</v>
      </c>
      <c r="H843" t="s">
        <v>2254</v>
      </c>
    </row>
    <row r="844" spans="1:8">
      <c r="A844">
        <f t="shared" si="39"/>
        <v>843</v>
      </c>
      <c r="B844">
        <f t="shared" ca="1" si="40"/>
        <v>896</v>
      </c>
      <c r="C844">
        <f t="shared" ca="1" si="41"/>
        <v>1110339</v>
      </c>
      <c r="D844" s="7">
        <f ca="1">COUNTIF($B$2:B844,B844)</f>
        <v>1</v>
      </c>
      <c r="E844">
        <v>3</v>
      </c>
      <c r="F844">
        <v>2022</v>
      </c>
      <c r="G844" t="s">
        <v>2254</v>
      </c>
      <c r="H844" t="s">
        <v>2254</v>
      </c>
    </row>
    <row r="845" spans="1:8">
      <c r="A845">
        <f t="shared" si="39"/>
        <v>844</v>
      </c>
      <c r="B845">
        <f t="shared" ca="1" si="40"/>
        <v>1209</v>
      </c>
      <c r="C845">
        <f t="shared" ca="1" si="41"/>
        <v>1110317</v>
      </c>
      <c r="D845" s="7">
        <f ca="1">COUNTIF($B$2:B845,B845)</f>
        <v>1</v>
      </c>
      <c r="E845">
        <v>3</v>
      </c>
      <c r="F845">
        <v>2022</v>
      </c>
      <c r="G845" t="s">
        <v>2254</v>
      </c>
      <c r="H845" t="s">
        <v>2254</v>
      </c>
    </row>
    <row r="846" spans="1:8">
      <c r="A846">
        <f t="shared" si="39"/>
        <v>845</v>
      </c>
      <c r="B846">
        <f t="shared" ca="1" si="40"/>
        <v>329</v>
      </c>
      <c r="C846">
        <f t="shared" ca="1" si="41"/>
        <v>1110349</v>
      </c>
      <c r="D846" s="7">
        <f ca="1">COUNTIF($B$2:B846,B846)</f>
        <v>1</v>
      </c>
      <c r="E846">
        <v>3</v>
      </c>
      <c r="F846">
        <v>2022</v>
      </c>
      <c r="G846" t="s">
        <v>2254</v>
      </c>
      <c r="H846" t="s">
        <v>2254</v>
      </c>
    </row>
    <row r="847" spans="1:8">
      <c r="A847">
        <f t="shared" si="39"/>
        <v>846</v>
      </c>
      <c r="B847">
        <f t="shared" ca="1" si="40"/>
        <v>817</v>
      </c>
      <c r="C847">
        <f t="shared" ca="1" si="41"/>
        <v>1110356</v>
      </c>
      <c r="D847" s="7">
        <f ca="1">COUNTIF($B$2:B847,B847)</f>
        <v>3</v>
      </c>
      <c r="E847">
        <v>3</v>
      </c>
      <c r="F847">
        <v>2022</v>
      </c>
      <c r="G847" t="s">
        <v>2254</v>
      </c>
      <c r="H847" t="s">
        <v>2254</v>
      </c>
    </row>
    <row r="848" spans="1:8">
      <c r="A848">
        <f t="shared" si="39"/>
        <v>847</v>
      </c>
      <c r="B848">
        <f t="shared" ca="1" si="40"/>
        <v>105</v>
      </c>
      <c r="C848">
        <f t="shared" ca="1" si="41"/>
        <v>1110375</v>
      </c>
      <c r="D848" s="7">
        <f ca="1">COUNTIF($B$2:B848,B848)</f>
        <v>2</v>
      </c>
      <c r="E848">
        <v>3</v>
      </c>
      <c r="F848">
        <v>2022</v>
      </c>
      <c r="G848" t="s">
        <v>2254</v>
      </c>
      <c r="H848" t="s">
        <v>2254</v>
      </c>
    </row>
    <row r="849" spans="1:8">
      <c r="A849">
        <f t="shared" si="39"/>
        <v>848</v>
      </c>
      <c r="B849">
        <f t="shared" ca="1" si="40"/>
        <v>581</v>
      </c>
      <c r="C849">
        <f t="shared" ca="1" si="41"/>
        <v>1110281</v>
      </c>
      <c r="D849" s="7">
        <f ca="1">COUNTIF($B$2:B849,B849)</f>
        <v>1</v>
      </c>
      <c r="E849">
        <v>3</v>
      </c>
      <c r="F849">
        <v>2022</v>
      </c>
      <c r="G849" t="s">
        <v>2254</v>
      </c>
      <c r="H849" t="s">
        <v>2254</v>
      </c>
    </row>
    <row r="850" spans="1:8">
      <c r="A850">
        <f t="shared" si="39"/>
        <v>849</v>
      </c>
      <c r="B850">
        <f t="shared" ca="1" si="40"/>
        <v>640</v>
      </c>
      <c r="C850">
        <f t="shared" ca="1" si="41"/>
        <v>1110341</v>
      </c>
      <c r="D850" s="7">
        <f ca="1">COUNTIF($B$2:B850,B850)</f>
        <v>1</v>
      </c>
      <c r="E850">
        <v>3</v>
      </c>
      <c r="F850">
        <v>2022</v>
      </c>
      <c r="G850" t="s">
        <v>2254</v>
      </c>
      <c r="H850" t="s">
        <v>2254</v>
      </c>
    </row>
    <row r="851" spans="1:8">
      <c r="A851">
        <f t="shared" si="39"/>
        <v>850</v>
      </c>
      <c r="B851">
        <f t="shared" ca="1" si="40"/>
        <v>1090</v>
      </c>
      <c r="C851">
        <f t="shared" ca="1" si="41"/>
        <v>1110338</v>
      </c>
      <c r="D851" s="7">
        <f ca="1">COUNTIF($B$2:B851,B851)</f>
        <v>1</v>
      </c>
      <c r="E851">
        <v>3</v>
      </c>
      <c r="F851">
        <v>2022</v>
      </c>
      <c r="G851" t="s">
        <v>2254</v>
      </c>
      <c r="H851" t="s">
        <v>2254</v>
      </c>
    </row>
    <row r="852" spans="1:8">
      <c r="A852">
        <f t="shared" si="39"/>
        <v>851</v>
      </c>
      <c r="B852">
        <f t="shared" ca="1" si="40"/>
        <v>1135</v>
      </c>
      <c r="C852">
        <f t="shared" ca="1" si="41"/>
        <v>1110287</v>
      </c>
      <c r="D852" s="7">
        <f ca="1">COUNTIF($B$2:B852,B852)</f>
        <v>1</v>
      </c>
      <c r="E852">
        <v>3</v>
      </c>
      <c r="F852">
        <v>2022</v>
      </c>
      <c r="G852" t="s">
        <v>2254</v>
      </c>
      <c r="H852" t="s">
        <v>2254</v>
      </c>
    </row>
    <row r="853" spans="1:8">
      <c r="A853">
        <f t="shared" si="39"/>
        <v>852</v>
      </c>
      <c r="B853">
        <f t="shared" ca="1" si="40"/>
        <v>340</v>
      </c>
      <c r="C853">
        <f t="shared" ca="1" si="41"/>
        <v>1110348</v>
      </c>
      <c r="D853" s="7">
        <f ca="1">COUNTIF($B$2:B853,B853)</f>
        <v>2</v>
      </c>
      <c r="E853">
        <v>3</v>
      </c>
      <c r="F853">
        <v>2022</v>
      </c>
      <c r="G853" t="s">
        <v>2254</v>
      </c>
      <c r="H853" t="s">
        <v>2254</v>
      </c>
    </row>
    <row r="854" spans="1:8">
      <c r="A854">
        <f t="shared" si="39"/>
        <v>853</v>
      </c>
      <c r="B854">
        <f t="shared" ca="1" si="40"/>
        <v>627</v>
      </c>
      <c r="C854">
        <f t="shared" ca="1" si="41"/>
        <v>1110205</v>
      </c>
      <c r="D854" s="7">
        <f ca="1">COUNTIF($B$2:B854,B854)</f>
        <v>4</v>
      </c>
      <c r="E854">
        <v>3</v>
      </c>
      <c r="F854">
        <v>2022</v>
      </c>
      <c r="G854" t="s">
        <v>2254</v>
      </c>
      <c r="H854" t="s">
        <v>2254</v>
      </c>
    </row>
    <row r="855" spans="1:8">
      <c r="A855">
        <f t="shared" si="39"/>
        <v>854</v>
      </c>
      <c r="B855">
        <f t="shared" ca="1" si="40"/>
        <v>561</v>
      </c>
      <c r="C855">
        <f t="shared" ca="1" si="41"/>
        <v>1110241</v>
      </c>
      <c r="D855" s="7">
        <f ca="1">COUNTIF($B$2:B855,B855)</f>
        <v>1</v>
      </c>
      <c r="E855">
        <v>3</v>
      </c>
      <c r="F855">
        <v>2022</v>
      </c>
      <c r="G855" t="s">
        <v>2254</v>
      </c>
      <c r="H855" t="s">
        <v>2254</v>
      </c>
    </row>
    <row r="856" spans="1:8">
      <c r="A856">
        <f t="shared" si="39"/>
        <v>855</v>
      </c>
      <c r="B856">
        <f t="shared" ca="1" si="40"/>
        <v>561</v>
      </c>
      <c r="C856">
        <f t="shared" ca="1" si="41"/>
        <v>1110292</v>
      </c>
      <c r="D856" s="7">
        <f ca="1">COUNTIF($B$2:B856,B856)</f>
        <v>2</v>
      </c>
      <c r="E856">
        <v>3</v>
      </c>
      <c r="F856">
        <v>2022</v>
      </c>
      <c r="G856" t="s">
        <v>2254</v>
      </c>
      <c r="H856" t="s">
        <v>2254</v>
      </c>
    </row>
    <row r="857" spans="1:8">
      <c r="A857">
        <f t="shared" si="39"/>
        <v>856</v>
      </c>
      <c r="B857">
        <f t="shared" ca="1" si="40"/>
        <v>370</v>
      </c>
      <c r="C857">
        <f t="shared" ca="1" si="41"/>
        <v>1110270</v>
      </c>
      <c r="D857" s="7">
        <f ca="1">COUNTIF($B$2:B857,B857)</f>
        <v>2</v>
      </c>
      <c r="E857">
        <v>3</v>
      </c>
      <c r="F857">
        <v>2022</v>
      </c>
      <c r="G857" t="s">
        <v>2254</v>
      </c>
      <c r="H857" t="s">
        <v>2254</v>
      </c>
    </row>
    <row r="858" spans="1:8">
      <c r="A858">
        <f t="shared" si="39"/>
        <v>857</v>
      </c>
      <c r="B858">
        <f t="shared" ca="1" si="40"/>
        <v>711</v>
      </c>
      <c r="C858">
        <f t="shared" ca="1" si="41"/>
        <v>1110206</v>
      </c>
      <c r="D858" s="7">
        <f ca="1">COUNTIF($B$2:B858,B858)</f>
        <v>1</v>
      </c>
      <c r="E858">
        <v>3</v>
      </c>
      <c r="F858">
        <v>2022</v>
      </c>
      <c r="G858" t="s">
        <v>2254</v>
      </c>
      <c r="H858" t="s">
        <v>2254</v>
      </c>
    </row>
    <row r="859" spans="1:8">
      <c r="A859">
        <f t="shared" si="39"/>
        <v>858</v>
      </c>
      <c r="B859">
        <f t="shared" ca="1" si="40"/>
        <v>489</v>
      </c>
      <c r="C859">
        <f t="shared" ca="1" si="41"/>
        <v>1110273</v>
      </c>
      <c r="D859" s="7">
        <f ca="1">COUNTIF($B$2:B859,B859)</f>
        <v>1</v>
      </c>
      <c r="E859">
        <v>3</v>
      </c>
      <c r="F859">
        <v>2022</v>
      </c>
      <c r="G859" t="s">
        <v>2254</v>
      </c>
      <c r="H859" t="s">
        <v>2254</v>
      </c>
    </row>
    <row r="860" spans="1:8">
      <c r="A860">
        <f t="shared" si="39"/>
        <v>859</v>
      </c>
      <c r="B860">
        <f t="shared" ca="1" si="40"/>
        <v>544</v>
      </c>
      <c r="C860">
        <f t="shared" ca="1" si="41"/>
        <v>1110307</v>
      </c>
      <c r="D860" s="7">
        <f ca="1">COUNTIF($B$2:B860,B860)</f>
        <v>1</v>
      </c>
      <c r="E860">
        <v>3</v>
      </c>
      <c r="F860">
        <v>2022</v>
      </c>
      <c r="G860" t="s">
        <v>2254</v>
      </c>
      <c r="H860" t="s">
        <v>2254</v>
      </c>
    </row>
    <row r="861" spans="1:8">
      <c r="A861">
        <f t="shared" si="39"/>
        <v>860</v>
      </c>
      <c r="B861">
        <f t="shared" ca="1" si="40"/>
        <v>1153</v>
      </c>
      <c r="C861">
        <f t="shared" ca="1" si="41"/>
        <v>1110272</v>
      </c>
      <c r="D861" s="7">
        <f ca="1">COUNTIF($B$2:B861,B861)</f>
        <v>2</v>
      </c>
      <c r="E861">
        <v>3</v>
      </c>
      <c r="F861">
        <v>2022</v>
      </c>
      <c r="G861" t="s">
        <v>2254</v>
      </c>
      <c r="H861" t="s">
        <v>2254</v>
      </c>
    </row>
    <row r="862" spans="1:8">
      <c r="A862">
        <f t="shared" si="39"/>
        <v>861</v>
      </c>
      <c r="B862">
        <f t="shared" ca="1" si="40"/>
        <v>849</v>
      </c>
      <c r="C862">
        <f t="shared" ca="1" si="41"/>
        <v>1110237</v>
      </c>
      <c r="D862" s="7">
        <f ca="1">COUNTIF($B$2:B862,B862)</f>
        <v>1</v>
      </c>
      <c r="E862">
        <v>3</v>
      </c>
      <c r="F862">
        <v>2022</v>
      </c>
      <c r="G862" t="s">
        <v>2254</v>
      </c>
      <c r="H862" t="s">
        <v>2254</v>
      </c>
    </row>
    <row r="863" spans="1:8">
      <c r="A863">
        <f t="shared" si="39"/>
        <v>862</v>
      </c>
      <c r="B863">
        <f t="shared" ca="1" si="40"/>
        <v>180</v>
      </c>
      <c r="C863">
        <f t="shared" ca="1" si="41"/>
        <v>1110362</v>
      </c>
      <c r="D863" s="7">
        <f ca="1">COUNTIF($B$2:B863,B863)</f>
        <v>1</v>
      </c>
      <c r="E863">
        <v>3</v>
      </c>
      <c r="F863">
        <v>2022</v>
      </c>
      <c r="G863" t="s">
        <v>2254</v>
      </c>
      <c r="H863" t="s">
        <v>2254</v>
      </c>
    </row>
    <row r="864" spans="1:8">
      <c r="A864">
        <f t="shared" si="39"/>
        <v>863</v>
      </c>
      <c r="B864">
        <f t="shared" ca="1" si="40"/>
        <v>334</v>
      </c>
      <c r="C864">
        <f t="shared" ca="1" si="41"/>
        <v>1110386</v>
      </c>
      <c r="D864" s="7">
        <f ca="1">COUNTIF($B$2:B864,B864)</f>
        <v>2</v>
      </c>
      <c r="E864">
        <v>3</v>
      </c>
      <c r="F864">
        <v>2022</v>
      </c>
      <c r="G864" t="s">
        <v>2254</v>
      </c>
      <c r="H864" t="s">
        <v>2254</v>
      </c>
    </row>
    <row r="865" spans="1:8">
      <c r="A865">
        <f t="shared" si="39"/>
        <v>864</v>
      </c>
      <c r="B865">
        <f t="shared" ca="1" si="40"/>
        <v>789</v>
      </c>
      <c r="C865">
        <f t="shared" ca="1" si="41"/>
        <v>1110318</v>
      </c>
      <c r="D865" s="7">
        <f ca="1">COUNTIF($B$2:B865,B865)</f>
        <v>1</v>
      </c>
      <c r="E865">
        <v>3</v>
      </c>
      <c r="F865">
        <v>2022</v>
      </c>
      <c r="G865" t="s">
        <v>2254</v>
      </c>
      <c r="H865" t="s">
        <v>2254</v>
      </c>
    </row>
    <row r="866" spans="1:8">
      <c r="A866">
        <f t="shared" si="39"/>
        <v>865</v>
      </c>
      <c r="B866">
        <f t="shared" ca="1" si="40"/>
        <v>1193</v>
      </c>
      <c r="C866">
        <f t="shared" ca="1" si="41"/>
        <v>1110216</v>
      </c>
      <c r="D866" s="7">
        <f ca="1">COUNTIF($B$2:B866,B866)</f>
        <v>3</v>
      </c>
      <c r="E866">
        <v>3</v>
      </c>
      <c r="F866">
        <v>2022</v>
      </c>
      <c r="G866" t="s">
        <v>2254</v>
      </c>
      <c r="H866" t="s">
        <v>2254</v>
      </c>
    </row>
    <row r="867" spans="1:8">
      <c r="A867">
        <f t="shared" si="39"/>
        <v>866</v>
      </c>
      <c r="B867">
        <f t="shared" ca="1" si="40"/>
        <v>1074</v>
      </c>
      <c r="C867">
        <f t="shared" ca="1" si="41"/>
        <v>1110230</v>
      </c>
      <c r="D867" s="7">
        <f ca="1">COUNTIF($B$2:B867,B867)</f>
        <v>1</v>
      </c>
      <c r="E867">
        <v>3</v>
      </c>
      <c r="F867">
        <v>2022</v>
      </c>
      <c r="G867" t="s">
        <v>2254</v>
      </c>
      <c r="H867" t="s">
        <v>2254</v>
      </c>
    </row>
    <row r="868" spans="1:8">
      <c r="A868">
        <f t="shared" si="39"/>
        <v>867</v>
      </c>
      <c r="B868">
        <f t="shared" ca="1" si="40"/>
        <v>691</v>
      </c>
      <c r="C868">
        <f t="shared" ca="1" si="41"/>
        <v>1110220</v>
      </c>
      <c r="D868" s="7">
        <f ca="1">COUNTIF($B$2:B868,B868)</f>
        <v>2</v>
      </c>
      <c r="E868">
        <v>3</v>
      </c>
      <c r="F868">
        <v>2022</v>
      </c>
      <c r="G868" t="s">
        <v>2254</v>
      </c>
      <c r="H868" t="s">
        <v>2254</v>
      </c>
    </row>
    <row r="869" spans="1:8">
      <c r="A869">
        <f t="shared" si="39"/>
        <v>868</v>
      </c>
      <c r="B869">
        <f t="shared" ca="1" si="40"/>
        <v>887</v>
      </c>
      <c r="C869">
        <f t="shared" ca="1" si="41"/>
        <v>1110295</v>
      </c>
      <c r="D869" s="7">
        <f ca="1">COUNTIF($B$2:B869,B869)</f>
        <v>1</v>
      </c>
      <c r="E869">
        <v>3</v>
      </c>
      <c r="F869">
        <v>2022</v>
      </c>
      <c r="G869" t="s">
        <v>2254</v>
      </c>
      <c r="H869" t="s">
        <v>2254</v>
      </c>
    </row>
    <row r="870" spans="1:8">
      <c r="A870">
        <f t="shared" ref="A870:A933" si="42">A869+1</f>
        <v>869</v>
      </c>
      <c r="B870">
        <f t="shared" ca="1" si="40"/>
        <v>149</v>
      </c>
      <c r="C870">
        <f t="shared" ca="1" si="41"/>
        <v>1110400</v>
      </c>
      <c r="D870" s="7">
        <f ca="1">COUNTIF($B$2:B870,B870)</f>
        <v>1</v>
      </c>
      <c r="E870">
        <v>3</v>
      </c>
      <c r="F870">
        <v>2022</v>
      </c>
      <c r="G870" t="s">
        <v>2254</v>
      </c>
      <c r="H870" t="s">
        <v>2254</v>
      </c>
    </row>
    <row r="871" spans="1:8">
      <c r="A871">
        <f t="shared" si="42"/>
        <v>870</v>
      </c>
      <c r="B871">
        <f t="shared" ca="1" si="40"/>
        <v>925</v>
      </c>
      <c r="C871">
        <f t="shared" ca="1" si="41"/>
        <v>1110320</v>
      </c>
      <c r="D871" s="7">
        <f ca="1">COUNTIF($B$2:B871,B871)</f>
        <v>2</v>
      </c>
      <c r="E871">
        <v>3</v>
      </c>
      <c r="F871">
        <v>2022</v>
      </c>
      <c r="G871" t="s">
        <v>2254</v>
      </c>
      <c r="H871" t="s">
        <v>2254</v>
      </c>
    </row>
    <row r="872" spans="1:8">
      <c r="A872">
        <f t="shared" si="42"/>
        <v>871</v>
      </c>
      <c r="B872">
        <f t="shared" ca="1" si="40"/>
        <v>250</v>
      </c>
      <c r="C872">
        <f t="shared" ca="1" si="41"/>
        <v>1110369</v>
      </c>
      <c r="D872" s="7">
        <f ca="1">COUNTIF($B$2:B872,B872)</f>
        <v>2</v>
      </c>
      <c r="E872">
        <v>3</v>
      </c>
      <c r="F872">
        <v>2022</v>
      </c>
      <c r="G872" t="s">
        <v>2254</v>
      </c>
      <c r="H872" t="s">
        <v>2254</v>
      </c>
    </row>
    <row r="873" spans="1:8">
      <c r="A873">
        <f t="shared" si="42"/>
        <v>872</v>
      </c>
      <c r="B873">
        <f t="shared" ca="1" si="40"/>
        <v>408</v>
      </c>
      <c r="C873">
        <f t="shared" ca="1" si="41"/>
        <v>1110324</v>
      </c>
      <c r="D873" s="7">
        <f ca="1">COUNTIF($B$2:B873,B873)</f>
        <v>2</v>
      </c>
      <c r="E873">
        <v>3</v>
      </c>
      <c r="F873">
        <v>2022</v>
      </c>
      <c r="G873" t="s">
        <v>2254</v>
      </c>
      <c r="H873" t="s">
        <v>2254</v>
      </c>
    </row>
    <row r="874" spans="1:8">
      <c r="A874">
        <f t="shared" si="42"/>
        <v>873</v>
      </c>
      <c r="B874">
        <f t="shared" ca="1" si="40"/>
        <v>178</v>
      </c>
      <c r="C874">
        <f t="shared" ca="1" si="41"/>
        <v>1110282</v>
      </c>
      <c r="D874" s="7">
        <f ca="1">COUNTIF($B$2:B874,B874)</f>
        <v>2</v>
      </c>
      <c r="E874">
        <v>3</v>
      </c>
      <c r="F874">
        <v>2022</v>
      </c>
      <c r="G874" t="s">
        <v>2254</v>
      </c>
      <c r="H874" t="s">
        <v>2254</v>
      </c>
    </row>
    <row r="875" spans="1:8">
      <c r="A875">
        <f t="shared" si="42"/>
        <v>874</v>
      </c>
      <c r="B875">
        <f t="shared" ca="1" si="40"/>
        <v>850</v>
      </c>
      <c r="C875">
        <f t="shared" ca="1" si="41"/>
        <v>1110313</v>
      </c>
      <c r="D875" s="7">
        <f ca="1">COUNTIF($B$2:B875,B875)</f>
        <v>1</v>
      </c>
      <c r="E875">
        <v>3</v>
      </c>
      <c r="F875">
        <v>2022</v>
      </c>
      <c r="G875" t="s">
        <v>2254</v>
      </c>
      <c r="H875" t="s">
        <v>2254</v>
      </c>
    </row>
    <row r="876" spans="1:8">
      <c r="A876">
        <f t="shared" si="42"/>
        <v>875</v>
      </c>
      <c r="B876">
        <f t="shared" ca="1" si="40"/>
        <v>898</v>
      </c>
      <c r="C876">
        <f t="shared" ca="1" si="41"/>
        <v>1110307</v>
      </c>
      <c r="D876" s="7">
        <f ca="1">COUNTIF($B$2:B876,B876)</f>
        <v>2</v>
      </c>
      <c r="E876">
        <v>3</v>
      </c>
      <c r="F876">
        <v>2022</v>
      </c>
      <c r="G876" t="s">
        <v>2254</v>
      </c>
      <c r="H876" t="s">
        <v>2254</v>
      </c>
    </row>
    <row r="877" spans="1:8">
      <c r="A877">
        <f t="shared" si="42"/>
        <v>876</v>
      </c>
      <c r="B877">
        <f t="shared" ca="1" si="40"/>
        <v>898</v>
      </c>
      <c r="C877">
        <f t="shared" ca="1" si="41"/>
        <v>1110373</v>
      </c>
      <c r="D877" s="7">
        <f ca="1">COUNTIF($B$2:B877,B877)</f>
        <v>3</v>
      </c>
      <c r="E877">
        <v>3</v>
      </c>
      <c r="F877">
        <v>2022</v>
      </c>
      <c r="G877" t="s">
        <v>2254</v>
      </c>
      <c r="H877" t="s">
        <v>2254</v>
      </c>
    </row>
    <row r="878" spans="1:8">
      <c r="A878">
        <f t="shared" si="42"/>
        <v>877</v>
      </c>
      <c r="B878">
        <f t="shared" ca="1" si="40"/>
        <v>367</v>
      </c>
      <c r="C878">
        <f t="shared" ca="1" si="41"/>
        <v>1110238</v>
      </c>
      <c r="D878" s="7">
        <f ca="1">COUNTIF($B$2:B878,B878)</f>
        <v>2</v>
      </c>
      <c r="E878">
        <v>3</v>
      </c>
      <c r="F878">
        <v>2022</v>
      </c>
      <c r="G878" t="s">
        <v>2254</v>
      </c>
      <c r="H878" t="s">
        <v>2254</v>
      </c>
    </row>
    <row r="879" spans="1:8">
      <c r="A879">
        <f t="shared" si="42"/>
        <v>878</v>
      </c>
      <c r="B879">
        <f t="shared" ca="1" si="40"/>
        <v>277</v>
      </c>
      <c r="C879">
        <f t="shared" ca="1" si="41"/>
        <v>1110330</v>
      </c>
      <c r="D879" s="7">
        <f ca="1">COUNTIF($B$2:B879,B879)</f>
        <v>2</v>
      </c>
      <c r="E879">
        <v>3</v>
      </c>
      <c r="F879">
        <v>2022</v>
      </c>
      <c r="G879" t="s">
        <v>2254</v>
      </c>
      <c r="H879" t="s">
        <v>2254</v>
      </c>
    </row>
    <row r="880" spans="1:8">
      <c r="A880">
        <f t="shared" si="42"/>
        <v>879</v>
      </c>
      <c r="B880">
        <f t="shared" ca="1" si="40"/>
        <v>642</v>
      </c>
      <c r="C880">
        <f t="shared" ca="1" si="41"/>
        <v>1110224</v>
      </c>
      <c r="D880" s="7">
        <f ca="1">COUNTIF($B$2:B880,B880)</f>
        <v>1</v>
      </c>
      <c r="E880">
        <v>3</v>
      </c>
      <c r="F880">
        <v>2022</v>
      </c>
      <c r="G880" t="s">
        <v>2254</v>
      </c>
      <c r="H880" t="s">
        <v>2254</v>
      </c>
    </row>
    <row r="881" spans="1:8">
      <c r="A881">
        <f t="shared" si="42"/>
        <v>880</v>
      </c>
      <c r="B881">
        <f t="shared" ca="1" si="40"/>
        <v>419</v>
      </c>
      <c r="C881">
        <f t="shared" ca="1" si="41"/>
        <v>1110296</v>
      </c>
      <c r="D881" s="7">
        <f ca="1">COUNTIF($B$2:B881,B881)</f>
        <v>1</v>
      </c>
      <c r="E881">
        <v>3</v>
      </c>
      <c r="F881">
        <v>2022</v>
      </c>
      <c r="G881" t="s">
        <v>2254</v>
      </c>
      <c r="H881" t="s">
        <v>2254</v>
      </c>
    </row>
    <row r="882" spans="1:8">
      <c r="A882">
        <f t="shared" si="42"/>
        <v>881</v>
      </c>
      <c r="B882">
        <f t="shared" ca="1" si="40"/>
        <v>322</v>
      </c>
      <c r="C882">
        <f t="shared" ca="1" si="41"/>
        <v>1110300</v>
      </c>
      <c r="D882" s="7">
        <f ca="1">COUNTIF($B$2:B882,B882)</f>
        <v>1</v>
      </c>
      <c r="E882">
        <v>3</v>
      </c>
      <c r="F882">
        <v>2022</v>
      </c>
      <c r="G882" t="s">
        <v>2254</v>
      </c>
      <c r="H882" t="s">
        <v>2254</v>
      </c>
    </row>
    <row r="883" spans="1:8">
      <c r="A883">
        <f t="shared" si="42"/>
        <v>882</v>
      </c>
      <c r="B883">
        <f t="shared" ca="1" si="40"/>
        <v>1061</v>
      </c>
      <c r="C883">
        <f t="shared" ca="1" si="41"/>
        <v>1110311</v>
      </c>
      <c r="D883" s="7">
        <f ca="1">COUNTIF($B$2:B883,B883)</f>
        <v>2</v>
      </c>
      <c r="E883">
        <v>3</v>
      </c>
      <c r="F883">
        <v>2022</v>
      </c>
      <c r="G883" t="s">
        <v>2254</v>
      </c>
      <c r="H883" t="s">
        <v>2254</v>
      </c>
    </row>
    <row r="884" spans="1:8">
      <c r="A884">
        <f t="shared" si="42"/>
        <v>883</v>
      </c>
      <c r="B884">
        <f t="shared" ca="1" si="40"/>
        <v>1097</v>
      </c>
      <c r="C884">
        <f t="shared" ca="1" si="41"/>
        <v>1110353</v>
      </c>
      <c r="D884" s="7">
        <f ca="1">COUNTIF($B$2:B884,B884)</f>
        <v>1</v>
      </c>
      <c r="E884">
        <v>3</v>
      </c>
      <c r="F884">
        <v>2022</v>
      </c>
      <c r="G884" t="s">
        <v>2254</v>
      </c>
      <c r="H884" t="s">
        <v>2254</v>
      </c>
    </row>
    <row r="885" spans="1:8">
      <c r="A885">
        <f t="shared" si="42"/>
        <v>884</v>
      </c>
      <c r="B885">
        <f t="shared" ca="1" si="40"/>
        <v>896</v>
      </c>
      <c r="C885">
        <f t="shared" ca="1" si="41"/>
        <v>1110406</v>
      </c>
      <c r="D885" s="7">
        <f ca="1">COUNTIF($B$2:B885,B885)</f>
        <v>2</v>
      </c>
      <c r="E885">
        <v>3</v>
      </c>
      <c r="F885">
        <v>2022</v>
      </c>
      <c r="G885" t="s">
        <v>2254</v>
      </c>
      <c r="H885" t="s">
        <v>2254</v>
      </c>
    </row>
    <row r="886" spans="1:8">
      <c r="A886">
        <f t="shared" si="42"/>
        <v>885</v>
      </c>
      <c r="B886">
        <f t="shared" ca="1" si="40"/>
        <v>377</v>
      </c>
      <c r="C886">
        <f t="shared" ca="1" si="41"/>
        <v>1110342</v>
      </c>
      <c r="D886" s="7">
        <f ca="1">COUNTIF($B$2:B886,B886)</f>
        <v>2</v>
      </c>
      <c r="E886">
        <v>3</v>
      </c>
      <c r="F886">
        <v>2022</v>
      </c>
      <c r="G886" t="s">
        <v>2254</v>
      </c>
      <c r="H886" t="s">
        <v>2254</v>
      </c>
    </row>
    <row r="887" spans="1:8">
      <c r="A887">
        <f t="shared" si="42"/>
        <v>886</v>
      </c>
      <c r="B887">
        <f t="shared" ca="1" si="40"/>
        <v>299</v>
      </c>
      <c r="C887">
        <f t="shared" ca="1" si="41"/>
        <v>1110321</v>
      </c>
      <c r="D887" s="7">
        <f ca="1">COUNTIF($B$2:B887,B887)</f>
        <v>2</v>
      </c>
      <c r="E887">
        <v>3</v>
      </c>
      <c r="F887">
        <v>2022</v>
      </c>
      <c r="G887" t="s">
        <v>2254</v>
      </c>
      <c r="H887" t="s">
        <v>2254</v>
      </c>
    </row>
    <row r="888" spans="1:8">
      <c r="A888">
        <f t="shared" si="42"/>
        <v>887</v>
      </c>
      <c r="B888">
        <f t="shared" ca="1" si="40"/>
        <v>485</v>
      </c>
      <c r="C888">
        <f t="shared" ca="1" si="41"/>
        <v>1110341</v>
      </c>
      <c r="D888" s="7">
        <f ca="1">COUNTIF($B$2:B888,B888)</f>
        <v>2</v>
      </c>
      <c r="E888">
        <v>3</v>
      </c>
      <c r="F888">
        <v>2022</v>
      </c>
      <c r="G888" t="s">
        <v>2254</v>
      </c>
      <c r="H888" t="s">
        <v>2254</v>
      </c>
    </row>
    <row r="889" spans="1:8">
      <c r="A889">
        <f t="shared" si="42"/>
        <v>888</v>
      </c>
      <c r="B889">
        <f t="shared" ca="1" si="40"/>
        <v>405</v>
      </c>
      <c r="C889">
        <f t="shared" ca="1" si="41"/>
        <v>1110274</v>
      </c>
      <c r="D889" s="7">
        <f ca="1">COUNTIF($B$2:B889,B889)</f>
        <v>1</v>
      </c>
      <c r="E889">
        <v>3</v>
      </c>
      <c r="F889">
        <v>2022</v>
      </c>
      <c r="G889" t="s">
        <v>2254</v>
      </c>
      <c r="H889" t="s">
        <v>2254</v>
      </c>
    </row>
    <row r="890" spans="1:8">
      <c r="A890">
        <f t="shared" si="42"/>
        <v>889</v>
      </c>
      <c r="B890">
        <f t="shared" ca="1" si="40"/>
        <v>335</v>
      </c>
      <c r="C890">
        <f t="shared" ca="1" si="41"/>
        <v>1110240</v>
      </c>
      <c r="D890" s="7">
        <f ca="1">COUNTIF($B$2:B890,B890)</f>
        <v>1</v>
      </c>
      <c r="E890">
        <v>3</v>
      </c>
      <c r="F890">
        <v>2022</v>
      </c>
      <c r="G890" t="s">
        <v>2254</v>
      </c>
      <c r="H890" t="s">
        <v>2254</v>
      </c>
    </row>
    <row r="891" spans="1:8">
      <c r="A891">
        <f t="shared" si="42"/>
        <v>890</v>
      </c>
      <c r="B891">
        <f t="shared" ca="1" si="40"/>
        <v>54</v>
      </c>
      <c r="C891">
        <f t="shared" ca="1" si="41"/>
        <v>1110312</v>
      </c>
      <c r="D891" s="7">
        <f ca="1">COUNTIF($B$2:B891,B891)</f>
        <v>1</v>
      </c>
      <c r="E891">
        <v>3</v>
      </c>
      <c r="F891">
        <v>2022</v>
      </c>
      <c r="G891" t="s">
        <v>2254</v>
      </c>
      <c r="H891" t="s">
        <v>2254</v>
      </c>
    </row>
    <row r="892" spans="1:8">
      <c r="A892">
        <f t="shared" si="42"/>
        <v>891</v>
      </c>
      <c r="B892">
        <f t="shared" ca="1" si="40"/>
        <v>150</v>
      </c>
      <c r="C892">
        <f t="shared" ca="1" si="41"/>
        <v>1110232</v>
      </c>
      <c r="D892" s="7">
        <f ca="1">COUNTIF($B$2:B892,B892)</f>
        <v>1</v>
      </c>
      <c r="E892">
        <v>3</v>
      </c>
      <c r="F892">
        <v>2022</v>
      </c>
      <c r="G892" t="s">
        <v>2254</v>
      </c>
      <c r="H892" t="s">
        <v>2254</v>
      </c>
    </row>
    <row r="893" spans="1:8">
      <c r="A893">
        <f t="shared" si="42"/>
        <v>892</v>
      </c>
      <c r="B893">
        <f t="shared" ca="1" si="40"/>
        <v>1095</v>
      </c>
      <c r="C893">
        <f t="shared" ca="1" si="41"/>
        <v>1110295</v>
      </c>
      <c r="D893" s="7">
        <f ca="1">COUNTIF($B$2:B893,B893)</f>
        <v>2</v>
      </c>
      <c r="E893">
        <v>3</v>
      </c>
      <c r="F893">
        <v>2022</v>
      </c>
      <c r="G893" t="s">
        <v>2254</v>
      </c>
      <c r="H893" t="s">
        <v>2254</v>
      </c>
    </row>
    <row r="894" spans="1:8">
      <c r="A894">
        <f t="shared" si="42"/>
        <v>893</v>
      </c>
      <c r="B894">
        <f t="shared" ca="1" si="40"/>
        <v>860</v>
      </c>
      <c r="C894">
        <f t="shared" ca="1" si="41"/>
        <v>1110363</v>
      </c>
      <c r="D894" s="7">
        <f ca="1">COUNTIF($B$2:B894,B894)</f>
        <v>1</v>
      </c>
      <c r="E894">
        <v>3</v>
      </c>
      <c r="F894">
        <v>2022</v>
      </c>
      <c r="G894" t="s">
        <v>2254</v>
      </c>
      <c r="H894" t="s">
        <v>2254</v>
      </c>
    </row>
    <row r="895" spans="1:8">
      <c r="A895">
        <f t="shared" si="42"/>
        <v>894</v>
      </c>
      <c r="B895">
        <f t="shared" ca="1" si="40"/>
        <v>1051</v>
      </c>
      <c r="C895">
        <f t="shared" ca="1" si="41"/>
        <v>1110399</v>
      </c>
      <c r="D895" s="7">
        <f ca="1">COUNTIF($B$2:B895,B895)</f>
        <v>1</v>
      </c>
      <c r="E895">
        <v>3</v>
      </c>
      <c r="F895">
        <v>2022</v>
      </c>
      <c r="G895" t="s">
        <v>2254</v>
      </c>
      <c r="H895" t="s">
        <v>2254</v>
      </c>
    </row>
    <row r="896" spans="1:8">
      <c r="A896">
        <f t="shared" si="42"/>
        <v>895</v>
      </c>
      <c r="B896">
        <f t="shared" ca="1" si="40"/>
        <v>1185</v>
      </c>
      <c r="C896">
        <f t="shared" ca="1" si="41"/>
        <v>1110268</v>
      </c>
      <c r="D896" s="7">
        <f ca="1">COUNTIF($B$2:B896,B896)</f>
        <v>1</v>
      </c>
      <c r="E896">
        <v>3</v>
      </c>
      <c r="F896">
        <v>2022</v>
      </c>
      <c r="G896" t="s">
        <v>2254</v>
      </c>
      <c r="H896" t="s">
        <v>2254</v>
      </c>
    </row>
    <row r="897" spans="1:8">
      <c r="A897">
        <f t="shared" si="42"/>
        <v>896</v>
      </c>
      <c r="B897">
        <f t="shared" ca="1" si="40"/>
        <v>668</v>
      </c>
      <c r="C897">
        <f t="shared" ca="1" si="41"/>
        <v>1110318</v>
      </c>
      <c r="D897" s="7">
        <f ca="1">COUNTIF($B$2:B897,B897)</f>
        <v>2</v>
      </c>
      <c r="E897">
        <v>3</v>
      </c>
      <c r="F897">
        <v>2022</v>
      </c>
      <c r="G897" t="s">
        <v>2254</v>
      </c>
      <c r="H897" t="s">
        <v>2254</v>
      </c>
    </row>
    <row r="898" spans="1:8">
      <c r="A898">
        <f t="shared" si="42"/>
        <v>897</v>
      </c>
      <c r="B898">
        <f t="shared" ca="1" si="40"/>
        <v>33</v>
      </c>
      <c r="C898">
        <f t="shared" ca="1" si="41"/>
        <v>1110249</v>
      </c>
      <c r="D898" s="7">
        <f ca="1">COUNTIF($B$2:B898,B898)</f>
        <v>1</v>
      </c>
      <c r="E898">
        <v>3</v>
      </c>
      <c r="F898">
        <v>2022</v>
      </c>
      <c r="G898" t="s">
        <v>2254</v>
      </c>
      <c r="H898" t="s">
        <v>2254</v>
      </c>
    </row>
    <row r="899" spans="1:8">
      <c r="A899">
        <f t="shared" si="42"/>
        <v>898</v>
      </c>
      <c r="B899">
        <f t="shared" ref="B899:B962" ca="1" si="43">RANDBETWEEN(1,1221)</f>
        <v>424</v>
      </c>
      <c r="C899">
        <f t="shared" ref="C899:C962" ca="1" si="44">RANDBETWEEN(1110201,1110406)</f>
        <v>1110205</v>
      </c>
      <c r="D899" s="7">
        <f ca="1">COUNTIF($B$2:B899,B899)</f>
        <v>2</v>
      </c>
      <c r="E899">
        <v>3</v>
      </c>
      <c r="F899">
        <v>2022</v>
      </c>
      <c r="G899" t="s">
        <v>2254</v>
      </c>
      <c r="H899" t="s">
        <v>2254</v>
      </c>
    </row>
    <row r="900" spans="1:8">
      <c r="A900">
        <f t="shared" si="42"/>
        <v>899</v>
      </c>
      <c r="B900">
        <f t="shared" ca="1" si="43"/>
        <v>943</v>
      </c>
      <c r="C900">
        <f t="shared" ca="1" si="44"/>
        <v>1110319</v>
      </c>
      <c r="D900" s="7">
        <f ca="1">COUNTIF($B$2:B900,B900)</f>
        <v>2</v>
      </c>
      <c r="E900">
        <v>3</v>
      </c>
      <c r="F900">
        <v>2022</v>
      </c>
      <c r="G900" t="s">
        <v>2254</v>
      </c>
      <c r="H900" t="s">
        <v>2254</v>
      </c>
    </row>
    <row r="901" spans="1:8">
      <c r="A901">
        <f t="shared" si="42"/>
        <v>900</v>
      </c>
      <c r="B901">
        <f t="shared" ca="1" si="43"/>
        <v>810</v>
      </c>
      <c r="C901">
        <f t="shared" ca="1" si="44"/>
        <v>1110216</v>
      </c>
      <c r="D901" s="7">
        <f ca="1">COUNTIF($B$2:B901,B901)</f>
        <v>3</v>
      </c>
      <c r="E901">
        <v>3</v>
      </c>
      <c r="F901">
        <v>2022</v>
      </c>
      <c r="G901" t="s">
        <v>2254</v>
      </c>
      <c r="H901" t="s">
        <v>2254</v>
      </c>
    </row>
    <row r="902" spans="1:8">
      <c r="A902">
        <f t="shared" si="42"/>
        <v>901</v>
      </c>
      <c r="B902">
        <f t="shared" ca="1" si="43"/>
        <v>854</v>
      </c>
      <c r="C902">
        <f t="shared" ca="1" si="44"/>
        <v>1110287</v>
      </c>
      <c r="D902" s="7">
        <f ca="1">COUNTIF($B$2:B902,B902)</f>
        <v>1</v>
      </c>
      <c r="E902">
        <v>3</v>
      </c>
      <c r="F902">
        <v>2022</v>
      </c>
      <c r="G902" t="s">
        <v>2254</v>
      </c>
      <c r="H902" t="s">
        <v>2254</v>
      </c>
    </row>
    <row r="903" spans="1:8">
      <c r="A903">
        <f t="shared" si="42"/>
        <v>902</v>
      </c>
      <c r="B903">
        <f t="shared" ca="1" si="43"/>
        <v>137</v>
      </c>
      <c r="C903">
        <f t="shared" ca="1" si="44"/>
        <v>1110321</v>
      </c>
      <c r="D903" s="7">
        <f ca="1">COUNTIF($B$2:B903,B903)</f>
        <v>1</v>
      </c>
      <c r="E903">
        <v>3</v>
      </c>
      <c r="F903">
        <v>2022</v>
      </c>
      <c r="G903" t="s">
        <v>2254</v>
      </c>
      <c r="H903" t="s">
        <v>2254</v>
      </c>
    </row>
    <row r="904" spans="1:8">
      <c r="A904">
        <f t="shared" si="42"/>
        <v>903</v>
      </c>
      <c r="B904">
        <f t="shared" ca="1" si="43"/>
        <v>126</v>
      </c>
      <c r="C904">
        <f t="shared" ca="1" si="44"/>
        <v>1110285</v>
      </c>
      <c r="D904" s="7">
        <f ca="1">COUNTIF($B$2:B904,B904)</f>
        <v>1</v>
      </c>
      <c r="E904">
        <v>3</v>
      </c>
      <c r="F904">
        <v>2022</v>
      </c>
      <c r="G904" t="s">
        <v>2254</v>
      </c>
      <c r="H904" t="s">
        <v>2254</v>
      </c>
    </row>
    <row r="905" spans="1:8">
      <c r="A905">
        <f t="shared" si="42"/>
        <v>904</v>
      </c>
      <c r="B905">
        <f t="shared" ca="1" si="43"/>
        <v>946</v>
      </c>
      <c r="C905">
        <f t="shared" ca="1" si="44"/>
        <v>1110268</v>
      </c>
      <c r="D905" s="7">
        <f ca="1">COUNTIF($B$2:B905,B905)</f>
        <v>1</v>
      </c>
      <c r="E905">
        <v>3</v>
      </c>
      <c r="F905">
        <v>2022</v>
      </c>
      <c r="G905" t="s">
        <v>2254</v>
      </c>
      <c r="H905" t="s">
        <v>2254</v>
      </c>
    </row>
    <row r="906" spans="1:8">
      <c r="A906">
        <f t="shared" si="42"/>
        <v>905</v>
      </c>
      <c r="B906">
        <f t="shared" ca="1" si="43"/>
        <v>866</v>
      </c>
      <c r="C906">
        <f t="shared" ca="1" si="44"/>
        <v>1110278</v>
      </c>
      <c r="D906" s="7">
        <f ca="1">COUNTIF($B$2:B906,B906)</f>
        <v>1</v>
      </c>
      <c r="E906">
        <v>3</v>
      </c>
      <c r="F906">
        <v>2022</v>
      </c>
      <c r="G906" t="s">
        <v>2254</v>
      </c>
      <c r="H906" t="s">
        <v>2254</v>
      </c>
    </row>
    <row r="907" spans="1:8">
      <c r="A907">
        <f t="shared" si="42"/>
        <v>906</v>
      </c>
      <c r="B907">
        <f t="shared" ca="1" si="43"/>
        <v>589</v>
      </c>
      <c r="C907">
        <f t="shared" ca="1" si="44"/>
        <v>1110274</v>
      </c>
      <c r="D907" s="7">
        <f ca="1">COUNTIF($B$2:B907,B907)</f>
        <v>2</v>
      </c>
      <c r="E907">
        <v>3</v>
      </c>
      <c r="F907">
        <v>2022</v>
      </c>
      <c r="G907" t="s">
        <v>2254</v>
      </c>
      <c r="H907" t="s">
        <v>2254</v>
      </c>
    </row>
    <row r="908" spans="1:8">
      <c r="A908">
        <f t="shared" si="42"/>
        <v>907</v>
      </c>
      <c r="B908">
        <f t="shared" ca="1" si="43"/>
        <v>571</v>
      </c>
      <c r="C908">
        <f t="shared" ca="1" si="44"/>
        <v>1110357</v>
      </c>
      <c r="D908" s="7">
        <f ca="1">COUNTIF($B$2:B908,B908)</f>
        <v>1</v>
      </c>
      <c r="E908">
        <v>3</v>
      </c>
      <c r="F908">
        <v>2022</v>
      </c>
      <c r="G908" t="s">
        <v>2254</v>
      </c>
      <c r="H908" t="s">
        <v>2254</v>
      </c>
    </row>
    <row r="909" spans="1:8">
      <c r="A909">
        <f t="shared" si="42"/>
        <v>908</v>
      </c>
      <c r="B909">
        <f t="shared" ca="1" si="43"/>
        <v>450</v>
      </c>
      <c r="C909">
        <f t="shared" ca="1" si="44"/>
        <v>1110381</v>
      </c>
      <c r="D909" s="7">
        <f ca="1">COUNTIF($B$2:B909,B909)</f>
        <v>1</v>
      </c>
      <c r="E909">
        <v>3</v>
      </c>
      <c r="F909">
        <v>2022</v>
      </c>
      <c r="G909" t="s">
        <v>2254</v>
      </c>
      <c r="H909" t="s">
        <v>2254</v>
      </c>
    </row>
    <row r="910" spans="1:8">
      <c r="A910">
        <f t="shared" si="42"/>
        <v>909</v>
      </c>
      <c r="B910">
        <f t="shared" ca="1" si="43"/>
        <v>210</v>
      </c>
      <c r="C910">
        <f t="shared" ca="1" si="44"/>
        <v>1110281</v>
      </c>
      <c r="D910" s="7">
        <f ca="1">COUNTIF($B$2:B910,B910)</f>
        <v>1</v>
      </c>
      <c r="E910">
        <v>3</v>
      </c>
      <c r="F910">
        <v>2022</v>
      </c>
      <c r="G910" t="s">
        <v>2254</v>
      </c>
      <c r="H910" t="s">
        <v>2254</v>
      </c>
    </row>
    <row r="911" spans="1:8">
      <c r="A911">
        <f t="shared" si="42"/>
        <v>910</v>
      </c>
      <c r="B911">
        <f t="shared" ca="1" si="43"/>
        <v>146</v>
      </c>
      <c r="C911">
        <f t="shared" ca="1" si="44"/>
        <v>1110381</v>
      </c>
      <c r="D911" s="7">
        <f ca="1">COUNTIF($B$2:B911,B911)</f>
        <v>1</v>
      </c>
      <c r="E911">
        <v>3</v>
      </c>
      <c r="F911">
        <v>2022</v>
      </c>
      <c r="G911" t="s">
        <v>2254</v>
      </c>
      <c r="H911" t="s">
        <v>2254</v>
      </c>
    </row>
    <row r="912" spans="1:8">
      <c r="A912">
        <f t="shared" si="42"/>
        <v>911</v>
      </c>
      <c r="B912">
        <f t="shared" ca="1" si="43"/>
        <v>636</v>
      </c>
      <c r="C912">
        <f t="shared" ca="1" si="44"/>
        <v>1110280</v>
      </c>
      <c r="D912" s="7">
        <f ca="1">COUNTIF($B$2:B912,B912)</f>
        <v>1</v>
      </c>
      <c r="E912">
        <v>3</v>
      </c>
      <c r="F912">
        <v>2022</v>
      </c>
      <c r="G912" t="s">
        <v>2254</v>
      </c>
      <c r="H912" t="s">
        <v>2254</v>
      </c>
    </row>
    <row r="913" spans="1:8">
      <c r="A913">
        <f t="shared" si="42"/>
        <v>912</v>
      </c>
      <c r="B913">
        <f t="shared" ca="1" si="43"/>
        <v>1072</v>
      </c>
      <c r="C913">
        <f t="shared" ca="1" si="44"/>
        <v>1110252</v>
      </c>
      <c r="D913" s="7">
        <f ca="1">COUNTIF($B$2:B913,B913)</f>
        <v>3</v>
      </c>
      <c r="E913">
        <v>3</v>
      </c>
      <c r="F913">
        <v>2022</v>
      </c>
      <c r="G913" t="s">
        <v>2254</v>
      </c>
      <c r="H913" t="s">
        <v>2254</v>
      </c>
    </row>
    <row r="914" spans="1:8">
      <c r="A914">
        <f t="shared" si="42"/>
        <v>913</v>
      </c>
      <c r="B914">
        <f t="shared" ca="1" si="43"/>
        <v>340</v>
      </c>
      <c r="C914">
        <f t="shared" ca="1" si="44"/>
        <v>1110323</v>
      </c>
      <c r="D914" s="7">
        <f ca="1">COUNTIF($B$2:B914,B914)</f>
        <v>3</v>
      </c>
      <c r="E914">
        <v>3</v>
      </c>
      <c r="F914">
        <v>2022</v>
      </c>
      <c r="G914" t="s">
        <v>2254</v>
      </c>
      <c r="H914" t="s">
        <v>2254</v>
      </c>
    </row>
    <row r="915" spans="1:8">
      <c r="A915">
        <f t="shared" si="42"/>
        <v>914</v>
      </c>
      <c r="B915">
        <f t="shared" ca="1" si="43"/>
        <v>705</v>
      </c>
      <c r="C915">
        <f t="shared" ca="1" si="44"/>
        <v>1110271</v>
      </c>
      <c r="D915" s="7">
        <f ca="1">COUNTIF($B$2:B915,B915)</f>
        <v>3</v>
      </c>
      <c r="E915">
        <v>3</v>
      </c>
      <c r="F915">
        <v>2022</v>
      </c>
      <c r="G915" t="s">
        <v>2254</v>
      </c>
      <c r="H915" t="s">
        <v>2254</v>
      </c>
    </row>
    <row r="916" spans="1:8">
      <c r="A916">
        <f t="shared" si="42"/>
        <v>915</v>
      </c>
      <c r="B916">
        <f t="shared" ca="1" si="43"/>
        <v>71</v>
      </c>
      <c r="C916">
        <f t="shared" ca="1" si="44"/>
        <v>1110300</v>
      </c>
      <c r="D916" s="7">
        <f ca="1">COUNTIF($B$2:B916,B916)</f>
        <v>1</v>
      </c>
      <c r="E916">
        <v>3</v>
      </c>
      <c r="F916">
        <v>2022</v>
      </c>
      <c r="G916" t="s">
        <v>2254</v>
      </c>
      <c r="H916" t="s">
        <v>2254</v>
      </c>
    </row>
    <row r="917" spans="1:8">
      <c r="A917">
        <f t="shared" si="42"/>
        <v>916</v>
      </c>
      <c r="B917">
        <f t="shared" ca="1" si="43"/>
        <v>938</v>
      </c>
      <c r="C917">
        <f t="shared" ca="1" si="44"/>
        <v>1110245</v>
      </c>
      <c r="D917" s="7">
        <f ca="1">COUNTIF($B$2:B917,B917)</f>
        <v>2</v>
      </c>
      <c r="E917">
        <v>3</v>
      </c>
      <c r="F917">
        <v>2022</v>
      </c>
      <c r="G917" t="s">
        <v>2254</v>
      </c>
      <c r="H917" t="s">
        <v>2254</v>
      </c>
    </row>
    <row r="918" spans="1:8">
      <c r="A918">
        <f t="shared" si="42"/>
        <v>917</v>
      </c>
      <c r="B918">
        <f t="shared" ca="1" si="43"/>
        <v>1144</v>
      </c>
      <c r="C918">
        <f t="shared" ca="1" si="44"/>
        <v>1110302</v>
      </c>
      <c r="D918" s="7">
        <f ca="1">COUNTIF($B$2:B918,B918)</f>
        <v>2</v>
      </c>
      <c r="E918">
        <v>3</v>
      </c>
      <c r="F918">
        <v>2022</v>
      </c>
      <c r="G918" t="s">
        <v>2254</v>
      </c>
      <c r="H918" t="s">
        <v>2254</v>
      </c>
    </row>
    <row r="919" spans="1:8">
      <c r="A919">
        <f t="shared" si="42"/>
        <v>918</v>
      </c>
      <c r="B919">
        <f t="shared" ca="1" si="43"/>
        <v>119</v>
      </c>
      <c r="C919">
        <f t="shared" ca="1" si="44"/>
        <v>1110404</v>
      </c>
      <c r="D919" s="7">
        <f ca="1">COUNTIF($B$2:B919,B919)</f>
        <v>1</v>
      </c>
      <c r="E919">
        <v>3</v>
      </c>
      <c r="F919">
        <v>2022</v>
      </c>
      <c r="G919" t="s">
        <v>2254</v>
      </c>
      <c r="H919" t="s">
        <v>2254</v>
      </c>
    </row>
    <row r="920" spans="1:8">
      <c r="A920">
        <f t="shared" si="42"/>
        <v>919</v>
      </c>
      <c r="B920">
        <f t="shared" ca="1" si="43"/>
        <v>308</v>
      </c>
      <c r="C920">
        <f t="shared" ca="1" si="44"/>
        <v>1110341</v>
      </c>
      <c r="D920" s="7">
        <f ca="1">COUNTIF($B$2:B920,B920)</f>
        <v>1</v>
      </c>
      <c r="E920">
        <v>3</v>
      </c>
      <c r="F920">
        <v>2022</v>
      </c>
      <c r="G920" t="s">
        <v>2254</v>
      </c>
      <c r="H920" t="s">
        <v>2254</v>
      </c>
    </row>
    <row r="921" spans="1:8">
      <c r="A921">
        <f t="shared" si="42"/>
        <v>920</v>
      </c>
      <c r="B921">
        <f t="shared" ca="1" si="43"/>
        <v>18</v>
      </c>
      <c r="C921">
        <f t="shared" ca="1" si="44"/>
        <v>1110202</v>
      </c>
      <c r="D921" s="7">
        <f ca="1">COUNTIF($B$2:B921,B921)</f>
        <v>1</v>
      </c>
      <c r="E921">
        <v>3</v>
      </c>
      <c r="F921">
        <v>2022</v>
      </c>
      <c r="G921" t="s">
        <v>2254</v>
      </c>
      <c r="H921" t="s">
        <v>2254</v>
      </c>
    </row>
    <row r="922" spans="1:8">
      <c r="A922">
        <f t="shared" si="42"/>
        <v>921</v>
      </c>
      <c r="B922">
        <f t="shared" ca="1" si="43"/>
        <v>826</v>
      </c>
      <c r="C922">
        <f t="shared" ca="1" si="44"/>
        <v>1110323</v>
      </c>
      <c r="D922" s="7">
        <f ca="1">COUNTIF($B$2:B922,B922)</f>
        <v>1</v>
      </c>
      <c r="E922">
        <v>3</v>
      </c>
      <c r="F922">
        <v>2022</v>
      </c>
      <c r="G922" t="s">
        <v>2254</v>
      </c>
      <c r="H922" t="s">
        <v>2254</v>
      </c>
    </row>
    <row r="923" spans="1:8">
      <c r="A923">
        <f t="shared" si="42"/>
        <v>922</v>
      </c>
      <c r="B923">
        <f t="shared" ca="1" si="43"/>
        <v>1065</v>
      </c>
      <c r="C923">
        <f t="shared" ca="1" si="44"/>
        <v>1110344</v>
      </c>
      <c r="D923" s="7">
        <f ca="1">COUNTIF($B$2:B923,B923)</f>
        <v>1</v>
      </c>
      <c r="E923">
        <v>3</v>
      </c>
      <c r="F923">
        <v>2022</v>
      </c>
      <c r="G923" t="s">
        <v>2254</v>
      </c>
      <c r="H923" t="s">
        <v>2254</v>
      </c>
    </row>
    <row r="924" spans="1:8">
      <c r="A924">
        <f t="shared" si="42"/>
        <v>923</v>
      </c>
      <c r="B924">
        <f t="shared" ca="1" si="43"/>
        <v>505</v>
      </c>
      <c r="C924">
        <f t="shared" ca="1" si="44"/>
        <v>1110235</v>
      </c>
      <c r="D924" s="7">
        <f ca="1">COUNTIF($B$2:B924,B924)</f>
        <v>2</v>
      </c>
      <c r="E924">
        <v>3</v>
      </c>
      <c r="F924">
        <v>2022</v>
      </c>
      <c r="G924" t="s">
        <v>2254</v>
      </c>
      <c r="H924" t="s">
        <v>2254</v>
      </c>
    </row>
    <row r="925" spans="1:8">
      <c r="A925">
        <f t="shared" si="42"/>
        <v>924</v>
      </c>
      <c r="B925">
        <f t="shared" ca="1" si="43"/>
        <v>1019</v>
      </c>
      <c r="C925">
        <f t="shared" ca="1" si="44"/>
        <v>1110370</v>
      </c>
      <c r="D925" s="7">
        <f ca="1">COUNTIF($B$2:B925,B925)</f>
        <v>2</v>
      </c>
      <c r="E925">
        <v>3</v>
      </c>
      <c r="F925">
        <v>2022</v>
      </c>
      <c r="G925" t="s">
        <v>2254</v>
      </c>
      <c r="H925" t="s">
        <v>2254</v>
      </c>
    </row>
    <row r="926" spans="1:8">
      <c r="A926">
        <f t="shared" si="42"/>
        <v>925</v>
      </c>
      <c r="B926">
        <f t="shared" ca="1" si="43"/>
        <v>1168</v>
      </c>
      <c r="C926">
        <f t="shared" ca="1" si="44"/>
        <v>1110356</v>
      </c>
      <c r="D926" s="7">
        <f ca="1">COUNTIF($B$2:B926,B926)</f>
        <v>1</v>
      </c>
      <c r="E926">
        <v>3</v>
      </c>
      <c r="F926">
        <v>2022</v>
      </c>
      <c r="G926" t="s">
        <v>2254</v>
      </c>
      <c r="H926" t="s">
        <v>2254</v>
      </c>
    </row>
    <row r="927" spans="1:8">
      <c r="A927">
        <f t="shared" si="42"/>
        <v>926</v>
      </c>
      <c r="B927">
        <f t="shared" ca="1" si="43"/>
        <v>443</v>
      </c>
      <c r="C927">
        <f t="shared" ca="1" si="44"/>
        <v>1110329</v>
      </c>
      <c r="D927" s="7">
        <f ca="1">COUNTIF($B$2:B927,B927)</f>
        <v>3</v>
      </c>
      <c r="E927">
        <v>3</v>
      </c>
      <c r="F927">
        <v>2022</v>
      </c>
      <c r="G927" t="s">
        <v>2254</v>
      </c>
      <c r="H927" t="s">
        <v>2254</v>
      </c>
    </row>
    <row r="928" spans="1:8">
      <c r="A928">
        <f t="shared" si="42"/>
        <v>927</v>
      </c>
      <c r="B928">
        <f t="shared" ca="1" si="43"/>
        <v>1151</v>
      </c>
      <c r="C928">
        <f t="shared" ca="1" si="44"/>
        <v>1110316</v>
      </c>
      <c r="D928" s="7">
        <f ca="1">COUNTIF($B$2:B928,B928)</f>
        <v>1</v>
      </c>
      <c r="E928">
        <v>3</v>
      </c>
      <c r="F928">
        <v>2022</v>
      </c>
      <c r="G928" t="s">
        <v>2254</v>
      </c>
      <c r="H928" t="s">
        <v>2254</v>
      </c>
    </row>
    <row r="929" spans="1:8">
      <c r="A929">
        <f t="shared" si="42"/>
        <v>928</v>
      </c>
      <c r="B929">
        <f t="shared" ca="1" si="43"/>
        <v>308</v>
      </c>
      <c r="C929">
        <f t="shared" ca="1" si="44"/>
        <v>1110228</v>
      </c>
      <c r="D929" s="7">
        <f ca="1">COUNTIF($B$2:B929,B929)</f>
        <v>2</v>
      </c>
      <c r="E929">
        <v>3</v>
      </c>
      <c r="F929">
        <v>2022</v>
      </c>
      <c r="G929" t="s">
        <v>2254</v>
      </c>
      <c r="H929" t="s">
        <v>2254</v>
      </c>
    </row>
    <row r="930" spans="1:8">
      <c r="A930">
        <f t="shared" si="42"/>
        <v>929</v>
      </c>
      <c r="B930">
        <f t="shared" ca="1" si="43"/>
        <v>116</v>
      </c>
      <c r="C930">
        <f t="shared" ca="1" si="44"/>
        <v>1110358</v>
      </c>
      <c r="D930" s="7">
        <f ca="1">COUNTIF($B$2:B930,B930)</f>
        <v>1</v>
      </c>
      <c r="E930">
        <v>3</v>
      </c>
      <c r="F930">
        <v>2022</v>
      </c>
      <c r="G930" t="s">
        <v>2254</v>
      </c>
      <c r="H930" t="s">
        <v>2254</v>
      </c>
    </row>
    <row r="931" spans="1:8">
      <c r="A931">
        <f t="shared" si="42"/>
        <v>930</v>
      </c>
      <c r="B931">
        <f t="shared" ca="1" si="43"/>
        <v>71</v>
      </c>
      <c r="C931">
        <f t="shared" ca="1" si="44"/>
        <v>1110327</v>
      </c>
      <c r="D931" s="7">
        <f ca="1">COUNTIF($B$2:B931,B931)</f>
        <v>2</v>
      </c>
      <c r="E931">
        <v>3</v>
      </c>
      <c r="F931">
        <v>2022</v>
      </c>
      <c r="G931" t="s">
        <v>2254</v>
      </c>
      <c r="H931" t="s">
        <v>2254</v>
      </c>
    </row>
    <row r="932" spans="1:8">
      <c r="A932">
        <f t="shared" si="42"/>
        <v>931</v>
      </c>
      <c r="B932">
        <f t="shared" ca="1" si="43"/>
        <v>962</v>
      </c>
      <c r="C932">
        <f t="shared" ca="1" si="44"/>
        <v>1110254</v>
      </c>
      <c r="D932" s="7">
        <f ca="1">COUNTIF($B$2:B932,B932)</f>
        <v>2</v>
      </c>
      <c r="E932">
        <v>3</v>
      </c>
      <c r="F932">
        <v>2022</v>
      </c>
      <c r="G932" t="s">
        <v>2254</v>
      </c>
      <c r="H932" t="s">
        <v>2254</v>
      </c>
    </row>
    <row r="933" spans="1:8">
      <c r="A933">
        <f t="shared" si="42"/>
        <v>932</v>
      </c>
      <c r="B933">
        <f t="shared" ca="1" si="43"/>
        <v>764</v>
      </c>
      <c r="C933">
        <f t="shared" ca="1" si="44"/>
        <v>1110368</v>
      </c>
      <c r="D933" s="7">
        <f ca="1">COUNTIF($B$2:B933,B933)</f>
        <v>1</v>
      </c>
      <c r="E933">
        <v>3</v>
      </c>
      <c r="F933">
        <v>2022</v>
      </c>
      <c r="G933" t="s">
        <v>2254</v>
      </c>
      <c r="H933" t="s">
        <v>2254</v>
      </c>
    </row>
    <row r="934" spans="1:8">
      <c r="A934">
        <f t="shared" ref="A934:A997" si="45">A933+1</f>
        <v>933</v>
      </c>
      <c r="B934">
        <f t="shared" ca="1" si="43"/>
        <v>102</v>
      </c>
      <c r="C934">
        <f t="shared" ca="1" si="44"/>
        <v>1110354</v>
      </c>
      <c r="D934" s="7">
        <f ca="1">COUNTIF($B$2:B934,B934)</f>
        <v>2</v>
      </c>
      <c r="E934">
        <v>3</v>
      </c>
      <c r="F934">
        <v>2022</v>
      </c>
      <c r="G934" t="s">
        <v>2254</v>
      </c>
      <c r="H934" t="s">
        <v>2254</v>
      </c>
    </row>
    <row r="935" spans="1:8">
      <c r="A935">
        <f t="shared" si="45"/>
        <v>934</v>
      </c>
      <c r="B935">
        <f t="shared" ca="1" si="43"/>
        <v>645</v>
      </c>
      <c r="C935">
        <f t="shared" ca="1" si="44"/>
        <v>1110387</v>
      </c>
      <c r="D935" s="7">
        <f ca="1">COUNTIF($B$2:B935,B935)</f>
        <v>2</v>
      </c>
      <c r="E935">
        <v>3</v>
      </c>
      <c r="F935">
        <v>2022</v>
      </c>
      <c r="G935" t="s">
        <v>2254</v>
      </c>
      <c r="H935" t="s">
        <v>2254</v>
      </c>
    </row>
    <row r="936" spans="1:8">
      <c r="A936">
        <f t="shared" si="45"/>
        <v>935</v>
      </c>
      <c r="B936">
        <f t="shared" ca="1" si="43"/>
        <v>448</v>
      </c>
      <c r="C936">
        <f t="shared" ca="1" si="44"/>
        <v>1110319</v>
      </c>
      <c r="D936" s="7">
        <f ca="1">COUNTIF($B$2:B936,B936)</f>
        <v>1</v>
      </c>
      <c r="E936">
        <v>3</v>
      </c>
      <c r="F936">
        <v>2022</v>
      </c>
      <c r="G936" t="s">
        <v>2254</v>
      </c>
      <c r="H936" t="s">
        <v>2254</v>
      </c>
    </row>
    <row r="937" spans="1:8">
      <c r="A937">
        <f t="shared" si="45"/>
        <v>936</v>
      </c>
      <c r="B937">
        <f t="shared" ca="1" si="43"/>
        <v>353</v>
      </c>
      <c r="C937">
        <f t="shared" ca="1" si="44"/>
        <v>1110354</v>
      </c>
      <c r="D937" s="7">
        <f ca="1">COUNTIF($B$2:B937,B937)</f>
        <v>2</v>
      </c>
      <c r="E937">
        <v>3</v>
      </c>
      <c r="F937">
        <v>2022</v>
      </c>
      <c r="G937" t="s">
        <v>2254</v>
      </c>
      <c r="H937" t="s">
        <v>2254</v>
      </c>
    </row>
    <row r="938" spans="1:8">
      <c r="A938">
        <f t="shared" si="45"/>
        <v>937</v>
      </c>
      <c r="B938">
        <f t="shared" ca="1" si="43"/>
        <v>970</v>
      </c>
      <c r="C938">
        <f t="shared" ca="1" si="44"/>
        <v>1110234</v>
      </c>
      <c r="D938" s="7">
        <f ca="1">COUNTIF($B$2:B938,B938)</f>
        <v>2</v>
      </c>
      <c r="E938">
        <v>3</v>
      </c>
      <c r="F938">
        <v>2022</v>
      </c>
      <c r="G938" t="s">
        <v>2254</v>
      </c>
      <c r="H938" t="s">
        <v>2254</v>
      </c>
    </row>
    <row r="939" spans="1:8">
      <c r="A939">
        <f t="shared" si="45"/>
        <v>938</v>
      </c>
      <c r="B939">
        <f t="shared" ca="1" si="43"/>
        <v>1061</v>
      </c>
      <c r="C939">
        <f t="shared" ca="1" si="44"/>
        <v>1110291</v>
      </c>
      <c r="D939" s="7">
        <f ca="1">COUNTIF($B$2:B939,B939)</f>
        <v>3</v>
      </c>
      <c r="E939">
        <v>3</v>
      </c>
      <c r="F939">
        <v>2022</v>
      </c>
      <c r="G939" t="s">
        <v>2254</v>
      </c>
      <c r="H939" t="s">
        <v>2254</v>
      </c>
    </row>
    <row r="940" spans="1:8">
      <c r="A940">
        <f t="shared" si="45"/>
        <v>939</v>
      </c>
      <c r="B940">
        <f t="shared" ca="1" si="43"/>
        <v>589</v>
      </c>
      <c r="C940">
        <f t="shared" ca="1" si="44"/>
        <v>1110334</v>
      </c>
      <c r="D940" s="7">
        <f ca="1">COUNTIF($B$2:B940,B940)</f>
        <v>3</v>
      </c>
      <c r="E940">
        <v>3</v>
      </c>
      <c r="F940">
        <v>2022</v>
      </c>
      <c r="G940" t="s">
        <v>2254</v>
      </c>
      <c r="H940" t="s">
        <v>2254</v>
      </c>
    </row>
    <row r="941" spans="1:8">
      <c r="A941">
        <f t="shared" si="45"/>
        <v>940</v>
      </c>
      <c r="B941">
        <f t="shared" ca="1" si="43"/>
        <v>372</v>
      </c>
      <c r="C941">
        <f t="shared" ca="1" si="44"/>
        <v>1110268</v>
      </c>
      <c r="D941" s="7">
        <f ca="1">COUNTIF($B$2:B941,B941)</f>
        <v>1</v>
      </c>
      <c r="E941">
        <v>3</v>
      </c>
      <c r="F941">
        <v>2022</v>
      </c>
      <c r="G941" t="s">
        <v>2254</v>
      </c>
      <c r="H941" t="s">
        <v>2254</v>
      </c>
    </row>
    <row r="942" spans="1:8">
      <c r="A942">
        <f t="shared" si="45"/>
        <v>941</v>
      </c>
      <c r="B942">
        <f t="shared" ca="1" si="43"/>
        <v>212</v>
      </c>
      <c r="C942">
        <f t="shared" ca="1" si="44"/>
        <v>1110214</v>
      </c>
      <c r="D942" s="7">
        <f ca="1">COUNTIF($B$2:B942,B942)</f>
        <v>3</v>
      </c>
      <c r="E942">
        <v>3</v>
      </c>
      <c r="F942">
        <v>2022</v>
      </c>
      <c r="G942" t="s">
        <v>2254</v>
      </c>
      <c r="H942" t="s">
        <v>2254</v>
      </c>
    </row>
    <row r="943" spans="1:8">
      <c r="A943">
        <f t="shared" si="45"/>
        <v>942</v>
      </c>
      <c r="B943">
        <f t="shared" ca="1" si="43"/>
        <v>488</v>
      </c>
      <c r="C943">
        <f t="shared" ca="1" si="44"/>
        <v>1110354</v>
      </c>
      <c r="D943" s="7">
        <f ca="1">COUNTIF($B$2:B943,B943)</f>
        <v>2</v>
      </c>
      <c r="E943">
        <v>3</v>
      </c>
      <c r="F943">
        <v>2022</v>
      </c>
      <c r="G943" t="s">
        <v>2254</v>
      </c>
      <c r="H943" t="s">
        <v>2254</v>
      </c>
    </row>
    <row r="944" spans="1:8">
      <c r="A944">
        <f t="shared" si="45"/>
        <v>943</v>
      </c>
      <c r="B944">
        <f t="shared" ca="1" si="43"/>
        <v>1103</v>
      </c>
      <c r="C944">
        <f t="shared" ca="1" si="44"/>
        <v>1110270</v>
      </c>
      <c r="D944" s="7">
        <f ca="1">COUNTIF($B$2:B944,B944)</f>
        <v>1</v>
      </c>
      <c r="E944">
        <v>3</v>
      </c>
      <c r="F944">
        <v>2022</v>
      </c>
      <c r="G944" t="s">
        <v>2254</v>
      </c>
      <c r="H944" t="s">
        <v>2254</v>
      </c>
    </row>
    <row r="945" spans="1:8">
      <c r="A945">
        <f t="shared" si="45"/>
        <v>944</v>
      </c>
      <c r="B945">
        <f t="shared" ca="1" si="43"/>
        <v>1136</v>
      </c>
      <c r="C945">
        <f t="shared" ca="1" si="44"/>
        <v>1110274</v>
      </c>
      <c r="D945" s="7">
        <f ca="1">COUNTIF($B$2:B945,B945)</f>
        <v>1</v>
      </c>
      <c r="E945">
        <v>3</v>
      </c>
      <c r="F945">
        <v>2022</v>
      </c>
      <c r="G945" t="s">
        <v>2254</v>
      </c>
      <c r="H945" t="s">
        <v>2254</v>
      </c>
    </row>
    <row r="946" spans="1:8">
      <c r="A946">
        <f t="shared" si="45"/>
        <v>945</v>
      </c>
      <c r="B946">
        <f t="shared" ca="1" si="43"/>
        <v>727</v>
      </c>
      <c r="C946">
        <f t="shared" ca="1" si="44"/>
        <v>1110287</v>
      </c>
      <c r="D946" s="7">
        <f ca="1">COUNTIF($B$2:B946,B946)</f>
        <v>2</v>
      </c>
      <c r="E946">
        <v>3</v>
      </c>
      <c r="F946">
        <v>2022</v>
      </c>
      <c r="G946" t="s">
        <v>2254</v>
      </c>
      <c r="H946" t="s">
        <v>2254</v>
      </c>
    </row>
    <row r="947" spans="1:8">
      <c r="A947">
        <f t="shared" si="45"/>
        <v>946</v>
      </c>
      <c r="B947">
        <f t="shared" ca="1" si="43"/>
        <v>17</v>
      </c>
      <c r="C947">
        <f t="shared" ca="1" si="44"/>
        <v>1110331</v>
      </c>
      <c r="D947" s="7">
        <f ca="1">COUNTIF($B$2:B947,B947)</f>
        <v>5</v>
      </c>
      <c r="E947">
        <v>3</v>
      </c>
      <c r="F947">
        <v>2022</v>
      </c>
      <c r="G947" t="s">
        <v>2254</v>
      </c>
      <c r="H947" t="s">
        <v>2254</v>
      </c>
    </row>
    <row r="948" spans="1:8">
      <c r="A948">
        <f t="shared" si="45"/>
        <v>947</v>
      </c>
      <c r="B948">
        <f t="shared" ca="1" si="43"/>
        <v>365</v>
      </c>
      <c r="C948">
        <f t="shared" ca="1" si="44"/>
        <v>1110299</v>
      </c>
      <c r="D948" s="7">
        <f ca="1">COUNTIF($B$2:B948,B948)</f>
        <v>1</v>
      </c>
      <c r="E948">
        <v>3</v>
      </c>
      <c r="F948">
        <v>2022</v>
      </c>
      <c r="G948" t="s">
        <v>2254</v>
      </c>
      <c r="H948" t="s">
        <v>2254</v>
      </c>
    </row>
    <row r="949" spans="1:8">
      <c r="A949">
        <f t="shared" si="45"/>
        <v>948</v>
      </c>
      <c r="B949">
        <f t="shared" ca="1" si="43"/>
        <v>321</v>
      </c>
      <c r="C949">
        <f t="shared" ca="1" si="44"/>
        <v>1110235</v>
      </c>
      <c r="D949" s="7">
        <f ca="1">COUNTIF($B$2:B949,B949)</f>
        <v>1</v>
      </c>
      <c r="E949">
        <v>3</v>
      </c>
      <c r="F949">
        <v>2022</v>
      </c>
      <c r="G949" t="s">
        <v>2254</v>
      </c>
      <c r="H949" t="s">
        <v>2254</v>
      </c>
    </row>
    <row r="950" spans="1:8">
      <c r="A950">
        <f t="shared" si="45"/>
        <v>949</v>
      </c>
      <c r="B950">
        <f t="shared" ca="1" si="43"/>
        <v>89</v>
      </c>
      <c r="C950">
        <f t="shared" ca="1" si="44"/>
        <v>1110335</v>
      </c>
      <c r="D950" s="7">
        <f ca="1">COUNTIF($B$2:B950,B950)</f>
        <v>2</v>
      </c>
      <c r="E950">
        <v>3</v>
      </c>
      <c r="F950">
        <v>2022</v>
      </c>
      <c r="G950" t="s">
        <v>2254</v>
      </c>
      <c r="H950" t="s">
        <v>2254</v>
      </c>
    </row>
    <row r="951" spans="1:8">
      <c r="A951">
        <f t="shared" si="45"/>
        <v>950</v>
      </c>
      <c r="B951">
        <f t="shared" ca="1" si="43"/>
        <v>994</v>
      </c>
      <c r="C951">
        <f t="shared" ca="1" si="44"/>
        <v>1110355</v>
      </c>
      <c r="D951" s="7">
        <f ca="1">COUNTIF($B$2:B951,B951)</f>
        <v>1</v>
      </c>
      <c r="E951">
        <v>3</v>
      </c>
      <c r="F951">
        <v>2022</v>
      </c>
      <c r="G951" t="s">
        <v>2254</v>
      </c>
      <c r="H951" t="s">
        <v>2254</v>
      </c>
    </row>
    <row r="952" spans="1:8">
      <c r="A952">
        <f t="shared" si="45"/>
        <v>951</v>
      </c>
      <c r="B952">
        <f t="shared" ca="1" si="43"/>
        <v>338</v>
      </c>
      <c r="C952">
        <f t="shared" ca="1" si="44"/>
        <v>1110299</v>
      </c>
      <c r="D952" s="7">
        <f ca="1">COUNTIF($B$2:B952,B952)</f>
        <v>2</v>
      </c>
      <c r="E952">
        <v>3</v>
      </c>
      <c r="F952">
        <v>2022</v>
      </c>
      <c r="G952" t="s">
        <v>2254</v>
      </c>
      <c r="H952" t="s">
        <v>2254</v>
      </c>
    </row>
    <row r="953" spans="1:8">
      <c r="A953">
        <f t="shared" si="45"/>
        <v>952</v>
      </c>
      <c r="B953">
        <f t="shared" ca="1" si="43"/>
        <v>880</v>
      </c>
      <c r="C953">
        <f t="shared" ca="1" si="44"/>
        <v>1110276</v>
      </c>
      <c r="D953" s="7">
        <f ca="1">COUNTIF($B$2:B953,B953)</f>
        <v>2</v>
      </c>
      <c r="E953">
        <v>3</v>
      </c>
      <c r="F953">
        <v>2022</v>
      </c>
      <c r="G953" t="s">
        <v>2254</v>
      </c>
      <c r="H953" t="s">
        <v>2254</v>
      </c>
    </row>
    <row r="954" spans="1:8">
      <c r="A954">
        <f t="shared" si="45"/>
        <v>953</v>
      </c>
      <c r="B954">
        <f t="shared" ca="1" si="43"/>
        <v>1047</v>
      </c>
      <c r="C954">
        <f t="shared" ca="1" si="44"/>
        <v>1110212</v>
      </c>
      <c r="D954" s="7">
        <f ca="1">COUNTIF($B$2:B954,B954)</f>
        <v>1</v>
      </c>
      <c r="E954">
        <v>3</v>
      </c>
      <c r="F954">
        <v>2022</v>
      </c>
      <c r="G954" t="s">
        <v>2254</v>
      </c>
      <c r="H954" t="s">
        <v>2254</v>
      </c>
    </row>
    <row r="955" spans="1:8">
      <c r="A955">
        <f t="shared" si="45"/>
        <v>954</v>
      </c>
      <c r="B955">
        <f t="shared" ca="1" si="43"/>
        <v>1171</v>
      </c>
      <c r="C955">
        <f t="shared" ca="1" si="44"/>
        <v>1110268</v>
      </c>
      <c r="D955" s="7">
        <f ca="1">COUNTIF($B$2:B955,B955)</f>
        <v>2</v>
      </c>
      <c r="E955">
        <v>3</v>
      </c>
      <c r="F955">
        <v>2022</v>
      </c>
      <c r="G955" t="s">
        <v>2254</v>
      </c>
      <c r="H955" t="s">
        <v>2254</v>
      </c>
    </row>
    <row r="956" spans="1:8">
      <c r="A956">
        <f t="shared" si="45"/>
        <v>955</v>
      </c>
      <c r="B956">
        <f t="shared" ca="1" si="43"/>
        <v>107</v>
      </c>
      <c r="C956">
        <f t="shared" ca="1" si="44"/>
        <v>1110313</v>
      </c>
      <c r="D956" s="7">
        <f ca="1">COUNTIF($B$2:B956,B956)</f>
        <v>2</v>
      </c>
      <c r="E956">
        <v>3</v>
      </c>
      <c r="F956">
        <v>2022</v>
      </c>
      <c r="G956" t="s">
        <v>2254</v>
      </c>
      <c r="H956" t="s">
        <v>2254</v>
      </c>
    </row>
    <row r="957" spans="1:8">
      <c r="A957">
        <f t="shared" si="45"/>
        <v>956</v>
      </c>
      <c r="B957">
        <f t="shared" ca="1" si="43"/>
        <v>822</v>
      </c>
      <c r="C957">
        <f t="shared" ca="1" si="44"/>
        <v>1110381</v>
      </c>
      <c r="D957" s="7">
        <f ca="1">COUNTIF($B$2:B957,B957)</f>
        <v>1</v>
      </c>
      <c r="E957">
        <v>3</v>
      </c>
      <c r="F957">
        <v>2022</v>
      </c>
      <c r="G957" t="s">
        <v>2254</v>
      </c>
      <c r="H957" t="s">
        <v>2254</v>
      </c>
    </row>
    <row r="958" spans="1:8">
      <c r="A958">
        <f t="shared" si="45"/>
        <v>957</v>
      </c>
      <c r="B958">
        <f t="shared" ca="1" si="43"/>
        <v>621</v>
      </c>
      <c r="C958">
        <f t="shared" ca="1" si="44"/>
        <v>1110394</v>
      </c>
      <c r="D958" s="7">
        <f ca="1">COUNTIF($B$2:B958,B958)</f>
        <v>2</v>
      </c>
      <c r="E958">
        <v>3</v>
      </c>
      <c r="F958">
        <v>2022</v>
      </c>
      <c r="G958" t="s">
        <v>2254</v>
      </c>
      <c r="H958" t="s">
        <v>2254</v>
      </c>
    </row>
    <row r="959" spans="1:8">
      <c r="A959">
        <f t="shared" si="45"/>
        <v>958</v>
      </c>
      <c r="B959">
        <f t="shared" ca="1" si="43"/>
        <v>769</v>
      </c>
      <c r="C959">
        <f t="shared" ca="1" si="44"/>
        <v>1110332</v>
      </c>
      <c r="D959" s="7">
        <f ca="1">COUNTIF($B$2:B959,B959)</f>
        <v>2</v>
      </c>
      <c r="E959">
        <v>3</v>
      </c>
      <c r="F959">
        <v>2022</v>
      </c>
      <c r="G959" t="s">
        <v>2254</v>
      </c>
      <c r="H959" t="s">
        <v>2254</v>
      </c>
    </row>
    <row r="960" spans="1:8">
      <c r="A960">
        <f t="shared" si="45"/>
        <v>959</v>
      </c>
      <c r="B960">
        <f t="shared" ca="1" si="43"/>
        <v>539</v>
      </c>
      <c r="C960">
        <f t="shared" ca="1" si="44"/>
        <v>1110360</v>
      </c>
      <c r="D960" s="7">
        <f ca="1">COUNTIF($B$2:B960,B960)</f>
        <v>3</v>
      </c>
      <c r="E960">
        <v>3</v>
      </c>
      <c r="F960">
        <v>2022</v>
      </c>
      <c r="G960" t="s">
        <v>2254</v>
      </c>
      <c r="H960" t="s">
        <v>2254</v>
      </c>
    </row>
    <row r="961" spans="1:8">
      <c r="A961">
        <f t="shared" si="45"/>
        <v>960</v>
      </c>
      <c r="B961">
        <f t="shared" ca="1" si="43"/>
        <v>316</v>
      </c>
      <c r="C961">
        <f t="shared" ca="1" si="44"/>
        <v>1110390</v>
      </c>
      <c r="D961" s="7">
        <f ca="1">COUNTIF($B$2:B961,B961)</f>
        <v>1</v>
      </c>
      <c r="E961">
        <v>3</v>
      </c>
      <c r="F961">
        <v>2022</v>
      </c>
      <c r="G961" t="s">
        <v>2254</v>
      </c>
      <c r="H961" t="s">
        <v>2254</v>
      </c>
    </row>
    <row r="962" spans="1:8">
      <c r="A962">
        <f t="shared" si="45"/>
        <v>961</v>
      </c>
      <c r="B962">
        <f t="shared" ca="1" si="43"/>
        <v>1152</v>
      </c>
      <c r="C962">
        <f t="shared" ca="1" si="44"/>
        <v>1110313</v>
      </c>
      <c r="D962" s="7">
        <f ca="1">COUNTIF($B$2:B962,B962)</f>
        <v>3</v>
      </c>
      <c r="E962">
        <v>3</v>
      </c>
      <c r="F962">
        <v>2022</v>
      </c>
      <c r="G962" t="s">
        <v>2254</v>
      </c>
      <c r="H962" t="s">
        <v>2254</v>
      </c>
    </row>
    <row r="963" spans="1:8">
      <c r="A963">
        <f t="shared" si="45"/>
        <v>962</v>
      </c>
      <c r="B963">
        <f t="shared" ref="B963:B1026" ca="1" si="46">RANDBETWEEN(1,1221)</f>
        <v>589</v>
      </c>
      <c r="C963">
        <f t="shared" ref="C963:C1026" ca="1" si="47">RANDBETWEEN(1110201,1110406)</f>
        <v>1110237</v>
      </c>
      <c r="D963" s="7">
        <f ca="1">COUNTIF($B$2:B963,B963)</f>
        <v>4</v>
      </c>
      <c r="E963">
        <v>3</v>
      </c>
      <c r="F963">
        <v>2022</v>
      </c>
      <c r="G963" t="s">
        <v>2254</v>
      </c>
      <c r="H963" t="s">
        <v>2254</v>
      </c>
    </row>
    <row r="964" spans="1:8">
      <c r="A964">
        <f t="shared" si="45"/>
        <v>963</v>
      </c>
      <c r="B964">
        <f t="shared" ca="1" si="46"/>
        <v>237</v>
      </c>
      <c r="C964">
        <f t="shared" ca="1" si="47"/>
        <v>1110238</v>
      </c>
      <c r="D964" s="7">
        <f ca="1">COUNTIF($B$2:B964,B964)</f>
        <v>1</v>
      </c>
      <c r="E964">
        <v>3</v>
      </c>
      <c r="F964">
        <v>2022</v>
      </c>
      <c r="G964" t="s">
        <v>2254</v>
      </c>
      <c r="H964" t="s">
        <v>2254</v>
      </c>
    </row>
    <row r="965" spans="1:8">
      <c r="A965">
        <f t="shared" si="45"/>
        <v>964</v>
      </c>
      <c r="B965">
        <f t="shared" ca="1" si="46"/>
        <v>907</v>
      </c>
      <c r="C965">
        <f t="shared" ca="1" si="47"/>
        <v>1110203</v>
      </c>
      <c r="D965" s="7">
        <f ca="1">COUNTIF($B$2:B965,B965)</f>
        <v>1</v>
      </c>
      <c r="E965">
        <v>3</v>
      </c>
      <c r="F965">
        <v>2022</v>
      </c>
      <c r="G965" t="s">
        <v>2254</v>
      </c>
      <c r="H965" t="s">
        <v>2254</v>
      </c>
    </row>
    <row r="966" spans="1:8">
      <c r="A966">
        <f t="shared" si="45"/>
        <v>965</v>
      </c>
      <c r="B966">
        <f t="shared" ca="1" si="46"/>
        <v>1008</v>
      </c>
      <c r="C966">
        <f t="shared" ca="1" si="47"/>
        <v>1110369</v>
      </c>
      <c r="D966" s="7">
        <f ca="1">COUNTIF($B$2:B966,B966)</f>
        <v>2</v>
      </c>
      <c r="E966">
        <v>3</v>
      </c>
      <c r="F966">
        <v>2022</v>
      </c>
      <c r="G966" t="s">
        <v>2254</v>
      </c>
      <c r="H966" t="s">
        <v>2254</v>
      </c>
    </row>
    <row r="967" spans="1:8">
      <c r="A967">
        <f t="shared" si="45"/>
        <v>966</v>
      </c>
      <c r="B967">
        <f t="shared" ca="1" si="46"/>
        <v>80</v>
      </c>
      <c r="C967">
        <f t="shared" ca="1" si="47"/>
        <v>1110243</v>
      </c>
      <c r="D967" s="7">
        <f ca="1">COUNTIF($B$2:B967,B967)</f>
        <v>1</v>
      </c>
      <c r="E967">
        <v>3</v>
      </c>
      <c r="F967">
        <v>2022</v>
      </c>
      <c r="G967" t="s">
        <v>2254</v>
      </c>
      <c r="H967" t="s">
        <v>2254</v>
      </c>
    </row>
    <row r="968" spans="1:8">
      <c r="A968">
        <f t="shared" si="45"/>
        <v>967</v>
      </c>
      <c r="B968">
        <f t="shared" ca="1" si="46"/>
        <v>1017</v>
      </c>
      <c r="C968">
        <f t="shared" ca="1" si="47"/>
        <v>1110400</v>
      </c>
      <c r="D968" s="7">
        <f ca="1">COUNTIF($B$2:B968,B968)</f>
        <v>1</v>
      </c>
      <c r="E968">
        <v>3</v>
      </c>
      <c r="F968">
        <v>2022</v>
      </c>
      <c r="G968" t="s">
        <v>2254</v>
      </c>
      <c r="H968" t="s">
        <v>2254</v>
      </c>
    </row>
    <row r="969" spans="1:8">
      <c r="A969">
        <f t="shared" si="45"/>
        <v>968</v>
      </c>
      <c r="B969">
        <f t="shared" ca="1" si="46"/>
        <v>515</v>
      </c>
      <c r="C969">
        <f t="shared" ca="1" si="47"/>
        <v>1110405</v>
      </c>
      <c r="D969" s="7">
        <f ca="1">COUNTIF($B$2:B969,B969)</f>
        <v>1</v>
      </c>
      <c r="E969">
        <v>3</v>
      </c>
      <c r="F969">
        <v>2022</v>
      </c>
      <c r="G969" t="s">
        <v>2254</v>
      </c>
      <c r="H969" t="s">
        <v>2254</v>
      </c>
    </row>
    <row r="970" spans="1:8">
      <c r="A970">
        <f t="shared" si="45"/>
        <v>969</v>
      </c>
      <c r="B970">
        <f t="shared" ca="1" si="46"/>
        <v>603</v>
      </c>
      <c r="C970">
        <f t="shared" ca="1" si="47"/>
        <v>1110329</v>
      </c>
      <c r="D970" s="7">
        <f ca="1">COUNTIF($B$2:B970,B970)</f>
        <v>1</v>
      </c>
      <c r="E970">
        <v>3</v>
      </c>
      <c r="F970">
        <v>2022</v>
      </c>
      <c r="G970" t="s">
        <v>2254</v>
      </c>
      <c r="H970" t="s">
        <v>2254</v>
      </c>
    </row>
    <row r="971" spans="1:8">
      <c r="A971">
        <f t="shared" si="45"/>
        <v>970</v>
      </c>
      <c r="B971">
        <f t="shared" ca="1" si="46"/>
        <v>1058</v>
      </c>
      <c r="C971">
        <f t="shared" ca="1" si="47"/>
        <v>1110357</v>
      </c>
      <c r="D971" s="7">
        <f ca="1">COUNTIF($B$2:B971,B971)</f>
        <v>1</v>
      </c>
      <c r="E971">
        <v>3</v>
      </c>
      <c r="F971">
        <v>2022</v>
      </c>
      <c r="G971" t="s">
        <v>2254</v>
      </c>
      <c r="H971" t="s">
        <v>2254</v>
      </c>
    </row>
    <row r="972" spans="1:8">
      <c r="A972">
        <f t="shared" si="45"/>
        <v>971</v>
      </c>
      <c r="B972">
        <f t="shared" ca="1" si="46"/>
        <v>284</v>
      </c>
      <c r="C972">
        <f t="shared" ca="1" si="47"/>
        <v>1110295</v>
      </c>
      <c r="D972" s="7">
        <f ca="1">COUNTIF($B$2:B972,B972)</f>
        <v>1</v>
      </c>
      <c r="E972">
        <v>3</v>
      </c>
      <c r="F972">
        <v>2022</v>
      </c>
      <c r="G972" t="s">
        <v>2254</v>
      </c>
      <c r="H972" t="s">
        <v>2254</v>
      </c>
    </row>
    <row r="973" spans="1:8">
      <c r="A973">
        <f t="shared" si="45"/>
        <v>972</v>
      </c>
      <c r="B973">
        <f t="shared" ca="1" si="46"/>
        <v>589</v>
      </c>
      <c r="C973">
        <f t="shared" ca="1" si="47"/>
        <v>1110216</v>
      </c>
      <c r="D973" s="7">
        <f ca="1">COUNTIF($B$2:B973,B973)</f>
        <v>5</v>
      </c>
      <c r="E973">
        <v>3</v>
      </c>
      <c r="F973">
        <v>2022</v>
      </c>
      <c r="G973" t="s">
        <v>2254</v>
      </c>
      <c r="H973" t="s">
        <v>2254</v>
      </c>
    </row>
    <row r="974" spans="1:8">
      <c r="A974">
        <f t="shared" si="45"/>
        <v>973</v>
      </c>
      <c r="B974">
        <f t="shared" ca="1" si="46"/>
        <v>1160</v>
      </c>
      <c r="C974">
        <f t="shared" ca="1" si="47"/>
        <v>1110248</v>
      </c>
      <c r="D974" s="7">
        <f ca="1">COUNTIF($B$2:B974,B974)</f>
        <v>2</v>
      </c>
      <c r="E974">
        <v>3</v>
      </c>
      <c r="F974">
        <v>2022</v>
      </c>
      <c r="G974" t="s">
        <v>2254</v>
      </c>
      <c r="H974" t="s">
        <v>2254</v>
      </c>
    </row>
    <row r="975" spans="1:8">
      <c r="A975">
        <f t="shared" si="45"/>
        <v>974</v>
      </c>
      <c r="B975">
        <f t="shared" ca="1" si="46"/>
        <v>31</v>
      </c>
      <c r="C975">
        <f t="shared" ca="1" si="47"/>
        <v>1110248</v>
      </c>
      <c r="D975" s="7">
        <f ca="1">COUNTIF($B$2:B975,B975)</f>
        <v>1</v>
      </c>
      <c r="E975">
        <v>3</v>
      </c>
      <c r="F975">
        <v>2022</v>
      </c>
      <c r="G975" t="s">
        <v>2254</v>
      </c>
      <c r="H975" t="s">
        <v>2254</v>
      </c>
    </row>
    <row r="976" spans="1:8">
      <c r="A976">
        <f t="shared" si="45"/>
        <v>975</v>
      </c>
      <c r="B976">
        <f t="shared" ca="1" si="46"/>
        <v>776</v>
      </c>
      <c r="C976">
        <f t="shared" ca="1" si="47"/>
        <v>1110316</v>
      </c>
      <c r="D976" s="7">
        <f ca="1">COUNTIF($B$2:B976,B976)</f>
        <v>1</v>
      </c>
      <c r="E976">
        <v>3</v>
      </c>
      <c r="F976">
        <v>2022</v>
      </c>
      <c r="G976" t="s">
        <v>2254</v>
      </c>
      <c r="H976" t="s">
        <v>2254</v>
      </c>
    </row>
    <row r="977" spans="1:8">
      <c r="A977">
        <f t="shared" si="45"/>
        <v>976</v>
      </c>
      <c r="B977">
        <f t="shared" ca="1" si="46"/>
        <v>1103</v>
      </c>
      <c r="C977">
        <f t="shared" ca="1" si="47"/>
        <v>1110395</v>
      </c>
      <c r="D977" s="7">
        <f ca="1">COUNTIF($B$2:B977,B977)</f>
        <v>2</v>
      </c>
      <c r="E977">
        <v>3</v>
      </c>
      <c r="F977">
        <v>2022</v>
      </c>
      <c r="G977" t="s">
        <v>2254</v>
      </c>
      <c r="H977" t="s">
        <v>2254</v>
      </c>
    </row>
    <row r="978" spans="1:8">
      <c r="A978">
        <f t="shared" si="45"/>
        <v>977</v>
      </c>
      <c r="B978">
        <f t="shared" ca="1" si="46"/>
        <v>1183</v>
      </c>
      <c r="C978">
        <f t="shared" ca="1" si="47"/>
        <v>1110318</v>
      </c>
      <c r="D978" s="7">
        <f ca="1">COUNTIF($B$2:B978,B978)</f>
        <v>3</v>
      </c>
      <c r="E978">
        <v>3</v>
      </c>
      <c r="F978">
        <v>2022</v>
      </c>
      <c r="G978" t="s">
        <v>2254</v>
      </c>
      <c r="H978" t="s">
        <v>2254</v>
      </c>
    </row>
    <row r="979" spans="1:8">
      <c r="A979">
        <f t="shared" si="45"/>
        <v>978</v>
      </c>
      <c r="B979">
        <f t="shared" ca="1" si="46"/>
        <v>199</v>
      </c>
      <c r="C979">
        <f t="shared" ca="1" si="47"/>
        <v>1110303</v>
      </c>
      <c r="D979" s="7">
        <f ca="1">COUNTIF($B$2:B979,B979)</f>
        <v>2</v>
      </c>
      <c r="E979">
        <v>3</v>
      </c>
      <c r="F979">
        <v>2022</v>
      </c>
      <c r="G979" t="s">
        <v>2254</v>
      </c>
      <c r="H979" t="s">
        <v>2254</v>
      </c>
    </row>
    <row r="980" spans="1:8">
      <c r="A980">
        <f t="shared" si="45"/>
        <v>979</v>
      </c>
      <c r="B980">
        <f t="shared" ca="1" si="46"/>
        <v>556</v>
      </c>
      <c r="C980">
        <f t="shared" ca="1" si="47"/>
        <v>1110326</v>
      </c>
      <c r="D980" s="7">
        <f ca="1">COUNTIF($B$2:B980,B980)</f>
        <v>1</v>
      </c>
      <c r="E980">
        <v>3</v>
      </c>
      <c r="F980">
        <v>2022</v>
      </c>
      <c r="G980" t="s">
        <v>2254</v>
      </c>
      <c r="H980" t="s">
        <v>2254</v>
      </c>
    </row>
    <row r="981" spans="1:8">
      <c r="A981">
        <f t="shared" si="45"/>
        <v>980</v>
      </c>
      <c r="B981">
        <f t="shared" ca="1" si="46"/>
        <v>308</v>
      </c>
      <c r="C981">
        <f t="shared" ca="1" si="47"/>
        <v>1110227</v>
      </c>
      <c r="D981" s="7">
        <f ca="1">COUNTIF($B$2:B981,B981)</f>
        <v>3</v>
      </c>
      <c r="E981">
        <v>3</v>
      </c>
      <c r="F981">
        <v>2022</v>
      </c>
      <c r="G981" t="s">
        <v>2254</v>
      </c>
      <c r="H981" t="s">
        <v>2254</v>
      </c>
    </row>
    <row r="982" spans="1:8">
      <c r="A982">
        <f t="shared" si="45"/>
        <v>981</v>
      </c>
      <c r="B982">
        <f t="shared" ca="1" si="46"/>
        <v>213</v>
      </c>
      <c r="C982">
        <f t="shared" ca="1" si="47"/>
        <v>1110304</v>
      </c>
      <c r="D982" s="7">
        <f ca="1">COUNTIF($B$2:B982,B982)</f>
        <v>1</v>
      </c>
      <c r="E982">
        <v>3</v>
      </c>
      <c r="F982">
        <v>2022</v>
      </c>
      <c r="G982" t="s">
        <v>2254</v>
      </c>
      <c r="H982" t="s">
        <v>2254</v>
      </c>
    </row>
    <row r="983" spans="1:8">
      <c r="A983">
        <f t="shared" si="45"/>
        <v>982</v>
      </c>
      <c r="B983">
        <f t="shared" ca="1" si="46"/>
        <v>757</v>
      </c>
      <c r="C983">
        <f t="shared" ca="1" si="47"/>
        <v>1110396</v>
      </c>
      <c r="D983" s="7">
        <f ca="1">COUNTIF($B$2:B983,B983)</f>
        <v>1</v>
      </c>
      <c r="E983">
        <v>3</v>
      </c>
      <c r="F983">
        <v>2022</v>
      </c>
      <c r="G983" t="s">
        <v>2254</v>
      </c>
      <c r="H983" t="s">
        <v>2254</v>
      </c>
    </row>
    <row r="984" spans="1:8">
      <c r="A984">
        <f t="shared" si="45"/>
        <v>983</v>
      </c>
      <c r="B984">
        <f t="shared" ca="1" si="46"/>
        <v>72</v>
      </c>
      <c r="C984">
        <f t="shared" ca="1" si="47"/>
        <v>1110405</v>
      </c>
      <c r="D984" s="7">
        <f ca="1">COUNTIF($B$2:B984,B984)</f>
        <v>1</v>
      </c>
      <c r="E984">
        <v>3</v>
      </c>
      <c r="F984">
        <v>2022</v>
      </c>
      <c r="G984" t="s">
        <v>2254</v>
      </c>
      <c r="H984" t="s">
        <v>2254</v>
      </c>
    </row>
    <row r="985" spans="1:8">
      <c r="A985">
        <f t="shared" si="45"/>
        <v>984</v>
      </c>
      <c r="B985">
        <f t="shared" ca="1" si="46"/>
        <v>44</v>
      </c>
      <c r="C985">
        <f t="shared" ca="1" si="47"/>
        <v>1110344</v>
      </c>
      <c r="D985" s="7">
        <f ca="1">COUNTIF($B$2:B985,B985)</f>
        <v>1</v>
      </c>
      <c r="E985">
        <v>3</v>
      </c>
      <c r="F985">
        <v>2022</v>
      </c>
      <c r="G985" t="s">
        <v>2254</v>
      </c>
      <c r="H985" t="s">
        <v>2254</v>
      </c>
    </row>
    <row r="986" spans="1:8">
      <c r="A986">
        <f t="shared" si="45"/>
        <v>985</v>
      </c>
      <c r="B986">
        <f t="shared" ca="1" si="46"/>
        <v>59</v>
      </c>
      <c r="C986">
        <f t="shared" ca="1" si="47"/>
        <v>1110297</v>
      </c>
      <c r="D986" s="7">
        <f ca="1">COUNTIF($B$2:B986,B986)</f>
        <v>2</v>
      </c>
      <c r="E986">
        <v>3</v>
      </c>
      <c r="F986">
        <v>2022</v>
      </c>
      <c r="G986" t="s">
        <v>2254</v>
      </c>
      <c r="H986" t="s">
        <v>2254</v>
      </c>
    </row>
    <row r="987" spans="1:8">
      <c r="A987">
        <f t="shared" si="45"/>
        <v>986</v>
      </c>
      <c r="B987">
        <f t="shared" ca="1" si="46"/>
        <v>335</v>
      </c>
      <c r="C987">
        <f t="shared" ca="1" si="47"/>
        <v>1110378</v>
      </c>
      <c r="D987" s="7">
        <f ca="1">COUNTIF($B$2:B987,B987)</f>
        <v>2</v>
      </c>
      <c r="E987">
        <v>3</v>
      </c>
      <c r="F987">
        <v>2022</v>
      </c>
      <c r="G987" t="s">
        <v>2254</v>
      </c>
      <c r="H987" t="s">
        <v>2254</v>
      </c>
    </row>
    <row r="988" spans="1:8">
      <c r="A988">
        <f t="shared" si="45"/>
        <v>987</v>
      </c>
      <c r="B988">
        <f t="shared" ca="1" si="46"/>
        <v>771</v>
      </c>
      <c r="C988">
        <f t="shared" ca="1" si="47"/>
        <v>1110287</v>
      </c>
      <c r="D988" s="7">
        <f ca="1">COUNTIF($B$2:B988,B988)</f>
        <v>2</v>
      </c>
      <c r="E988">
        <v>3</v>
      </c>
      <c r="F988">
        <v>2022</v>
      </c>
      <c r="G988" t="s">
        <v>2254</v>
      </c>
      <c r="H988" t="s">
        <v>2254</v>
      </c>
    </row>
    <row r="989" spans="1:8">
      <c r="A989">
        <f t="shared" si="45"/>
        <v>988</v>
      </c>
      <c r="B989">
        <f t="shared" ca="1" si="46"/>
        <v>308</v>
      </c>
      <c r="C989">
        <f t="shared" ca="1" si="47"/>
        <v>1110352</v>
      </c>
      <c r="D989" s="7">
        <f ca="1">COUNTIF($B$2:B989,B989)</f>
        <v>4</v>
      </c>
      <c r="E989">
        <v>3</v>
      </c>
      <c r="F989">
        <v>2022</v>
      </c>
      <c r="G989" t="s">
        <v>2254</v>
      </c>
      <c r="H989" t="s">
        <v>2254</v>
      </c>
    </row>
    <row r="990" spans="1:8">
      <c r="A990">
        <f t="shared" si="45"/>
        <v>989</v>
      </c>
      <c r="B990">
        <f t="shared" ca="1" si="46"/>
        <v>826</v>
      </c>
      <c r="C990">
        <f t="shared" ca="1" si="47"/>
        <v>1110226</v>
      </c>
      <c r="D990" s="7">
        <f ca="1">COUNTIF($B$2:B990,B990)</f>
        <v>2</v>
      </c>
      <c r="E990">
        <v>3</v>
      </c>
      <c r="F990">
        <v>2022</v>
      </c>
      <c r="G990" t="s">
        <v>2254</v>
      </c>
      <c r="H990" t="s">
        <v>2254</v>
      </c>
    </row>
    <row r="991" spans="1:8">
      <c r="A991">
        <f t="shared" si="45"/>
        <v>990</v>
      </c>
      <c r="B991">
        <f t="shared" ca="1" si="46"/>
        <v>703</v>
      </c>
      <c r="C991">
        <f t="shared" ca="1" si="47"/>
        <v>1110329</v>
      </c>
      <c r="D991" s="7">
        <f ca="1">COUNTIF($B$2:B991,B991)</f>
        <v>6</v>
      </c>
      <c r="E991">
        <v>3</v>
      </c>
      <c r="F991">
        <v>2022</v>
      </c>
      <c r="G991" t="s">
        <v>2254</v>
      </c>
      <c r="H991" t="s">
        <v>2254</v>
      </c>
    </row>
    <row r="992" spans="1:8">
      <c r="A992">
        <f t="shared" si="45"/>
        <v>991</v>
      </c>
      <c r="B992">
        <f t="shared" ca="1" si="46"/>
        <v>605</v>
      </c>
      <c r="C992">
        <f t="shared" ca="1" si="47"/>
        <v>1110249</v>
      </c>
      <c r="D992" s="7">
        <f ca="1">COUNTIF($B$2:B992,B992)</f>
        <v>1</v>
      </c>
      <c r="E992">
        <v>3</v>
      </c>
      <c r="F992">
        <v>2022</v>
      </c>
      <c r="G992" t="s">
        <v>2254</v>
      </c>
      <c r="H992" t="s">
        <v>2254</v>
      </c>
    </row>
    <row r="993" spans="1:8">
      <c r="A993">
        <f t="shared" si="45"/>
        <v>992</v>
      </c>
      <c r="B993">
        <f t="shared" ca="1" si="46"/>
        <v>1079</v>
      </c>
      <c r="C993">
        <f t="shared" ca="1" si="47"/>
        <v>1110373</v>
      </c>
      <c r="D993" s="7">
        <f ca="1">COUNTIF($B$2:B993,B993)</f>
        <v>2</v>
      </c>
      <c r="E993">
        <v>3</v>
      </c>
      <c r="F993">
        <v>2022</v>
      </c>
      <c r="G993" t="s">
        <v>2254</v>
      </c>
      <c r="H993" t="s">
        <v>2254</v>
      </c>
    </row>
    <row r="994" spans="1:8">
      <c r="A994">
        <f t="shared" si="45"/>
        <v>993</v>
      </c>
      <c r="B994">
        <f t="shared" ca="1" si="46"/>
        <v>607</v>
      </c>
      <c r="C994">
        <f t="shared" ca="1" si="47"/>
        <v>1110277</v>
      </c>
      <c r="D994" s="7">
        <f ca="1">COUNTIF($B$2:B994,B994)</f>
        <v>1</v>
      </c>
      <c r="E994">
        <v>3</v>
      </c>
      <c r="F994">
        <v>2022</v>
      </c>
      <c r="G994" t="s">
        <v>2254</v>
      </c>
      <c r="H994" t="s">
        <v>2254</v>
      </c>
    </row>
    <row r="995" spans="1:8">
      <c r="A995">
        <f t="shared" si="45"/>
        <v>994</v>
      </c>
      <c r="B995">
        <f t="shared" ca="1" si="46"/>
        <v>123</v>
      </c>
      <c r="C995">
        <f t="shared" ca="1" si="47"/>
        <v>1110320</v>
      </c>
      <c r="D995" s="7">
        <f ca="1">COUNTIF($B$2:B995,B995)</f>
        <v>1</v>
      </c>
      <c r="E995">
        <v>3</v>
      </c>
      <c r="F995">
        <v>2022</v>
      </c>
      <c r="G995" t="s">
        <v>2254</v>
      </c>
      <c r="H995" t="s">
        <v>2254</v>
      </c>
    </row>
    <row r="996" spans="1:8">
      <c r="A996">
        <f t="shared" si="45"/>
        <v>995</v>
      </c>
      <c r="B996">
        <f t="shared" ca="1" si="46"/>
        <v>883</v>
      </c>
      <c r="C996">
        <f t="shared" ca="1" si="47"/>
        <v>1110320</v>
      </c>
      <c r="D996" s="7">
        <f ca="1">COUNTIF($B$2:B996,B996)</f>
        <v>1</v>
      </c>
      <c r="E996">
        <v>3</v>
      </c>
      <c r="F996">
        <v>2022</v>
      </c>
      <c r="G996" t="s">
        <v>2254</v>
      </c>
      <c r="H996" t="s">
        <v>2254</v>
      </c>
    </row>
    <row r="997" spans="1:8">
      <c r="A997">
        <f t="shared" si="45"/>
        <v>996</v>
      </c>
      <c r="B997">
        <f t="shared" ca="1" si="46"/>
        <v>927</v>
      </c>
      <c r="C997">
        <f t="shared" ca="1" si="47"/>
        <v>1110222</v>
      </c>
      <c r="D997" s="7">
        <f ca="1">COUNTIF($B$2:B997,B997)</f>
        <v>2</v>
      </c>
      <c r="E997">
        <v>3</v>
      </c>
      <c r="F997">
        <v>2022</v>
      </c>
      <c r="G997" t="s">
        <v>2254</v>
      </c>
      <c r="H997" t="s">
        <v>2254</v>
      </c>
    </row>
    <row r="998" spans="1:8">
      <c r="A998">
        <f t="shared" ref="A998:A1050" si="48">A997+1</f>
        <v>997</v>
      </c>
      <c r="B998">
        <f t="shared" ca="1" si="46"/>
        <v>175</v>
      </c>
      <c r="C998">
        <f t="shared" ca="1" si="47"/>
        <v>1110217</v>
      </c>
      <c r="D998" s="7">
        <f ca="1">COUNTIF($B$2:B998,B998)</f>
        <v>1</v>
      </c>
      <c r="E998">
        <v>3</v>
      </c>
      <c r="F998">
        <v>2022</v>
      </c>
      <c r="G998" t="s">
        <v>2254</v>
      </c>
      <c r="H998" t="s">
        <v>2254</v>
      </c>
    </row>
    <row r="999" spans="1:8">
      <c r="A999">
        <f t="shared" si="48"/>
        <v>998</v>
      </c>
      <c r="B999">
        <f t="shared" ca="1" si="46"/>
        <v>741</v>
      </c>
      <c r="C999">
        <f t="shared" ca="1" si="47"/>
        <v>1110298</v>
      </c>
      <c r="D999" s="7">
        <f ca="1">COUNTIF($B$2:B999,B999)</f>
        <v>1</v>
      </c>
      <c r="E999">
        <v>3</v>
      </c>
      <c r="F999">
        <v>2022</v>
      </c>
      <c r="G999" t="s">
        <v>2254</v>
      </c>
      <c r="H999" t="s">
        <v>2254</v>
      </c>
    </row>
    <row r="1000" spans="1:8">
      <c r="A1000">
        <f t="shared" si="48"/>
        <v>999</v>
      </c>
      <c r="B1000">
        <f t="shared" ca="1" si="46"/>
        <v>148</v>
      </c>
      <c r="C1000">
        <f t="shared" ca="1" si="47"/>
        <v>1110379</v>
      </c>
      <c r="D1000" s="7">
        <f ca="1">COUNTIF($B$2:B1000,B1000)</f>
        <v>1</v>
      </c>
      <c r="E1000">
        <v>3</v>
      </c>
      <c r="F1000">
        <v>2022</v>
      </c>
      <c r="G1000" t="s">
        <v>2254</v>
      </c>
      <c r="H1000" t="s">
        <v>2254</v>
      </c>
    </row>
    <row r="1001" spans="1:8">
      <c r="A1001">
        <f t="shared" si="48"/>
        <v>1000</v>
      </c>
      <c r="B1001">
        <f t="shared" ca="1" si="46"/>
        <v>229</v>
      </c>
      <c r="C1001">
        <f t="shared" ca="1" si="47"/>
        <v>1110348</v>
      </c>
      <c r="D1001" s="7">
        <f ca="1">COUNTIF($B$2:B1001,B1001)</f>
        <v>3</v>
      </c>
      <c r="E1001">
        <v>3</v>
      </c>
      <c r="F1001">
        <v>2022</v>
      </c>
      <c r="G1001" t="s">
        <v>2254</v>
      </c>
      <c r="H1001" t="s">
        <v>2254</v>
      </c>
    </row>
    <row r="1002" spans="1:8">
      <c r="A1002">
        <f t="shared" si="48"/>
        <v>1001</v>
      </c>
      <c r="B1002">
        <f t="shared" ca="1" si="46"/>
        <v>1190</v>
      </c>
      <c r="C1002">
        <f t="shared" ca="1" si="47"/>
        <v>1110378</v>
      </c>
      <c r="D1002" s="7">
        <f ca="1">COUNTIF($B$2:B1002,B1002)</f>
        <v>1</v>
      </c>
      <c r="E1002">
        <v>3</v>
      </c>
      <c r="F1002">
        <v>2022</v>
      </c>
      <c r="G1002" t="s">
        <v>2254</v>
      </c>
      <c r="H1002" t="s">
        <v>2254</v>
      </c>
    </row>
    <row r="1003" spans="1:8">
      <c r="A1003">
        <f t="shared" si="48"/>
        <v>1002</v>
      </c>
      <c r="B1003">
        <f t="shared" ca="1" si="46"/>
        <v>622</v>
      </c>
      <c r="C1003">
        <f t="shared" ca="1" si="47"/>
        <v>1110207</v>
      </c>
      <c r="D1003" s="7">
        <f ca="1">COUNTIF($B$2:B1003,B1003)</f>
        <v>2</v>
      </c>
      <c r="E1003">
        <v>3</v>
      </c>
      <c r="F1003">
        <v>2022</v>
      </c>
      <c r="G1003" t="s">
        <v>2254</v>
      </c>
      <c r="H1003" t="s">
        <v>2254</v>
      </c>
    </row>
    <row r="1004" spans="1:8">
      <c r="A1004">
        <f t="shared" si="48"/>
        <v>1003</v>
      </c>
      <c r="B1004">
        <f t="shared" ca="1" si="46"/>
        <v>590</v>
      </c>
      <c r="C1004">
        <f t="shared" ca="1" si="47"/>
        <v>1110373</v>
      </c>
      <c r="D1004" s="7">
        <f ca="1">COUNTIF($B$2:B1004,B1004)</f>
        <v>1</v>
      </c>
      <c r="E1004">
        <v>3</v>
      </c>
      <c r="F1004">
        <v>2022</v>
      </c>
      <c r="G1004" t="s">
        <v>2254</v>
      </c>
      <c r="H1004" t="s">
        <v>2254</v>
      </c>
    </row>
    <row r="1005" spans="1:8">
      <c r="A1005">
        <f t="shared" si="48"/>
        <v>1004</v>
      </c>
      <c r="B1005">
        <f t="shared" ca="1" si="46"/>
        <v>23</v>
      </c>
      <c r="C1005">
        <f t="shared" ca="1" si="47"/>
        <v>1110323</v>
      </c>
      <c r="D1005" s="7">
        <f ca="1">COUNTIF($B$2:B1005,B1005)</f>
        <v>2</v>
      </c>
      <c r="E1005">
        <v>3</v>
      </c>
      <c r="F1005">
        <v>2022</v>
      </c>
      <c r="G1005" t="s">
        <v>2254</v>
      </c>
      <c r="H1005" t="s">
        <v>2254</v>
      </c>
    </row>
    <row r="1006" spans="1:8">
      <c r="A1006">
        <f t="shared" si="48"/>
        <v>1005</v>
      </c>
      <c r="B1006">
        <f t="shared" ca="1" si="46"/>
        <v>754</v>
      </c>
      <c r="C1006">
        <f t="shared" ca="1" si="47"/>
        <v>1110289</v>
      </c>
      <c r="D1006" s="7">
        <f ca="1">COUNTIF($B$2:B1006,B1006)</f>
        <v>2</v>
      </c>
      <c r="E1006">
        <v>3</v>
      </c>
      <c r="F1006">
        <v>2022</v>
      </c>
      <c r="G1006" t="s">
        <v>2254</v>
      </c>
      <c r="H1006" t="s">
        <v>2254</v>
      </c>
    </row>
    <row r="1007" spans="1:8">
      <c r="A1007">
        <f t="shared" si="48"/>
        <v>1006</v>
      </c>
      <c r="B1007">
        <f t="shared" ca="1" si="46"/>
        <v>259</v>
      </c>
      <c r="C1007">
        <f t="shared" ca="1" si="47"/>
        <v>1110304</v>
      </c>
      <c r="D1007" s="7">
        <f ca="1">COUNTIF($B$2:B1007,B1007)</f>
        <v>2</v>
      </c>
      <c r="E1007">
        <v>3</v>
      </c>
      <c r="F1007">
        <v>2022</v>
      </c>
      <c r="G1007" t="s">
        <v>2254</v>
      </c>
      <c r="H1007" t="s">
        <v>2254</v>
      </c>
    </row>
    <row r="1008" spans="1:8">
      <c r="A1008">
        <f t="shared" si="48"/>
        <v>1007</v>
      </c>
      <c r="B1008">
        <f t="shared" ca="1" si="46"/>
        <v>244</v>
      </c>
      <c r="C1008">
        <f t="shared" ca="1" si="47"/>
        <v>1110212</v>
      </c>
      <c r="D1008" s="7">
        <f ca="1">COUNTIF($B$2:B1008,B1008)</f>
        <v>1</v>
      </c>
      <c r="E1008">
        <v>3</v>
      </c>
      <c r="F1008">
        <v>2022</v>
      </c>
      <c r="G1008" t="s">
        <v>2254</v>
      </c>
      <c r="H1008" t="s">
        <v>2254</v>
      </c>
    </row>
    <row r="1009" spans="1:8">
      <c r="A1009">
        <f t="shared" si="48"/>
        <v>1008</v>
      </c>
      <c r="B1009">
        <f t="shared" ca="1" si="46"/>
        <v>417</v>
      </c>
      <c r="C1009">
        <f t="shared" ca="1" si="47"/>
        <v>1110269</v>
      </c>
      <c r="D1009" s="7">
        <f ca="1">COUNTIF($B$2:B1009,B1009)</f>
        <v>2</v>
      </c>
      <c r="E1009">
        <v>3</v>
      </c>
      <c r="F1009">
        <v>2022</v>
      </c>
      <c r="G1009" t="s">
        <v>2254</v>
      </c>
      <c r="H1009" t="s">
        <v>2254</v>
      </c>
    </row>
    <row r="1010" spans="1:8">
      <c r="A1010">
        <f t="shared" si="48"/>
        <v>1009</v>
      </c>
      <c r="B1010">
        <f t="shared" ca="1" si="46"/>
        <v>515</v>
      </c>
      <c r="C1010">
        <f t="shared" ca="1" si="47"/>
        <v>1110212</v>
      </c>
      <c r="D1010" s="7">
        <f ca="1">COUNTIF($B$2:B1010,B1010)</f>
        <v>2</v>
      </c>
      <c r="E1010">
        <v>3</v>
      </c>
      <c r="F1010">
        <v>2022</v>
      </c>
      <c r="G1010" t="s">
        <v>2254</v>
      </c>
      <c r="H1010" t="s">
        <v>2254</v>
      </c>
    </row>
    <row r="1011" spans="1:8">
      <c r="A1011">
        <f t="shared" si="48"/>
        <v>1010</v>
      </c>
      <c r="B1011">
        <f t="shared" ca="1" si="46"/>
        <v>1078</v>
      </c>
      <c r="C1011">
        <f t="shared" ca="1" si="47"/>
        <v>1110330</v>
      </c>
      <c r="D1011" s="7">
        <f ca="1">COUNTIF($B$2:B1011,B1011)</f>
        <v>3</v>
      </c>
      <c r="E1011">
        <v>3</v>
      </c>
      <c r="F1011">
        <v>2022</v>
      </c>
      <c r="G1011" t="s">
        <v>2254</v>
      </c>
      <c r="H1011" t="s">
        <v>2254</v>
      </c>
    </row>
    <row r="1012" spans="1:8">
      <c r="A1012">
        <f t="shared" si="48"/>
        <v>1011</v>
      </c>
      <c r="B1012">
        <f t="shared" ca="1" si="46"/>
        <v>846</v>
      </c>
      <c r="C1012">
        <f t="shared" ca="1" si="47"/>
        <v>1110382</v>
      </c>
      <c r="D1012" s="7">
        <f ca="1">COUNTIF($B$2:B1012,B1012)</f>
        <v>1</v>
      </c>
      <c r="E1012">
        <v>3</v>
      </c>
      <c r="F1012">
        <v>2022</v>
      </c>
      <c r="G1012" t="s">
        <v>2254</v>
      </c>
      <c r="H1012" t="s">
        <v>2254</v>
      </c>
    </row>
    <row r="1013" spans="1:8">
      <c r="A1013">
        <f t="shared" si="48"/>
        <v>1012</v>
      </c>
      <c r="B1013">
        <f t="shared" ca="1" si="46"/>
        <v>1121</v>
      </c>
      <c r="C1013">
        <f t="shared" ca="1" si="47"/>
        <v>1110289</v>
      </c>
      <c r="D1013" s="7">
        <f ca="1">COUNTIF($B$2:B1013,B1013)</f>
        <v>1</v>
      </c>
      <c r="E1013">
        <v>3</v>
      </c>
      <c r="F1013">
        <v>2022</v>
      </c>
      <c r="G1013" t="s">
        <v>2254</v>
      </c>
      <c r="H1013" t="s">
        <v>2254</v>
      </c>
    </row>
    <row r="1014" spans="1:8">
      <c r="A1014">
        <f t="shared" si="48"/>
        <v>1013</v>
      </c>
      <c r="B1014">
        <f t="shared" ca="1" si="46"/>
        <v>820</v>
      </c>
      <c r="C1014">
        <f t="shared" ca="1" si="47"/>
        <v>1110382</v>
      </c>
      <c r="D1014" s="7">
        <f ca="1">COUNTIF($B$2:B1014,B1014)</f>
        <v>2</v>
      </c>
      <c r="E1014">
        <v>3</v>
      </c>
      <c r="F1014">
        <v>2022</v>
      </c>
      <c r="G1014" t="s">
        <v>2254</v>
      </c>
      <c r="H1014" t="s">
        <v>2254</v>
      </c>
    </row>
    <row r="1015" spans="1:8">
      <c r="A1015">
        <f t="shared" si="48"/>
        <v>1014</v>
      </c>
      <c r="B1015">
        <f t="shared" ca="1" si="46"/>
        <v>733</v>
      </c>
      <c r="C1015">
        <f t="shared" ca="1" si="47"/>
        <v>1110309</v>
      </c>
      <c r="D1015" s="7">
        <f ca="1">COUNTIF($B$2:B1015,B1015)</f>
        <v>1</v>
      </c>
      <c r="E1015">
        <v>3</v>
      </c>
      <c r="F1015">
        <v>2022</v>
      </c>
      <c r="G1015" t="s">
        <v>2254</v>
      </c>
      <c r="H1015" t="s">
        <v>2254</v>
      </c>
    </row>
    <row r="1016" spans="1:8">
      <c r="A1016">
        <f t="shared" si="48"/>
        <v>1015</v>
      </c>
      <c r="B1016">
        <f t="shared" ca="1" si="46"/>
        <v>1151</v>
      </c>
      <c r="C1016">
        <f t="shared" ca="1" si="47"/>
        <v>1110392</v>
      </c>
      <c r="D1016" s="7">
        <f ca="1">COUNTIF($B$2:B1016,B1016)</f>
        <v>2</v>
      </c>
      <c r="E1016">
        <v>3</v>
      </c>
      <c r="F1016">
        <v>2022</v>
      </c>
      <c r="G1016" t="s">
        <v>2254</v>
      </c>
      <c r="H1016" t="s">
        <v>2254</v>
      </c>
    </row>
    <row r="1017" spans="1:8">
      <c r="A1017">
        <f t="shared" si="48"/>
        <v>1016</v>
      </c>
      <c r="B1017">
        <f t="shared" ca="1" si="46"/>
        <v>606</v>
      </c>
      <c r="C1017">
        <f t="shared" ca="1" si="47"/>
        <v>1110244</v>
      </c>
      <c r="D1017" s="7">
        <f ca="1">COUNTIF($B$2:B1017,B1017)</f>
        <v>1</v>
      </c>
      <c r="E1017">
        <v>3</v>
      </c>
      <c r="F1017">
        <v>2022</v>
      </c>
      <c r="G1017" t="s">
        <v>2254</v>
      </c>
      <c r="H1017" t="s">
        <v>2254</v>
      </c>
    </row>
    <row r="1018" spans="1:8">
      <c r="A1018">
        <f t="shared" si="48"/>
        <v>1017</v>
      </c>
      <c r="B1018">
        <f t="shared" ca="1" si="46"/>
        <v>247</v>
      </c>
      <c r="C1018">
        <f t="shared" ca="1" si="47"/>
        <v>1110316</v>
      </c>
      <c r="D1018" s="7">
        <f ca="1">COUNTIF($B$2:B1018,B1018)</f>
        <v>1</v>
      </c>
      <c r="E1018">
        <v>3</v>
      </c>
      <c r="F1018">
        <v>2022</v>
      </c>
      <c r="G1018" t="s">
        <v>2254</v>
      </c>
      <c r="H1018" t="s">
        <v>2254</v>
      </c>
    </row>
    <row r="1019" spans="1:8">
      <c r="A1019">
        <f t="shared" si="48"/>
        <v>1018</v>
      </c>
      <c r="B1019">
        <f t="shared" ca="1" si="46"/>
        <v>825</v>
      </c>
      <c r="C1019">
        <f t="shared" ca="1" si="47"/>
        <v>1110250</v>
      </c>
      <c r="D1019" s="7">
        <f ca="1">COUNTIF($B$2:B1019,B1019)</f>
        <v>3</v>
      </c>
      <c r="E1019">
        <v>3</v>
      </c>
      <c r="F1019">
        <v>2022</v>
      </c>
      <c r="G1019" t="s">
        <v>2254</v>
      </c>
      <c r="H1019" t="s">
        <v>2254</v>
      </c>
    </row>
    <row r="1020" spans="1:8">
      <c r="A1020">
        <f t="shared" si="48"/>
        <v>1019</v>
      </c>
      <c r="B1020">
        <f t="shared" ca="1" si="46"/>
        <v>258</v>
      </c>
      <c r="C1020">
        <f t="shared" ca="1" si="47"/>
        <v>1110285</v>
      </c>
      <c r="D1020" s="7">
        <f ca="1">COUNTIF($B$2:B1020,B1020)</f>
        <v>3</v>
      </c>
      <c r="E1020">
        <v>3</v>
      </c>
      <c r="F1020">
        <v>2022</v>
      </c>
      <c r="G1020" t="s">
        <v>2254</v>
      </c>
      <c r="H1020" t="s">
        <v>2254</v>
      </c>
    </row>
    <row r="1021" spans="1:8">
      <c r="A1021">
        <f t="shared" si="48"/>
        <v>1020</v>
      </c>
      <c r="B1021">
        <f t="shared" ca="1" si="46"/>
        <v>44</v>
      </c>
      <c r="C1021">
        <f t="shared" ca="1" si="47"/>
        <v>1110267</v>
      </c>
      <c r="D1021" s="7">
        <f ca="1">COUNTIF($B$2:B1021,B1021)</f>
        <v>2</v>
      </c>
      <c r="E1021">
        <v>3</v>
      </c>
      <c r="F1021">
        <v>2022</v>
      </c>
      <c r="G1021" t="s">
        <v>2254</v>
      </c>
      <c r="H1021" t="s">
        <v>2254</v>
      </c>
    </row>
    <row r="1022" spans="1:8">
      <c r="A1022">
        <f t="shared" si="48"/>
        <v>1021</v>
      </c>
      <c r="B1022">
        <f t="shared" ca="1" si="46"/>
        <v>474</v>
      </c>
      <c r="C1022">
        <f t="shared" ca="1" si="47"/>
        <v>1110252</v>
      </c>
      <c r="D1022" s="7">
        <f ca="1">COUNTIF($B$2:B1022,B1022)</f>
        <v>2</v>
      </c>
      <c r="E1022">
        <v>3</v>
      </c>
      <c r="F1022">
        <v>2022</v>
      </c>
      <c r="G1022" t="s">
        <v>2254</v>
      </c>
      <c r="H1022" t="s">
        <v>2254</v>
      </c>
    </row>
    <row r="1023" spans="1:8">
      <c r="A1023">
        <f t="shared" si="48"/>
        <v>1022</v>
      </c>
      <c r="B1023">
        <f t="shared" ca="1" si="46"/>
        <v>965</v>
      </c>
      <c r="C1023">
        <f t="shared" ca="1" si="47"/>
        <v>1110236</v>
      </c>
      <c r="D1023" s="7">
        <f ca="1">COUNTIF($B$2:B1023,B1023)</f>
        <v>1</v>
      </c>
      <c r="E1023">
        <v>3</v>
      </c>
      <c r="F1023">
        <v>2022</v>
      </c>
      <c r="G1023" t="s">
        <v>2254</v>
      </c>
      <c r="H1023" t="s">
        <v>2254</v>
      </c>
    </row>
    <row r="1024" spans="1:8">
      <c r="A1024">
        <f t="shared" si="48"/>
        <v>1023</v>
      </c>
      <c r="B1024">
        <f t="shared" ca="1" si="46"/>
        <v>1009</v>
      </c>
      <c r="C1024">
        <f t="shared" ca="1" si="47"/>
        <v>1110291</v>
      </c>
      <c r="D1024" s="7">
        <f ca="1">COUNTIF($B$2:B1024,B1024)</f>
        <v>3</v>
      </c>
      <c r="E1024">
        <v>3</v>
      </c>
      <c r="F1024">
        <v>2022</v>
      </c>
      <c r="G1024" t="s">
        <v>2254</v>
      </c>
      <c r="H1024" t="s">
        <v>2254</v>
      </c>
    </row>
    <row r="1025" spans="1:8">
      <c r="A1025">
        <f t="shared" si="48"/>
        <v>1024</v>
      </c>
      <c r="B1025">
        <f t="shared" ca="1" si="46"/>
        <v>926</v>
      </c>
      <c r="C1025">
        <f t="shared" ca="1" si="47"/>
        <v>1110290</v>
      </c>
      <c r="D1025" s="7">
        <f ca="1">COUNTIF($B$2:B1025,B1025)</f>
        <v>2</v>
      </c>
      <c r="E1025">
        <v>3</v>
      </c>
      <c r="F1025">
        <v>2022</v>
      </c>
      <c r="G1025" t="s">
        <v>2254</v>
      </c>
      <c r="H1025" t="s">
        <v>2254</v>
      </c>
    </row>
    <row r="1026" spans="1:8">
      <c r="A1026">
        <f t="shared" si="48"/>
        <v>1025</v>
      </c>
      <c r="B1026">
        <f t="shared" ca="1" si="46"/>
        <v>988</v>
      </c>
      <c r="C1026">
        <f t="shared" ca="1" si="47"/>
        <v>1110394</v>
      </c>
      <c r="D1026" s="7">
        <f ca="1">COUNTIF($B$2:B1026,B1026)</f>
        <v>4</v>
      </c>
      <c r="E1026">
        <v>3</v>
      </c>
      <c r="F1026">
        <v>2022</v>
      </c>
      <c r="G1026" t="s">
        <v>2254</v>
      </c>
      <c r="H1026" t="s">
        <v>2254</v>
      </c>
    </row>
    <row r="1027" spans="1:8">
      <c r="A1027">
        <f t="shared" si="48"/>
        <v>1026</v>
      </c>
      <c r="B1027">
        <f t="shared" ref="B1027:B1050" ca="1" si="49">RANDBETWEEN(1,1221)</f>
        <v>597</v>
      </c>
      <c r="C1027">
        <f t="shared" ref="C1027:C1050" ca="1" si="50">RANDBETWEEN(1110201,1110406)</f>
        <v>1110221</v>
      </c>
      <c r="D1027" s="7">
        <f ca="1">COUNTIF($B$2:B1027,B1027)</f>
        <v>1</v>
      </c>
      <c r="E1027">
        <v>3</v>
      </c>
      <c r="F1027">
        <v>2022</v>
      </c>
      <c r="G1027" t="s">
        <v>2254</v>
      </c>
      <c r="H1027" t="s">
        <v>2254</v>
      </c>
    </row>
    <row r="1028" spans="1:8">
      <c r="A1028">
        <f t="shared" si="48"/>
        <v>1027</v>
      </c>
      <c r="B1028">
        <f t="shared" ca="1" si="49"/>
        <v>932</v>
      </c>
      <c r="C1028">
        <f t="shared" ca="1" si="50"/>
        <v>1110319</v>
      </c>
      <c r="D1028" s="7">
        <f ca="1">COUNTIF($B$2:B1028,B1028)</f>
        <v>1</v>
      </c>
      <c r="E1028">
        <v>3</v>
      </c>
      <c r="F1028">
        <v>2022</v>
      </c>
      <c r="G1028" t="s">
        <v>2254</v>
      </c>
      <c r="H1028" t="s">
        <v>2254</v>
      </c>
    </row>
    <row r="1029" spans="1:8">
      <c r="A1029">
        <f t="shared" si="48"/>
        <v>1028</v>
      </c>
      <c r="B1029">
        <f t="shared" ca="1" si="49"/>
        <v>358</v>
      </c>
      <c r="C1029">
        <f t="shared" ca="1" si="50"/>
        <v>1110254</v>
      </c>
      <c r="D1029" s="7">
        <f ca="1">COUNTIF($B$2:B1029,B1029)</f>
        <v>1</v>
      </c>
      <c r="E1029">
        <v>3</v>
      </c>
      <c r="F1029">
        <v>2022</v>
      </c>
      <c r="G1029" t="s">
        <v>2254</v>
      </c>
      <c r="H1029" t="s">
        <v>2254</v>
      </c>
    </row>
    <row r="1030" spans="1:8">
      <c r="A1030">
        <f t="shared" si="48"/>
        <v>1029</v>
      </c>
      <c r="B1030">
        <f t="shared" ca="1" si="49"/>
        <v>655</v>
      </c>
      <c r="C1030">
        <f t="shared" ca="1" si="50"/>
        <v>1110356</v>
      </c>
      <c r="D1030" s="7">
        <f ca="1">COUNTIF($B$2:B1030,B1030)</f>
        <v>4</v>
      </c>
      <c r="E1030">
        <v>3</v>
      </c>
      <c r="F1030">
        <v>2022</v>
      </c>
      <c r="G1030" t="s">
        <v>2254</v>
      </c>
      <c r="H1030" t="s">
        <v>2254</v>
      </c>
    </row>
    <row r="1031" spans="1:8">
      <c r="A1031">
        <f t="shared" si="48"/>
        <v>1030</v>
      </c>
      <c r="B1031">
        <f t="shared" ca="1" si="49"/>
        <v>421</v>
      </c>
      <c r="C1031">
        <f t="shared" ca="1" si="50"/>
        <v>1110318</v>
      </c>
      <c r="D1031" s="7">
        <f ca="1">COUNTIF($B$2:B1031,B1031)</f>
        <v>1</v>
      </c>
      <c r="E1031">
        <v>3</v>
      </c>
      <c r="F1031">
        <v>2022</v>
      </c>
      <c r="G1031" t="s">
        <v>2254</v>
      </c>
      <c r="H1031" t="s">
        <v>2254</v>
      </c>
    </row>
    <row r="1032" spans="1:8">
      <c r="A1032">
        <f t="shared" si="48"/>
        <v>1031</v>
      </c>
      <c r="B1032">
        <f t="shared" ca="1" si="49"/>
        <v>346</v>
      </c>
      <c r="C1032">
        <f t="shared" ca="1" si="50"/>
        <v>1110336</v>
      </c>
      <c r="D1032" s="7">
        <f ca="1">COUNTIF($B$2:B1032,B1032)</f>
        <v>3</v>
      </c>
      <c r="E1032">
        <v>3</v>
      </c>
      <c r="F1032">
        <v>2022</v>
      </c>
      <c r="G1032" t="s">
        <v>2254</v>
      </c>
      <c r="H1032" t="s">
        <v>2254</v>
      </c>
    </row>
    <row r="1033" spans="1:8">
      <c r="A1033">
        <f t="shared" si="48"/>
        <v>1032</v>
      </c>
      <c r="B1033">
        <f t="shared" ca="1" si="49"/>
        <v>799</v>
      </c>
      <c r="C1033">
        <f t="shared" ca="1" si="50"/>
        <v>1110265</v>
      </c>
      <c r="D1033" s="7">
        <f ca="1">COUNTIF($B$2:B1033,B1033)</f>
        <v>2</v>
      </c>
      <c r="E1033">
        <v>3</v>
      </c>
      <c r="F1033">
        <v>2022</v>
      </c>
      <c r="G1033" t="s">
        <v>2254</v>
      </c>
      <c r="H1033" t="s">
        <v>2254</v>
      </c>
    </row>
    <row r="1034" spans="1:8">
      <c r="A1034">
        <f t="shared" si="48"/>
        <v>1033</v>
      </c>
      <c r="B1034">
        <f t="shared" ca="1" si="49"/>
        <v>152</v>
      </c>
      <c r="C1034">
        <f t="shared" ca="1" si="50"/>
        <v>1110261</v>
      </c>
      <c r="D1034" s="7">
        <f ca="1">COUNTIF($B$2:B1034,B1034)</f>
        <v>1</v>
      </c>
      <c r="E1034">
        <v>3</v>
      </c>
      <c r="F1034">
        <v>2022</v>
      </c>
      <c r="G1034" t="s">
        <v>2254</v>
      </c>
      <c r="H1034" t="s">
        <v>2254</v>
      </c>
    </row>
    <row r="1035" spans="1:8">
      <c r="A1035">
        <f t="shared" si="48"/>
        <v>1034</v>
      </c>
      <c r="B1035">
        <f t="shared" ca="1" si="49"/>
        <v>1088</v>
      </c>
      <c r="C1035">
        <f t="shared" ca="1" si="50"/>
        <v>1110291</v>
      </c>
      <c r="D1035" s="7">
        <f ca="1">COUNTIF($B$2:B1035,B1035)</f>
        <v>3</v>
      </c>
      <c r="E1035">
        <v>3</v>
      </c>
      <c r="F1035">
        <v>2022</v>
      </c>
      <c r="G1035" t="s">
        <v>2254</v>
      </c>
      <c r="H1035" t="s">
        <v>2254</v>
      </c>
    </row>
    <row r="1036" spans="1:8">
      <c r="A1036">
        <f t="shared" si="48"/>
        <v>1035</v>
      </c>
      <c r="B1036">
        <f t="shared" ca="1" si="49"/>
        <v>213</v>
      </c>
      <c r="C1036">
        <f t="shared" ca="1" si="50"/>
        <v>1110332</v>
      </c>
      <c r="D1036" s="7">
        <f ca="1">COUNTIF($B$2:B1036,B1036)</f>
        <v>2</v>
      </c>
      <c r="E1036">
        <v>3</v>
      </c>
      <c r="F1036">
        <v>2022</v>
      </c>
      <c r="G1036" t="s">
        <v>2254</v>
      </c>
      <c r="H1036" t="s">
        <v>2254</v>
      </c>
    </row>
    <row r="1037" spans="1:8">
      <c r="A1037">
        <f t="shared" si="48"/>
        <v>1036</v>
      </c>
      <c r="B1037">
        <f t="shared" ca="1" si="49"/>
        <v>586</v>
      </c>
      <c r="C1037">
        <f t="shared" ca="1" si="50"/>
        <v>1110396</v>
      </c>
      <c r="D1037" s="7">
        <f ca="1">COUNTIF($B$2:B1037,B1037)</f>
        <v>2</v>
      </c>
      <c r="E1037">
        <v>3</v>
      </c>
      <c r="F1037">
        <v>2022</v>
      </c>
      <c r="G1037" t="s">
        <v>2254</v>
      </c>
      <c r="H1037" t="s">
        <v>2254</v>
      </c>
    </row>
    <row r="1038" spans="1:8">
      <c r="A1038">
        <f t="shared" si="48"/>
        <v>1037</v>
      </c>
      <c r="B1038">
        <f t="shared" ca="1" si="49"/>
        <v>1109</v>
      </c>
      <c r="C1038">
        <f t="shared" ca="1" si="50"/>
        <v>1110398</v>
      </c>
      <c r="D1038" s="7">
        <f ca="1">COUNTIF($B$2:B1038,B1038)</f>
        <v>3</v>
      </c>
      <c r="E1038">
        <v>3</v>
      </c>
      <c r="F1038">
        <v>2022</v>
      </c>
      <c r="G1038" t="s">
        <v>2254</v>
      </c>
      <c r="H1038" t="s">
        <v>2254</v>
      </c>
    </row>
    <row r="1039" spans="1:8">
      <c r="A1039">
        <f t="shared" si="48"/>
        <v>1038</v>
      </c>
      <c r="B1039">
        <f t="shared" ca="1" si="49"/>
        <v>190</v>
      </c>
      <c r="C1039">
        <f t="shared" ca="1" si="50"/>
        <v>1110246</v>
      </c>
      <c r="D1039" s="7">
        <f ca="1">COUNTIF($B$2:B1039,B1039)</f>
        <v>3</v>
      </c>
      <c r="E1039">
        <v>3</v>
      </c>
      <c r="F1039">
        <v>2022</v>
      </c>
      <c r="G1039" t="s">
        <v>2254</v>
      </c>
      <c r="H1039" t="s">
        <v>2254</v>
      </c>
    </row>
    <row r="1040" spans="1:8">
      <c r="A1040">
        <f t="shared" si="48"/>
        <v>1039</v>
      </c>
      <c r="B1040">
        <f t="shared" ca="1" si="49"/>
        <v>286</v>
      </c>
      <c r="C1040">
        <f t="shared" ca="1" si="50"/>
        <v>1110314</v>
      </c>
      <c r="D1040" s="7">
        <f ca="1">COUNTIF($B$2:B1040,B1040)</f>
        <v>4</v>
      </c>
      <c r="E1040">
        <v>3</v>
      </c>
      <c r="F1040">
        <v>2022</v>
      </c>
      <c r="G1040" t="s">
        <v>2254</v>
      </c>
      <c r="H1040" t="s">
        <v>2254</v>
      </c>
    </row>
    <row r="1041" spans="1:8">
      <c r="A1041">
        <f t="shared" si="48"/>
        <v>1040</v>
      </c>
      <c r="B1041">
        <f t="shared" ca="1" si="49"/>
        <v>254</v>
      </c>
      <c r="C1041">
        <f t="shared" ca="1" si="50"/>
        <v>1110214</v>
      </c>
      <c r="D1041" s="7">
        <f ca="1">COUNTIF($B$2:B1041,B1041)</f>
        <v>3</v>
      </c>
      <c r="E1041">
        <v>3</v>
      </c>
      <c r="F1041">
        <v>2022</v>
      </c>
      <c r="G1041" t="s">
        <v>2254</v>
      </c>
      <c r="H1041" t="s">
        <v>2254</v>
      </c>
    </row>
    <row r="1042" spans="1:8">
      <c r="A1042">
        <f t="shared" si="48"/>
        <v>1041</v>
      </c>
      <c r="B1042">
        <f t="shared" ca="1" si="49"/>
        <v>533</v>
      </c>
      <c r="C1042">
        <f t="shared" ca="1" si="50"/>
        <v>1110354</v>
      </c>
      <c r="D1042" s="7">
        <f ca="1">COUNTIF($B$2:B1042,B1042)</f>
        <v>1</v>
      </c>
      <c r="E1042">
        <v>3</v>
      </c>
      <c r="F1042">
        <v>2022</v>
      </c>
      <c r="G1042" t="s">
        <v>2254</v>
      </c>
      <c r="H1042" t="s">
        <v>2254</v>
      </c>
    </row>
    <row r="1043" spans="1:8">
      <c r="A1043">
        <f t="shared" si="48"/>
        <v>1042</v>
      </c>
      <c r="B1043">
        <f t="shared" ca="1" si="49"/>
        <v>1204</v>
      </c>
      <c r="C1043">
        <f t="shared" ca="1" si="50"/>
        <v>1110351</v>
      </c>
      <c r="D1043" s="7">
        <f ca="1">COUNTIF($B$2:B1043,B1043)</f>
        <v>1</v>
      </c>
      <c r="E1043">
        <v>3</v>
      </c>
      <c r="F1043">
        <v>2022</v>
      </c>
      <c r="G1043" t="s">
        <v>2254</v>
      </c>
      <c r="H1043" t="s">
        <v>2254</v>
      </c>
    </row>
    <row r="1044" spans="1:8">
      <c r="A1044">
        <f t="shared" si="48"/>
        <v>1043</v>
      </c>
      <c r="B1044">
        <f t="shared" ca="1" si="49"/>
        <v>502</v>
      </c>
      <c r="C1044">
        <f t="shared" ca="1" si="50"/>
        <v>1110392</v>
      </c>
      <c r="D1044" s="7">
        <f ca="1">COUNTIF($B$2:B1044,B1044)</f>
        <v>1</v>
      </c>
      <c r="E1044">
        <v>3</v>
      </c>
      <c r="F1044">
        <v>2022</v>
      </c>
      <c r="G1044" t="s">
        <v>2254</v>
      </c>
      <c r="H1044" t="s">
        <v>2254</v>
      </c>
    </row>
    <row r="1045" spans="1:8">
      <c r="A1045">
        <f t="shared" si="48"/>
        <v>1044</v>
      </c>
      <c r="B1045">
        <f t="shared" ca="1" si="49"/>
        <v>335</v>
      </c>
      <c r="C1045">
        <f t="shared" ca="1" si="50"/>
        <v>1110249</v>
      </c>
      <c r="D1045" s="7">
        <f ca="1">COUNTIF($B$2:B1045,B1045)</f>
        <v>3</v>
      </c>
      <c r="E1045">
        <v>3</v>
      </c>
      <c r="F1045">
        <v>2022</v>
      </c>
      <c r="G1045" t="s">
        <v>2254</v>
      </c>
      <c r="H1045" t="s">
        <v>2254</v>
      </c>
    </row>
    <row r="1046" spans="1:8">
      <c r="A1046">
        <f t="shared" si="48"/>
        <v>1045</v>
      </c>
      <c r="B1046">
        <f t="shared" ca="1" si="49"/>
        <v>863</v>
      </c>
      <c r="C1046">
        <f t="shared" ca="1" si="50"/>
        <v>1110286</v>
      </c>
      <c r="D1046" s="7">
        <f ca="1">COUNTIF($B$2:B1046,B1046)</f>
        <v>3</v>
      </c>
      <c r="E1046">
        <v>3</v>
      </c>
      <c r="F1046">
        <v>2022</v>
      </c>
      <c r="G1046" t="s">
        <v>2254</v>
      </c>
      <c r="H1046" t="s">
        <v>2254</v>
      </c>
    </row>
    <row r="1047" spans="1:8">
      <c r="A1047">
        <f t="shared" si="48"/>
        <v>1046</v>
      </c>
      <c r="B1047">
        <f t="shared" ca="1" si="49"/>
        <v>142</v>
      </c>
      <c r="C1047">
        <f t="shared" ca="1" si="50"/>
        <v>1110385</v>
      </c>
      <c r="D1047" s="7">
        <f ca="1">COUNTIF($B$2:B1047,B1047)</f>
        <v>2</v>
      </c>
      <c r="E1047">
        <v>3</v>
      </c>
      <c r="F1047">
        <v>2022</v>
      </c>
      <c r="G1047" t="s">
        <v>2254</v>
      </c>
      <c r="H1047" t="s">
        <v>2254</v>
      </c>
    </row>
    <row r="1048" spans="1:8">
      <c r="A1048">
        <f t="shared" si="48"/>
        <v>1047</v>
      </c>
      <c r="B1048">
        <f t="shared" ca="1" si="49"/>
        <v>405</v>
      </c>
      <c r="C1048">
        <f t="shared" ca="1" si="50"/>
        <v>1110271</v>
      </c>
      <c r="D1048" s="7">
        <f ca="1">COUNTIF($B$2:B1048,B1048)</f>
        <v>2</v>
      </c>
      <c r="E1048">
        <v>3</v>
      </c>
      <c r="F1048">
        <v>2022</v>
      </c>
      <c r="G1048" t="s">
        <v>2254</v>
      </c>
      <c r="H1048" t="s">
        <v>2254</v>
      </c>
    </row>
    <row r="1049" spans="1:8">
      <c r="A1049">
        <f t="shared" si="48"/>
        <v>1048</v>
      </c>
      <c r="B1049">
        <f t="shared" ca="1" si="49"/>
        <v>748</v>
      </c>
      <c r="C1049">
        <f t="shared" ca="1" si="50"/>
        <v>1110269</v>
      </c>
      <c r="D1049" s="7">
        <f ca="1">COUNTIF($B$2:B1049,B1049)</f>
        <v>1</v>
      </c>
      <c r="E1049">
        <v>3</v>
      </c>
      <c r="F1049">
        <v>2022</v>
      </c>
      <c r="G1049" t="s">
        <v>2254</v>
      </c>
      <c r="H1049" t="s">
        <v>2254</v>
      </c>
    </row>
    <row r="1050" spans="1:8">
      <c r="A1050">
        <f t="shared" si="48"/>
        <v>1049</v>
      </c>
      <c r="B1050">
        <f t="shared" ca="1" si="49"/>
        <v>551</v>
      </c>
      <c r="C1050">
        <f t="shared" ca="1" si="50"/>
        <v>1110209</v>
      </c>
      <c r="D1050" s="7">
        <f ca="1">COUNTIF($B$2:B1050,B1050)</f>
        <v>2</v>
      </c>
      <c r="E1050">
        <v>3</v>
      </c>
      <c r="F1050">
        <v>2022</v>
      </c>
      <c r="G1050" t="s">
        <v>2254</v>
      </c>
      <c r="H1050" t="s">
        <v>2254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A0900-2B0B-4D0D-8DBE-C562253E53AE}">
  <dimension ref="A1:H180"/>
  <sheetViews>
    <sheetView workbookViewId="0">
      <selection activeCell="L15" sqref="L15"/>
    </sheetView>
  </sheetViews>
  <sheetFormatPr defaultRowHeight="14.4"/>
  <sheetData>
    <row r="1" spans="1:8">
      <c r="A1" t="s">
        <v>10499</v>
      </c>
      <c r="B1" t="s">
        <v>10500</v>
      </c>
      <c r="C1" t="s">
        <v>10501</v>
      </c>
      <c r="D1" t="s">
        <v>10502</v>
      </c>
      <c r="E1" t="s">
        <v>10503</v>
      </c>
      <c r="F1" t="s">
        <v>10504</v>
      </c>
    </row>
    <row r="2" spans="1:8">
      <c r="A2">
        <v>1</v>
      </c>
      <c r="B2" t="str">
        <f>_xlfn.CONCAT(H2,"00",COUNTIF(H2,H2))</f>
        <v>FD001</v>
      </c>
      <c r="C2">
        <f ca="1">IF(RANDBETWEEN(0,15)&gt;14,0,1)</f>
        <v>1</v>
      </c>
      <c r="D2">
        <f ca="1">IF(C2=1,30,10)</f>
        <v>30</v>
      </c>
      <c r="E2" t="s">
        <v>2254</v>
      </c>
      <c r="F2" t="s">
        <v>2254</v>
      </c>
      <c r="H2" t="s">
        <v>10505</v>
      </c>
    </row>
    <row r="3" spans="1:8">
      <c r="A3">
        <f>1+A2</f>
        <v>2</v>
      </c>
      <c r="B3" t="str">
        <f>_xlfn.CONCAT(H3,"00",COUNTIF($H$2:H3,H3))</f>
        <v>FD002</v>
      </c>
      <c r="C3">
        <f t="shared" ref="C3:C66" ca="1" si="0">IF(RANDBETWEEN(0,15)&gt;14,0,1)</f>
        <v>1</v>
      </c>
      <c r="D3">
        <f t="shared" ref="D3:D66" ca="1" si="1">IF(C3=1,30,10)</f>
        <v>30</v>
      </c>
      <c r="E3" t="s">
        <v>2254</v>
      </c>
      <c r="F3" t="s">
        <v>2254</v>
      </c>
      <c r="H3" t="s">
        <v>10505</v>
      </c>
    </row>
    <row r="4" spans="1:8">
      <c r="A4">
        <f t="shared" ref="A4:A45" si="2">1+A3</f>
        <v>3</v>
      </c>
      <c r="B4" t="str">
        <f>_xlfn.CONCAT(H4,"00",COUNTIF($H$2:H4,H4))</f>
        <v>FD003</v>
      </c>
      <c r="C4">
        <f t="shared" ca="1" si="0"/>
        <v>1</v>
      </c>
      <c r="D4">
        <f t="shared" ca="1" si="1"/>
        <v>30</v>
      </c>
      <c r="E4" t="s">
        <v>2254</v>
      </c>
      <c r="F4" t="s">
        <v>2254</v>
      </c>
      <c r="H4" t="s">
        <v>10505</v>
      </c>
    </row>
    <row r="5" spans="1:8">
      <c r="A5">
        <f t="shared" si="2"/>
        <v>4</v>
      </c>
      <c r="B5" t="str">
        <f>_xlfn.CONCAT(H5,"00",COUNTIF($H$2:H5,H5))</f>
        <v>FD004</v>
      </c>
      <c r="C5">
        <f t="shared" ca="1" si="0"/>
        <v>1</v>
      </c>
      <c r="D5">
        <f t="shared" ca="1" si="1"/>
        <v>30</v>
      </c>
      <c r="E5" t="s">
        <v>2254</v>
      </c>
      <c r="F5" t="s">
        <v>2254</v>
      </c>
      <c r="H5" t="s">
        <v>10505</v>
      </c>
    </row>
    <row r="6" spans="1:8">
      <c r="A6">
        <f t="shared" si="2"/>
        <v>5</v>
      </c>
      <c r="B6" t="str">
        <f>_xlfn.CONCAT(H6,"00",COUNTIF($H$2:H6,H6))</f>
        <v>FD005</v>
      </c>
      <c r="C6">
        <f t="shared" ca="1" si="0"/>
        <v>1</v>
      </c>
      <c r="D6">
        <f t="shared" ca="1" si="1"/>
        <v>30</v>
      </c>
      <c r="E6" t="s">
        <v>2254</v>
      </c>
      <c r="F6" t="s">
        <v>2254</v>
      </c>
      <c r="H6" t="s">
        <v>10505</v>
      </c>
    </row>
    <row r="7" spans="1:8">
      <c r="A7">
        <f t="shared" si="2"/>
        <v>6</v>
      </c>
      <c r="B7" t="str">
        <f>_xlfn.CONCAT(H7,"00",COUNTIF($H$2:H7,H7))</f>
        <v>FD006</v>
      </c>
      <c r="C7">
        <f t="shared" ca="1" si="0"/>
        <v>1</v>
      </c>
      <c r="D7">
        <f t="shared" ca="1" si="1"/>
        <v>30</v>
      </c>
      <c r="E7" t="s">
        <v>2254</v>
      </c>
      <c r="F7" t="s">
        <v>2254</v>
      </c>
      <c r="H7" t="s">
        <v>10505</v>
      </c>
    </row>
    <row r="8" spans="1:8">
      <c r="A8">
        <f t="shared" si="2"/>
        <v>7</v>
      </c>
      <c r="B8" t="str">
        <f>_xlfn.CONCAT(H8,"00",COUNTIF($H$2:H8,H8))</f>
        <v>FD007</v>
      </c>
      <c r="C8">
        <f t="shared" ca="1" si="0"/>
        <v>1</v>
      </c>
      <c r="D8">
        <f t="shared" ca="1" si="1"/>
        <v>30</v>
      </c>
      <c r="E8" t="s">
        <v>2254</v>
      </c>
      <c r="F8" t="s">
        <v>2254</v>
      </c>
      <c r="H8" t="s">
        <v>10505</v>
      </c>
    </row>
    <row r="9" spans="1:8">
      <c r="A9">
        <f t="shared" si="2"/>
        <v>8</v>
      </c>
      <c r="B9" t="str">
        <f>_xlfn.CONCAT(H9,"00",COUNTIF($H$2:H9,H9))</f>
        <v>FD008</v>
      </c>
      <c r="C9">
        <f t="shared" ca="1" si="0"/>
        <v>0</v>
      </c>
      <c r="D9">
        <f t="shared" ca="1" si="1"/>
        <v>10</v>
      </c>
      <c r="E9" t="s">
        <v>2254</v>
      </c>
      <c r="F9" t="s">
        <v>2254</v>
      </c>
      <c r="H9" t="s">
        <v>10505</v>
      </c>
    </row>
    <row r="10" spans="1:8">
      <c r="A10">
        <f t="shared" si="2"/>
        <v>9</v>
      </c>
      <c r="B10" t="str">
        <f>_xlfn.CONCAT(H10,"00",COUNTIF($H$2:H10,H10))</f>
        <v>FD009</v>
      </c>
      <c r="C10">
        <f t="shared" ca="1" si="0"/>
        <v>1</v>
      </c>
      <c r="D10">
        <f t="shared" ca="1" si="1"/>
        <v>30</v>
      </c>
      <c r="E10" t="s">
        <v>2254</v>
      </c>
      <c r="F10" t="s">
        <v>2254</v>
      </c>
      <c r="H10" t="s">
        <v>10505</v>
      </c>
    </row>
    <row r="11" spans="1:8">
      <c r="A11">
        <f t="shared" si="2"/>
        <v>10</v>
      </c>
      <c r="B11" t="str">
        <f>_xlfn.CONCAT(H11,"0",COUNTIF($H$2:H11,H11))</f>
        <v>FD010</v>
      </c>
      <c r="C11">
        <f t="shared" ca="1" si="0"/>
        <v>1</v>
      </c>
      <c r="D11">
        <f t="shared" ca="1" si="1"/>
        <v>30</v>
      </c>
      <c r="E11" t="s">
        <v>2254</v>
      </c>
      <c r="F11" t="s">
        <v>2254</v>
      </c>
      <c r="H11" t="s">
        <v>10505</v>
      </c>
    </row>
    <row r="12" spans="1:8">
      <c r="A12">
        <f t="shared" si="2"/>
        <v>11</v>
      </c>
      <c r="B12" t="str">
        <f>_xlfn.CONCAT(H12,"0",COUNTIF($H$2:H12,H12))</f>
        <v>FD011</v>
      </c>
      <c r="C12">
        <f t="shared" ca="1" si="0"/>
        <v>1</v>
      </c>
      <c r="D12">
        <f t="shared" ca="1" si="1"/>
        <v>30</v>
      </c>
      <c r="E12" t="s">
        <v>2254</v>
      </c>
      <c r="F12" t="s">
        <v>2254</v>
      </c>
      <c r="H12" t="s">
        <v>10505</v>
      </c>
    </row>
    <row r="13" spans="1:8">
      <c r="A13">
        <f t="shared" si="2"/>
        <v>12</v>
      </c>
      <c r="B13" t="str">
        <f>_xlfn.CONCAT(H13,"0",COUNTIF($H$2:H13,H13))</f>
        <v>FD012</v>
      </c>
      <c r="C13">
        <f t="shared" ca="1" si="0"/>
        <v>1</v>
      </c>
      <c r="D13">
        <f t="shared" ca="1" si="1"/>
        <v>30</v>
      </c>
      <c r="E13" t="s">
        <v>2254</v>
      </c>
      <c r="F13" t="s">
        <v>2254</v>
      </c>
      <c r="H13" t="s">
        <v>10505</v>
      </c>
    </row>
    <row r="14" spans="1:8">
      <c r="A14">
        <f t="shared" si="2"/>
        <v>13</v>
      </c>
      <c r="B14" t="str">
        <f>_xlfn.CONCAT(H14,"0",COUNTIF($H$2:H14,H14))</f>
        <v>FD013</v>
      </c>
      <c r="C14">
        <f t="shared" ca="1" si="0"/>
        <v>1</v>
      </c>
      <c r="D14">
        <f t="shared" ca="1" si="1"/>
        <v>30</v>
      </c>
      <c r="E14" t="s">
        <v>2254</v>
      </c>
      <c r="F14" t="s">
        <v>2254</v>
      </c>
      <c r="H14" t="s">
        <v>10505</v>
      </c>
    </row>
    <row r="15" spans="1:8">
      <c r="A15">
        <f t="shared" si="2"/>
        <v>14</v>
      </c>
      <c r="B15" t="str">
        <f>_xlfn.CONCAT(H15,"0",COUNTIF($H$2:H15,H15))</f>
        <v>FD014</v>
      </c>
      <c r="C15">
        <f t="shared" ca="1" si="0"/>
        <v>1</v>
      </c>
      <c r="D15">
        <f t="shared" ca="1" si="1"/>
        <v>30</v>
      </c>
      <c r="E15" t="s">
        <v>2254</v>
      </c>
      <c r="F15" t="s">
        <v>2254</v>
      </c>
      <c r="H15" t="s">
        <v>10505</v>
      </c>
    </row>
    <row r="16" spans="1:8">
      <c r="A16">
        <f t="shared" si="2"/>
        <v>15</v>
      </c>
      <c r="B16" t="str">
        <f>_xlfn.CONCAT(H16,"0",COUNTIF($H$2:H16,H16))</f>
        <v>FD015</v>
      </c>
      <c r="C16">
        <f t="shared" ca="1" si="0"/>
        <v>1</v>
      </c>
      <c r="D16">
        <f t="shared" ca="1" si="1"/>
        <v>30</v>
      </c>
      <c r="E16" t="s">
        <v>2254</v>
      </c>
      <c r="F16" t="s">
        <v>2254</v>
      </c>
      <c r="H16" t="s">
        <v>10505</v>
      </c>
    </row>
    <row r="17" spans="1:8">
      <c r="A17">
        <f t="shared" si="2"/>
        <v>16</v>
      </c>
      <c r="B17" t="str">
        <f>_xlfn.CONCAT(H17,"0",COUNTIF($H$2:H17,H17))</f>
        <v>FD016</v>
      </c>
      <c r="C17">
        <f t="shared" ca="1" si="0"/>
        <v>1</v>
      </c>
      <c r="D17">
        <f t="shared" ca="1" si="1"/>
        <v>30</v>
      </c>
      <c r="E17" t="s">
        <v>2254</v>
      </c>
      <c r="F17" t="s">
        <v>2254</v>
      </c>
      <c r="H17" t="s">
        <v>10505</v>
      </c>
    </row>
    <row r="18" spans="1:8">
      <c r="A18">
        <f t="shared" si="2"/>
        <v>17</v>
      </c>
      <c r="B18" t="str">
        <f>_xlfn.CONCAT(H18,"0",COUNTIF($H$2:H18,H18))</f>
        <v>FD017</v>
      </c>
      <c r="C18">
        <f t="shared" ca="1" si="0"/>
        <v>1</v>
      </c>
      <c r="D18">
        <f t="shared" ca="1" si="1"/>
        <v>30</v>
      </c>
      <c r="E18" t="s">
        <v>2254</v>
      </c>
      <c r="F18" t="s">
        <v>2254</v>
      </c>
      <c r="H18" t="s">
        <v>10505</v>
      </c>
    </row>
    <row r="19" spans="1:8">
      <c r="A19">
        <f t="shared" si="2"/>
        <v>18</v>
      </c>
      <c r="B19" t="str">
        <f>_xlfn.CONCAT(H19,"0",COUNTIF($H$2:H19,H19))</f>
        <v>FD018</v>
      </c>
      <c r="C19">
        <f t="shared" ca="1" si="0"/>
        <v>1</v>
      </c>
      <c r="D19">
        <f t="shared" ca="1" si="1"/>
        <v>30</v>
      </c>
      <c r="E19" t="s">
        <v>2254</v>
      </c>
      <c r="F19" t="s">
        <v>2254</v>
      </c>
      <c r="H19" t="s">
        <v>10505</v>
      </c>
    </row>
    <row r="20" spans="1:8">
      <c r="A20">
        <f t="shared" si="2"/>
        <v>19</v>
      </c>
      <c r="B20" t="str">
        <f>_xlfn.CONCAT(H20,"0",COUNTIF($H$2:H20,H20))</f>
        <v>FD019</v>
      </c>
      <c r="C20">
        <f t="shared" ca="1" si="0"/>
        <v>1</v>
      </c>
      <c r="D20">
        <f t="shared" ca="1" si="1"/>
        <v>30</v>
      </c>
      <c r="E20" t="s">
        <v>2254</v>
      </c>
      <c r="F20" t="s">
        <v>2254</v>
      </c>
      <c r="H20" t="s">
        <v>10505</v>
      </c>
    </row>
    <row r="21" spans="1:8">
      <c r="A21">
        <f t="shared" si="2"/>
        <v>20</v>
      </c>
      <c r="B21" t="str">
        <f>_xlfn.CONCAT(H21,"0",COUNTIF($H$2:H21,H21))</f>
        <v>FD020</v>
      </c>
      <c r="C21">
        <f t="shared" ca="1" si="0"/>
        <v>1</v>
      </c>
      <c r="D21">
        <f t="shared" ca="1" si="1"/>
        <v>30</v>
      </c>
      <c r="E21" t="s">
        <v>2254</v>
      </c>
      <c r="F21" t="s">
        <v>2254</v>
      </c>
      <c r="H21" t="s">
        <v>10505</v>
      </c>
    </row>
    <row r="22" spans="1:8">
      <c r="A22">
        <f t="shared" si="2"/>
        <v>21</v>
      </c>
      <c r="B22" t="str">
        <f>_xlfn.CONCAT(H22,"0",COUNTIF($H$2:H22,H22))</f>
        <v>FD021</v>
      </c>
      <c r="C22">
        <f t="shared" ca="1" si="0"/>
        <v>1</v>
      </c>
      <c r="D22">
        <f t="shared" ca="1" si="1"/>
        <v>30</v>
      </c>
      <c r="E22" t="s">
        <v>2254</v>
      </c>
      <c r="F22" t="s">
        <v>2254</v>
      </c>
      <c r="H22" t="s">
        <v>10505</v>
      </c>
    </row>
    <row r="23" spans="1:8">
      <c r="A23">
        <f t="shared" si="2"/>
        <v>22</v>
      </c>
      <c r="B23" t="str">
        <f>_xlfn.CONCAT(H23,"0",COUNTIF($H$2:H23,H23))</f>
        <v>FD022</v>
      </c>
      <c r="C23">
        <f t="shared" ca="1" si="0"/>
        <v>1</v>
      </c>
      <c r="D23">
        <f t="shared" ca="1" si="1"/>
        <v>30</v>
      </c>
      <c r="E23" t="s">
        <v>2254</v>
      </c>
      <c r="F23" t="s">
        <v>2254</v>
      </c>
      <c r="H23" t="s">
        <v>10505</v>
      </c>
    </row>
    <row r="24" spans="1:8">
      <c r="A24">
        <f t="shared" si="2"/>
        <v>23</v>
      </c>
      <c r="B24" t="str">
        <f>_xlfn.CONCAT(H24,"0",COUNTIF($H$2:H24,H24))</f>
        <v>FD023</v>
      </c>
      <c r="C24">
        <f t="shared" ca="1" si="0"/>
        <v>1</v>
      </c>
      <c r="D24">
        <f t="shared" ca="1" si="1"/>
        <v>30</v>
      </c>
      <c r="E24" t="s">
        <v>2254</v>
      </c>
      <c r="F24" t="s">
        <v>2254</v>
      </c>
      <c r="H24" t="s">
        <v>10505</v>
      </c>
    </row>
    <row r="25" spans="1:8">
      <c r="A25">
        <f t="shared" si="2"/>
        <v>24</v>
      </c>
      <c r="B25" t="str">
        <f>_xlfn.CONCAT(H25,"0",COUNTIF($H$2:H25,H25))</f>
        <v>FD024</v>
      </c>
      <c r="C25">
        <f t="shared" ca="1" si="0"/>
        <v>1</v>
      </c>
      <c r="D25">
        <f t="shared" ca="1" si="1"/>
        <v>30</v>
      </c>
      <c r="E25" t="s">
        <v>2254</v>
      </c>
      <c r="F25" t="s">
        <v>2254</v>
      </c>
      <c r="H25" t="s">
        <v>10505</v>
      </c>
    </row>
    <row r="26" spans="1:8">
      <c r="A26">
        <f t="shared" si="2"/>
        <v>25</v>
      </c>
      <c r="B26" t="str">
        <f>_xlfn.CONCAT(H26,"0",COUNTIF($H$2:H26,H26))</f>
        <v>FD025</v>
      </c>
      <c r="C26">
        <f t="shared" ca="1" si="0"/>
        <v>1</v>
      </c>
      <c r="D26">
        <f t="shared" ca="1" si="1"/>
        <v>30</v>
      </c>
      <c r="E26" t="s">
        <v>2254</v>
      </c>
      <c r="F26" t="s">
        <v>2254</v>
      </c>
      <c r="H26" t="s">
        <v>10505</v>
      </c>
    </row>
    <row r="27" spans="1:8">
      <c r="A27">
        <f t="shared" si="2"/>
        <v>26</v>
      </c>
      <c r="B27" t="str">
        <f>_xlfn.CONCAT(H27,"0",COUNTIF($H$2:H27,H27))</f>
        <v>FD026</v>
      </c>
      <c r="C27">
        <f t="shared" ca="1" si="0"/>
        <v>0</v>
      </c>
      <c r="D27">
        <f t="shared" ca="1" si="1"/>
        <v>10</v>
      </c>
      <c r="E27" t="s">
        <v>2254</v>
      </c>
      <c r="F27" t="s">
        <v>2254</v>
      </c>
      <c r="H27" t="s">
        <v>10505</v>
      </c>
    </row>
    <row r="28" spans="1:8">
      <c r="A28">
        <f t="shared" si="2"/>
        <v>27</v>
      </c>
      <c r="B28" t="str">
        <f>_xlfn.CONCAT(H28,"0",COUNTIF($H$2:H28,H28))</f>
        <v>FD027</v>
      </c>
      <c r="C28">
        <f t="shared" ca="1" si="0"/>
        <v>1</v>
      </c>
      <c r="D28">
        <f t="shared" ca="1" si="1"/>
        <v>30</v>
      </c>
      <c r="E28" t="s">
        <v>2254</v>
      </c>
      <c r="F28" t="s">
        <v>2254</v>
      </c>
      <c r="H28" t="s">
        <v>10505</v>
      </c>
    </row>
    <row r="29" spans="1:8">
      <c r="A29">
        <f t="shared" si="2"/>
        <v>28</v>
      </c>
      <c r="B29" t="str">
        <f>_xlfn.CONCAT(H29,"0",COUNTIF($H$2:H29,H29))</f>
        <v>FD028</v>
      </c>
      <c r="C29">
        <f t="shared" ca="1" si="0"/>
        <v>1</v>
      </c>
      <c r="D29">
        <f t="shared" ca="1" si="1"/>
        <v>30</v>
      </c>
      <c r="E29" t="s">
        <v>2254</v>
      </c>
      <c r="F29" t="s">
        <v>2254</v>
      </c>
      <c r="H29" t="s">
        <v>10505</v>
      </c>
    </row>
    <row r="30" spans="1:8">
      <c r="A30">
        <f t="shared" si="2"/>
        <v>29</v>
      </c>
      <c r="B30" t="str">
        <f>_xlfn.CONCAT(H30,"0",COUNTIF($H$2:H30,H30))</f>
        <v>FD029</v>
      </c>
      <c r="C30">
        <f t="shared" ca="1" si="0"/>
        <v>0</v>
      </c>
      <c r="D30">
        <f t="shared" ca="1" si="1"/>
        <v>10</v>
      </c>
      <c r="E30" t="s">
        <v>2254</v>
      </c>
      <c r="F30" t="s">
        <v>2254</v>
      </c>
      <c r="H30" t="s">
        <v>10505</v>
      </c>
    </row>
    <row r="31" spans="1:8">
      <c r="A31">
        <f t="shared" si="2"/>
        <v>30</v>
      </c>
      <c r="B31" t="str">
        <f>_xlfn.CONCAT(H31,"0",COUNTIF($H$2:H31,H31))</f>
        <v>FD030</v>
      </c>
      <c r="C31">
        <f t="shared" ca="1" si="0"/>
        <v>1</v>
      </c>
      <c r="D31">
        <f t="shared" ca="1" si="1"/>
        <v>30</v>
      </c>
      <c r="E31" t="s">
        <v>2254</v>
      </c>
      <c r="F31" t="s">
        <v>2254</v>
      </c>
      <c r="H31" t="s">
        <v>10505</v>
      </c>
    </row>
    <row r="32" spans="1:8">
      <c r="A32">
        <f t="shared" si="2"/>
        <v>31</v>
      </c>
      <c r="B32" t="str">
        <f>_xlfn.CONCAT(H32,"0",COUNTIF($H$2:H32,H32))</f>
        <v>FD031</v>
      </c>
      <c r="C32">
        <f t="shared" ca="1" si="0"/>
        <v>1</v>
      </c>
      <c r="D32">
        <f t="shared" ca="1" si="1"/>
        <v>30</v>
      </c>
      <c r="E32" t="s">
        <v>2254</v>
      </c>
      <c r="F32" t="s">
        <v>2254</v>
      </c>
      <c r="H32" t="s">
        <v>10505</v>
      </c>
    </row>
    <row r="33" spans="1:8">
      <c r="A33">
        <f t="shared" si="2"/>
        <v>32</v>
      </c>
      <c r="B33" t="str">
        <f>_xlfn.CONCAT(H33,"0",COUNTIF($H$2:H33,H33))</f>
        <v>FD032</v>
      </c>
      <c r="C33">
        <f t="shared" ca="1" si="0"/>
        <v>1</v>
      </c>
      <c r="D33">
        <f t="shared" ca="1" si="1"/>
        <v>30</v>
      </c>
      <c r="E33" t="s">
        <v>2254</v>
      </c>
      <c r="F33" t="s">
        <v>2254</v>
      </c>
      <c r="H33" t="s">
        <v>10505</v>
      </c>
    </row>
    <row r="34" spans="1:8">
      <c r="A34">
        <f t="shared" si="2"/>
        <v>33</v>
      </c>
      <c r="B34" t="str">
        <f>_xlfn.CONCAT(H34,"0",COUNTIF($H$2:H34,H34))</f>
        <v>FD033</v>
      </c>
      <c r="C34">
        <f t="shared" ca="1" si="0"/>
        <v>1</v>
      </c>
      <c r="D34">
        <f t="shared" ca="1" si="1"/>
        <v>30</v>
      </c>
      <c r="E34" t="s">
        <v>2254</v>
      </c>
      <c r="F34" t="s">
        <v>2254</v>
      </c>
      <c r="H34" t="s">
        <v>10505</v>
      </c>
    </row>
    <row r="35" spans="1:8">
      <c r="A35">
        <f t="shared" si="2"/>
        <v>34</v>
      </c>
      <c r="B35" t="str">
        <f>_xlfn.CONCAT(H35,"0",COUNTIF($H$2:H35,H35))</f>
        <v>FD034</v>
      </c>
      <c r="C35">
        <f t="shared" ca="1" si="0"/>
        <v>0</v>
      </c>
      <c r="D35">
        <f t="shared" ca="1" si="1"/>
        <v>10</v>
      </c>
      <c r="E35" t="s">
        <v>2254</v>
      </c>
      <c r="F35" t="s">
        <v>2254</v>
      </c>
      <c r="H35" t="s">
        <v>10505</v>
      </c>
    </row>
    <row r="36" spans="1:8">
      <c r="A36">
        <f t="shared" si="2"/>
        <v>35</v>
      </c>
      <c r="B36" t="str">
        <f>_xlfn.CONCAT(H36,"0",COUNTIF($H$2:H36,H36))</f>
        <v>FD035</v>
      </c>
      <c r="C36">
        <f t="shared" ca="1" si="0"/>
        <v>1</v>
      </c>
      <c r="D36">
        <f t="shared" ca="1" si="1"/>
        <v>30</v>
      </c>
      <c r="E36" t="s">
        <v>2254</v>
      </c>
      <c r="F36" t="s">
        <v>2254</v>
      </c>
      <c r="H36" t="s">
        <v>10505</v>
      </c>
    </row>
    <row r="37" spans="1:8">
      <c r="A37">
        <f t="shared" si="2"/>
        <v>36</v>
      </c>
      <c r="B37" t="str">
        <f>_xlfn.CONCAT(H37,"0",COUNTIF($H$2:H37,H37))</f>
        <v>FD036</v>
      </c>
      <c r="C37">
        <f t="shared" ca="1" si="0"/>
        <v>1</v>
      </c>
      <c r="D37">
        <f t="shared" ca="1" si="1"/>
        <v>30</v>
      </c>
      <c r="E37" t="s">
        <v>2254</v>
      </c>
      <c r="F37" t="s">
        <v>2254</v>
      </c>
      <c r="H37" t="s">
        <v>10505</v>
      </c>
    </row>
    <row r="38" spans="1:8">
      <c r="A38">
        <f t="shared" si="2"/>
        <v>37</v>
      </c>
      <c r="B38" t="str">
        <f>_xlfn.CONCAT(H38,"0",COUNTIF($H$2:H38,H38))</f>
        <v>FD037</v>
      </c>
      <c r="C38">
        <f t="shared" ca="1" si="0"/>
        <v>1</v>
      </c>
      <c r="D38">
        <f t="shared" ca="1" si="1"/>
        <v>30</v>
      </c>
      <c r="E38" t="s">
        <v>2254</v>
      </c>
      <c r="F38" t="s">
        <v>2254</v>
      </c>
      <c r="H38" t="s">
        <v>10505</v>
      </c>
    </row>
    <row r="39" spans="1:8">
      <c r="A39">
        <f t="shared" si="2"/>
        <v>38</v>
      </c>
      <c r="B39" t="str">
        <f>_xlfn.CONCAT(H39,"0",COUNTIF($H$2:H39,H39))</f>
        <v>FD038</v>
      </c>
      <c r="C39">
        <f t="shared" ca="1" si="0"/>
        <v>1</v>
      </c>
      <c r="D39">
        <f t="shared" ca="1" si="1"/>
        <v>30</v>
      </c>
      <c r="E39" t="s">
        <v>2254</v>
      </c>
      <c r="F39" t="s">
        <v>2254</v>
      </c>
      <c r="H39" t="s">
        <v>10505</v>
      </c>
    </row>
    <row r="40" spans="1:8">
      <c r="A40">
        <f t="shared" si="2"/>
        <v>39</v>
      </c>
      <c r="B40" t="str">
        <f>_xlfn.CONCAT(H40,"0",COUNTIF($H$2:H40,H40))</f>
        <v>FD039</v>
      </c>
      <c r="C40">
        <f t="shared" ca="1" si="0"/>
        <v>0</v>
      </c>
      <c r="D40">
        <f t="shared" ca="1" si="1"/>
        <v>10</v>
      </c>
      <c r="E40" t="s">
        <v>2254</v>
      </c>
      <c r="F40" t="s">
        <v>2254</v>
      </c>
      <c r="H40" t="s">
        <v>10505</v>
      </c>
    </row>
    <row r="41" spans="1:8">
      <c r="A41">
        <f t="shared" si="2"/>
        <v>40</v>
      </c>
      <c r="B41" t="str">
        <f>_xlfn.CONCAT(H41,"0",COUNTIF($H$2:H41,H41))</f>
        <v>FD040</v>
      </c>
      <c r="C41">
        <f t="shared" ca="1" si="0"/>
        <v>1</v>
      </c>
      <c r="D41">
        <f t="shared" ca="1" si="1"/>
        <v>30</v>
      </c>
      <c r="E41" t="s">
        <v>2254</v>
      </c>
      <c r="F41" t="s">
        <v>2254</v>
      </c>
      <c r="H41" t="s">
        <v>10505</v>
      </c>
    </row>
    <row r="42" spans="1:8">
      <c r="A42">
        <f t="shared" si="2"/>
        <v>41</v>
      </c>
      <c r="B42" t="str">
        <f>_xlfn.CONCAT(H42,"0",COUNTIF($H$2:H42,H42))</f>
        <v>FD041</v>
      </c>
      <c r="C42">
        <f t="shared" ca="1" si="0"/>
        <v>1</v>
      </c>
      <c r="D42">
        <f t="shared" ca="1" si="1"/>
        <v>30</v>
      </c>
      <c r="E42" t="s">
        <v>2254</v>
      </c>
      <c r="F42" t="s">
        <v>2254</v>
      </c>
      <c r="H42" t="s">
        <v>10505</v>
      </c>
    </row>
    <row r="43" spans="1:8">
      <c r="A43">
        <f t="shared" si="2"/>
        <v>42</v>
      </c>
      <c r="B43" t="str">
        <f>_xlfn.CONCAT(H43,"0",COUNTIF($H$2:H43,H43))</f>
        <v>FD042</v>
      </c>
      <c r="C43">
        <f t="shared" ca="1" si="0"/>
        <v>1</v>
      </c>
      <c r="D43">
        <f t="shared" ca="1" si="1"/>
        <v>30</v>
      </c>
      <c r="E43" t="s">
        <v>2254</v>
      </c>
      <c r="F43" t="s">
        <v>2254</v>
      </c>
      <c r="H43" t="s">
        <v>10505</v>
      </c>
    </row>
    <row r="44" spans="1:8">
      <c r="A44">
        <f t="shared" si="2"/>
        <v>43</v>
      </c>
      <c r="B44" t="str">
        <f>_xlfn.CONCAT(H44,"0",COUNTIF($H$2:H44,H44))</f>
        <v>FD043</v>
      </c>
      <c r="C44">
        <f t="shared" ca="1" si="0"/>
        <v>1</v>
      </c>
      <c r="D44">
        <f t="shared" ca="1" si="1"/>
        <v>30</v>
      </c>
      <c r="E44" t="s">
        <v>2254</v>
      </c>
      <c r="F44" t="s">
        <v>2254</v>
      </c>
      <c r="H44" t="s">
        <v>10505</v>
      </c>
    </row>
    <row r="45" spans="1:8">
      <c r="A45">
        <f t="shared" si="2"/>
        <v>44</v>
      </c>
      <c r="B45" t="str">
        <f>_xlfn.CONCAT(H45,"0",COUNTIF($H$2:H45,H45))</f>
        <v>FD044</v>
      </c>
      <c r="C45">
        <f t="shared" ca="1" si="0"/>
        <v>0</v>
      </c>
      <c r="D45">
        <f t="shared" ca="1" si="1"/>
        <v>10</v>
      </c>
      <c r="E45" t="s">
        <v>2254</v>
      </c>
      <c r="F45" t="s">
        <v>2254</v>
      </c>
      <c r="H45" t="s">
        <v>10505</v>
      </c>
    </row>
    <row r="46" spans="1:8">
      <c r="A46">
        <f t="shared" ref="A46" si="3">1+A45</f>
        <v>45</v>
      </c>
      <c r="B46" t="str">
        <f>_xlfn.CONCAT(H46,"00",COUNTIF($H$2:H46,H46))</f>
        <v>EL001</v>
      </c>
      <c r="C46">
        <f t="shared" ca="1" si="0"/>
        <v>1</v>
      </c>
      <c r="D46">
        <f t="shared" ca="1" si="1"/>
        <v>30</v>
      </c>
      <c r="E46" t="s">
        <v>2254</v>
      </c>
      <c r="F46" t="s">
        <v>2254</v>
      </c>
      <c r="H46" t="s">
        <v>10506</v>
      </c>
    </row>
    <row r="47" spans="1:8">
      <c r="A47">
        <f t="shared" ref="A47:A59" si="4">1+A46</f>
        <v>46</v>
      </c>
      <c r="B47" t="str">
        <f>_xlfn.CONCAT(H47,"00",COUNTIF($H$2:H47,H47))</f>
        <v>EL002</v>
      </c>
      <c r="C47">
        <f t="shared" ca="1" si="0"/>
        <v>1</v>
      </c>
      <c r="D47">
        <f t="shared" ca="1" si="1"/>
        <v>30</v>
      </c>
      <c r="E47" t="s">
        <v>2254</v>
      </c>
      <c r="F47" t="s">
        <v>2254</v>
      </c>
      <c r="H47" t="s">
        <v>10506</v>
      </c>
    </row>
    <row r="48" spans="1:8">
      <c r="A48">
        <f t="shared" si="4"/>
        <v>47</v>
      </c>
      <c r="B48" t="str">
        <f>_xlfn.CONCAT(H48,"00",COUNTIF($H$2:H48,H48))</f>
        <v>EL003</v>
      </c>
      <c r="C48">
        <f t="shared" ca="1" si="0"/>
        <v>1</v>
      </c>
      <c r="D48">
        <f t="shared" ca="1" si="1"/>
        <v>30</v>
      </c>
      <c r="E48" t="s">
        <v>2254</v>
      </c>
      <c r="F48" t="s">
        <v>2254</v>
      </c>
      <c r="H48" t="s">
        <v>10506</v>
      </c>
    </row>
    <row r="49" spans="1:8">
      <c r="A49">
        <f t="shared" si="4"/>
        <v>48</v>
      </c>
      <c r="B49" t="str">
        <f>_xlfn.CONCAT(H49,"00",COUNTIF($H$2:H49,H49))</f>
        <v>EL004</v>
      </c>
      <c r="C49">
        <f t="shared" ca="1" si="0"/>
        <v>1</v>
      </c>
      <c r="D49">
        <f t="shared" ca="1" si="1"/>
        <v>30</v>
      </c>
      <c r="E49" t="s">
        <v>2254</v>
      </c>
      <c r="F49" t="s">
        <v>2254</v>
      </c>
      <c r="H49" t="s">
        <v>10506</v>
      </c>
    </row>
    <row r="50" spans="1:8">
      <c r="A50">
        <f t="shared" si="4"/>
        <v>49</v>
      </c>
      <c r="B50" t="str">
        <f>_xlfn.CONCAT(H50,"00",COUNTIF($H$2:H50,H50))</f>
        <v>EL005</v>
      </c>
      <c r="C50">
        <f t="shared" ca="1" si="0"/>
        <v>1</v>
      </c>
      <c r="D50">
        <f t="shared" ca="1" si="1"/>
        <v>30</v>
      </c>
      <c r="E50" t="s">
        <v>2254</v>
      </c>
      <c r="F50" t="s">
        <v>2254</v>
      </c>
      <c r="H50" t="s">
        <v>10506</v>
      </c>
    </row>
    <row r="51" spans="1:8">
      <c r="A51">
        <f t="shared" si="4"/>
        <v>50</v>
      </c>
      <c r="B51" t="str">
        <f>_xlfn.CONCAT(H51,"00",COUNTIF($H$2:H51,H51))</f>
        <v>EL006</v>
      </c>
      <c r="C51">
        <f t="shared" ca="1" si="0"/>
        <v>1</v>
      </c>
      <c r="D51">
        <f t="shared" ca="1" si="1"/>
        <v>30</v>
      </c>
      <c r="E51" t="s">
        <v>2254</v>
      </c>
      <c r="F51" t="s">
        <v>2254</v>
      </c>
      <c r="H51" t="s">
        <v>10506</v>
      </c>
    </row>
    <row r="52" spans="1:8">
      <c r="A52">
        <f t="shared" si="4"/>
        <v>51</v>
      </c>
      <c r="B52" t="str">
        <f>_xlfn.CONCAT(H52,"00",COUNTIF($H$2:H52,H52))</f>
        <v>EL007</v>
      </c>
      <c r="C52">
        <f t="shared" ca="1" si="0"/>
        <v>1</v>
      </c>
      <c r="D52">
        <f t="shared" ca="1" si="1"/>
        <v>30</v>
      </c>
      <c r="E52" t="s">
        <v>2254</v>
      </c>
      <c r="F52" t="s">
        <v>2254</v>
      </c>
      <c r="H52" t="s">
        <v>10506</v>
      </c>
    </row>
    <row r="53" spans="1:8">
      <c r="A53">
        <f t="shared" si="4"/>
        <v>52</v>
      </c>
      <c r="B53" t="str">
        <f>_xlfn.CONCAT(H53,"00",COUNTIF($H$2:H53,H53))</f>
        <v>EL008</v>
      </c>
      <c r="C53">
        <f t="shared" ca="1" si="0"/>
        <v>1</v>
      </c>
      <c r="D53">
        <f t="shared" ca="1" si="1"/>
        <v>30</v>
      </c>
      <c r="E53" t="s">
        <v>2254</v>
      </c>
      <c r="F53" t="s">
        <v>2254</v>
      </c>
      <c r="H53" t="s">
        <v>10506</v>
      </c>
    </row>
    <row r="54" spans="1:8">
      <c r="A54">
        <f t="shared" si="4"/>
        <v>53</v>
      </c>
      <c r="B54" t="str">
        <f>_xlfn.CONCAT(H54,"00",COUNTIF($H$2:H54,H54))</f>
        <v>EL009</v>
      </c>
      <c r="C54">
        <f t="shared" ca="1" si="0"/>
        <v>1</v>
      </c>
      <c r="D54">
        <f t="shared" ca="1" si="1"/>
        <v>30</v>
      </c>
      <c r="E54" t="s">
        <v>2254</v>
      </c>
      <c r="F54" t="s">
        <v>2254</v>
      </c>
      <c r="H54" t="s">
        <v>10506</v>
      </c>
    </row>
    <row r="55" spans="1:8">
      <c r="A55">
        <f t="shared" si="4"/>
        <v>54</v>
      </c>
      <c r="B55" t="str">
        <f>_xlfn.CONCAT(H55,"0",COUNTIF($H$2:H55,H55))</f>
        <v>EL010</v>
      </c>
      <c r="C55">
        <f t="shared" ca="1" si="0"/>
        <v>1</v>
      </c>
      <c r="D55">
        <f t="shared" ca="1" si="1"/>
        <v>30</v>
      </c>
      <c r="E55" t="s">
        <v>2254</v>
      </c>
      <c r="F55" t="s">
        <v>2254</v>
      </c>
      <c r="H55" t="s">
        <v>10506</v>
      </c>
    </row>
    <row r="56" spans="1:8">
      <c r="A56">
        <f t="shared" si="4"/>
        <v>55</v>
      </c>
      <c r="B56" t="str">
        <f>_xlfn.CONCAT(H56,"0",COUNTIF($H$2:H56,H56))</f>
        <v>EL011</v>
      </c>
      <c r="C56">
        <f t="shared" ca="1" si="0"/>
        <v>1</v>
      </c>
      <c r="D56">
        <f t="shared" ca="1" si="1"/>
        <v>30</v>
      </c>
      <c r="E56" t="s">
        <v>2254</v>
      </c>
      <c r="F56" t="s">
        <v>2254</v>
      </c>
      <c r="H56" t="s">
        <v>10506</v>
      </c>
    </row>
    <row r="57" spans="1:8">
      <c r="A57">
        <f t="shared" si="4"/>
        <v>56</v>
      </c>
      <c r="B57" t="str">
        <f>_xlfn.CONCAT(H57,"0",COUNTIF($H$2:H57,H57))</f>
        <v>EL012</v>
      </c>
      <c r="C57">
        <f t="shared" ca="1" si="0"/>
        <v>1</v>
      </c>
      <c r="D57">
        <f t="shared" ca="1" si="1"/>
        <v>30</v>
      </c>
      <c r="E57" t="s">
        <v>2254</v>
      </c>
      <c r="F57" t="s">
        <v>2254</v>
      </c>
      <c r="H57" t="s">
        <v>10506</v>
      </c>
    </row>
    <row r="58" spans="1:8">
      <c r="A58">
        <f t="shared" si="4"/>
        <v>57</v>
      </c>
      <c r="B58" t="str">
        <f>_xlfn.CONCAT(H58,"0",COUNTIF($H$2:H58,H58))</f>
        <v>EL013</v>
      </c>
      <c r="C58">
        <f t="shared" ca="1" si="0"/>
        <v>1</v>
      </c>
      <c r="D58">
        <f t="shared" ca="1" si="1"/>
        <v>30</v>
      </c>
      <c r="E58" t="s">
        <v>2254</v>
      </c>
      <c r="F58" t="s">
        <v>2254</v>
      </c>
      <c r="H58" t="s">
        <v>10506</v>
      </c>
    </row>
    <row r="59" spans="1:8">
      <c r="A59">
        <f t="shared" si="4"/>
        <v>58</v>
      </c>
      <c r="B59" t="str">
        <f>_xlfn.CONCAT(H59,"0",COUNTIF($H$2:H59,H59))</f>
        <v>EL014</v>
      </c>
      <c r="C59">
        <f t="shared" ca="1" si="0"/>
        <v>1</v>
      </c>
      <c r="D59">
        <f t="shared" ca="1" si="1"/>
        <v>30</v>
      </c>
      <c r="E59" t="s">
        <v>2254</v>
      </c>
      <c r="F59" t="s">
        <v>2254</v>
      </c>
      <c r="H59" t="s">
        <v>10506</v>
      </c>
    </row>
    <row r="60" spans="1:8">
      <c r="A60">
        <f t="shared" ref="A60:A67" si="5">1+A59</f>
        <v>59</v>
      </c>
      <c r="B60" t="str">
        <f>_xlfn.CONCAT(H60,"0",COUNTIF($H$2:H60,H60))</f>
        <v>EL015</v>
      </c>
      <c r="C60">
        <f t="shared" ca="1" si="0"/>
        <v>1</v>
      </c>
      <c r="D60">
        <f t="shared" ca="1" si="1"/>
        <v>30</v>
      </c>
      <c r="E60" t="s">
        <v>2254</v>
      </c>
      <c r="F60" t="s">
        <v>2254</v>
      </c>
      <c r="H60" t="s">
        <v>10506</v>
      </c>
    </row>
    <row r="61" spans="1:8">
      <c r="A61">
        <f t="shared" si="5"/>
        <v>60</v>
      </c>
      <c r="B61" t="str">
        <f>_xlfn.CONCAT(H61,"0",COUNTIF($H$2:H61,H61))</f>
        <v>EL016</v>
      </c>
      <c r="C61">
        <f t="shared" ca="1" si="0"/>
        <v>1</v>
      </c>
      <c r="D61">
        <f t="shared" ca="1" si="1"/>
        <v>30</v>
      </c>
      <c r="E61" t="s">
        <v>2254</v>
      </c>
      <c r="F61" t="s">
        <v>2254</v>
      </c>
      <c r="H61" t="s">
        <v>10506</v>
      </c>
    </row>
    <row r="62" spans="1:8">
      <c r="A62">
        <f t="shared" si="5"/>
        <v>61</v>
      </c>
      <c r="B62" t="str">
        <f>_xlfn.CONCAT(H62,"0",COUNTIF($H$2:H62,H62))</f>
        <v>EL017</v>
      </c>
      <c r="C62">
        <f t="shared" ca="1" si="0"/>
        <v>1</v>
      </c>
      <c r="D62">
        <f t="shared" ca="1" si="1"/>
        <v>30</v>
      </c>
      <c r="E62" t="s">
        <v>2254</v>
      </c>
      <c r="F62" t="s">
        <v>2254</v>
      </c>
      <c r="H62" t="s">
        <v>10506</v>
      </c>
    </row>
    <row r="63" spans="1:8">
      <c r="A63">
        <f t="shared" si="5"/>
        <v>62</v>
      </c>
      <c r="B63" t="str">
        <f>_xlfn.CONCAT(H63,"0",COUNTIF($H$2:H63,H63))</f>
        <v>EL018</v>
      </c>
      <c r="C63">
        <f t="shared" ca="1" si="0"/>
        <v>1</v>
      </c>
      <c r="D63">
        <f t="shared" ca="1" si="1"/>
        <v>30</v>
      </c>
      <c r="E63" t="s">
        <v>2254</v>
      </c>
      <c r="F63" t="s">
        <v>2254</v>
      </c>
      <c r="H63" t="s">
        <v>10506</v>
      </c>
    </row>
    <row r="64" spans="1:8">
      <c r="A64">
        <f t="shared" si="5"/>
        <v>63</v>
      </c>
      <c r="B64" t="str">
        <f>_xlfn.CONCAT(H64,"0",COUNTIF($H$2:H64,H64))</f>
        <v>EL019</v>
      </c>
      <c r="C64">
        <f t="shared" ca="1" si="0"/>
        <v>1</v>
      </c>
      <c r="D64">
        <f t="shared" ca="1" si="1"/>
        <v>30</v>
      </c>
      <c r="E64" t="s">
        <v>2254</v>
      </c>
      <c r="F64" t="s">
        <v>2254</v>
      </c>
      <c r="H64" t="s">
        <v>10506</v>
      </c>
    </row>
    <row r="65" spans="1:8">
      <c r="A65">
        <f t="shared" si="5"/>
        <v>64</v>
      </c>
      <c r="B65" t="str">
        <f>_xlfn.CONCAT(H65,"0",COUNTIF($H$2:H65,H65))</f>
        <v>EL020</v>
      </c>
      <c r="C65">
        <f t="shared" ca="1" si="0"/>
        <v>1</v>
      </c>
      <c r="D65">
        <f t="shared" ca="1" si="1"/>
        <v>30</v>
      </c>
      <c r="E65" t="s">
        <v>2254</v>
      </c>
      <c r="F65" t="s">
        <v>2254</v>
      </c>
      <c r="H65" t="s">
        <v>10506</v>
      </c>
    </row>
    <row r="66" spans="1:8">
      <c r="A66">
        <f t="shared" si="5"/>
        <v>65</v>
      </c>
      <c r="B66" t="str">
        <f>_xlfn.CONCAT(H66,"0",COUNTIF($H$2:H66,H66))</f>
        <v>EL021</v>
      </c>
      <c r="C66">
        <f t="shared" ca="1" si="0"/>
        <v>0</v>
      </c>
      <c r="D66">
        <f t="shared" ca="1" si="1"/>
        <v>10</v>
      </c>
      <c r="E66" t="s">
        <v>2254</v>
      </c>
      <c r="F66" t="s">
        <v>2254</v>
      </c>
      <c r="H66" t="s">
        <v>10506</v>
      </c>
    </row>
    <row r="67" spans="1:8">
      <c r="A67">
        <f t="shared" si="5"/>
        <v>66</v>
      </c>
      <c r="B67" t="str">
        <f>_xlfn.CONCAT(H67,"0",COUNTIF($H$2:H67,H67))</f>
        <v>EL022</v>
      </c>
      <c r="C67">
        <f t="shared" ref="C67:C130" ca="1" si="6">IF(RANDBETWEEN(0,15)&gt;14,0,1)</f>
        <v>1</v>
      </c>
      <c r="D67">
        <f t="shared" ref="D67:D130" ca="1" si="7">IF(C67=1,30,10)</f>
        <v>30</v>
      </c>
      <c r="E67" t="s">
        <v>2254</v>
      </c>
      <c r="F67" t="s">
        <v>2254</v>
      </c>
      <c r="H67" t="s">
        <v>10506</v>
      </c>
    </row>
    <row r="68" spans="1:8">
      <c r="A68">
        <f t="shared" ref="A68:A131" si="8">1+A67</f>
        <v>67</v>
      </c>
      <c r="B68" t="str">
        <f>_xlfn.CONCAT(H68,"00",COUNTIF($H$2:H68,H68))</f>
        <v>GC001</v>
      </c>
      <c r="C68">
        <f t="shared" ca="1" si="6"/>
        <v>1</v>
      </c>
      <c r="D68">
        <f t="shared" ca="1" si="7"/>
        <v>30</v>
      </c>
      <c r="E68" t="s">
        <v>2254</v>
      </c>
      <c r="F68" t="s">
        <v>2254</v>
      </c>
      <c r="H68" t="s">
        <v>10507</v>
      </c>
    </row>
    <row r="69" spans="1:8">
      <c r="A69">
        <f t="shared" si="8"/>
        <v>68</v>
      </c>
      <c r="B69" t="str">
        <f>_xlfn.CONCAT(H69,"00",COUNTIF($H$2:H69,H69))</f>
        <v>GC002</v>
      </c>
      <c r="C69">
        <f t="shared" ca="1" si="6"/>
        <v>0</v>
      </c>
      <c r="D69">
        <f t="shared" ca="1" si="7"/>
        <v>10</v>
      </c>
      <c r="E69" t="s">
        <v>2254</v>
      </c>
      <c r="F69" t="s">
        <v>2254</v>
      </c>
      <c r="H69" t="s">
        <v>10507</v>
      </c>
    </row>
    <row r="70" spans="1:8">
      <c r="A70">
        <f t="shared" si="8"/>
        <v>69</v>
      </c>
      <c r="B70" t="str">
        <f>_xlfn.CONCAT(H70,"00",COUNTIF($H$2:H70,H70))</f>
        <v>GC003</v>
      </c>
      <c r="C70">
        <f t="shared" ca="1" si="6"/>
        <v>1</v>
      </c>
      <c r="D70">
        <f t="shared" ca="1" si="7"/>
        <v>30</v>
      </c>
      <c r="E70" t="s">
        <v>2254</v>
      </c>
      <c r="F70" t="s">
        <v>2254</v>
      </c>
      <c r="H70" t="s">
        <v>10507</v>
      </c>
    </row>
    <row r="71" spans="1:8">
      <c r="A71">
        <f t="shared" si="8"/>
        <v>70</v>
      </c>
      <c r="B71" t="str">
        <f>_xlfn.CONCAT(H71,"00",COUNTIF($H$2:H71,H71))</f>
        <v>GC004</v>
      </c>
      <c r="C71">
        <f t="shared" ca="1" si="6"/>
        <v>1</v>
      </c>
      <c r="D71">
        <f t="shared" ca="1" si="7"/>
        <v>30</v>
      </c>
      <c r="E71" t="s">
        <v>2254</v>
      </c>
      <c r="F71" t="s">
        <v>2254</v>
      </c>
      <c r="H71" t="s">
        <v>10507</v>
      </c>
    </row>
    <row r="72" spans="1:8">
      <c r="A72">
        <f t="shared" si="8"/>
        <v>71</v>
      </c>
      <c r="B72" t="str">
        <f>_xlfn.CONCAT(H72,"00",COUNTIF($H$2:H72,H72))</f>
        <v>GC005</v>
      </c>
      <c r="C72">
        <f t="shared" ca="1" si="6"/>
        <v>1</v>
      </c>
      <c r="D72">
        <f t="shared" ca="1" si="7"/>
        <v>30</v>
      </c>
      <c r="E72" t="s">
        <v>2254</v>
      </c>
      <c r="F72" t="s">
        <v>2254</v>
      </c>
      <c r="H72" t="s">
        <v>10507</v>
      </c>
    </row>
    <row r="73" spans="1:8">
      <c r="A73">
        <f t="shared" si="8"/>
        <v>72</v>
      </c>
      <c r="B73" t="str">
        <f>_xlfn.CONCAT(H73,"00",COUNTIF($H$2:H73,H73))</f>
        <v>GC006</v>
      </c>
      <c r="C73">
        <f t="shared" ca="1" si="6"/>
        <v>1</v>
      </c>
      <c r="D73">
        <f t="shared" ca="1" si="7"/>
        <v>30</v>
      </c>
      <c r="E73" t="s">
        <v>2254</v>
      </c>
      <c r="F73" t="s">
        <v>2254</v>
      </c>
      <c r="H73" t="s">
        <v>10507</v>
      </c>
    </row>
    <row r="74" spans="1:8">
      <c r="A74">
        <f t="shared" si="8"/>
        <v>73</v>
      </c>
      <c r="B74" t="str">
        <f>_xlfn.CONCAT(H74,"00",COUNTIF($H$2:H74,H74))</f>
        <v>GC007</v>
      </c>
      <c r="C74">
        <f t="shared" ca="1" si="6"/>
        <v>1</v>
      </c>
      <c r="D74">
        <f t="shared" ca="1" si="7"/>
        <v>30</v>
      </c>
      <c r="E74" t="s">
        <v>2254</v>
      </c>
      <c r="F74" t="s">
        <v>2254</v>
      </c>
      <c r="H74" t="s">
        <v>10507</v>
      </c>
    </row>
    <row r="75" spans="1:8">
      <c r="A75">
        <f t="shared" si="8"/>
        <v>74</v>
      </c>
      <c r="B75" t="str">
        <f>_xlfn.CONCAT(H75,"00",COUNTIF($H$2:H75,H75))</f>
        <v>GC008</v>
      </c>
      <c r="C75">
        <f t="shared" ca="1" si="6"/>
        <v>1</v>
      </c>
      <c r="D75">
        <f t="shared" ca="1" si="7"/>
        <v>30</v>
      </c>
      <c r="E75" t="s">
        <v>2254</v>
      </c>
      <c r="F75" t="s">
        <v>2254</v>
      </c>
      <c r="H75" t="s">
        <v>10507</v>
      </c>
    </row>
    <row r="76" spans="1:8">
      <c r="A76">
        <f t="shared" si="8"/>
        <v>75</v>
      </c>
      <c r="B76" t="str">
        <f>_xlfn.CONCAT(H76,"00",COUNTIF($H$2:H76,H76))</f>
        <v>GC009</v>
      </c>
      <c r="C76">
        <f t="shared" ca="1" si="6"/>
        <v>1</v>
      </c>
      <c r="D76">
        <f t="shared" ca="1" si="7"/>
        <v>30</v>
      </c>
      <c r="E76" t="s">
        <v>2254</v>
      </c>
      <c r="F76" t="s">
        <v>2254</v>
      </c>
      <c r="H76" t="s">
        <v>10507</v>
      </c>
    </row>
    <row r="77" spans="1:8">
      <c r="A77">
        <f t="shared" si="8"/>
        <v>76</v>
      </c>
      <c r="B77" t="str">
        <f>_xlfn.CONCAT(H77,"0",COUNTIF($H$2:H77,H77))</f>
        <v>GC010</v>
      </c>
      <c r="C77">
        <f t="shared" ca="1" si="6"/>
        <v>1</v>
      </c>
      <c r="D77">
        <f t="shared" ca="1" si="7"/>
        <v>30</v>
      </c>
      <c r="E77" t="s">
        <v>2254</v>
      </c>
      <c r="F77" t="s">
        <v>2254</v>
      </c>
      <c r="H77" t="s">
        <v>10507</v>
      </c>
    </row>
    <row r="78" spans="1:8">
      <c r="A78">
        <f t="shared" si="8"/>
        <v>77</v>
      </c>
      <c r="B78" t="str">
        <f>_xlfn.CONCAT(H78,"0",COUNTIF($H$2:H78,H78))</f>
        <v>GC011</v>
      </c>
      <c r="C78">
        <f t="shared" ca="1" si="6"/>
        <v>1</v>
      </c>
      <c r="D78">
        <f t="shared" ca="1" si="7"/>
        <v>30</v>
      </c>
      <c r="E78" t="s">
        <v>2254</v>
      </c>
      <c r="F78" t="s">
        <v>2254</v>
      </c>
      <c r="H78" t="s">
        <v>10507</v>
      </c>
    </row>
    <row r="79" spans="1:8">
      <c r="A79">
        <f t="shared" si="8"/>
        <v>78</v>
      </c>
      <c r="B79" t="str">
        <f>_xlfn.CONCAT(H79,"0",COUNTIF($H$2:H79,H79))</f>
        <v>GC012</v>
      </c>
      <c r="C79">
        <f t="shared" ca="1" si="6"/>
        <v>1</v>
      </c>
      <c r="D79">
        <f t="shared" ca="1" si="7"/>
        <v>30</v>
      </c>
      <c r="E79" t="s">
        <v>2254</v>
      </c>
      <c r="F79" t="s">
        <v>2254</v>
      </c>
      <c r="H79" t="s">
        <v>10507</v>
      </c>
    </row>
    <row r="80" spans="1:8">
      <c r="A80">
        <f t="shared" si="8"/>
        <v>79</v>
      </c>
      <c r="B80" t="str">
        <f>_xlfn.CONCAT(H80,"0",COUNTIF($H$2:H80,H80))</f>
        <v>GC013</v>
      </c>
      <c r="C80">
        <f t="shared" ca="1" si="6"/>
        <v>1</v>
      </c>
      <c r="D80">
        <f t="shared" ca="1" si="7"/>
        <v>30</v>
      </c>
      <c r="E80" t="s">
        <v>2254</v>
      </c>
      <c r="F80" t="s">
        <v>2254</v>
      </c>
      <c r="H80" t="s">
        <v>10507</v>
      </c>
    </row>
    <row r="81" spans="1:8">
      <c r="A81">
        <f t="shared" si="8"/>
        <v>80</v>
      </c>
      <c r="B81" t="str">
        <f>_xlfn.CONCAT(H81,"0",COUNTIF($H$2:H81,H81))</f>
        <v>GC014</v>
      </c>
      <c r="C81">
        <f t="shared" ca="1" si="6"/>
        <v>1</v>
      </c>
      <c r="D81">
        <f t="shared" ca="1" si="7"/>
        <v>30</v>
      </c>
      <c r="E81" t="s">
        <v>2254</v>
      </c>
      <c r="F81" t="s">
        <v>2254</v>
      </c>
      <c r="H81" t="s">
        <v>10507</v>
      </c>
    </row>
    <row r="82" spans="1:8">
      <c r="A82">
        <f t="shared" si="8"/>
        <v>81</v>
      </c>
      <c r="B82" t="str">
        <f>_xlfn.CONCAT(H82,"0",COUNTIF($H$2:H82,H82))</f>
        <v>GC015</v>
      </c>
      <c r="C82">
        <f t="shared" ca="1" si="6"/>
        <v>1</v>
      </c>
      <c r="D82">
        <f t="shared" ca="1" si="7"/>
        <v>30</v>
      </c>
      <c r="E82" t="s">
        <v>2254</v>
      </c>
      <c r="F82" t="s">
        <v>2254</v>
      </c>
      <c r="H82" t="s">
        <v>10507</v>
      </c>
    </row>
    <row r="83" spans="1:8">
      <c r="A83">
        <f t="shared" si="8"/>
        <v>82</v>
      </c>
      <c r="B83" t="str">
        <f>_xlfn.CONCAT(H83,"0",COUNTIF($H$2:H83,H83))</f>
        <v>GC016</v>
      </c>
      <c r="C83">
        <f t="shared" ca="1" si="6"/>
        <v>1</v>
      </c>
      <c r="D83">
        <f t="shared" ca="1" si="7"/>
        <v>30</v>
      </c>
      <c r="E83" t="s">
        <v>2254</v>
      </c>
      <c r="F83" t="s">
        <v>2254</v>
      </c>
      <c r="H83" t="s">
        <v>10507</v>
      </c>
    </row>
    <row r="84" spans="1:8">
      <c r="A84">
        <f t="shared" si="8"/>
        <v>83</v>
      </c>
      <c r="B84" t="str">
        <f>_xlfn.CONCAT(H84,"0",COUNTIF($H$2:H84,H84))</f>
        <v>GC017</v>
      </c>
      <c r="C84">
        <f t="shared" ca="1" si="6"/>
        <v>1</v>
      </c>
      <c r="D84">
        <f t="shared" ca="1" si="7"/>
        <v>30</v>
      </c>
      <c r="E84" t="s">
        <v>2254</v>
      </c>
      <c r="F84" t="s">
        <v>2254</v>
      </c>
      <c r="H84" t="s">
        <v>10507</v>
      </c>
    </row>
    <row r="85" spans="1:8">
      <c r="A85">
        <f t="shared" si="8"/>
        <v>84</v>
      </c>
      <c r="B85" t="str">
        <f>_xlfn.CONCAT(H85,"0",COUNTIF($H$2:H85,H85))</f>
        <v>GC018</v>
      </c>
      <c r="C85">
        <f t="shared" ca="1" si="6"/>
        <v>1</v>
      </c>
      <c r="D85">
        <f t="shared" ca="1" si="7"/>
        <v>30</v>
      </c>
      <c r="E85" t="s">
        <v>2254</v>
      </c>
      <c r="F85" t="s">
        <v>2254</v>
      </c>
      <c r="H85" t="s">
        <v>10507</v>
      </c>
    </row>
    <row r="86" spans="1:8">
      <c r="A86">
        <f t="shared" si="8"/>
        <v>85</v>
      </c>
      <c r="B86" t="str">
        <f>_xlfn.CONCAT(H86,"0",COUNTIF($H$2:H86,H86))</f>
        <v>GC019</v>
      </c>
      <c r="C86">
        <f t="shared" ca="1" si="6"/>
        <v>1</v>
      </c>
      <c r="D86">
        <f t="shared" ca="1" si="7"/>
        <v>30</v>
      </c>
      <c r="E86" t="s">
        <v>2254</v>
      </c>
      <c r="F86" t="s">
        <v>2254</v>
      </c>
      <c r="H86" t="s">
        <v>10507</v>
      </c>
    </row>
    <row r="87" spans="1:8">
      <c r="A87">
        <f t="shared" si="8"/>
        <v>86</v>
      </c>
      <c r="B87" t="str">
        <f>_xlfn.CONCAT(H87,"0",COUNTIF($H$2:H87,H87))</f>
        <v>GC020</v>
      </c>
      <c r="C87">
        <f t="shared" ca="1" si="6"/>
        <v>1</v>
      </c>
      <c r="D87">
        <f t="shared" ca="1" si="7"/>
        <v>30</v>
      </c>
      <c r="E87" t="s">
        <v>2254</v>
      </c>
      <c r="F87" t="s">
        <v>2254</v>
      </c>
      <c r="H87" t="s">
        <v>10507</v>
      </c>
    </row>
    <row r="88" spans="1:8">
      <c r="A88">
        <f t="shared" si="8"/>
        <v>87</v>
      </c>
      <c r="B88" t="str">
        <f>_xlfn.CONCAT(H88,"0",COUNTIF($H$2:H88,H88))</f>
        <v>GC021</v>
      </c>
      <c r="C88">
        <f t="shared" ca="1" si="6"/>
        <v>1</v>
      </c>
      <c r="D88">
        <f t="shared" ca="1" si="7"/>
        <v>30</v>
      </c>
      <c r="E88" t="s">
        <v>2254</v>
      </c>
      <c r="F88" t="s">
        <v>2254</v>
      </c>
      <c r="H88" t="s">
        <v>10507</v>
      </c>
    </row>
    <row r="89" spans="1:8">
      <c r="A89">
        <f t="shared" si="8"/>
        <v>88</v>
      </c>
      <c r="B89" t="str">
        <f>_xlfn.CONCAT(H89,"0",COUNTIF($H$2:H89,H89))</f>
        <v>GC022</v>
      </c>
      <c r="C89">
        <f t="shared" ca="1" si="6"/>
        <v>1</v>
      </c>
      <c r="D89">
        <f t="shared" ca="1" si="7"/>
        <v>30</v>
      </c>
      <c r="E89" t="s">
        <v>2254</v>
      </c>
      <c r="F89" t="s">
        <v>2254</v>
      </c>
      <c r="H89" t="s">
        <v>10507</v>
      </c>
    </row>
    <row r="90" spans="1:8">
      <c r="A90">
        <f t="shared" si="8"/>
        <v>89</v>
      </c>
      <c r="B90" t="str">
        <f>_xlfn.CONCAT(H90,"0",COUNTIF($H$2:H90,H90))</f>
        <v>GC023</v>
      </c>
      <c r="C90">
        <f t="shared" ca="1" si="6"/>
        <v>1</v>
      </c>
      <c r="D90">
        <f t="shared" ca="1" si="7"/>
        <v>30</v>
      </c>
      <c r="E90" t="s">
        <v>2254</v>
      </c>
      <c r="F90" t="s">
        <v>2254</v>
      </c>
      <c r="H90" t="s">
        <v>10507</v>
      </c>
    </row>
    <row r="91" spans="1:8">
      <c r="A91">
        <f t="shared" si="8"/>
        <v>90</v>
      </c>
      <c r="B91" t="str">
        <f>_xlfn.CONCAT(H91,"0",COUNTIF($H$2:H91,H91))</f>
        <v>GC024</v>
      </c>
      <c r="C91">
        <f t="shared" ca="1" si="6"/>
        <v>1</v>
      </c>
      <c r="D91">
        <f t="shared" ca="1" si="7"/>
        <v>30</v>
      </c>
      <c r="E91" t="s">
        <v>2254</v>
      </c>
      <c r="F91" t="s">
        <v>2254</v>
      </c>
      <c r="H91" t="s">
        <v>10507</v>
      </c>
    </row>
    <row r="92" spans="1:8">
      <c r="A92">
        <f t="shared" si="8"/>
        <v>91</v>
      </c>
      <c r="B92" t="str">
        <f>_xlfn.CONCAT(H92,"0",COUNTIF($H$2:H92,H92))</f>
        <v>GC025</v>
      </c>
      <c r="C92">
        <f t="shared" ca="1" si="6"/>
        <v>1</v>
      </c>
      <c r="D92">
        <f t="shared" ca="1" si="7"/>
        <v>30</v>
      </c>
      <c r="E92" t="s">
        <v>2254</v>
      </c>
      <c r="F92" t="s">
        <v>2254</v>
      </c>
      <c r="H92" t="s">
        <v>10507</v>
      </c>
    </row>
    <row r="93" spans="1:8">
      <c r="A93">
        <f t="shared" si="8"/>
        <v>92</v>
      </c>
      <c r="B93" t="str">
        <f>_xlfn.CONCAT(H93,"0",COUNTIF($H$2:H93,H93))</f>
        <v>GC026</v>
      </c>
      <c r="C93">
        <f t="shared" ca="1" si="6"/>
        <v>1</v>
      </c>
      <c r="D93">
        <f t="shared" ca="1" si="7"/>
        <v>30</v>
      </c>
      <c r="E93" t="s">
        <v>2254</v>
      </c>
      <c r="F93" t="s">
        <v>2254</v>
      </c>
      <c r="H93" t="s">
        <v>10507</v>
      </c>
    </row>
    <row r="94" spans="1:8">
      <c r="A94">
        <f t="shared" si="8"/>
        <v>93</v>
      </c>
      <c r="B94" t="str">
        <f>_xlfn.CONCAT(H94,"0",COUNTIF($H$2:H94,H94))</f>
        <v>GC027</v>
      </c>
      <c r="C94">
        <f t="shared" ca="1" si="6"/>
        <v>1</v>
      </c>
      <c r="D94">
        <f t="shared" ca="1" si="7"/>
        <v>30</v>
      </c>
      <c r="E94" t="s">
        <v>2254</v>
      </c>
      <c r="F94" t="s">
        <v>2254</v>
      </c>
      <c r="H94" t="s">
        <v>10507</v>
      </c>
    </row>
    <row r="95" spans="1:8">
      <c r="A95">
        <f t="shared" si="8"/>
        <v>94</v>
      </c>
      <c r="B95" t="str">
        <f>_xlfn.CONCAT(H95,"0",COUNTIF($H$2:H95,H95))</f>
        <v>GC028</v>
      </c>
      <c r="C95">
        <f t="shared" ca="1" si="6"/>
        <v>1</v>
      </c>
      <c r="D95">
        <f t="shared" ca="1" si="7"/>
        <v>30</v>
      </c>
      <c r="E95" t="s">
        <v>2254</v>
      </c>
      <c r="F95" t="s">
        <v>2254</v>
      </c>
      <c r="H95" t="s">
        <v>10507</v>
      </c>
    </row>
    <row r="96" spans="1:8">
      <c r="A96">
        <f t="shared" si="8"/>
        <v>95</v>
      </c>
      <c r="B96" t="str">
        <f>_xlfn.CONCAT(H96,"0",COUNTIF($H$2:H96,H96))</f>
        <v>GC029</v>
      </c>
      <c r="C96">
        <f t="shared" ca="1" si="6"/>
        <v>1</v>
      </c>
      <c r="D96">
        <f t="shared" ca="1" si="7"/>
        <v>30</v>
      </c>
      <c r="E96" t="s">
        <v>2254</v>
      </c>
      <c r="F96" t="s">
        <v>2254</v>
      </c>
      <c r="H96" t="s">
        <v>10507</v>
      </c>
    </row>
    <row r="97" spans="1:8">
      <c r="A97">
        <f t="shared" si="8"/>
        <v>96</v>
      </c>
      <c r="B97" t="str">
        <f>_xlfn.CONCAT(H97,"0",COUNTIF($H$2:H97,H97))</f>
        <v>GC030</v>
      </c>
      <c r="C97">
        <f t="shared" ca="1" si="6"/>
        <v>1</v>
      </c>
      <c r="D97">
        <f t="shared" ca="1" si="7"/>
        <v>30</v>
      </c>
      <c r="E97" t="s">
        <v>2254</v>
      </c>
      <c r="F97" t="s">
        <v>2254</v>
      </c>
      <c r="H97" t="s">
        <v>10507</v>
      </c>
    </row>
    <row r="98" spans="1:8">
      <c r="A98">
        <f t="shared" si="8"/>
        <v>97</v>
      </c>
      <c r="B98" t="str">
        <f>_xlfn.CONCAT(H98,"0",COUNTIF($H$2:H98,H98))</f>
        <v>GC031</v>
      </c>
      <c r="C98">
        <f t="shared" ca="1" si="6"/>
        <v>1</v>
      </c>
      <c r="D98">
        <f t="shared" ca="1" si="7"/>
        <v>30</v>
      </c>
      <c r="E98" t="s">
        <v>2254</v>
      </c>
      <c r="F98" t="s">
        <v>2254</v>
      </c>
      <c r="H98" t="s">
        <v>10507</v>
      </c>
    </row>
    <row r="99" spans="1:8">
      <c r="A99">
        <f t="shared" si="8"/>
        <v>98</v>
      </c>
      <c r="B99" t="str">
        <f>_xlfn.CONCAT(H99,"0",COUNTIF($H$2:H99,H99))</f>
        <v>GC032</v>
      </c>
      <c r="C99">
        <f t="shared" ca="1" si="6"/>
        <v>1</v>
      </c>
      <c r="D99">
        <f t="shared" ca="1" si="7"/>
        <v>30</v>
      </c>
      <c r="E99" t="s">
        <v>2254</v>
      </c>
      <c r="F99" t="s">
        <v>2254</v>
      </c>
      <c r="H99" t="s">
        <v>10507</v>
      </c>
    </row>
    <row r="100" spans="1:8">
      <c r="A100">
        <f t="shared" si="8"/>
        <v>99</v>
      </c>
      <c r="B100" t="str">
        <f>_xlfn.CONCAT(H100,"0",COUNTIF($H$2:H100,H100))</f>
        <v>GC033</v>
      </c>
      <c r="C100">
        <f t="shared" ca="1" si="6"/>
        <v>1</v>
      </c>
      <c r="D100">
        <f t="shared" ca="1" si="7"/>
        <v>30</v>
      </c>
      <c r="E100" t="s">
        <v>2254</v>
      </c>
      <c r="F100" t="s">
        <v>2254</v>
      </c>
      <c r="H100" t="s">
        <v>10507</v>
      </c>
    </row>
    <row r="101" spans="1:8">
      <c r="A101">
        <f t="shared" si="8"/>
        <v>100</v>
      </c>
      <c r="B101" t="str">
        <f>_xlfn.CONCAT(H101,"0",COUNTIF($H$2:H101,H101))</f>
        <v>GC034</v>
      </c>
      <c r="C101">
        <f t="shared" ca="1" si="6"/>
        <v>1</v>
      </c>
      <c r="D101">
        <f t="shared" ca="1" si="7"/>
        <v>30</v>
      </c>
      <c r="E101" t="s">
        <v>2254</v>
      </c>
      <c r="F101" t="s">
        <v>2254</v>
      </c>
      <c r="H101" t="s">
        <v>10507</v>
      </c>
    </row>
    <row r="102" spans="1:8">
      <c r="A102">
        <f t="shared" si="8"/>
        <v>101</v>
      </c>
      <c r="B102" t="str">
        <f>_xlfn.CONCAT(H102,"0",COUNTIF($H$2:H102,H102))</f>
        <v>GC035</v>
      </c>
      <c r="C102">
        <f t="shared" ca="1" si="6"/>
        <v>1</v>
      </c>
      <c r="D102">
        <f t="shared" ca="1" si="7"/>
        <v>30</v>
      </c>
      <c r="E102" t="s">
        <v>2254</v>
      </c>
      <c r="F102" t="s">
        <v>2254</v>
      </c>
      <c r="H102" t="s">
        <v>10507</v>
      </c>
    </row>
    <row r="103" spans="1:8">
      <c r="A103">
        <f t="shared" si="8"/>
        <v>102</v>
      </c>
      <c r="B103" t="str">
        <f>_xlfn.CONCAT(H103,"00",COUNTIF($H$2:H103,H103))</f>
        <v>AH001</v>
      </c>
      <c r="C103">
        <f t="shared" ca="1" si="6"/>
        <v>1</v>
      </c>
      <c r="D103">
        <f t="shared" ca="1" si="7"/>
        <v>30</v>
      </c>
      <c r="E103" t="s">
        <v>2254</v>
      </c>
      <c r="F103" t="s">
        <v>2254</v>
      </c>
      <c r="H103" t="s">
        <v>10508</v>
      </c>
    </row>
    <row r="104" spans="1:8">
      <c r="A104">
        <f t="shared" si="8"/>
        <v>103</v>
      </c>
      <c r="B104" t="str">
        <f>_xlfn.CONCAT(H104,"00",COUNTIF($H$2:H104,H104))</f>
        <v>AH002</v>
      </c>
      <c r="C104">
        <f t="shared" ca="1" si="6"/>
        <v>1</v>
      </c>
      <c r="D104">
        <f t="shared" ca="1" si="7"/>
        <v>30</v>
      </c>
      <c r="E104" t="s">
        <v>2254</v>
      </c>
      <c r="F104" t="s">
        <v>2254</v>
      </c>
      <c r="H104" t="s">
        <v>10508</v>
      </c>
    </row>
    <row r="105" spans="1:8">
      <c r="A105">
        <f t="shared" si="8"/>
        <v>104</v>
      </c>
      <c r="B105" t="str">
        <f>_xlfn.CONCAT(H105,"00",COUNTIF($H$2:H105,H105))</f>
        <v>AH003</v>
      </c>
      <c r="C105">
        <f t="shared" ca="1" si="6"/>
        <v>1</v>
      </c>
      <c r="D105">
        <f t="shared" ca="1" si="7"/>
        <v>30</v>
      </c>
      <c r="E105" t="s">
        <v>2254</v>
      </c>
      <c r="F105" t="s">
        <v>2254</v>
      </c>
      <c r="H105" t="s">
        <v>10508</v>
      </c>
    </row>
    <row r="106" spans="1:8">
      <c r="A106">
        <f t="shared" si="8"/>
        <v>105</v>
      </c>
      <c r="B106" t="str">
        <f>_xlfn.CONCAT(H106,"00",COUNTIF($H$2:H106,H106))</f>
        <v>AH004</v>
      </c>
      <c r="C106">
        <f t="shared" ca="1" si="6"/>
        <v>1</v>
      </c>
      <c r="D106">
        <f t="shared" ca="1" si="7"/>
        <v>30</v>
      </c>
      <c r="E106" t="s">
        <v>2254</v>
      </c>
      <c r="F106" t="s">
        <v>2254</v>
      </c>
      <c r="H106" t="s">
        <v>10508</v>
      </c>
    </row>
    <row r="107" spans="1:8">
      <c r="A107">
        <f t="shared" si="8"/>
        <v>106</v>
      </c>
      <c r="B107" t="str">
        <f>_xlfn.CONCAT(H107,"00",COUNTIF($H$2:H107,H107))</f>
        <v>AH005</v>
      </c>
      <c r="C107">
        <f t="shared" ca="1" si="6"/>
        <v>1</v>
      </c>
      <c r="D107">
        <f t="shared" ca="1" si="7"/>
        <v>30</v>
      </c>
      <c r="E107" t="s">
        <v>2254</v>
      </c>
      <c r="F107" t="s">
        <v>2254</v>
      </c>
      <c r="H107" t="s">
        <v>10508</v>
      </c>
    </row>
    <row r="108" spans="1:8">
      <c r="A108">
        <f t="shared" si="8"/>
        <v>107</v>
      </c>
      <c r="B108" t="str">
        <f>_xlfn.CONCAT(H108,"00",COUNTIF($H$2:H108,H108))</f>
        <v>AH006</v>
      </c>
      <c r="C108">
        <f t="shared" ca="1" si="6"/>
        <v>1</v>
      </c>
      <c r="D108">
        <f t="shared" ca="1" si="7"/>
        <v>30</v>
      </c>
      <c r="E108" t="s">
        <v>2254</v>
      </c>
      <c r="F108" t="s">
        <v>2254</v>
      </c>
      <c r="H108" t="s">
        <v>10508</v>
      </c>
    </row>
    <row r="109" spans="1:8">
      <c r="A109">
        <f t="shared" si="8"/>
        <v>108</v>
      </c>
      <c r="B109" t="str">
        <f>_xlfn.CONCAT(H109,"00",COUNTIF($H$2:H109,H109))</f>
        <v>AH007</v>
      </c>
      <c r="C109">
        <f t="shared" ca="1" si="6"/>
        <v>1</v>
      </c>
      <c r="D109">
        <f t="shared" ca="1" si="7"/>
        <v>30</v>
      </c>
      <c r="E109" t="s">
        <v>2254</v>
      </c>
      <c r="F109" t="s">
        <v>2254</v>
      </c>
      <c r="H109" t="s">
        <v>10508</v>
      </c>
    </row>
    <row r="110" spans="1:8">
      <c r="A110">
        <f t="shared" si="8"/>
        <v>109</v>
      </c>
      <c r="B110" t="str">
        <f>_xlfn.CONCAT(H110,"00",COUNTIF($H$2:H110,H110))</f>
        <v>AH008</v>
      </c>
      <c r="C110">
        <f t="shared" ca="1" si="6"/>
        <v>1</v>
      </c>
      <c r="D110">
        <f t="shared" ca="1" si="7"/>
        <v>30</v>
      </c>
      <c r="E110" t="s">
        <v>2254</v>
      </c>
      <c r="F110" t="s">
        <v>2254</v>
      </c>
      <c r="H110" t="s">
        <v>10508</v>
      </c>
    </row>
    <row r="111" spans="1:8">
      <c r="A111">
        <f t="shared" si="8"/>
        <v>110</v>
      </c>
      <c r="B111" t="str">
        <f>_xlfn.CONCAT(H111,"00",COUNTIF($H$2:H111,H111))</f>
        <v>AH009</v>
      </c>
      <c r="C111">
        <f t="shared" ca="1" si="6"/>
        <v>1</v>
      </c>
      <c r="D111">
        <f t="shared" ca="1" si="7"/>
        <v>30</v>
      </c>
      <c r="E111" t="s">
        <v>2254</v>
      </c>
      <c r="F111" t="s">
        <v>2254</v>
      </c>
      <c r="H111" t="s">
        <v>10508</v>
      </c>
    </row>
    <row r="112" spans="1:8">
      <c r="A112">
        <f t="shared" si="8"/>
        <v>111</v>
      </c>
      <c r="B112" t="str">
        <f>_xlfn.CONCAT(H112,"0",COUNTIF($H$2:H112,H112))</f>
        <v>AH010</v>
      </c>
      <c r="C112">
        <f t="shared" ca="1" si="6"/>
        <v>1</v>
      </c>
      <c r="D112">
        <f t="shared" ca="1" si="7"/>
        <v>30</v>
      </c>
      <c r="E112" t="s">
        <v>2254</v>
      </c>
      <c r="F112" t="s">
        <v>2254</v>
      </c>
      <c r="H112" t="s">
        <v>10508</v>
      </c>
    </row>
    <row r="113" spans="1:8">
      <c r="A113">
        <f t="shared" si="8"/>
        <v>112</v>
      </c>
      <c r="B113" t="str">
        <f>_xlfn.CONCAT(H113,"0",COUNTIF($H$2:H113,H113))</f>
        <v>AH011</v>
      </c>
      <c r="C113">
        <f t="shared" ca="1" si="6"/>
        <v>1</v>
      </c>
      <c r="D113">
        <f t="shared" ca="1" si="7"/>
        <v>30</v>
      </c>
      <c r="E113" t="s">
        <v>2254</v>
      </c>
      <c r="F113" t="s">
        <v>2254</v>
      </c>
      <c r="H113" t="s">
        <v>10508</v>
      </c>
    </row>
    <row r="114" spans="1:8">
      <c r="A114">
        <f t="shared" si="8"/>
        <v>113</v>
      </c>
      <c r="B114" t="str">
        <f>_xlfn.CONCAT(H114,"0",COUNTIF($H$2:H114,H114))</f>
        <v>AH012</v>
      </c>
      <c r="C114">
        <f t="shared" ca="1" si="6"/>
        <v>1</v>
      </c>
      <c r="D114">
        <f t="shared" ca="1" si="7"/>
        <v>30</v>
      </c>
      <c r="E114" t="s">
        <v>2254</v>
      </c>
      <c r="F114" t="s">
        <v>2254</v>
      </c>
      <c r="H114" t="s">
        <v>10508</v>
      </c>
    </row>
    <row r="115" spans="1:8">
      <c r="A115">
        <f t="shared" si="8"/>
        <v>114</v>
      </c>
      <c r="B115" t="str">
        <f>_xlfn.CONCAT(H115,"0",COUNTIF($H$2:H115,H115))</f>
        <v>AH013</v>
      </c>
      <c r="C115">
        <f t="shared" ca="1" si="6"/>
        <v>1</v>
      </c>
      <c r="D115">
        <f t="shared" ca="1" si="7"/>
        <v>30</v>
      </c>
      <c r="E115" t="s">
        <v>2254</v>
      </c>
      <c r="F115" t="s">
        <v>2254</v>
      </c>
      <c r="H115" t="s">
        <v>10508</v>
      </c>
    </row>
    <row r="116" spans="1:8">
      <c r="A116">
        <f t="shared" si="8"/>
        <v>115</v>
      </c>
      <c r="B116" t="str">
        <f>_xlfn.CONCAT(H116,"0",COUNTIF($H$2:H116,H116))</f>
        <v>AH014</v>
      </c>
      <c r="C116">
        <f t="shared" ca="1" si="6"/>
        <v>0</v>
      </c>
      <c r="D116">
        <f t="shared" ca="1" si="7"/>
        <v>10</v>
      </c>
      <c r="E116" t="s">
        <v>2254</v>
      </c>
      <c r="F116" t="s">
        <v>2254</v>
      </c>
      <c r="H116" t="s">
        <v>10508</v>
      </c>
    </row>
    <row r="117" spans="1:8">
      <c r="A117">
        <f t="shared" si="8"/>
        <v>116</v>
      </c>
      <c r="B117" t="str">
        <f>_xlfn.CONCAT(H117,"0",COUNTIF($H$2:H117,H117))</f>
        <v>AH015</v>
      </c>
      <c r="C117">
        <f t="shared" ca="1" si="6"/>
        <v>1</v>
      </c>
      <c r="D117">
        <f t="shared" ca="1" si="7"/>
        <v>30</v>
      </c>
      <c r="E117" t="s">
        <v>2254</v>
      </c>
      <c r="F117" t="s">
        <v>2254</v>
      </c>
      <c r="H117" t="s">
        <v>10508</v>
      </c>
    </row>
    <row r="118" spans="1:8">
      <c r="A118">
        <f t="shared" si="8"/>
        <v>117</v>
      </c>
      <c r="B118" t="str">
        <f>_xlfn.CONCAT(H118,"0",COUNTIF($H$2:H118,H118))</f>
        <v>AH016</v>
      </c>
      <c r="C118">
        <f t="shared" ca="1" si="6"/>
        <v>1</v>
      </c>
      <c r="D118">
        <f t="shared" ca="1" si="7"/>
        <v>30</v>
      </c>
      <c r="E118" t="s">
        <v>2254</v>
      </c>
      <c r="F118" t="s">
        <v>2254</v>
      </c>
      <c r="H118" t="s">
        <v>10508</v>
      </c>
    </row>
    <row r="119" spans="1:8">
      <c r="A119">
        <f t="shared" si="8"/>
        <v>118</v>
      </c>
      <c r="B119" t="str">
        <f>_xlfn.CONCAT(H119,"0",COUNTIF($H$2:H119,H119))</f>
        <v>AH017</v>
      </c>
      <c r="C119">
        <f t="shared" ca="1" si="6"/>
        <v>1</v>
      </c>
      <c r="D119">
        <f t="shared" ca="1" si="7"/>
        <v>30</v>
      </c>
      <c r="E119" t="s">
        <v>2254</v>
      </c>
      <c r="F119" t="s">
        <v>2254</v>
      </c>
      <c r="H119" t="s">
        <v>10508</v>
      </c>
    </row>
    <row r="120" spans="1:8">
      <c r="A120">
        <f t="shared" si="8"/>
        <v>119</v>
      </c>
      <c r="B120" t="str">
        <f>_xlfn.CONCAT(H120,"0",COUNTIF($H$2:H120,H120))</f>
        <v>AH018</v>
      </c>
      <c r="C120">
        <f t="shared" ca="1" si="6"/>
        <v>1</v>
      </c>
      <c r="D120">
        <f t="shared" ca="1" si="7"/>
        <v>30</v>
      </c>
      <c r="E120" t="s">
        <v>2254</v>
      </c>
      <c r="F120" t="s">
        <v>2254</v>
      </c>
      <c r="H120" t="s">
        <v>10508</v>
      </c>
    </row>
    <row r="121" spans="1:8">
      <c r="A121">
        <f t="shared" si="8"/>
        <v>120</v>
      </c>
      <c r="B121" t="str">
        <f>_xlfn.CONCAT(H121,"0",COUNTIF($H$2:H121,H121))</f>
        <v>AH019</v>
      </c>
      <c r="C121">
        <f t="shared" ca="1" si="6"/>
        <v>1</v>
      </c>
      <c r="D121">
        <f t="shared" ca="1" si="7"/>
        <v>30</v>
      </c>
      <c r="E121" t="s">
        <v>2254</v>
      </c>
      <c r="F121" t="s">
        <v>2254</v>
      </c>
      <c r="H121" t="s">
        <v>10508</v>
      </c>
    </row>
    <row r="122" spans="1:8">
      <c r="A122">
        <f t="shared" si="8"/>
        <v>121</v>
      </c>
      <c r="B122" t="str">
        <f>_xlfn.CONCAT(H122,"0",COUNTIF($H$2:H122,H122))</f>
        <v>AH020</v>
      </c>
      <c r="C122">
        <f t="shared" ca="1" si="6"/>
        <v>1</v>
      </c>
      <c r="D122">
        <f t="shared" ca="1" si="7"/>
        <v>30</v>
      </c>
      <c r="E122" t="s">
        <v>2254</v>
      </c>
      <c r="F122" t="s">
        <v>2254</v>
      </c>
      <c r="H122" t="s">
        <v>10508</v>
      </c>
    </row>
    <row r="123" spans="1:8">
      <c r="A123">
        <f t="shared" si="8"/>
        <v>122</v>
      </c>
      <c r="B123" t="str">
        <f>_xlfn.CONCAT(H123,"0",COUNTIF($H$2:H123,H123))</f>
        <v>AH021</v>
      </c>
      <c r="C123">
        <f t="shared" ca="1" si="6"/>
        <v>1</v>
      </c>
      <c r="D123">
        <f t="shared" ca="1" si="7"/>
        <v>30</v>
      </c>
      <c r="E123" t="s">
        <v>2254</v>
      </c>
      <c r="F123" t="s">
        <v>2254</v>
      </c>
      <c r="H123" t="s">
        <v>10508</v>
      </c>
    </row>
    <row r="124" spans="1:8">
      <c r="A124">
        <f t="shared" si="8"/>
        <v>123</v>
      </c>
      <c r="B124" t="str">
        <f>_xlfn.CONCAT(H124,"0",COUNTIF($H$2:H124,H124))</f>
        <v>AH022</v>
      </c>
      <c r="C124">
        <f t="shared" ca="1" si="6"/>
        <v>1</v>
      </c>
      <c r="D124">
        <f t="shared" ca="1" si="7"/>
        <v>30</v>
      </c>
      <c r="E124" t="s">
        <v>2254</v>
      </c>
      <c r="F124" t="s">
        <v>2254</v>
      </c>
      <c r="H124" t="s">
        <v>10508</v>
      </c>
    </row>
    <row r="125" spans="1:8">
      <c r="A125">
        <f t="shared" si="8"/>
        <v>124</v>
      </c>
      <c r="B125" t="str">
        <f>_xlfn.CONCAT(H125,"0",COUNTIF($H$2:H125,H125))</f>
        <v>AH023</v>
      </c>
      <c r="C125">
        <f t="shared" ca="1" si="6"/>
        <v>1</v>
      </c>
      <c r="D125">
        <f t="shared" ca="1" si="7"/>
        <v>30</v>
      </c>
      <c r="E125" t="s">
        <v>2254</v>
      </c>
      <c r="F125" t="s">
        <v>2254</v>
      </c>
      <c r="H125" t="s">
        <v>10508</v>
      </c>
    </row>
    <row r="126" spans="1:8">
      <c r="A126">
        <f t="shared" si="8"/>
        <v>125</v>
      </c>
      <c r="B126" t="str">
        <f>_xlfn.CONCAT(H126,"0",COUNTIF($H$2:H126,H126))</f>
        <v>AH024</v>
      </c>
      <c r="C126">
        <f t="shared" ca="1" si="6"/>
        <v>1</v>
      </c>
      <c r="D126">
        <f t="shared" ca="1" si="7"/>
        <v>30</v>
      </c>
      <c r="E126" t="s">
        <v>2254</v>
      </c>
      <c r="F126" t="s">
        <v>2254</v>
      </c>
      <c r="H126" t="s">
        <v>10508</v>
      </c>
    </row>
    <row r="127" spans="1:8">
      <c r="A127">
        <f t="shared" si="8"/>
        <v>126</v>
      </c>
      <c r="B127" t="str">
        <f>_xlfn.CONCAT(H127,"0",COUNTIF($H$2:H127,H127))</f>
        <v>AH025</v>
      </c>
      <c r="C127">
        <f t="shared" ca="1" si="6"/>
        <v>1</v>
      </c>
      <c r="D127">
        <f t="shared" ca="1" si="7"/>
        <v>30</v>
      </c>
      <c r="E127" t="s">
        <v>2254</v>
      </c>
      <c r="F127" t="s">
        <v>2254</v>
      </c>
      <c r="H127" t="s">
        <v>10508</v>
      </c>
    </row>
    <row r="128" spans="1:8">
      <c r="A128">
        <f t="shared" si="8"/>
        <v>127</v>
      </c>
      <c r="B128" t="str">
        <f>_xlfn.CONCAT(H128,"0",COUNTIF($H$2:H128,H128))</f>
        <v>AH026</v>
      </c>
      <c r="C128">
        <f t="shared" ca="1" si="6"/>
        <v>1</v>
      </c>
      <c r="D128">
        <f t="shared" ca="1" si="7"/>
        <v>30</v>
      </c>
      <c r="E128" t="s">
        <v>2254</v>
      </c>
      <c r="F128" t="s">
        <v>2254</v>
      </c>
      <c r="H128" t="s">
        <v>10508</v>
      </c>
    </row>
    <row r="129" spans="1:8">
      <c r="A129">
        <f t="shared" si="8"/>
        <v>128</v>
      </c>
      <c r="B129" t="str">
        <f>_xlfn.CONCAT(H129,"0",COUNTIF($H$2:H129,H129))</f>
        <v>AH027</v>
      </c>
      <c r="C129">
        <f t="shared" ca="1" si="6"/>
        <v>1</v>
      </c>
      <c r="D129">
        <f t="shared" ca="1" si="7"/>
        <v>30</v>
      </c>
      <c r="E129" t="s">
        <v>2254</v>
      </c>
      <c r="F129" t="s">
        <v>2254</v>
      </c>
      <c r="H129" t="s">
        <v>10508</v>
      </c>
    </row>
    <row r="130" spans="1:8">
      <c r="A130">
        <f t="shared" si="8"/>
        <v>129</v>
      </c>
      <c r="B130" t="str">
        <f>_xlfn.CONCAT(H130,"0",COUNTIF($H$2:H130,H130))</f>
        <v>AH028</v>
      </c>
      <c r="C130">
        <f t="shared" ca="1" si="6"/>
        <v>1</v>
      </c>
      <c r="D130">
        <f t="shared" ca="1" si="7"/>
        <v>30</v>
      </c>
      <c r="E130" t="s">
        <v>2254</v>
      </c>
      <c r="F130" t="s">
        <v>2254</v>
      </c>
      <c r="H130" t="s">
        <v>10508</v>
      </c>
    </row>
    <row r="131" spans="1:8">
      <c r="A131">
        <f t="shared" si="8"/>
        <v>130</v>
      </c>
      <c r="B131" t="str">
        <f>_xlfn.CONCAT(H131,"0",COUNTIF($H$2:H131,H131))</f>
        <v>AH029</v>
      </c>
      <c r="C131">
        <f t="shared" ref="C131:C180" ca="1" si="9">IF(RANDBETWEEN(0,15)&gt;14,0,1)</f>
        <v>1</v>
      </c>
      <c r="D131">
        <f t="shared" ref="D131:D180" ca="1" si="10">IF(C131=1,30,10)</f>
        <v>30</v>
      </c>
      <c r="E131" t="s">
        <v>2254</v>
      </c>
      <c r="F131" t="s">
        <v>2254</v>
      </c>
      <c r="H131" t="s">
        <v>10508</v>
      </c>
    </row>
    <row r="132" spans="1:8">
      <c r="A132">
        <f t="shared" ref="A132:A180" si="11">1+A131</f>
        <v>131</v>
      </c>
      <c r="B132" t="str">
        <f>_xlfn.CONCAT(H132,"0",COUNTIF($H$2:H132,H132))</f>
        <v>AH030</v>
      </c>
      <c r="C132">
        <f t="shared" ca="1" si="9"/>
        <v>1</v>
      </c>
      <c r="D132">
        <f t="shared" ca="1" si="10"/>
        <v>30</v>
      </c>
      <c r="E132" t="s">
        <v>2254</v>
      </c>
      <c r="F132" t="s">
        <v>2254</v>
      </c>
      <c r="H132" t="s">
        <v>10508</v>
      </c>
    </row>
    <row r="133" spans="1:8">
      <c r="A133">
        <f t="shared" si="11"/>
        <v>132</v>
      </c>
      <c r="B133" t="str">
        <f>_xlfn.CONCAT(H133,"0",COUNTIF($H$2:H133,H133))</f>
        <v>AH031</v>
      </c>
      <c r="C133">
        <f t="shared" ca="1" si="9"/>
        <v>1</v>
      </c>
      <c r="D133">
        <f t="shared" ca="1" si="10"/>
        <v>30</v>
      </c>
      <c r="E133" t="s">
        <v>2254</v>
      </c>
      <c r="F133" t="s">
        <v>2254</v>
      </c>
      <c r="H133" t="s">
        <v>10508</v>
      </c>
    </row>
    <row r="134" spans="1:8">
      <c r="A134">
        <f t="shared" si="11"/>
        <v>133</v>
      </c>
      <c r="B134" t="str">
        <f>_xlfn.CONCAT(H134,"0",COUNTIF($H$2:H134,H134))</f>
        <v>AH032</v>
      </c>
      <c r="C134">
        <f t="shared" ca="1" si="9"/>
        <v>1</v>
      </c>
      <c r="D134">
        <f t="shared" ca="1" si="10"/>
        <v>30</v>
      </c>
      <c r="E134" t="s">
        <v>2254</v>
      </c>
      <c r="F134" t="s">
        <v>2254</v>
      </c>
      <c r="H134" t="s">
        <v>10508</v>
      </c>
    </row>
    <row r="135" spans="1:8">
      <c r="A135">
        <f t="shared" si="11"/>
        <v>134</v>
      </c>
      <c r="B135" t="str">
        <f>_xlfn.CONCAT(H135,"0",COUNTIF($H$2:H135,H135))</f>
        <v>AH033</v>
      </c>
      <c r="C135">
        <f t="shared" ca="1" si="9"/>
        <v>1</v>
      </c>
      <c r="D135">
        <f t="shared" ca="1" si="10"/>
        <v>30</v>
      </c>
      <c r="E135" t="s">
        <v>2254</v>
      </c>
      <c r="F135" t="s">
        <v>2254</v>
      </c>
      <c r="H135" t="s">
        <v>10508</v>
      </c>
    </row>
    <row r="136" spans="1:8">
      <c r="A136">
        <f t="shared" si="11"/>
        <v>135</v>
      </c>
      <c r="B136" t="str">
        <f>_xlfn.CONCAT(H136,"0",COUNTIF($H$2:H136,H136))</f>
        <v>AH034</v>
      </c>
      <c r="C136">
        <f t="shared" ca="1" si="9"/>
        <v>1</v>
      </c>
      <c r="D136">
        <f t="shared" ca="1" si="10"/>
        <v>30</v>
      </c>
      <c r="E136" t="s">
        <v>2254</v>
      </c>
      <c r="F136" t="s">
        <v>2254</v>
      </c>
      <c r="H136" t="s">
        <v>10508</v>
      </c>
    </row>
    <row r="137" spans="1:8">
      <c r="A137">
        <f t="shared" si="11"/>
        <v>136</v>
      </c>
      <c r="B137" t="str">
        <f>_xlfn.CONCAT(H137,"0",COUNTIF($H$2:H137,H137))</f>
        <v>AH035</v>
      </c>
      <c r="C137">
        <f t="shared" ca="1" si="9"/>
        <v>1</v>
      </c>
      <c r="D137">
        <f t="shared" ca="1" si="10"/>
        <v>30</v>
      </c>
      <c r="E137" t="s">
        <v>2254</v>
      </c>
      <c r="F137" t="s">
        <v>2254</v>
      </c>
      <c r="H137" t="s">
        <v>10508</v>
      </c>
    </row>
    <row r="138" spans="1:8">
      <c r="A138">
        <f t="shared" si="11"/>
        <v>137</v>
      </c>
      <c r="B138" t="str">
        <f>_xlfn.CONCAT(H138,"0",COUNTIF($H$2:H138,H138))</f>
        <v>AH036</v>
      </c>
      <c r="C138">
        <f t="shared" ca="1" si="9"/>
        <v>1</v>
      </c>
      <c r="D138">
        <f t="shared" ca="1" si="10"/>
        <v>30</v>
      </c>
      <c r="E138" t="s">
        <v>2254</v>
      </c>
      <c r="F138" t="s">
        <v>2254</v>
      </c>
      <c r="H138" t="s">
        <v>10508</v>
      </c>
    </row>
    <row r="139" spans="1:8">
      <c r="A139">
        <f t="shared" si="11"/>
        <v>138</v>
      </c>
      <c r="B139" t="str">
        <f>_xlfn.CONCAT(H139,"0",COUNTIF($H$2:H139,H139))</f>
        <v>AH037</v>
      </c>
      <c r="C139">
        <f t="shared" ca="1" si="9"/>
        <v>1</v>
      </c>
      <c r="D139">
        <f t="shared" ca="1" si="10"/>
        <v>30</v>
      </c>
      <c r="E139" t="s">
        <v>2254</v>
      </c>
      <c r="F139" t="s">
        <v>2254</v>
      </c>
      <c r="H139" t="s">
        <v>10508</v>
      </c>
    </row>
    <row r="140" spans="1:8">
      <c r="A140">
        <f t="shared" si="11"/>
        <v>139</v>
      </c>
      <c r="B140" t="str">
        <f>_xlfn.CONCAT(H140,"0",COUNTIF($H$2:H140,H140))</f>
        <v>AH038</v>
      </c>
      <c r="C140">
        <f t="shared" ca="1" si="9"/>
        <v>1</v>
      </c>
      <c r="D140">
        <f t="shared" ca="1" si="10"/>
        <v>30</v>
      </c>
      <c r="E140" t="s">
        <v>2254</v>
      </c>
      <c r="F140" t="s">
        <v>2254</v>
      </c>
      <c r="H140" t="s">
        <v>10508</v>
      </c>
    </row>
    <row r="141" spans="1:8">
      <c r="A141">
        <f t="shared" si="11"/>
        <v>140</v>
      </c>
      <c r="B141" t="str">
        <f>_xlfn.CONCAT(H141,"0",COUNTIF($H$2:H141,H141))</f>
        <v>AH039</v>
      </c>
      <c r="C141">
        <f t="shared" ca="1" si="9"/>
        <v>1</v>
      </c>
      <c r="D141">
        <f t="shared" ca="1" si="10"/>
        <v>30</v>
      </c>
      <c r="E141" t="s">
        <v>2254</v>
      </c>
      <c r="F141" t="s">
        <v>2254</v>
      </c>
      <c r="H141" t="s">
        <v>10508</v>
      </c>
    </row>
    <row r="142" spans="1:8">
      <c r="A142">
        <f t="shared" si="11"/>
        <v>141</v>
      </c>
      <c r="B142" t="str">
        <f>_xlfn.CONCAT(H142,"0",COUNTIF($H$2:H142,H142))</f>
        <v>AH040</v>
      </c>
      <c r="C142">
        <f t="shared" ca="1" si="9"/>
        <v>1</v>
      </c>
      <c r="D142">
        <f t="shared" ca="1" si="10"/>
        <v>30</v>
      </c>
      <c r="E142" t="s">
        <v>2254</v>
      </c>
      <c r="F142" t="s">
        <v>2254</v>
      </c>
      <c r="H142" t="s">
        <v>10508</v>
      </c>
    </row>
    <row r="143" spans="1:8">
      <c r="A143">
        <f t="shared" si="11"/>
        <v>142</v>
      </c>
      <c r="B143" t="str">
        <f>_xlfn.CONCAT(H143,"0",COUNTIF($H$2:H143,H143))</f>
        <v>AH041</v>
      </c>
      <c r="C143">
        <f t="shared" ca="1" si="9"/>
        <v>1</v>
      </c>
      <c r="D143">
        <f t="shared" ca="1" si="10"/>
        <v>30</v>
      </c>
      <c r="E143" t="s">
        <v>2254</v>
      </c>
      <c r="F143" t="s">
        <v>2254</v>
      </c>
      <c r="H143" t="s">
        <v>10508</v>
      </c>
    </row>
    <row r="144" spans="1:8">
      <c r="A144">
        <f t="shared" si="11"/>
        <v>143</v>
      </c>
      <c r="B144" t="str">
        <f>_xlfn.CONCAT(H144,"0",COUNTIF($H$2:H144,H144))</f>
        <v>AH042</v>
      </c>
      <c r="C144">
        <f t="shared" ca="1" si="9"/>
        <v>0</v>
      </c>
      <c r="D144">
        <f t="shared" ca="1" si="10"/>
        <v>10</v>
      </c>
      <c r="E144" t="s">
        <v>2254</v>
      </c>
      <c r="F144" t="s">
        <v>2254</v>
      </c>
      <c r="H144" t="s">
        <v>10508</v>
      </c>
    </row>
    <row r="145" spans="1:8">
      <c r="A145">
        <f t="shared" si="11"/>
        <v>144</v>
      </c>
      <c r="B145" t="str">
        <f>_xlfn.CONCAT(H145,"00",COUNTIF($H$2:H145,H145))</f>
        <v>AJ001</v>
      </c>
      <c r="C145">
        <f t="shared" ca="1" si="9"/>
        <v>1</v>
      </c>
      <c r="D145">
        <f t="shared" ca="1" si="10"/>
        <v>30</v>
      </c>
      <c r="E145" t="s">
        <v>2254</v>
      </c>
      <c r="F145" t="s">
        <v>2254</v>
      </c>
      <c r="H145" t="s">
        <v>10509</v>
      </c>
    </row>
    <row r="146" spans="1:8">
      <c r="A146">
        <f t="shared" si="11"/>
        <v>145</v>
      </c>
      <c r="B146" t="str">
        <f>_xlfn.CONCAT(H146,"00",COUNTIF($H$2:H146,H146))</f>
        <v>AJ002</v>
      </c>
      <c r="C146">
        <f t="shared" ca="1" si="9"/>
        <v>1</v>
      </c>
      <c r="D146">
        <f t="shared" ca="1" si="10"/>
        <v>30</v>
      </c>
      <c r="E146" t="s">
        <v>2254</v>
      </c>
      <c r="F146" t="s">
        <v>2254</v>
      </c>
      <c r="H146" t="s">
        <v>10509</v>
      </c>
    </row>
    <row r="147" spans="1:8">
      <c r="A147">
        <f t="shared" si="11"/>
        <v>146</v>
      </c>
      <c r="B147" t="str">
        <f>_xlfn.CONCAT(H147,"00",COUNTIF($H$2:H147,H147))</f>
        <v>AJ003</v>
      </c>
      <c r="C147">
        <f t="shared" ca="1" si="9"/>
        <v>1</v>
      </c>
      <c r="D147">
        <f t="shared" ca="1" si="10"/>
        <v>30</v>
      </c>
      <c r="E147" t="s">
        <v>2254</v>
      </c>
      <c r="F147" t="s">
        <v>2254</v>
      </c>
      <c r="H147" t="s">
        <v>10509</v>
      </c>
    </row>
    <row r="148" spans="1:8">
      <c r="A148">
        <f t="shared" si="11"/>
        <v>147</v>
      </c>
      <c r="B148" t="str">
        <f>_xlfn.CONCAT(H148,"00",COUNTIF($H$2:H148,H148))</f>
        <v>AJ004</v>
      </c>
      <c r="C148">
        <f t="shared" ca="1" si="9"/>
        <v>1</v>
      </c>
      <c r="D148">
        <f t="shared" ca="1" si="10"/>
        <v>30</v>
      </c>
      <c r="E148" t="s">
        <v>2254</v>
      </c>
      <c r="F148" t="s">
        <v>2254</v>
      </c>
      <c r="H148" t="s">
        <v>10509</v>
      </c>
    </row>
    <row r="149" spans="1:8">
      <c r="A149">
        <f t="shared" si="11"/>
        <v>148</v>
      </c>
      <c r="B149" t="str">
        <f>_xlfn.CONCAT(H149,"00",COUNTIF($H$2:H149,H149))</f>
        <v>AJ005</v>
      </c>
      <c r="C149">
        <f t="shared" ca="1" si="9"/>
        <v>1</v>
      </c>
      <c r="D149">
        <f t="shared" ca="1" si="10"/>
        <v>30</v>
      </c>
      <c r="E149" t="s">
        <v>2254</v>
      </c>
      <c r="F149" t="s">
        <v>2254</v>
      </c>
      <c r="H149" t="s">
        <v>10509</v>
      </c>
    </row>
    <row r="150" spans="1:8">
      <c r="A150">
        <f t="shared" si="11"/>
        <v>149</v>
      </c>
      <c r="B150" t="str">
        <f>_xlfn.CONCAT(H150,"00",COUNTIF($H$2:H150,H150))</f>
        <v>AJ006</v>
      </c>
      <c r="C150">
        <f t="shared" ca="1" si="9"/>
        <v>1</v>
      </c>
      <c r="D150">
        <f t="shared" ca="1" si="10"/>
        <v>30</v>
      </c>
      <c r="E150" t="s">
        <v>2254</v>
      </c>
      <c r="F150" t="s">
        <v>2254</v>
      </c>
      <c r="H150" t="s">
        <v>10509</v>
      </c>
    </row>
    <row r="151" spans="1:8">
      <c r="A151">
        <f t="shared" si="11"/>
        <v>150</v>
      </c>
      <c r="B151" t="str">
        <f>_xlfn.CONCAT(H151,"00",COUNTIF($H$2:H151,H151))</f>
        <v>AJ007</v>
      </c>
      <c r="C151">
        <f t="shared" ca="1" si="9"/>
        <v>1</v>
      </c>
      <c r="D151">
        <f t="shared" ca="1" si="10"/>
        <v>30</v>
      </c>
      <c r="E151" t="s">
        <v>2254</v>
      </c>
      <c r="F151" t="s">
        <v>2254</v>
      </c>
      <c r="H151" t="s">
        <v>10509</v>
      </c>
    </row>
    <row r="152" spans="1:8">
      <c r="A152">
        <f t="shared" si="11"/>
        <v>151</v>
      </c>
      <c r="B152" t="str">
        <f>_xlfn.CONCAT(H152,"00",COUNTIF($H$2:H152,H152))</f>
        <v>AJ008</v>
      </c>
      <c r="C152">
        <f t="shared" ca="1" si="9"/>
        <v>1</v>
      </c>
      <c r="D152">
        <f t="shared" ca="1" si="10"/>
        <v>30</v>
      </c>
      <c r="E152" t="s">
        <v>2254</v>
      </c>
      <c r="F152" t="s">
        <v>2254</v>
      </c>
      <c r="H152" t="s">
        <v>10509</v>
      </c>
    </row>
    <row r="153" spans="1:8">
      <c r="A153">
        <f t="shared" si="11"/>
        <v>152</v>
      </c>
      <c r="B153" t="str">
        <f>_xlfn.CONCAT(H153,"00",COUNTIF($H$2:H153,H153))</f>
        <v>AJ009</v>
      </c>
      <c r="C153">
        <f t="shared" ca="1" si="9"/>
        <v>1</v>
      </c>
      <c r="D153">
        <f t="shared" ca="1" si="10"/>
        <v>30</v>
      </c>
      <c r="E153" t="s">
        <v>2254</v>
      </c>
      <c r="F153" t="s">
        <v>2254</v>
      </c>
      <c r="H153" t="s">
        <v>10509</v>
      </c>
    </row>
    <row r="154" spans="1:8">
      <c r="A154">
        <f t="shared" si="11"/>
        <v>153</v>
      </c>
      <c r="B154" t="str">
        <f>_xlfn.CONCAT(H154,"0",COUNTIF($H$2:H154,H154))</f>
        <v>AJ010</v>
      </c>
      <c r="C154">
        <f t="shared" ca="1" si="9"/>
        <v>1</v>
      </c>
      <c r="D154">
        <f t="shared" ca="1" si="10"/>
        <v>30</v>
      </c>
      <c r="E154" t="s">
        <v>2254</v>
      </c>
      <c r="F154" t="s">
        <v>2254</v>
      </c>
      <c r="H154" t="s">
        <v>10509</v>
      </c>
    </row>
    <row r="155" spans="1:8">
      <c r="A155">
        <f t="shared" si="11"/>
        <v>154</v>
      </c>
      <c r="B155" t="str">
        <f>_xlfn.CONCAT(H155,"0",COUNTIF($H$2:H155,H155))</f>
        <v>AJ011</v>
      </c>
      <c r="C155">
        <f t="shared" ca="1" si="9"/>
        <v>1</v>
      </c>
      <c r="D155">
        <f t="shared" ca="1" si="10"/>
        <v>30</v>
      </c>
      <c r="E155" t="s">
        <v>2254</v>
      </c>
      <c r="F155" t="s">
        <v>2254</v>
      </c>
      <c r="H155" t="s">
        <v>10509</v>
      </c>
    </row>
    <row r="156" spans="1:8">
      <c r="A156">
        <f t="shared" si="11"/>
        <v>155</v>
      </c>
      <c r="B156" t="str">
        <f>_xlfn.CONCAT(H156,"0",COUNTIF($H$2:H156,H156))</f>
        <v>AJ012</v>
      </c>
      <c r="C156">
        <f t="shared" ca="1" si="9"/>
        <v>1</v>
      </c>
      <c r="D156">
        <f t="shared" ca="1" si="10"/>
        <v>30</v>
      </c>
      <c r="E156" t="s">
        <v>2254</v>
      </c>
      <c r="F156" t="s">
        <v>2254</v>
      </c>
      <c r="H156" t="s">
        <v>10509</v>
      </c>
    </row>
    <row r="157" spans="1:8">
      <c r="A157">
        <f t="shared" si="11"/>
        <v>156</v>
      </c>
      <c r="B157" t="str">
        <f>_xlfn.CONCAT(H157,"0",COUNTIF($H$2:H157,H157))</f>
        <v>AJ013</v>
      </c>
      <c r="C157">
        <f t="shared" ca="1" si="9"/>
        <v>1</v>
      </c>
      <c r="D157">
        <f t="shared" ca="1" si="10"/>
        <v>30</v>
      </c>
      <c r="E157" t="s">
        <v>2254</v>
      </c>
      <c r="F157" t="s">
        <v>2254</v>
      </c>
      <c r="H157" t="s">
        <v>10509</v>
      </c>
    </row>
    <row r="158" spans="1:8">
      <c r="A158">
        <f t="shared" si="11"/>
        <v>157</v>
      </c>
      <c r="B158" t="str">
        <f>_xlfn.CONCAT(H158,"0",COUNTIF($H$2:H158,H158))</f>
        <v>AJ014</v>
      </c>
      <c r="C158">
        <f t="shared" ca="1" si="9"/>
        <v>1</v>
      </c>
      <c r="D158">
        <f t="shared" ca="1" si="10"/>
        <v>30</v>
      </c>
      <c r="E158" t="s">
        <v>2254</v>
      </c>
      <c r="F158" t="s">
        <v>2254</v>
      </c>
      <c r="H158" t="s">
        <v>10509</v>
      </c>
    </row>
    <row r="159" spans="1:8">
      <c r="A159">
        <f t="shared" si="11"/>
        <v>158</v>
      </c>
      <c r="B159" t="str">
        <f>_xlfn.CONCAT(H159,"0",COUNTIF($H$2:H159,H159))</f>
        <v>AJ015</v>
      </c>
      <c r="C159">
        <f t="shared" ca="1" si="9"/>
        <v>1</v>
      </c>
      <c r="D159">
        <f t="shared" ca="1" si="10"/>
        <v>30</v>
      </c>
      <c r="E159" t="s">
        <v>2254</v>
      </c>
      <c r="F159" t="s">
        <v>2254</v>
      </c>
      <c r="H159" t="s">
        <v>10509</v>
      </c>
    </row>
    <row r="160" spans="1:8">
      <c r="A160">
        <f t="shared" si="11"/>
        <v>159</v>
      </c>
      <c r="B160" t="str">
        <f>_xlfn.CONCAT(H160,"0",COUNTIF($H$2:H160,H160))</f>
        <v>AJ016</v>
      </c>
      <c r="C160">
        <f t="shared" ca="1" si="9"/>
        <v>1</v>
      </c>
      <c r="D160">
        <f t="shared" ca="1" si="10"/>
        <v>30</v>
      </c>
      <c r="E160" t="s">
        <v>2254</v>
      </c>
      <c r="F160" t="s">
        <v>2254</v>
      </c>
      <c r="H160" t="s">
        <v>10509</v>
      </c>
    </row>
    <row r="161" spans="1:8">
      <c r="A161">
        <f t="shared" si="11"/>
        <v>160</v>
      </c>
      <c r="B161" t="str">
        <f>_xlfn.CONCAT(H161,"0",COUNTIF($H$2:H161,H161))</f>
        <v>AJ017</v>
      </c>
      <c r="C161">
        <f t="shared" ca="1" si="9"/>
        <v>1</v>
      </c>
      <c r="D161">
        <f t="shared" ca="1" si="10"/>
        <v>30</v>
      </c>
      <c r="E161" t="s">
        <v>2254</v>
      </c>
      <c r="F161" t="s">
        <v>2254</v>
      </c>
      <c r="H161" t="s">
        <v>10509</v>
      </c>
    </row>
    <row r="162" spans="1:8">
      <c r="A162">
        <f t="shared" si="11"/>
        <v>161</v>
      </c>
      <c r="B162" t="str">
        <f>_xlfn.CONCAT(H162,"0",COUNTIF($H$2:H162,H162))</f>
        <v>AJ018</v>
      </c>
      <c r="C162">
        <f t="shared" ca="1" si="9"/>
        <v>0</v>
      </c>
      <c r="D162">
        <f t="shared" ca="1" si="10"/>
        <v>10</v>
      </c>
      <c r="E162" t="s">
        <v>2254</v>
      </c>
      <c r="F162" t="s">
        <v>2254</v>
      </c>
      <c r="H162" t="s">
        <v>10509</v>
      </c>
    </row>
    <row r="163" spans="1:8">
      <c r="A163">
        <f t="shared" si="11"/>
        <v>162</v>
      </c>
      <c r="B163" t="str">
        <f>_xlfn.CONCAT(H163,"0",COUNTIF($H$2:H163,H163))</f>
        <v>AJ019</v>
      </c>
      <c r="C163">
        <f t="shared" ca="1" si="9"/>
        <v>1</v>
      </c>
      <c r="D163">
        <f t="shared" ca="1" si="10"/>
        <v>30</v>
      </c>
      <c r="E163" t="s">
        <v>2254</v>
      </c>
      <c r="F163" t="s">
        <v>2254</v>
      </c>
      <c r="H163" t="s">
        <v>10509</v>
      </c>
    </row>
    <row r="164" spans="1:8">
      <c r="A164">
        <f t="shared" si="11"/>
        <v>163</v>
      </c>
      <c r="B164" t="str">
        <f>_xlfn.CONCAT(H164,"0",COUNTIF($H$2:H164,H164))</f>
        <v>AJ020</v>
      </c>
      <c r="C164">
        <f t="shared" ca="1" si="9"/>
        <v>1</v>
      </c>
      <c r="D164">
        <f t="shared" ca="1" si="10"/>
        <v>30</v>
      </c>
      <c r="E164" t="s">
        <v>2254</v>
      </c>
      <c r="F164" t="s">
        <v>2254</v>
      </c>
      <c r="H164" t="s">
        <v>10509</v>
      </c>
    </row>
    <row r="165" spans="1:8">
      <c r="A165">
        <f t="shared" si="11"/>
        <v>164</v>
      </c>
      <c r="B165" t="str">
        <f>_xlfn.CONCAT(H165,"0",COUNTIF($H$2:H165,H165))</f>
        <v>AJ021</v>
      </c>
      <c r="C165">
        <f t="shared" ca="1" si="9"/>
        <v>1</v>
      </c>
      <c r="D165">
        <f t="shared" ca="1" si="10"/>
        <v>30</v>
      </c>
      <c r="E165" t="s">
        <v>2254</v>
      </c>
      <c r="F165" t="s">
        <v>2254</v>
      </c>
      <c r="H165" t="s">
        <v>10509</v>
      </c>
    </row>
    <row r="166" spans="1:8">
      <c r="A166">
        <f t="shared" si="11"/>
        <v>165</v>
      </c>
      <c r="B166" t="str">
        <f>_xlfn.CONCAT(H166,"0",COUNTIF($H$2:H166,H166))</f>
        <v>AJ022</v>
      </c>
      <c r="C166">
        <f t="shared" ca="1" si="9"/>
        <v>1</v>
      </c>
      <c r="D166">
        <f t="shared" ca="1" si="10"/>
        <v>30</v>
      </c>
      <c r="E166" t="s">
        <v>2254</v>
      </c>
      <c r="F166" t="s">
        <v>2254</v>
      </c>
      <c r="H166" t="s">
        <v>10509</v>
      </c>
    </row>
    <row r="167" spans="1:8">
      <c r="A167">
        <f t="shared" si="11"/>
        <v>166</v>
      </c>
      <c r="B167" t="str">
        <f>_xlfn.CONCAT(H167,"0",COUNTIF($H$2:H167,H167))</f>
        <v>AJ023</v>
      </c>
      <c r="C167">
        <f t="shared" ca="1" si="9"/>
        <v>1</v>
      </c>
      <c r="D167">
        <f t="shared" ca="1" si="10"/>
        <v>30</v>
      </c>
      <c r="E167" t="s">
        <v>2254</v>
      </c>
      <c r="F167" t="s">
        <v>2254</v>
      </c>
      <c r="H167" t="s">
        <v>10509</v>
      </c>
    </row>
    <row r="168" spans="1:8">
      <c r="A168">
        <f t="shared" si="11"/>
        <v>167</v>
      </c>
      <c r="B168" t="str">
        <f>_xlfn.CONCAT(H168,"0",COUNTIF($H$2:H168,H168))</f>
        <v>AJ024</v>
      </c>
      <c r="C168">
        <f t="shared" ca="1" si="9"/>
        <v>1</v>
      </c>
      <c r="D168">
        <f t="shared" ca="1" si="10"/>
        <v>30</v>
      </c>
      <c r="E168" t="s">
        <v>2254</v>
      </c>
      <c r="F168" t="s">
        <v>2254</v>
      </c>
      <c r="H168" t="s">
        <v>10509</v>
      </c>
    </row>
    <row r="169" spans="1:8">
      <c r="A169">
        <f t="shared" si="11"/>
        <v>168</v>
      </c>
      <c r="B169" t="str">
        <f>_xlfn.CONCAT(H169,"0",COUNTIF($H$2:H169,H169))</f>
        <v>AJ025</v>
      </c>
      <c r="C169">
        <f t="shared" ca="1" si="9"/>
        <v>1</v>
      </c>
      <c r="D169">
        <f t="shared" ca="1" si="10"/>
        <v>30</v>
      </c>
      <c r="E169" t="s">
        <v>2254</v>
      </c>
      <c r="F169" t="s">
        <v>2254</v>
      </c>
      <c r="H169" t="s">
        <v>10509</v>
      </c>
    </row>
    <row r="170" spans="1:8">
      <c r="A170">
        <f t="shared" si="11"/>
        <v>169</v>
      </c>
      <c r="B170" t="str">
        <f>_xlfn.CONCAT(H170,"0",COUNTIF($H$2:H170,H170))</f>
        <v>AJ026</v>
      </c>
      <c r="C170">
        <f t="shared" ca="1" si="9"/>
        <v>1</v>
      </c>
      <c r="D170">
        <f t="shared" ca="1" si="10"/>
        <v>30</v>
      </c>
      <c r="E170" t="s">
        <v>2254</v>
      </c>
      <c r="F170" t="s">
        <v>2254</v>
      </c>
      <c r="H170" t="s">
        <v>10509</v>
      </c>
    </row>
    <row r="171" spans="1:8">
      <c r="A171">
        <f t="shared" si="11"/>
        <v>170</v>
      </c>
      <c r="B171" t="str">
        <f>_xlfn.CONCAT(H171,"0",COUNTIF($H$2:H171,H171))</f>
        <v>AJ027</v>
      </c>
      <c r="C171">
        <f t="shared" ca="1" si="9"/>
        <v>1</v>
      </c>
      <c r="D171">
        <f t="shared" ca="1" si="10"/>
        <v>30</v>
      </c>
      <c r="E171" t="s">
        <v>2254</v>
      </c>
      <c r="F171" t="s">
        <v>2254</v>
      </c>
      <c r="H171" t="s">
        <v>10509</v>
      </c>
    </row>
    <row r="172" spans="1:8">
      <c r="A172">
        <f t="shared" si="11"/>
        <v>171</v>
      </c>
      <c r="B172" t="str">
        <f>_xlfn.CONCAT(H172,"0",COUNTIF($H$2:H172,H172))</f>
        <v>AJ028</v>
      </c>
      <c r="C172">
        <f t="shared" ca="1" si="9"/>
        <v>1</v>
      </c>
      <c r="D172">
        <f t="shared" ca="1" si="10"/>
        <v>30</v>
      </c>
      <c r="E172" t="s">
        <v>2254</v>
      </c>
      <c r="F172" t="s">
        <v>2254</v>
      </c>
      <c r="H172" t="s">
        <v>10509</v>
      </c>
    </row>
    <row r="173" spans="1:8">
      <c r="A173">
        <f t="shared" si="11"/>
        <v>172</v>
      </c>
      <c r="B173" t="str">
        <f>_xlfn.CONCAT(H173,"0",COUNTIF($H$2:H173,H173))</f>
        <v>AJ029</v>
      </c>
      <c r="C173">
        <f t="shared" ca="1" si="9"/>
        <v>1</v>
      </c>
      <c r="D173">
        <f t="shared" ca="1" si="10"/>
        <v>30</v>
      </c>
      <c r="E173" t="s">
        <v>2254</v>
      </c>
      <c r="F173" t="s">
        <v>2254</v>
      </c>
      <c r="H173" t="s">
        <v>10509</v>
      </c>
    </row>
    <row r="174" spans="1:8">
      <c r="A174">
        <f t="shared" si="11"/>
        <v>173</v>
      </c>
      <c r="B174" t="str">
        <f>_xlfn.CONCAT(H174,"0",COUNTIF($H$2:H174,H174))</f>
        <v>AJ030</v>
      </c>
      <c r="C174">
        <f t="shared" ca="1" si="9"/>
        <v>1</v>
      </c>
      <c r="D174">
        <f t="shared" ca="1" si="10"/>
        <v>30</v>
      </c>
      <c r="E174" t="s">
        <v>2254</v>
      </c>
      <c r="F174" t="s">
        <v>2254</v>
      </c>
      <c r="H174" t="s">
        <v>10509</v>
      </c>
    </row>
    <row r="175" spans="1:8">
      <c r="A175">
        <f t="shared" si="11"/>
        <v>174</v>
      </c>
      <c r="B175" t="str">
        <f>_xlfn.CONCAT(H175,"0",COUNTIF($H$2:H175,H175))</f>
        <v>AJ031</v>
      </c>
      <c r="C175">
        <f t="shared" ca="1" si="9"/>
        <v>1</v>
      </c>
      <c r="D175">
        <f t="shared" ca="1" si="10"/>
        <v>30</v>
      </c>
      <c r="E175" t="s">
        <v>2254</v>
      </c>
      <c r="F175" t="s">
        <v>2254</v>
      </c>
      <c r="H175" t="s">
        <v>10509</v>
      </c>
    </row>
    <row r="176" spans="1:8">
      <c r="A176">
        <f t="shared" si="11"/>
        <v>175</v>
      </c>
      <c r="B176" t="str">
        <f>_xlfn.CONCAT(H176,"0",COUNTIF($H$2:H176,H176))</f>
        <v>AJ032</v>
      </c>
      <c r="C176">
        <f t="shared" ca="1" si="9"/>
        <v>1</v>
      </c>
      <c r="D176">
        <f t="shared" ca="1" si="10"/>
        <v>30</v>
      </c>
      <c r="E176" t="s">
        <v>2254</v>
      </c>
      <c r="F176" t="s">
        <v>2254</v>
      </c>
      <c r="H176" t="s">
        <v>10509</v>
      </c>
    </row>
    <row r="177" spans="1:8">
      <c r="A177">
        <f t="shared" si="11"/>
        <v>176</v>
      </c>
      <c r="B177" t="str">
        <f>_xlfn.CONCAT(H177,"0",COUNTIF($H$2:H177,H177))</f>
        <v>AJ033</v>
      </c>
      <c r="C177">
        <f t="shared" ca="1" si="9"/>
        <v>1</v>
      </c>
      <c r="D177">
        <f t="shared" ca="1" si="10"/>
        <v>30</v>
      </c>
      <c r="E177" t="s">
        <v>2254</v>
      </c>
      <c r="F177" t="s">
        <v>2254</v>
      </c>
      <c r="H177" t="s">
        <v>10509</v>
      </c>
    </row>
    <row r="178" spans="1:8">
      <c r="A178">
        <f t="shared" si="11"/>
        <v>177</v>
      </c>
      <c r="B178" t="str">
        <f>_xlfn.CONCAT(H178,"0",COUNTIF($H$2:H178,H178))</f>
        <v>AJ034</v>
      </c>
      <c r="C178">
        <f t="shared" ca="1" si="9"/>
        <v>1</v>
      </c>
      <c r="D178">
        <f t="shared" ca="1" si="10"/>
        <v>30</v>
      </c>
      <c r="E178" t="s">
        <v>2254</v>
      </c>
      <c r="F178" t="s">
        <v>2254</v>
      </c>
      <c r="H178" t="s">
        <v>10509</v>
      </c>
    </row>
    <row r="179" spans="1:8">
      <c r="A179">
        <f t="shared" si="11"/>
        <v>178</v>
      </c>
      <c r="B179" t="str">
        <f>_xlfn.CONCAT(H179,"0",COUNTIF($H$2:H179,H179))</f>
        <v>AJ035</v>
      </c>
      <c r="C179">
        <f t="shared" ca="1" si="9"/>
        <v>1</v>
      </c>
      <c r="D179">
        <f t="shared" ca="1" si="10"/>
        <v>30</v>
      </c>
      <c r="E179" t="s">
        <v>2254</v>
      </c>
      <c r="F179" t="s">
        <v>2254</v>
      </c>
      <c r="H179" t="s">
        <v>10509</v>
      </c>
    </row>
    <row r="180" spans="1:8">
      <c r="A180">
        <f t="shared" si="11"/>
        <v>179</v>
      </c>
      <c r="B180" t="str">
        <f>_xlfn.CONCAT(H180,"0",COUNTIF($H$2:H180,H180))</f>
        <v>AJ036</v>
      </c>
      <c r="C180">
        <f t="shared" ca="1" si="9"/>
        <v>1</v>
      </c>
      <c r="D180">
        <f t="shared" ca="1" si="10"/>
        <v>30</v>
      </c>
      <c r="E180" t="s">
        <v>2254</v>
      </c>
      <c r="F180" t="s">
        <v>2254</v>
      </c>
      <c r="H180" t="s">
        <v>10509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FCD62-9136-4147-B2A3-5028F1F0BAB5}">
  <dimension ref="A1:F180"/>
  <sheetViews>
    <sheetView topLeftCell="A75" workbookViewId="0">
      <selection activeCell="A2" sqref="A2"/>
    </sheetView>
  </sheetViews>
  <sheetFormatPr defaultRowHeight="14.4"/>
  <sheetData>
    <row r="1" spans="1:6">
      <c r="A1" t="s">
        <v>10499</v>
      </c>
      <c r="B1" t="s">
        <v>10500</v>
      </c>
      <c r="C1" t="s">
        <v>10501</v>
      </c>
      <c r="D1" t="s">
        <v>10502</v>
      </c>
      <c r="E1" t="s">
        <v>10503</v>
      </c>
      <c r="F1" t="s">
        <v>10504</v>
      </c>
    </row>
    <row r="2" spans="1:6">
      <c r="A2">
        <v>1</v>
      </c>
      <c r="B2" t="s">
        <v>10510</v>
      </c>
      <c r="C2">
        <v>1</v>
      </c>
      <c r="D2">
        <v>30</v>
      </c>
      <c r="E2" t="s">
        <v>2254</v>
      </c>
      <c r="F2" t="s">
        <v>2254</v>
      </c>
    </row>
    <row r="3" spans="1:6">
      <c r="A3">
        <v>2</v>
      </c>
      <c r="B3" t="s">
        <v>10511</v>
      </c>
      <c r="C3">
        <v>1</v>
      </c>
      <c r="D3">
        <v>30</v>
      </c>
      <c r="E3" t="s">
        <v>2254</v>
      </c>
      <c r="F3" t="s">
        <v>2254</v>
      </c>
    </row>
    <row r="4" spans="1:6">
      <c r="A4">
        <v>3</v>
      </c>
      <c r="B4" t="s">
        <v>10512</v>
      </c>
      <c r="C4">
        <v>1</v>
      </c>
      <c r="D4">
        <v>30</v>
      </c>
      <c r="E4" t="s">
        <v>2254</v>
      </c>
      <c r="F4" t="s">
        <v>2254</v>
      </c>
    </row>
    <row r="5" spans="1:6">
      <c r="A5">
        <v>4</v>
      </c>
      <c r="B5" t="s">
        <v>10513</v>
      </c>
      <c r="C5">
        <v>1</v>
      </c>
      <c r="D5">
        <v>30</v>
      </c>
      <c r="E5" t="s">
        <v>2254</v>
      </c>
      <c r="F5" t="s">
        <v>2254</v>
      </c>
    </row>
    <row r="6" spans="1:6">
      <c r="A6">
        <v>5</v>
      </c>
      <c r="B6" t="s">
        <v>10514</v>
      </c>
      <c r="C6">
        <v>1</v>
      </c>
      <c r="D6">
        <v>30</v>
      </c>
      <c r="E6" t="s">
        <v>2254</v>
      </c>
      <c r="F6" t="s">
        <v>2254</v>
      </c>
    </row>
    <row r="7" spans="1:6">
      <c r="A7">
        <v>6</v>
      </c>
      <c r="B7" t="s">
        <v>10515</v>
      </c>
      <c r="C7">
        <v>1</v>
      </c>
      <c r="D7">
        <v>30</v>
      </c>
      <c r="E7" t="s">
        <v>2254</v>
      </c>
      <c r="F7" t="s">
        <v>2254</v>
      </c>
    </row>
    <row r="8" spans="1:6">
      <c r="A8">
        <v>7</v>
      </c>
      <c r="B8" t="s">
        <v>10516</v>
      </c>
      <c r="C8">
        <v>1</v>
      </c>
      <c r="D8">
        <v>30</v>
      </c>
      <c r="E8" t="s">
        <v>2254</v>
      </c>
      <c r="F8" t="s">
        <v>2254</v>
      </c>
    </row>
    <row r="9" spans="1:6">
      <c r="A9">
        <v>8</v>
      </c>
      <c r="B9" t="s">
        <v>10517</v>
      </c>
      <c r="C9">
        <v>0</v>
      </c>
      <c r="D9">
        <v>10</v>
      </c>
      <c r="E9" t="s">
        <v>2254</v>
      </c>
      <c r="F9" t="s">
        <v>2254</v>
      </c>
    </row>
    <row r="10" spans="1:6">
      <c r="A10">
        <v>9</v>
      </c>
      <c r="B10" t="s">
        <v>10518</v>
      </c>
      <c r="C10">
        <v>1</v>
      </c>
      <c r="D10">
        <v>30</v>
      </c>
      <c r="E10" t="s">
        <v>2254</v>
      </c>
      <c r="F10" t="s">
        <v>2254</v>
      </c>
    </row>
    <row r="11" spans="1:6">
      <c r="A11">
        <v>10</v>
      </c>
      <c r="B11" t="s">
        <v>10519</v>
      </c>
      <c r="C11">
        <v>1</v>
      </c>
      <c r="D11">
        <v>30</v>
      </c>
      <c r="E11" t="s">
        <v>2254</v>
      </c>
      <c r="F11" t="s">
        <v>2254</v>
      </c>
    </row>
    <row r="12" spans="1:6">
      <c r="A12">
        <v>11</v>
      </c>
      <c r="B12" t="s">
        <v>10520</v>
      </c>
      <c r="C12">
        <v>1</v>
      </c>
      <c r="D12">
        <v>30</v>
      </c>
      <c r="E12" t="s">
        <v>2254</v>
      </c>
      <c r="F12" t="s">
        <v>2254</v>
      </c>
    </row>
    <row r="13" spans="1:6">
      <c r="A13">
        <v>12</v>
      </c>
      <c r="B13" t="s">
        <v>10521</v>
      </c>
      <c r="C13">
        <v>1</v>
      </c>
      <c r="D13">
        <v>30</v>
      </c>
      <c r="E13" t="s">
        <v>2254</v>
      </c>
      <c r="F13" t="s">
        <v>2254</v>
      </c>
    </row>
    <row r="14" spans="1:6">
      <c r="A14">
        <v>13</v>
      </c>
      <c r="B14" t="s">
        <v>10522</v>
      </c>
      <c r="C14">
        <v>1</v>
      </c>
      <c r="D14">
        <v>30</v>
      </c>
      <c r="E14" t="s">
        <v>2254</v>
      </c>
      <c r="F14" t="s">
        <v>2254</v>
      </c>
    </row>
    <row r="15" spans="1:6">
      <c r="A15">
        <v>14</v>
      </c>
      <c r="B15" t="s">
        <v>10523</v>
      </c>
      <c r="C15">
        <v>1</v>
      </c>
      <c r="D15">
        <v>30</v>
      </c>
      <c r="E15" t="s">
        <v>2254</v>
      </c>
      <c r="F15" t="s">
        <v>2254</v>
      </c>
    </row>
    <row r="16" spans="1:6">
      <c r="A16">
        <v>15</v>
      </c>
      <c r="B16" t="s">
        <v>10524</v>
      </c>
      <c r="C16">
        <v>1</v>
      </c>
      <c r="D16">
        <v>30</v>
      </c>
      <c r="E16" t="s">
        <v>2254</v>
      </c>
      <c r="F16" t="s">
        <v>2254</v>
      </c>
    </row>
    <row r="17" spans="1:6">
      <c r="A17">
        <v>16</v>
      </c>
      <c r="B17" t="s">
        <v>10525</v>
      </c>
      <c r="C17">
        <v>1</v>
      </c>
      <c r="D17">
        <v>30</v>
      </c>
      <c r="E17" t="s">
        <v>2254</v>
      </c>
      <c r="F17" t="s">
        <v>2254</v>
      </c>
    </row>
    <row r="18" spans="1:6">
      <c r="A18">
        <v>17</v>
      </c>
      <c r="B18" t="s">
        <v>10526</v>
      </c>
      <c r="C18">
        <v>1</v>
      </c>
      <c r="D18">
        <v>30</v>
      </c>
      <c r="E18" t="s">
        <v>2254</v>
      </c>
      <c r="F18" t="s">
        <v>2254</v>
      </c>
    </row>
    <row r="19" spans="1:6">
      <c r="A19">
        <v>18</v>
      </c>
      <c r="B19" t="s">
        <v>10527</v>
      </c>
      <c r="C19">
        <v>1</v>
      </c>
      <c r="D19">
        <v>30</v>
      </c>
      <c r="E19" t="s">
        <v>2254</v>
      </c>
      <c r="F19" t="s">
        <v>2254</v>
      </c>
    </row>
    <row r="20" spans="1:6">
      <c r="A20">
        <v>19</v>
      </c>
      <c r="B20" t="s">
        <v>10528</v>
      </c>
      <c r="C20">
        <v>1</v>
      </c>
      <c r="D20">
        <v>30</v>
      </c>
      <c r="E20" t="s">
        <v>2254</v>
      </c>
      <c r="F20" t="s">
        <v>2254</v>
      </c>
    </row>
    <row r="21" spans="1:6">
      <c r="A21">
        <v>20</v>
      </c>
      <c r="B21" t="s">
        <v>10529</v>
      </c>
      <c r="C21">
        <v>1</v>
      </c>
      <c r="D21">
        <v>30</v>
      </c>
      <c r="E21" t="s">
        <v>2254</v>
      </c>
      <c r="F21" t="s">
        <v>2254</v>
      </c>
    </row>
    <row r="22" spans="1:6">
      <c r="A22">
        <v>21</v>
      </c>
      <c r="B22" t="s">
        <v>10530</v>
      </c>
      <c r="C22">
        <v>1</v>
      </c>
      <c r="D22">
        <v>30</v>
      </c>
      <c r="E22" t="s">
        <v>2254</v>
      </c>
      <c r="F22" t="s">
        <v>2254</v>
      </c>
    </row>
    <row r="23" spans="1:6">
      <c r="A23">
        <v>22</v>
      </c>
      <c r="B23" t="s">
        <v>10531</v>
      </c>
      <c r="C23">
        <v>1</v>
      </c>
      <c r="D23">
        <v>30</v>
      </c>
      <c r="E23" t="s">
        <v>2254</v>
      </c>
      <c r="F23" t="s">
        <v>2254</v>
      </c>
    </row>
    <row r="24" spans="1:6">
      <c r="A24">
        <v>23</v>
      </c>
      <c r="B24" t="s">
        <v>10532</v>
      </c>
      <c r="C24">
        <v>1</v>
      </c>
      <c r="D24">
        <v>30</v>
      </c>
      <c r="E24" t="s">
        <v>2254</v>
      </c>
      <c r="F24" t="s">
        <v>2254</v>
      </c>
    </row>
    <row r="25" spans="1:6">
      <c r="A25">
        <v>24</v>
      </c>
      <c r="B25" t="s">
        <v>10533</v>
      </c>
      <c r="C25">
        <v>1</v>
      </c>
      <c r="D25">
        <v>30</v>
      </c>
      <c r="E25" t="s">
        <v>2254</v>
      </c>
      <c r="F25" t="s">
        <v>2254</v>
      </c>
    </row>
    <row r="26" spans="1:6">
      <c r="A26">
        <v>25</v>
      </c>
      <c r="B26" t="s">
        <v>10534</v>
      </c>
      <c r="C26">
        <v>0</v>
      </c>
      <c r="D26">
        <v>10</v>
      </c>
      <c r="E26" t="s">
        <v>2254</v>
      </c>
      <c r="F26" t="s">
        <v>2254</v>
      </c>
    </row>
    <row r="27" spans="1:6">
      <c r="A27">
        <v>26</v>
      </c>
      <c r="B27" t="s">
        <v>10535</v>
      </c>
      <c r="C27">
        <v>1</v>
      </c>
      <c r="D27">
        <v>30</v>
      </c>
      <c r="E27" t="s">
        <v>2254</v>
      </c>
      <c r="F27" t="s">
        <v>2254</v>
      </c>
    </row>
    <row r="28" spans="1:6">
      <c r="A28">
        <v>27</v>
      </c>
      <c r="B28" t="s">
        <v>10536</v>
      </c>
      <c r="C28">
        <v>1</v>
      </c>
      <c r="D28">
        <v>30</v>
      </c>
      <c r="E28" t="s">
        <v>2254</v>
      </c>
      <c r="F28" t="s">
        <v>2254</v>
      </c>
    </row>
    <row r="29" spans="1:6">
      <c r="A29">
        <v>28</v>
      </c>
      <c r="B29" t="s">
        <v>10537</v>
      </c>
      <c r="C29">
        <v>1</v>
      </c>
      <c r="D29">
        <v>30</v>
      </c>
      <c r="E29" t="s">
        <v>2254</v>
      </c>
      <c r="F29" t="s">
        <v>2254</v>
      </c>
    </row>
    <row r="30" spans="1:6">
      <c r="A30">
        <v>29</v>
      </c>
      <c r="B30" t="s">
        <v>10538</v>
      </c>
      <c r="C30">
        <v>1</v>
      </c>
      <c r="D30">
        <v>30</v>
      </c>
      <c r="E30" t="s">
        <v>2254</v>
      </c>
      <c r="F30" t="s">
        <v>2254</v>
      </c>
    </row>
    <row r="31" spans="1:6">
      <c r="A31">
        <v>30</v>
      </c>
      <c r="B31" t="s">
        <v>10539</v>
      </c>
      <c r="C31">
        <v>1</v>
      </c>
      <c r="D31">
        <v>30</v>
      </c>
      <c r="E31" t="s">
        <v>2254</v>
      </c>
      <c r="F31" t="s">
        <v>2254</v>
      </c>
    </row>
    <row r="32" spans="1:6">
      <c r="A32">
        <v>31</v>
      </c>
      <c r="B32" t="s">
        <v>10540</v>
      </c>
      <c r="C32">
        <v>1</v>
      </c>
      <c r="D32">
        <v>30</v>
      </c>
      <c r="E32" t="s">
        <v>2254</v>
      </c>
      <c r="F32" t="s">
        <v>2254</v>
      </c>
    </row>
    <row r="33" spans="1:6">
      <c r="A33">
        <v>32</v>
      </c>
      <c r="B33" t="s">
        <v>10541</v>
      </c>
      <c r="C33">
        <v>1</v>
      </c>
      <c r="D33">
        <v>30</v>
      </c>
      <c r="E33" t="s">
        <v>2254</v>
      </c>
      <c r="F33" t="s">
        <v>2254</v>
      </c>
    </row>
    <row r="34" spans="1:6">
      <c r="A34">
        <v>33</v>
      </c>
      <c r="B34" t="s">
        <v>10542</v>
      </c>
      <c r="C34">
        <v>1</v>
      </c>
      <c r="D34">
        <v>30</v>
      </c>
      <c r="E34" t="s">
        <v>2254</v>
      </c>
      <c r="F34" t="s">
        <v>2254</v>
      </c>
    </row>
    <row r="35" spans="1:6">
      <c r="A35">
        <v>34</v>
      </c>
      <c r="B35" t="s">
        <v>10543</v>
      </c>
      <c r="C35">
        <v>1</v>
      </c>
      <c r="D35">
        <v>30</v>
      </c>
      <c r="E35" t="s">
        <v>2254</v>
      </c>
      <c r="F35" t="s">
        <v>2254</v>
      </c>
    </row>
    <row r="36" spans="1:6">
      <c r="A36">
        <v>35</v>
      </c>
      <c r="B36" t="s">
        <v>10544</v>
      </c>
      <c r="C36">
        <v>1</v>
      </c>
      <c r="D36">
        <v>30</v>
      </c>
      <c r="E36" t="s">
        <v>2254</v>
      </c>
      <c r="F36" t="s">
        <v>2254</v>
      </c>
    </row>
    <row r="37" spans="1:6">
      <c r="A37">
        <v>36</v>
      </c>
      <c r="B37" t="s">
        <v>10545</v>
      </c>
      <c r="C37">
        <v>1</v>
      </c>
      <c r="D37">
        <v>30</v>
      </c>
      <c r="E37" t="s">
        <v>2254</v>
      </c>
      <c r="F37" t="s">
        <v>2254</v>
      </c>
    </row>
    <row r="38" spans="1:6">
      <c r="A38">
        <v>37</v>
      </c>
      <c r="B38" t="s">
        <v>10546</v>
      </c>
      <c r="C38">
        <v>1</v>
      </c>
      <c r="D38">
        <v>30</v>
      </c>
      <c r="E38" t="s">
        <v>2254</v>
      </c>
      <c r="F38" t="s">
        <v>2254</v>
      </c>
    </row>
    <row r="39" spans="1:6">
      <c r="A39">
        <v>38</v>
      </c>
      <c r="B39" t="s">
        <v>10547</v>
      </c>
      <c r="C39">
        <v>1</v>
      </c>
      <c r="D39">
        <v>30</v>
      </c>
      <c r="E39" t="s">
        <v>2254</v>
      </c>
      <c r="F39" t="s">
        <v>2254</v>
      </c>
    </row>
    <row r="40" spans="1:6">
      <c r="A40">
        <v>39</v>
      </c>
      <c r="B40" t="s">
        <v>10548</v>
      </c>
      <c r="C40">
        <v>1</v>
      </c>
      <c r="D40">
        <v>30</v>
      </c>
      <c r="E40" t="s">
        <v>2254</v>
      </c>
      <c r="F40" t="s">
        <v>2254</v>
      </c>
    </row>
    <row r="41" spans="1:6">
      <c r="A41">
        <v>40</v>
      </c>
      <c r="B41" t="s">
        <v>10549</v>
      </c>
      <c r="C41">
        <v>1</v>
      </c>
      <c r="D41">
        <v>30</v>
      </c>
      <c r="E41" t="s">
        <v>2254</v>
      </c>
      <c r="F41" t="s">
        <v>2254</v>
      </c>
    </row>
    <row r="42" spans="1:6">
      <c r="A42">
        <v>41</v>
      </c>
      <c r="B42" t="s">
        <v>10550</v>
      </c>
      <c r="C42">
        <v>1</v>
      </c>
      <c r="D42">
        <v>30</v>
      </c>
      <c r="E42" t="s">
        <v>2254</v>
      </c>
      <c r="F42" t="s">
        <v>2254</v>
      </c>
    </row>
    <row r="43" spans="1:6">
      <c r="A43">
        <v>42</v>
      </c>
      <c r="B43" t="s">
        <v>10551</v>
      </c>
      <c r="C43">
        <v>0</v>
      </c>
      <c r="D43">
        <v>10</v>
      </c>
      <c r="E43" t="s">
        <v>2254</v>
      </c>
      <c r="F43" t="s">
        <v>2254</v>
      </c>
    </row>
    <row r="44" spans="1:6">
      <c r="A44">
        <v>43</v>
      </c>
      <c r="B44" t="s">
        <v>10552</v>
      </c>
      <c r="C44">
        <v>1</v>
      </c>
      <c r="D44">
        <v>30</v>
      </c>
      <c r="E44" t="s">
        <v>2254</v>
      </c>
      <c r="F44" t="s">
        <v>2254</v>
      </c>
    </row>
    <row r="45" spans="1:6">
      <c r="A45">
        <v>44</v>
      </c>
      <c r="B45" t="s">
        <v>10553</v>
      </c>
      <c r="C45">
        <v>1</v>
      </c>
      <c r="D45">
        <v>30</v>
      </c>
      <c r="E45" t="s">
        <v>2254</v>
      </c>
      <c r="F45" t="s">
        <v>2254</v>
      </c>
    </row>
    <row r="46" spans="1:6">
      <c r="A46">
        <v>45</v>
      </c>
      <c r="B46" t="s">
        <v>10554</v>
      </c>
      <c r="C46">
        <v>1</v>
      </c>
      <c r="D46">
        <v>30</v>
      </c>
      <c r="E46" t="s">
        <v>2254</v>
      </c>
      <c r="F46" t="s">
        <v>2254</v>
      </c>
    </row>
    <row r="47" spans="1:6">
      <c r="A47">
        <v>46</v>
      </c>
      <c r="B47" t="s">
        <v>10555</v>
      </c>
      <c r="C47">
        <v>1</v>
      </c>
      <c r="D47">
        <v>30</v>
      </c>
      <c r="E47" t="s">
        <v>2254</v>
      </c>
      <c r="F47" t="s">
        <v>2254</v>
      </c>
    </row>
    <row r="48" spans="1:6">
      <c r="A48">
        <v>47</v>
      </c>
      <c r="B48" t="s">
        <v>10556</v>
      </c>
      <c r="C48">
        <v>1</v>
      </c>
      <c r="D48">
        <v>30</v>
      </c>
      <c r="E48" t="s">
        <v>2254</v>
      </c>
      <c r="F48" t="s">
        <v>2254</v>
      </c>
    </row>
    <row r="49" spans="1:6">
      <c r="A49">
        <v>48</v>
      </c>
      <c r="B49" t="s">
        <v>10557</v>
      </c>
      <c r="C49">
        <v>1</v>
      </c>
      <c r="D49">
        <v>30</v>
      </c>
      <c r="E49" t="s">
        <v>2254</v>
      </c>
      <c r="F49" t="s">
        <v>2254</v>
      </c>
    </row>
    <row r="50" spans="1:6">
      <c r="A50">
        <v>49</v>
      </c>
      <c r="B50" t="s">
        <v>10558</v>
      </c>
      <c r="C50">
        <v>1</v>
      </c>
      <c r="D50">
        <v>30</v>
      </c>
      <c r="E50" t="s">
        <v>2254</v>
      </c>
      <c r="F50" t="s">
        <v>2254</v>
      </c>
    </row>
    <row r="51" spans="1:6">
      <c r="A51">
        <v>50</v>
      </c>
      <c r="B51" t="s">
        <v>10559</v>
      </c>
      <c r="C51">
        <v>1</v>
      </c>
      <c r="D51">
        <v>30</v>
      </c>
      <c r="E51" t="s">
        <v>2254</v>
      </c>
      <c r="F51" t="s">
        <v>2254</v>
      </c>
    </row>
    <row r="52" spans="1:6">
      <c r="A52">
        <v>51</v>
      </c>
      <c r="B52" t="s">
        <v>10560</v>
      </c>
      <c r="C52">
        <v>1</v>
      </c>
      <c r="D52">
        <v>30</v>
      </c>
      <c r="E52" t="s">
        <v>2254</v>
      </c>
      <c r="F52" t="s">
        <v>2254</v>
      </c>
    </row>
    <row r="53" spans="1:6">
      <c r="A53">
        <v>52</v>
      </c>
      <c r="B53" t="s">
        <v>10561</v>
      </c>
      <c r="C53">
        <v>1</v>
      </c>
      <c r="D53">
        <v>30</v>
      </c>
      <c r="E53" t="s">
        <v>2254</v>
      </c>
      <c r="F53" t="s">
        <v>2254</v>
      </c>
    </row>
    <row r="54" spans="1:6">
      <c r="A54">
        <v>53</v>
      </c>
      <c r="B54" t="s">
        <v>10562</v>
      </c>
      <c r="C54">
        <v>1</v>
      </c>
      <c r="D54">
        <v>30</v>
      </c>
      <c r="E54" t="s">
        <v>2254</v>
      </c>
      <c r="F54" t="s">
        <v>2254</v>
      </c>
    </row>
    <row r="55" spans="1:6">
      <c r="A55">
        <v>54</v>
      </c>
      <c r="B55" t="s">
        <v>10563</v>
      </c>
      <c r="C55">
        <v>1</v>
      </c>
      <c r="D55">
        <v>30</v>
      </c>
      <c r="E55" t="s">
        <v>2254</v>
      </c>
      <c r="F55" t="s">
        <v>2254</v>
      </c>
    </row>
    <row r="56" spans="1:6">
      <c r="A56">
        <v>55</v>
      </c>
      <c r="B56" t="s">
        <v>10564</v>
      </c>
      <c r="C56">
        <v>1</v>
      </c>
      <c r="D56">
        <v>30</v>
      </c>
      <c r="E56" t="s">
        <v>2254</v>
      </c>
      <c r="F56" t="s">
        <v>2254</v>
      </c>
    </row>
    <row r="57" spans="1:6">
      <c r="A57">
        <v>56</v>
      </c>
      <c r="B57" t="s">
        <v>10565</v>
      </c>
      <c r="C57">
        <v>1</v>
      </c>
      <c r="D57">
        <v>30</v>
      </c>
      <c r="E57" t="s">
        <v>2254</v>
      </c>
      <c r="F57" t="s">
        <v>2254</v>
      </c>
    </row>
    <row r="58" spans="1:6">
      <c r="A58">
        <v>57</v>
      </c>
      <c r="B58" t="s">
        <v>10566</v>
      </c>
      <c r="C58">
        <v>1</v>
      </c>
      <c r="D58">
        <v>30</v>
      </c>
      <c r="E58" t="s">
        <v>2254</v>
      </c>
      <c r="F58" t="s">
        <v>2254</v>
      </c>
    </row>
    <row r="59" spans="1:6">
      <c r="A59">
        <v>58</v>
      </c>
      <c r="B59" t="s">
        <v>10567</v>
      </c>
      <c r="C59">
        <v>1</v>
      </c>
      <c r="D59">
        <v>30</v>
      </c>
      <c r="E59" t="s">
        <v>2254</v>
      </c>
      <c r="F59" t="s">
        <v>2254</v>
      </c>
    </row>
    <row r="60" spans="1:6">
      <c r="A60">
        <v>59</v>
      </c>
      <c r="B60" t="s">
        <v>10568</v>
      </c>
      <c r="C60">
        <v>1</v>
      </c>
      <c r="D60">
        <v>30</v>
      </c>
      <c r="E60" t="s">
        <v>2254</v>
      </c>
      <c r="F60" t="s">
        <v>2254</v>
      </c>
    </row>
    <row r="61" spans="1:6">
      <c r="A61">
        <v>60</v>
      </c>
      <c r="B61" t="s">
        <v>10569</v>
      </c>
      <c r="C61">
        <v>1</v>
      </c>
      <c r="D61">
        <v>30</v>
      </c>
      <c r="E61" t="s">
        <v>2254</v>
      </c>
      <c r="F61" t="s">
        <v>2254</v>
      </c>
    </row>
    <row r="62" spans="1:6">
      <c r="A62">
        <v>61</v>
      </c>
      <c r="B62" t="s">
        <v>10570</v>
      </c>
      <c r="C62">
        <v>1</v>
      </c>
      <c r="D62">
        <v>30</v>
      </c>
      <c r="E62" t="s">
        <v>2254</v>
      </c>
      <c r="F62" t="s">
        <v>2254</v>
      </c>
    </row>
    <row r="63" spans="1:6">
      <c r="A63">
        <v>62</v>
      </c>
      <c r="B63" t="s">
        <v>10571</v>
      </c>
      <c r="C63">
        <v>1</v>
      </c>
      <c r="D63">
        <v>30</v>
      </c>
      <c r="E63" t="s">
        <v>2254</v>
      </c>
      <c r="F63" t="s">
        <v>2254</v>
      </c>
    </row>
    <row r="64" spans="1:6">
      <c r="A64">
        <v>63</v>
      </c>
      <c r="B64" t="s">
        <v>10572</v>
      </c>
      <c r="C64">
        <v>1</v>
      </c>
      <c r="D64">
        <v>30</v>
      </c>
      <c r="E64" t="s">
        <v>2254</v>
      </c>
      <c r="F64" t="s">
        <v>2254</v>
      </c>
    </row>
    <row r="65" spans="1:6">
      <c r="A65">
        <v>64</v>
      </c>
      <c r="B65" t="s">
        <v>10573</v>
      </c>
      <c r="C65">
        <v>1</v>
      </c>
      <c r="D65">
        <v>30</v>
      </c>
      <c r="E65" t="s">
        <v>2254</v>
      </c>
      <c r="F65" t="s">
        <v>2254</v>
      </c>
    </row>
    <row r="66" spans="1:6">
      <c r="A66">
        <v>65</v>
      </c>
      <c r="B66" t="s">
        <v>10574</v>
      </c>
      <c r="C66">
        <v>1</v>
      </c>
      <c r="D66">
        <v>30</v>
      </c>
      <c r="E66" t="s">
        <v>2254</v>
      </c>
      <c r="F66" t="s">
        <v>2254</v>
      </c>
    </row>
    <row r="67" spans="1:6">
      <c r="A67">
        <v>66</v>
      </c>
      <c r="B67" t="s">
        <v>10575</v>
      </c>
      <c r="C67">
        <v>1</v>
      </c>
      <c r="D67">
        <v>30</v>
      </c>
      <c r="E67" t="s">
        <v>2254</v>
      </c>
      <c r="F67" t="s">
        <v>2254</v>
      </c>
    </row>
    <row r="68" spans="1:6">
      <c r="A68">
        <v>67</v>
      </c>
      <c r="B68" t="s">
        <v>10576</v>
      </c>
      <c r="C68">
        <v>1</v>
      </c>
      <c r="D68">
        <v>30</v>
      </c>
      <c r="E68" t="s">
        <v>2254</v>
      </c>
      <c r="F68" t="s">
        <v>2254</v>
      </c>
    </row>
    <row r="69" spans="1:6">
      <c r="A69">
        <v>68</v>
      </c>
      <c r="B69" t="s">
        <v>10577</v>
      </c>
      <c r="C69">
        <v>1</v>
      </c>
      <c r="D69">
        <v>30</v>
      </c>
      <c r="E69" t="s">
        <v>2254</v>
      </c>
      <c r="F69" t="s">
        <v>2254</v>
      </c>
    </row>
    <row r="70" spans="1:6">
      <c r="A70">
        <v>69</v>
      </c>
      <c r="B70" t="s">
        <v>10578</v>
      </c>
      <c r="C70">
        <v>1</v>
      </c>
      <c r="D70">
        <v>30</v>
      </c>
      <c r="E70" t="s">
        <v>2254</v>
      </c>
      <c r="F70" t="s">
        <v>2254</v>
      </c>
    </row>
    <row r="71" spans="1:6">
      <c r="A71">
        <v>70</v>
      </c>
      <c r="B71" t="s">
        <v>10579</v>
      </c>
      <c r="C71">
        <v>0</v>
      </c>
      <c r="D71">
        <v>10</v>
      </c>
      <c r="E71" t="s">
        <v>2254</v>
      </c>
      <c r="F71" t="s">
        <v>2254</v>
      </c>
    </row>
    <row r="72" spans="1:6">
      <c r="A72">
        <v>71</v>
      </c>
      <c r="B72" t="s">
        <v>10580</v>
      </c>
      <c r="C72">
        <v>1</v>
      </c>
      <c r="D72">
        <v>30</v>
      </c>
      <c r="E72" t="s">
        <v>2254</v>
      </c>
      <c r="F72" t="s">
        <v>2254</v>
      </c>
    </row>
    <row r="73" spans="1:6">
      <c r="A73">
        <v>72</v>
      </c>
      <c r="B73" t="s">
        <v>10581</v>
      </c>
      <c r="C73">
        <v>1</v>
      </c>
      <c r="D73">
        <v>30</v>
      </c>
      <c r="E73" t="s">
        <v>2254</v>
      </c>
      <c r="F73" t="s">
        <v>2254</v>
      </c>
    </row>
    <row r="74" spans="1:6">
      <c r="A74">
        <v>73</v>
      </c>
      <c r="B74" t="s">
        <v>10582</v>
      </c>
      <c r="C74">
        <v>1</v>
      </c>
      <c r="D74">
        <v>30</v>
      </c>
      <c r="E74" t="s">
        <v>2254</v>
      </c>
      <c r="F74" t="s">
        <v>2254</v>
      </c>
    </row>
    <row r="75" spans="1:6">
      <c r="A75">
        <v>74</v>
      </c>
      <c r="B75" t="s">
        <v>10583</v>
      </c>
      <c r="C75">
        <v>1</v>
      </c>
      <c r="D75">
        <v>30</v>
      </c>
      <c r="E75" t="s">
        <v>2254</v>
      </c>
      <c r="F75" t="s">
        <v>2254</v>
      </c>
    </row>
    <row r="76" spans="1:6">
      <c r="A76">
        <v>75</v>
      </c>
      <c r="B76" t="s">
        <v>10584</v>
      </c>
      <c r="C76">
        <v>1</v>
      </c>
      <c r="D76">
        <v>30</v>
      </c>
      <c r="E76" t="s">
        <v>2254</v>
      </c>
      <c r="F76" t="s">
        <v>2254</v>
      </c>
    </row>
    <row r="77" spans="1:6">
      <c r="A77">
        <v>76</v>
      </c>
      <c r="B77" t="s">
        <v>10585</v>
      </c>
      <c r="C77">
        <v>1</v>
      </c>
      <c r="D77">
        <v>30</v>
      </c>
      <c r="E77" t="s">
        <v>2254</v>
      </c>
      <c r="F77" t="s">
        <v>2254</v>
      </c>
    </row>
    <row r="78" spans="1:6">
      <c r="A78">
        <v>77</v>
      </c>
      <c r="B78" t="s">
        <v>10586</v>
      </c>
      <c r="C78">
        <v>0</v>
      </c>
      <c r="D78">
        <v>10</v>
      </c>
      <c r="E78" t="s">
        <v>2254</v>
      </c>
      <c r="F78" t="s">
        <v>2254</v>
      </c>
    </row>
    <row r="79" spans="1:6">
      <c r="A79">
        <v>78</v>
      </c>
      <c r="B79" t="s">
        <v>10587</v>
      </c>
      <c r="C79">
        <v>1</v>
      </c>
      <c r="D79">
        <v>30</v>
      </c>
      <c r="E79" t="s">
        <v>2254</v>
      </c>
      <c r="F79" t="s">
        <v>2254</v>
      </c>
    </row>
    <row r="80" spans="1:6">
      <c r="A80">
        <v>79</v>
      </c>
      <c r="B80" t="s">
        <v>10588</v>
      </c>
      <c r="C80">
        <v>1</v>
      </c>
      <c r="D80">
        <v>30</v>
      </c>
      <c r="E80" t="s">
        <v>2254</v>
      </c>
      <c r="F80" t="s">
        <v>2254</v>
      </c>
    </row>
    <row r="81" spans="1:6">
      <c r="A81">
        <v>80</v>
      </c>
      <c r="B81" t="s">
        <v>10589</v>
      </c>
      <c r="C81">
        <v>1</v>
      </c>
      <c r="D81">
        <v>30</v>
      </c>
      <c r="E81" t="s">
        <v>2254</v>
      </c>
      <c r="F81" t="s">
        <v>2254</v>
      </c>
    </row>
    <row r="82" spans="1:6">
      <c r="A82">
        <v>81</v>
      </c>
      <c r="B82" t="s">
        <v>10590</v>
      </c>
      <c r="C82">
        <v>1</v>
      </c>
      <c r="D82">
        <v>30</v>
      </c>
      <c r="E82" t="s">
        <v>2254</v>
      </c>
      <c r="F82" t="s">
        <v>2254</v>
      </c>
    </row>
    <row r="83" spans="1:6">
      <c r="A83">
        <v>82</v>
      </c>
      <c r="B83" t="s">
        <v>10591</v>
      </c>
      <c r="C83">
        <v>1</v>
      </c>
      <c r="D83">
        <v>30</v>
      </c>
      <c r="E83" t="s">
        <v>2254</v>
      </c>
      <c r="F83" t="s">
        <v>2254</v>
      </c>
    </row>
    <row r="84" spans="1:6">
      <c r="A84">
        <v>83</v>
      </c>
      <c r="B84" t="s">
        <v>10592</v>
      </c>
      <c r="C84">
        <v>1</v>
      </c>
      <c r="D84">
        <v>30</v>
      </c>
      <c r="E84" t="s">
        <v>2254</v>
      </c>
      <c r="F84" t="s">
        <v>2254</v>
      </c>
    </row>
    <row r="85" spans="1:6">
      <c r="A85">
        <v>84</v>
      </c>
      <c r="B85" t="s">
        <v>10593</v>
      </c>
      <c r="C85">
        <v>1</v>
      </c>
      <c r="D85">
        <v>30</v>
      </c>
      <c r="E85" t="s">
        <v>2254</v>
      </c>
      <c r="F85" t="s">
        <v>2254</v>
      </c>
    </row>
    <row r="86" spans="1:6">
      <c r="A86">
        <v>85</v>
      </c>
      <c r="B86" t="s">
        <v>10594</v>
      </c>
      <c r="C86">
        <v>1</v>
      </c>
      <c r="D86">
        <v>30</v>
      </c>
      <c r="E86" t="s">
        <v>2254</v>
      </c>
      <c r="F86" t="s">
        <v>2254</v>
      </c>
    </row>
    <row r="87" spans="1:6">
      <c r="A87">
        <v>86</v>
      </c>
      <c r="B87" t="s">
        <v>10595</v>
      </c>
      <c r="C87">
        <v>1</v>
      </c>
      <c r="D87">
        <v>30</v>
      </c>
      <c r="E87" t="s">
        <v>2254</v>
      </c>
      <c r="F87" t="s">
        <v>2254</v>
      </c>
    </row>
    <row r="88" spans="1:6">
      <c r="A88">
        <v>87</v>
      </c>
      <c r="B88" t="s">
        <v>10596</v>
      </c>
      <c r="C88">
        <v>1</v>
      </c>
      <c r="D88">
        <v>30</v>
      </c>
      <c r="E88" t="s">
        <v>2254</v>
      </c>
      <c r="F88" t="s">
        <v>2254</v>
      </c>
    </row>
    <row r="89" spans="1:6">
      <c r="A89">
        <v>88</v>
      </c>
      <c r="B89" t="s">
        <v>10597</v>
      </c>
      <c r="C89">
        <v>0</v>
      </c>
      <c r="D89">
        <v>10</v>
      </c>
      <c r="E89" t="s">
        <v>2254</v>
      </c>
      <c r="F89" t="s">
        <v>2254</v>
      </c>
    </row>
    <row r="90" spans="1:6">
      <c r="A90">
        <v>89</v>
      </c>
      <c r="B90" t="s">
        <v>10598</v>
      </c>
      <c r="C90">
        <v>1</v>
      </c>
      <c r="D90">
        <v>30</v>
      </c>
      <c r="E90" t="s">
        <v>2254</v>
      </c>
      <c r="F90" t="s">
        <v>2254</v>
      </c>
    </row>
    <row r="91" spans="1:6">
      <c r="A91">
        <v>90</v>
      </c>
      <c r="B91" t="s">
        <v>10599</v>
      </c>
      <c r="C91">
        <v>1</v>
      </c>
      <c r="D91">
        <v>30</v>
      </c>
      <c r="E91" t="s">
        <v>2254</v>
      </c>
      <c r="F91" t="s">
        <v>2254</v>
      </c>
    </row>
    <row r="92" spans="1:6">
      <c r="A92">
        <v>91</v>
      </c>
      <c r="B92" t="s">
        <v>10600</v>
      </c>
      <c r="C92">
        <v>1</v>
      </c>
      <c r="D92">
        <v>30</v>
      </c>
      <c r="E92" t="s">
        <v>2254</v>
      </c>
      <c r="F92" t="s">
        <v>2254</v>
      </c>
    </row>
    <row r="93" spans="1:6">
      <c r="A93">
        <v>92</v>
      </c>
      <c r="B93" t="s">
        <v>10601</v>
      </c>
      <c r="C93">
        <v>1</v>
      </c>
      <c r="D93">
        <v>30</v>
      </c>
      <c r="E93" t="s">
        <v>2254</v>
      </c>
      <c r="F93" t="s">
        <v>2254</v>
      </c>
    </row>
    <row r="94" spans="1:6">
      <c r="A94">
        <v>93</v>
      </c>
      <c r="B94" t="s">
        <v>10602</v>
      </c>
      <c r="C94">
        <v>1</v>
      </c>
      <c r="D94">
        <v>30</v>
      </c>
      <c r="E94" t="s">
        <v>2254</v>
      </c>
      <c r="F94" t="s">
        <v>2254</v>
      </c>
    </row>
    <row r="95" spans="1:6">
      <c r="A95">
        <v>94</v>
      </c>
      <c r="B95" t="s">
        <v>10603</v>
      </c>
      <c r="C95">
        <v>0</v>
      </c>
      <c r="D95">
        <v>10</v>
      </c>
      <c r="E95" t="s">
        <v>2254</v>
      </c>
      <c r="F95" t="s">
        <v>2254</v>
      </c>
    </row>
    <row r="96" spans="1:6">
      <c r="A96">
        <v>95</v>
      </c>
      <c r="B96" t="s">
        <v>10604</v>
      </c>
      <c r="C96">
        <v>1</v>
      </c>
      <c r="D96">
        <v>30</v>
      </c>
      <c r="E96" t="s">
        <v>2254</v>
      </c>
      <c r="F96" t="s">
        <v>2254</v>
      </c>
    </row>
    <row r="97" spans="1:6">
      <c r="A97">
        <v>96</v>
      </c>
      <c r="B97" t="s">
        <v>10605</v>
      </c>
      <c r="C97">
        <v>1</v>
      </c>
      <c r="D97">
        <v>30</v>
      </c>
      <c r="E97" t="s">
        <v>2254</v>
      </c>
      <c r="F97" t="s">
        <v>2254</v>
      </c>
    </row>
    <row r="98" spans="1:6">
      <c r="A98">
        <v>97</v>
      </c>
      <c r="B98" t="s">
        <v>10606</v>
      </c>
      <c r="C98">
        <v>1</v>
      </c>
      <c r="D98">
        <v>30</v>
      </c>
      <c r="E98" t="s">
        <v>2254</v>
      </c>
      <c r="F98" t="s">
        <v>2254</v>
      </c>
    </row>
    <row r="99" spans="1:6">
      <c r="A99">
        <v>98</v>
      </c>
      <c r="B99" t="s">
        <v>10607</v>
      </c>
      <c r="C99">
        <v>1</v>
      </c>
      <c r="D99">
        <v>30</v>
      </c>
      <c r="E99" t="s">
        <v>2254</v>
      </c>
      <c r="F99" t="s">
        <v>2254</v>
      </c>
    </row>
    <row r="100" spans="1:6">
      <c r="A100">
        <v>99</v>
      </c>
      <c r="B100" t="s">
        <v>10608</v>
      </c>
      <c r="C100">
        <v>1</v>
      </c>
      <c r="D100">
        <v>30</v>
      </c>
      <c r="E100" t="s">
        <v>2254</v>
      </c>
      <c r="F100" t="s">
        <v>2254</v>
      </c>
    </row>
    <row r="101" spans="1:6">
      <c r="A101">
        <v>100</v>
      </c>
      <c r="B101" t="s">
        <v>10609</v>
      </c>
      <c r="C101">
        <v>1</v>
      </c>
      <c r="D101">
        <v>30</v>
      </c>
      <c r="E101" t="s">
        <v>2254</v>
      </c>
      <c r="F101" t="s">
        <v>2254</v>
      </c>
    </row>
    <row r="102" spans="1:6">
      <c r="A102">
        <v>101</v>
      </c>
      <c r="B102" t="s">
        <v>10610</v>
      </c>
      <c r="C102">
        <v>1</v>
      </c>
      <c r="D102">
        <v>30</v>
      </c>
      <c r="E102" t="s">
        <v>2254</v>
      </c>
      <c r="F102" t="s">
        <v>2254</v>
      </c>
    </row>
    <row r="103" spans="1:6">
      <c r="A103">
        <v>102</v>
      </c>
      <c r="B103" t="s">
        <v>10611</v>
      </c>
      <c r="C103">
        <v>1</v>
      </c>
      <c r="D103">
        <v>30</v>
      </c>
      <c r="E103" t="s">
        <v>2254</v>
      </c>
      <c r="F103" t="s">
        <v>2254</v>
      </c>
    </row>
    <row r="104" spans="1:6">
      <c r="A104">
        <v>103</v>
      </c>
      <c r="B104" t="s">
        <v>10612</v>
      </c>
      <c r="C104">
        <v>1</v>
      </c>
      <c r="D104">
        <v>30</v>
      </c>
      <c r="E104" t="s">
        <v>2254</v>
      </c>
      <c r="F104" t="s">
        <v>2254</v>
      </c>
    </row>
    <row r="105" spans="1:6">
      <c r="A105">
        <v>104</v>
      </c>
      <c r="B105" t="s">
        <v>10613</v>
      </c>
      <c r="C105">
        <v>1</v>
      </c>
      <c r="D105">
        <v>30</v>
      </c>
      <c r="E105" t="s">
        <v>2254</v>
      </c>
      <c r="F105" t="s">
        <v>2254</v>
      </c>
    </row>
    <row r="106" spans="1:6">
      <c r="A106">
        <v>105</v>
      </c>
      <c r="B106" t="s">
        <v>10614</v>
      </c>
      <c r="C106">
        <v>1</v>
      </c>
      <c r="D106">
        <v>30</v>
      </c>
      <c r="E106" t="s">
        <v>2254</v>
      </c>
      <c r="F106" t="s">
        <v>2254</v>
      </c>
    </row>
    <row r="107" spans="1:6">
      <c r="A107">
        <v>106</v>
      </c>
      <c r="B107" t="s">
        <v>10615</v>
      </c>
      <c r="C107">
        <v>1</v>
      </c>
      <c r="D107">
        <v>30</v>
      </c>
      <c r="E107" t="s">
        <v>2254</v>
      </c>
      <c r="F107" t="s">
        <v>2254</v>
      </c>
    </row>
    <row r="108" spans="1:6">
      <c r="A108">
        <v>107</v>
      </c>
      <c r="B108" t="s">
        <v>10616</v>
      </c>
      <c r="C108">
        <v>1</v>
      </c>
      <c r="D108">
        <v>30</v>
      </c>
      <c r="E108" t="s">
        <v>2254</v>
      </c>
      <c r="F108" t="s">
        <v>2254</v>
      </c>
    </row>
    <row r="109" spans="1:6">
      <c r="A109">
        <v>108</v>
      </c>
      <c r="B109" t="s">
        <v>10617</v>
      </c>
      <c r="C109">
        <v>1</v>
      </c>
      <c r="D109">
        <v>30</v>
      </c>
      <c r="E109" t="s">
        <v>2254</v>
      </c>
      <c r="F109" t="s">
        <v>2254</v>
      </c>
    </row>
    <row r="110" spans="1:6">
      <c r="A110">
        <v>109</v>
      </c>
      <c r="B110" t="s">
        <v>10618</v>
      </c>
      <c r="C110">
        <v>1</v>
      </c>
      <c r="D110">
        <v>30</v>
      </c>
      <c r="E110" t="s">
        <v>2254</v>
      </c>
      <c r="F110" t="s">
        <v>2254</v>
      </c>
    </row>
    <row r="111" spans="1:6">
      <c r="A111">
        <v>110</v>
      </c>
      <c r="B111" t="s">
        <v>10619</v>
      </c>
      <c r="C111">
        <v>1</v>
      </c>
      <c r="D111">
        <v>30</v>
      </c>
      <c r="E111" t="s">
        <v>2254</v>
      </c>
      <c r="F111" t="s">
        <v>2254</v>
      </c>
    </row>
    <row r="112" spans="1:6">
      <c r="A112">
        <v>111</v>
      </c>
      <c r="B112" t="s">
        <v>10620</v>
      </c>
      <c r="C112">
        <v>1</v>
      </c>
      <c r="D112">
        <v>30</v>
      </c>
      <c r="E112" t="s">
        <v>2254</v>
      </c>
      <c r="F112" t="s">
        <v>2254</v>
      </c>
    </row>
    <row r="113" spans="1:6">
      <c r="A113">
        <v>112</v>
      </c>
      <c r="B113" t="s">
        <v>10621</v>
      </c>
      <c r="C113">
        <v>1</v>
      </c>
      <c r="D113">
        <v>30</v>
      </c>
      <c r="E113" t="s">
        <v>2254</v>
      </c>
      <c r="F113" t="s">
        <v>2254</v>
      </c>
    </row>
    <row r="114" spans="1:6">
      <c r="A114">
        <v>113</v>
      </c>
      <c r="B114" t="s">
        <v>10622</v>
      </c>
      <c r="C114">
        <v>1</v>
      </c>
      <c r="D114">
        <v>30</v>
      </c>
      <c r="E114" t="s">
        <v>2254</v>
      </c>
      <c r="F114" t="s">
        <v>2254</v>
      </c>
    </row>
    <row r="115" spans="1:6">
      <c r="A115">
        <v>114</v>
      </c>
      <c r="B115" t="s">
        <v>10623</v>
      </c>
      <c r="C115">
        <v>1</v>
      </c>
      <c r="D115">
        <v>30</v>
      </c>
      <c r="E115" t="s">
        <v>2254</v>
      </c>
      <c r="F115" t="s">
        <v>2254</v>
      </c>
    </row>
    <row r="116" spans="1:6">
      <c r="A116">
        <v>115</v>
      </c>
      <c r="B116" t="s">
        <v>10624</v>
      </c>
      <c r="C116">
        <v>1</v>
      </c>
      <c r="D116">
        <v>30</v>
      </c>
      <c r="E116" t="s">
        <v>2254</v>
      </c>
      <c r="F116" t="s">
        <v>2254</v>
      </c>
    </row>
    <row r="117" spans="1:6">
      <c r="A117">
        <v>116</v>
      </c>
      <c r="B117" t="s">
        <v>10625</v>
      </c>
      <c r="C117">
        <v>1</v>
      </c>
      <c r="D117">
        <v>30</v>
      </c>
      <c r="E117" t="s">
        <v>2254</v>
      </c>
      <c r="F117" t="s">
        <v>2254</v>
      </c>
    </row>
    <row r="118" spans="1:6">
      <c r="A118">
        <v>117</v>
      </c>
      <c r="B118" t="s">
        <v>10626</v>
      </c>
      <c r="C118">
        <v>1</v>
      </c>
      <c r="D118">
        <v>30</v>
      </c>
      <c r="E118" t="s">
        <v>2254</v>
      </c>
      <c r="F118" t="s">
        <v>2254</v>
      </c>
    </row>
    <row r="119" spans="1:6">
      <c r="A119">
        <v>118</v>
      </c>
      <c r="B119" t="s">
        <v>10627</v>
      </c>
      <c r="C119">
        <v>1</v>
      </c>
      <c r="D119">
        <v>30</v>
      </c>
      <c r="E119" t="s">
        <v>2254</v>
      </c>
      <c r="F119" t="s">
        <v>2254</v>
      </c>
    </row>
    <row r="120" spans="1:6">
      <c r="A120">
        <v>119</v>
      </c>
      <c r="B120" t="s">
        <v>10628</v>
      </c>
      <c r="C120">
        <v>1</v>
      </c>
      <c r="D120">
        <v>30</v>
      </c>
      <c r="E120" t="s">
        <v>2254</v>
      </c>
      <c r="F120" t="s">
        <v>2254</v>
      </c>
    </row>
    <row r="121" spans="1:6">
      <c r="A121">
        <v>120</v>
      </c>
      <c r="B121" t="s">
        <v>10629</v>
      </c>
      <c r="C121">
        <v>1</v>
      </c>
      <c r="D121">
        <v>30</v>
      </c>
      <c r="E121" t="s">
        <v>2254</v>
      </c>
      <c r="F121" t="s">
        <v>2254</v>
      </c>
    </row>
    <row r="122" spans="1:6">
      <c r="A122">
        <v>121</v>
      </c>
      <c r="B122" t="s">
        <v>10630</v>
      </c>
      <c r="C122">
        <v>1</v>
      </c>
      <c r="D122">
        <v>30</v>
      </c>
      <c r="E122" t="s">
        <v>2254</v>
      </c>
      <c r="F122" t="s">
        <v>2254</v>
      </c>
    </row>
    <row r="123" spans="1:6">
      <c r="A123">
        <v>122</v>
      </c>
      <c r="B123" t="s">
        <v>10631</v>
      </c>
      <c r="C123">
        <v>1</v>
      </c>
      <c r="D123">
        <v>30</v>
      </c>
      <c r="E123" t="s">
        <v>2254</v>
      </c>
      <c r="F123" t="s">
        <v>2254</v>
      </c>
    </row>
    <row r="124" spans="1:6">
      <c r="A124">
        <v>123</v>
      </c>
      <c r="B124" t="s">
        <v>10632</v>
      </c>
      <c r="C124">
        <v>0</v>
      </c>
      <c r="D124">
        <v>10</v>
      </c>
      <c r="E124" t="s">
        <v>2254</v>
      </c>
      <c r="F124" t="s">
        <v>2254</v>
      </c>
    </row>
    <row r="125" spans="1:6">
      <c r="A125">
        <v>124</v>
      </c>
      <c r="B125" t="s">
        <v>10633</v>
      </c>
      <c r="C125">
        <v>1</v>
      </c>
      <c r="D125">
        <v>30</v>
      </c>
      <c r="E125" t="s">
        <v>2254</v>
      </c>
      <c r="F125" t="s">
        <v>2254</v>
      </c>
    </row>
    <row r="126" spans="1:6">
      <c r="A126">
        <v>125</v>
      </c>
      <c r="B126" t="s">
        <v>10634</v>
      </c>
      <c r="C126">
        <v>1</v>
      </c>
      <c r="D126">
        <v>30</v>
      </c>
      <c r="E126" t="s">
        <v>2254</v>
      </c>
      <c r="F126" t="s">
        <v>2254</v>
      </c>
    </row>
    <row r="127" spans="1:6">
      <c r="A127">
        <v>126</v>
      </c>
      <c r="B127" t="s">
        <v>10635</v>
      </c>
      <c r="C127">
        <v>1</v>
      </c>
      <c r="D127">
        <v>30</v>
      </c>
      <c r="E127" t="s">
        <v>2254</v>
      </c>
      <c r="F127" t="s">
        <v>2254</v>
      </c>
    </row>
    <row r="128" spans="1:6">
      <c r="A128">
        <v>127</v>
      </c>
      <c r="B128" t="s">
        <v>10636</v>
      </c>
      <c r="C128">
        <v>0</v>
      </c>
      <c r="D128">
        <v>10</v>
      </c>
      <c r="E128" t="s">
        <v>2254</v>
      </c>
      <c r="F128" t="s">
        <v>2254</v>
      </c>
    </row>
    <row r="129" spans="1:6">
      <c r="A129">
        <v>128</v>
      </c>
      <c r="B129" t="s">
        <v>10637</v>
      </c>
      <c r="C129">
        <v>1</v>
      </c>
      <c r="D129">
        <v>30</v>
      </c>
      <c r="E129" t="s">
        <v>2254</v>
      </c>
      <c r="F129" t="s">
        <v>2254</v>
      </c>
    </row>
    <row r="130" spans="1:6">
      <c r="A130">
        <v>129</v>
      </c>
      <c r="B130" t="s">
        <v>10638</v>
      </c>
      <c r="C130">
        <v>1</v>
      </c>
      <c r="D130">
        <v>30</v>
      </c>
      <c r="E130" t="s">
        <v>2254</v>
      </c>
      <c r="F130" t="s">
        <v>2254</v>
      </c>
    </row>
    <row r="131" spans="1:6">
      <c r="A131">
        <v>130</v>
      </c>
      <c r="B131" t="s">
        <v>10639</v>
      </c>
      <c r="C131">
        <v>1</v>
      </c>
      <c r="D131">
        <v>30</v>
      </c>
      <c r="E131" t="s">
        <v>2254</v>
      </c>
      <c r="F131" t="s">
        <v>2254</v>
      </c>
    </row>
    <row r="132" spans="1:6">
      <c r="A132">
        <v>131</v>
      </c>
      <c r="B132" t="s">
        <v>10640</v>
      </c>
      <c r="C132">
        <v>1</v>
      </c>
      <c r="D132">
        <v>30</v>
      </c>
      <c r="E132" t="s">
        <v>2254</v>
      </c>
      <c r="F132" t="s">
        <v>2254</v>
      </c>
    </row>
    <row r="133" spans="1:6">
      <c r="A133">
        <v>132</v>
      </c>
      <c r="B133" t="s">
        <v>10641</v>
      </c>
      <c r="C133">
        <v>1</v>
      </c>
      <c r="D133">
        <v>30</v>
      </c>
      <c r="E133" t="s">
        <v>2254</v>
      </c>
      <c r="F133" t="s">
        <v>2254</v>
      </c>
    </row>
    <row r="134" spans="1:6">
      <c r="A134">
        <v>133</v>
      </c>
      <c r="B134" t="s">
        <v>10642</v>
      </c>
      <c r="C134">
        <v>1</v>
      </c>
      <c r="D134">
        <v>30</v>
      </c>
      <c r="E134" t="s">
        <v>2254</v>
      </c>
      <c r="F134" t="s">
        <v>2254</v>
      </c>
    </row>
    <row r="135" spans="1:6">
      <c r="A135">
        <v>134</v>
      </c>
      <c r="B135" t="s">
        <v>10643</v>
      </c>
      <c r="C135">
        <v>1</v>
      </c>
      <c r="D135">
        <v>30</v>
      </c>
      <c r="E135" t="s">
        <v>2254</v>
      </c>
      <c r="F135" t="s">
        <v>2254</v>
      </c>
    </row>
    <row r="136" spans="1:6">
      <c r="A136">
        <v>135</v>
      </c>
      <c r="B136" t="s">
        <v>10644</v>
      </c>
      <c r="C136">
        <v>1</v>
      </c>
      <c r="D136">
        <v>30</v>
      </c>
      <c r="E136" t="s">
        <v>2254</v>
      </c>
      <c r="F136" t="s">
        <v>2254</v>
      </c>
    </row>
    <row r="137" spans="1:6">
      <c r="A137">
        <v>136</v>
      </c>
      <c r="B137" t="s">
        <v>10645</v>
      </c>
      <c r="C137">
        <v>1</v>
      </c>
      <c r="D137">
        <v>30</v>
      </c>
      <c r="E137" t="s">
        <v>2254</v>
      </c>
      <c r="F137" t="s">
        <v>2254</v>
      </c>
    </row>
    <row r="138" spans="1:6">
      <c r="A138">
        <v>137</v>
      </c>
      <c r="B138" t="s">
        <v>10646</v>
      </c>
      <c r="C138">
        <v>1</v>
      </c>
      <c r="D138">
        <v>30</v>
      </c>
      <c r="E138" t="s">
        <v>2254</v>
      </c>
      <c r="F138" t="s">
        <v>2254</v>
      </c>
    </row>
    <row r="139" spans="1:6">
      <c r="A139">
        <v>138</v>
      </c>
      <c r="B139" t="s">
        <v>10647</v>
      </c>
      <c r="C139">
        <v>1</v>
      </c>
      <c r="D139">
        <v>30</v>
      </c>
      <c r="E139" t="s">
        <v>2254</v>
      </c>
      <c r="F139" t="s">
        <v>2254</v>
      </c>
    </row>
    <row r="140" spans="1:6">
      <c r="A140">
        <v>139</v>
      </c>
      <c r="B140" t="s">
        <v>10648</v>
      </c>
      <c r="C140">
        <v>1</v>
      </c>
      <c r="D140">
        <v>30</v>
      </c>
      <c r="E140" t="s">
        <v>2254</v>
      </c>
      <c r="F140" t="s">
        <v>2254</v>
      </c>
    </row>
    <row r="141" spans="1:6">
      <c r="A141">
        <v>140</v>
      </c>
      <c r="B141" t="s">
        <v>10649</v>
      </c>
      <c r="C141">
        <v>1</v>
      </c>
      <c r="D141">
        <v>30</v>
      </c>
      <c r="E141" t="s">
        <v>2254</v>
      </c>
      <c r="F141" t="s">
        <v>2254</v>
      </c>
    </row>
    <row r="142" spans="1:6">
      <c r="A142">
        <v>141</v>
      </c>
      <c r="B142" t="s">
        <v>10650</v>
      </c>
      <c r="C142">
        <v>1</v>
      </c>
      <c r="D142">
        <v>30</v>
      </c>
      <c r="E142" t="s">
        <v>2254</v>
      </c>
      <c r="F142" t="s">
        <v>2254</v>
      </c>
    </row>
    <row r="143" spans="1:6">
      <c r="A143">
        <v>142</v>
      </c>
      <c r="B143" t="s">
        <v>10651</v>
      </c>
      <c r="C143">
        <v>1</v>
      </c>
      <c r="D143">
        <v>30</v>
      </c>
      <c r="E143" t="s">
        <v>2254</v>
      </c>
      <c r="F143" t="s">
        <v>2254</v>
      </c>
    </row>
    <row r="144" spans="1:6">
      <c r="A144">
        <v>143</v>
      </c>
      <c r="B144" t="s">
        <v>10652</v>
      </c>
      <c r="C144">
        <v>1</v>
      </c>
      <c r="D144">
        <v>30</v>
      </c>
      <c r="E144" t="s">
        <v>2254</v>
      </c>
      <c r="F144" t="s">
        <v>2254</v>
      </c>
    </row>
    <row r="145" spans="1:6">
      <c r="A145">
        <v>144</v>
      </c>
      <c r="B145" t="s">
        <v>10653</v>
      </c>
      <c r="C145">
        <v>1</v>
      </c>
      <c r="D145">
        <v>30</v>
      </c>
      <c r="E145" t="s">
        <v>2254</v>
      </c>
      <c r="F145" t="s">
        <v>2254</v>
      </c>
    </row>
    <row r="146" spans="1:6">
      <c r="A146">
        <v>145</v>
      </c>
      <c r="B146" t="s">
        <v>10654</v>
      </c>
      <c r="C146">
        <v>1</v>
      </c>
      <c r="D146">
        <v>30</v>
      </c>
      <c r="E146" t="s">
        <v>2254</v>
      </c>
      <c r="F146" t="s">
        <v>2254</v>
      </c>
    </row>
    <row r="147" spans="1:6">
      <c r="A147">
        <v>146</v>
      </c>
      <c r="B147" t="s">
        <v>10655</v>
      </c>
      <c r="C147">
        <v>1</v>
      </c>
      <c r="D147">
        <v>30</v>
      </c>
      <c r="E147" t="s">
        <v>2254</v>
      </c>
      <c r="F147" t="s">
        <v>2254</v>
      </c>
    </row>
    <row r="148" spans="1:6">
      <c r="A148">
        <v>147</v>
      </c>
      <c r="B148" t="s">
        <v>10656</v>
      </c>
      <c r="C148">
        <v>1</v>
      </c>
      <c r="D148">
        <v>30</v>
      </c>
      <c r="E148" t="s">
        <v>2254</v>
      </c>
      <c r="F148" t="s">
        <v>2254</v>
      </c>
    </row>
    <row r="149" spans="1:6">
      <c r="A149">
        <v>148</v>
      </c>
      <c r="B149" t="s">
        <v>10657</v>
      </c>
      <c r="C149">
        <v>1</v>
      </c>
      <c r="D149">
        <v>30</v>
      </c>
      <c r="E149" t="s">
        <v>2254</v>
      </c>
      <c r="F149" t="s">
        <v>2254</v>
      </c>
    </row>
    <row r="150" spans="1:6">
      <c r="A150">
        <v>149</v>
      </c>
      <c r="B150" t="s">
        <v>10658</v>
      </c>
      <c r="C150">
        <v>1</v>
      </c>
      <c r="D150">
        <v>30</v>
      </c>
      <c r="E150" t="s">
        <v>2254</v>
      </c>
      <c r="F150" t="s">
        <v>2254</v>
      </c>
    </row>
    <row r="151" spans="1:6">
      <c r="A151">
        <v>150</v>
      </c>
      <c r="B151" t="s">
        <v>10659</v>
      </c>
      <c r="C151">
        <v>1</v>
      </c>
      <c r="D151">
        <v>30</v>
      </c>
      <c r="E151" t="s">
        <v>2254</v>
      </c>
      <c r="F151" t="s">
        <v>2254</v>
      </c>
    </row>
    <row r="152" spans="1:6">
      <c r="A152">
        <v>151</v>
      </c>
      <c r="B152" t="s">
        <v>10660</v>
      </c>
      <c r="C152">
        <v>1</v>
      </c>
      <c r="D152">
        <v>30</v>
      </c>
      <c r="E152" t="s">
        <v>2254</v>
      </c>
      <c r="F152" t="s">
        <v>2254</v>
      </c>
    </row>
    <row r="153" spans="1:6">
      <c r="A153">
        <v>152</v>
      </c>
      <c r="B153" t="s">
        <v>10661</v>
      </c>
      <c r="C153">
        <v>1</v>
      </c>
      <c r="D153">
        <v>30</v>
      </c>
      <c r="E153" t="s">
        <v>2254</v>
      </c>
      <c r="F153" t="s">
        <v>2254</v>
      </c>
    </row>
    <row r="154" spans="1:6">
      <c r="A154">
        <v>153</v>
      </c>
      <c r="B154" t="s">
        <v>10662</v>
      </c>
      <c r="C154">
        <v>1</v>
      </c>
      <c r="D154">
        <v>30</v>
      </c>
      <c r="E154" t="s">
        <v>2254</v>
      </c>
      <c r="F154" t="s">
        <v>2254</v>
      </c>
    </row>
    <row r="155" spans="1:6">
      <c r="A155">
        <v>154</v>
      </c>
      <c r="B155" t="s">
        <v>10663</v>
      </c>
      <c r="C155">
        <v>1</v>
      </c>
      <c r="D155">
        <v>30</v>
      </c>
      <c r="E155" t="s">
        <v>2254</v>
      </c>
      <c r="F155" t="s">
        <v>2254</v>
      </c>
    </row>
    <row r="156" spans="1:6">
      <c r="A156">
        <v>155</v>
      </c>
      <c r="B156" t="s">
        <v>10664</v>
      </c>
      <c r="C156">
        <v>1</v>
      </c>
      <c r="D156">
        <v>30</v>
      </c>
      <c r="E156" t="s">
        <v>2254</v>
      </c>
      <c r="F156" t="s">
        <v>2254</v>
      </c>
    </row>
    <row r="157" spans="1:6">
      <c r="A157">
        <v>156</v>
      </c>
      <c r="B157" t="s">
        <v>10665</v>
      </c>
      <c r="C157">
        <v>1</v>
      </c>
      <c r="D157">
        <v>30</v>
      </c>
      <c r="E157" t="s">
        <v>2254</v>
      </c>
      <c r="F157" t="s">
        <v>2254</v>
      </c>
    </row>
    <row r="158" spans="1:6">
      <c r="A158">
        <v>157</v>
      </c>
      <c r="B158" t="s">
        <v>10666</v>
      </c>
      <c r="C158">
        <v>1</v>
      </c>
      <c r="D158">
        <v>30</v>
      </c>
      <c r="E158" t="s">
        <v>2254</v>
      </c>
      <c r="F158" t="s">
        <v>2254</v>
      </c>
    </row>
    <row r="159" spans="1:6">
      <c r="A159">
        <v>158</v>
      </c>
      <c r="B159" t="s">
        <v>10667</v>
      </c>
      <c r="C159">
        <v>1</v>
      </c>
      <c r="D159">
        <v>30</v>
      </c>
      <c r="E159" t="s">
        <v>2254</v>
      </c>
      <c r="F159" t="s">
        <v>2254</v>
      </c>
    </row>
    <row r="160" spans="1:6">
      <c r="A160">
        <v>159</v>
      </c>
      <c r="B160" t="s">
        <v>10668</v>
      </c>
      <c r="C160">
        <v>1</v>
      </c>
      <c r="D160">
        <v>30</v>
      </c>
      <c r="E160" t="s">
        <v>2254</v>
      </c>
      <c r="F160" t="s">
        <v>2254</v>
      </c>
    </row>
    <row r="161" spans="1:6">
      <c r="A161">
        <v>160</v>
      </c>
      <c r="B161" t="s">
        <v>10669</v>
      </c>
      <c r="C161">
        <v>1</v>
      </c>
      <c r="D161">
        <v>30</v>
      </c>
      <c r="E161" t="s">
        <v>2254</v>
      </c>
      <c r="F161" t="s">
        <v>2254</v>
      </c>
    </row>
    <row r="162" spans="1:6">
      <c r="A162">
        <v>161</v>
      </c>
      <c r="B162" t="s">
        <v>10670</v>
      </c>
      <c r="C162">
        <v>1</v>
      </c>
      <c r="D162">
        <v>30</v>
      </c>
      <c r="E162" t="s">
        <v>2254</v>
      </c>
      <c r="F162" t="s">
        <v>2254</v>
      </c>
    </row>
    <row r="163" spans="1:6">
      <c r="A163">
        <v>162</v>
      </c>
      <c r="B163" t="s">
        <v>10671</v>
      </c>
      <c r="C163">
        <v>1</v>
      </c>
      <c r="D163">
        <v>30</v>
      </c>
      <c r="E163" t="s">
        <v>2254</v>
      </c>
      <c r="F163" t="s">
        <v>2254</v>
      </c>
    </row>
    <row r="164" spans="1:6">
      <c r="A164">
        <v>163</v>
      </c>
      <c r="B164" t="s">
        <v>10672</v>
      </c>
      <c r="C164">
        <v>1</v>
      </c>
      <c r="D164">
        <v>30</v>
      </c>
      <c r="E164" t="s">
        <v>2254</v>
      </c>
      <c r="F164" t="s">
        <v>2254</v>
      </c>
    </row>
    <row r="165" spans="1:6">
      <c r="A165">
        <v>164</v>
      </c>
      <c r="B165" t="s">
        <v>10673</v>
      </c>
      <c r="C165">
        <v>1</v>
      </c>
      <c r="D165">
        <v>30</v>
      </c>
      <c r="E165" t="s">
        <v>2254</v>
      </c>
      <c r="F165" t="s">
        <v>2254</v>
      </c>
    </row>
    <row r="166" spans="1:6">
      <c r="A166">
        <v>165</v>
      </c>
      <c r="B166" t="s">
        <v>10674</v>
      </c>
      <c r="C166">
        <v>1</v>
      </c>
      <c r="D166">
        <v>30</v>
      </c>
      <c r="E166" t="s">
        <v>2254</v>
      </c>
      <c r="F166" t="s">
        <v>2254</v>
      </c>
    </row>
    <row r="167" spans="1:6">
      <c r="A167">
        <v>166</v>
      </c>
      <c r="B167" t="s">
        <v>10675</v>
      </c>
      <c r="C167">
        <v>1</v>
      </c>
      <c r="D167">
        <v>30</v>
      </c>
      <c r="E167" t="s">
        <v>2254</v>
      </c>
      <c r="F167" t="s">
        <v>2254</v>
      </c>
    </row>
    <row r="168" spans="1:6">
      <c r="A168">
        <v>167</v>
      </c>
      <c r="B168" t="s">
        <v>10676</v>
      </c>
      <c r="C168">
        <v>1</v>
      </c>
      <c r="D168">
        <v>30</v>
      </c>
      <c r="E168" t="s">
        <v>2254</v>
      </c>
      <c r="F168" t="s">
        <v>2254</v>
      </c>
    </row>
    <row r="169" spans="1:6">
      <c r="A169">
        <v>168</v>
      </c>
      <c r="B169" t="s">
        <v>10677</v>
      </c>
      <c r="C169">
        <v>1</v>
      </c>
      <c r="D169">
        <v>30</v>
      </c>
      <c r="E169" t="s">
        <v>2254</v>
      </c>
      <c r="F169" t="s">
        <v>2254</v>
      </c>
    </row>
    <row r="170" spans="1:6">
      <c r="A170">
        <v>169</v>
      </c>
      <c r="B170" t="s">
        <v>10678</v>
      </c>
      <c r="C170">
        <v>1</v>
      </c>
      <c r="D170">
        <v>30</v>
      </c>
      <c r="E170" t="s">
        <v>2254</v>
      </c>
      <c r="F170" t="s">
        <v>2254</v>
      </c>
    </row>
    <row r="171" spans="1:6">
      <c r="A171">
        <v>170</v>
      </c>
      <c r="B171" t="s">
        <v>10679</v>
      </c>
      <c r="C171">
        <v>1</v>
      </c>
      <c r="D171">
        <v>30</v>
      </c>
      <c r="E171" t="s">
        <v>2254</v>
      </c>
      <c r="F171" t="s">
        <v>2254</v>
      </c>
    </row>
    <row r="172" spans="1:6">
      <c r="A172">
        <v>171</v>
      </c>
      <c r="B172" t="s">
        <v>10680</v>
      </c>
      <c r="C172">
        <v>0</v>
      </c>
      <c r="D172">
        <v>10</v>
      </c>
      <c r="E172" t="s">
        <v>2254</v>
      </c>
      <c r="F172" t="s">
        <v>2254</v>
      </c>
    </row>
    <row r="173" spans="1:6">
      <c r="A173">
        <v>172</v>
      </c>
      <c r="B173" t="s">
        <v>10681</v>
      </c>
      <c r="C173">
        <v>1</v>
      </c>
      <c r="D173">
        <v>30</v>
      </c>
      <c r="E173" t="s">
        <v>2254</v>
      </c>
      <c r="F173" t="s">
        <v>2254</v>
      </c>
    </row>
    <row r="174" spans="1:6">
      <c r="A174">
        <v>173</v>
      </c>
      <c r="B174" t="s">
        <v>10682</v>
      </c>
      <c r="C174">
        <v>0</v>
      </c>
      <c r="D174">
        <v>10</v>
      </c>
      <c r="E174" t="s">
        <v>2254</v>
      </c>
      <c r="F174" t="s">
        <v>2254</v>
      </c>
    </row>
    <row r="175" spans="1:6">
      <c r="A175">
        <v>174</v>
      </c>
      <c r="B175" t="s">
        <v>10683</v>
      </c>
      <c r="C175">
        <v>1</v>
      </c>
      <c r="D175">
        <v>30</v>
      </c>
      <c r="E175" t="s">
        <v>2254</v>
      </c>
      <c r="F175" t="s">
        <v>2254</v>
      </c>
    </row>
    <row r="176" spans="1:6">
      <c r="A176">
        <v>175</v>
      </c>
      <c r="B176" t="s">
        <v>10684</v>
      </c>
      <c r="C176">
        <v>1</v>
      </c>
      <c r="D176">
        <v>30</v>
      </c>
      <c r="E176" t="s">
        <v>2254</v>
      </c>
      <c r="F176" t="s">
        <v>2254</v>
      </c>
    </row>
    <row r="177" spans="1:6">
      <c r="A177">
        <v>176</v>
      </c>
      <c r="B177" t="s">
        <v>10685</v>
      </c>
      <c r="C177">
        <v>1</v>
      </c>
      <c r="D177">
        <v>30</v>
      </c>
      <c r="E177" t="s">
        <v>2254</v>
      </c>
      <c r="F177" t="s">
        <v>2254</v>
      </c>
    </row>
    <row r="178" spans="1:6">
      <c r="A178">
        <v>177</v>
      </c>
      <c r="B178" t="s">
        <v>10686</v>
      </c>
      <c r="C178">
        <v>1</v>
      </c>
      <c r="D178">
        <v>30</v>
      </c>
      <c r="E178" t="s">
        <v>2254</v>
      </c>
      <c r="F178" t="s">
        <v>2254</v>
      </c>
    </row>
    <row r="179" spans="1:6">
      <c r="A179">
        <v>178</v>
      </c>
      <c r="B179" t="s">
        <v>10687</v>
      </c>
      <c r="C179">
        <v>1</v>
      </c>
      <c r="D179">
        <v>30</v>
      </c>
      <c r="E179" t="s">
        <v>2254</v>
      </c>
      <c r="F179" t="s">
        <v>2254</v>
      </c>
    </row>
    <row r="180" spans="1:6">
      <c r="A180">
        <v>179</v>
      </c>
      <c r="B180" t="s">
        <v>10688</v>
      </c>
      <c r="C180">
        <v>1</v>
      </c>
      <c r="D180">
        <v>30</v>
      </c>
      <c r="E180" t="s">
        <v>2254</v>
      </c>
      <c r="F180" t="s">
        <v>2254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28C87-FE01-4199-B719-DBB5E04F9A53}">
  <dimension ref="A1:D1050"/>
  <sheetViews>
    <sheetView workbookViewId="0">
      <selection activeCell="H1045" sqref="H1045"/>
    </sheetView>
  </sheetViews>
  <sheetFormatPr defaultRowHeight="14.4"/>
  <sheetData>
    <row r="1" spans="1:4">
      <c r="A1" t="s">
        <v>8108</v>
      </c>
      <c r="B1" t="s">
        <v>10689</v>
      </c>
      <c r="C1" t="s">
        <v>10503</v>
      </c>
      <c r="D1" t="s">
        <v>10504</v>
      </c>
    </row>
    <row r="2" spans="1:4">
      <c r="A2">
        <v>1</v>
      </c>
      <c r="B2">
        <f ca="1">RANDBETWEEN(1,179)</f>
        <v>94</v>
      </c>
      <c r="C2" t="s">
        <v>2254</v>
      </c>
      <c r="D2" t="s">
        <v>2254</v>
      </c>
    </row>
    <row r="3" spans="1:4">
      <c r="A3">
        <v>2</v>
      </c>
      <c r="B3">
        <f t="shared" ref="B3:B66" ca="1" si="0">RANDBETWEEN(1,179)</f>
        <v>51</v>
      </c>
      <c r="C3" t="s">
        <v>2254</v>
      </c>
      <c r="D3" t="s">
        <v>2254</v>
      </c>
    </row>
    <row r="4" spans="1:4">
      <c r="A4">
        <v>3</v>
      </c>
      <c r="B4">
        <f t="shared" ca="1" si="0"/>
        <v>14</v>
      </c>
      <c r="C4" t="s">
        <v>2254</v>
      </c>
      <c r="D4" t="s">
        <v>2254</v>
      </c>
    </row>
    <row r="5" spans="1:4">
      <c r="A5">
        <v>4</v>
      </c>
      <c r="B5">
        <f t="shared" ca="1" si="0"/>
        <v>112</v>
      </c>
      <c r="C5" t="s">
        <v>2254</v>
      </c>
      <c r="D5" t="s">
        <v>2254</v>
      </c>
    </row>
    <row r="6" spans="1:4">
      <c r="A6">
        <v>5</v>
      </c>
      <c r="B6">
        <f t="shared" ca="1" si="0"/>
        <v>179</v>
      </c>
      <c r="C6" t="s">
        <v>2254</v>
      </c>
      <c r="D6" t="s">
        <v>2254</v>
      </c>
    </row>
    <row r="7" spans="1:4">
      <c r="A7">
        <v>6</v>
      </c>
      <c r="B7">
        <f t="shared" ca="1" si="0"/>
        <v>62</v>
      </c>
      <c r="C7" t="s">
        <v>2254</v>
      </c>
      <c r="D7" t="s">
        <v>2254</v>
      </c>
    </row>
    <row r="8" spans="1:4">
      <c r="A8">
        <v>7</v>
      </c>
      <c r="B8">
        <f t="shared" ca="1" si="0"/>
        <v>19</v>
      </c>
      <c r="C8" t="s">
        <v>2254</v>
      </c>
      <c r="D8" t="s">
        <v>2254</v>
      </c>
    </row>
    <row r="9" spans="1:4">
      <c r="A9">
        <v>8</v>
      </c>
      <c r="B9">
        <f t="shared" ca="1" si="0"/>
        <v>62</v>
      </c>
      <c r="C9" t="s">
        <v>2254</v>
      </c>
      <c r="D9" t="s">
        <v>2254</v>
      </c>
    </row>
    <row r="10" spans="1:4">
      <c r="A10">
        <v>9</v>
      </c>
      <c r="B10">
        <f t="shared" ca="1" si="0"/>
        <v>65</v>
      </c>
      <c r="C10" t="s">
        <v>2254</v>
      </c>
      <c r="D10" t="s">
        <v>2254</v>
      </c>
    </row>
    <row r="11" spans="1:4">
      <c r="A11">
        <v>10</v>
      </c>
      <c r="B11">
        <f t="shared" ca="1" si="0"/>
        <v>104</v>
      </c>
      <c r="C11" t="s">
        <v>2254</v>
      </c>
      <c r="D11" t="s">
        <v>2254</v>
      </c>
    </row>
    <row r="12" spans="1:4">
      <c r="A12">
        <v>11</v>
      </c>
      <c r="B12">
        <f t="shared" ca="1" si="0"/>
        <v>31</v>
      </c>
      <c r="C12" t="s">
        <v>2254</v>
      </c>
      <c r="D12" t="s">
        <v>2254</v>
      </c>
    </row>
    <row r="13" spans="1:4">
      <c r="A13">
        <v>12</v>
      </c>
      <c r="B13">
        <f t="shared" ca="1" si="0"/>
        <v>51</v>
      </c>
      <c r="C13" t="s">
        <v>2254</v>
      </c>
      <c r="D13" t="s">
        <v>2254</v>
      </c>
    </row>
    <row r="14" spans="1:4">
      <c r="A14">
        <v>13</v>
      </c>
      <c r="B14">
        <f t="shared" ca="1" si="0"/>
        <v>151</v>
      </c>
      <c r="C14" t="s">
        <v>2254</v>
      </c>
      <c r="D14" t="s">
        <v>2254</v>
      </c>
    </row>
    <row r="15" spans="1:4">
      <c r="A15">
        <v>14</v>
      </c>
      <c r="B15">
        <f t="shared" ca="1" si="0"/>
        <v>59</v>
      </c>
      <c r="C15" t="s">
        <v>2254</v>
      </c>
      <c r="D15" t="s">
        <v>2254</v>
      </c>
    </row>
    <row r="16" spans="1:4">
      <c r="A16">
        <v>15</v>
      </c>
      <c r="B16">
        <f t="shared" ca="1" si="0"/>
        <v>78</v>
      </c>
      <c r="C16" t="s">
        <v>2254</v>
      </c>
      <c r="D16" t="s">
        <v>2254</v>
      </c>
    </row>
    <row r="17" spans="1:4">
      <c r="A17">
        <v>16</v>
      </c>
      <c r="B17">
        <f t="shared" ca="1" si="0"/>
        <v>166</v>
      </c>
      <c r="C17" t="s">
        <v>2254</v>
      </c>
      <c r="D17" t="s">
        <v>2254</v>
      </c>
    </row>
    <row r="18" spans="1:4">
      <c r="A18">
        <v>17</v>
      </c>
      <c r="B18">
        <f t="shared" ca="1" si="0"/>
        <v>115</v>
      </c>
      <c r="C18" t="s">
        <v>2254</v>
      </c>
      <c r="D18" t="s">
        <v>2254</v>
      </c>
    </row>
    <row r="19" spans="1:4">
      <c r="A19">
        <v>18</v>
      </c>
      <c r="B19">
        <f t="shared" ca="1" si="0"/>
        <v>173</v>
      </c>
      <c r="C19" t="s">
        <v>2254</v>
      </c>
      <c r="D19" t="s">
        <v>2254</v>
      </c>
    </row>
    <row r="20" spans="1:4">
      <c r="A20">
        <v>19</v>
      </c>
      <c r="B20">
        <f t="shared" ca="1" si="0"/>
        <v>66</v>
      </c>
      <c r="C20" t="s">
        <v>2254</v>
      </c>
      <c r="D20" t="s">
        <v>2254</v>
      </c>
    </row>
    <row r="21" spans="1:4">
      <c r="A21">
        <v>20</v>
      </c>
      <c r="B21">
        <f t="shared" ca="1" si="0"/>
        <v>24</v>
      </c>
      <c r="C21" t="s">
        <v>2254</v>
      </c>
      <c r="D21" t="s">
        <v>2254</v>
      </c>
    </row>
    <row r="22" spans="1:4">
      <c r="A22">
        <v>21</v>
      </c>
      <c r="B22">
        <f t="shared" ca="1" si="0"/>
        <v>123</v>
      </c>
      <c r="C22" t="s">
        <v>2254</v>
      </c>
      <c r="D22" t="s">
        <v>2254</v>
      </c>
    </row>
    <row r="23" spans="1:4">
      <c r="A23">
        <v>22</v>
      </c>
      <c r="B23">
        <f t="shared" ca="1" si="0"/>
        <v>145</v>
      </c>
      <c r="C23" t="s">
        <v>2254</v>
      </c>
      <c r="D23" t="s">
        <v>2254</v>
      </c>
    </row>
    <row r="24" spans="1:4">
      <c r="A24">
        <v>23</v>
      </c>
      <c r="B24">
        <f t="shared" ca="1" si="0"/>
        <v>60</v>
      </c>
      <c r="C24" t="s">
        <v>2254</v>
      </c>
      <c r="D24" t="s">
        <v>2254</v>
      </c>
    </row>
    <row r="25" spans="1:4">
      <c r="A25">
        <v>24</v>
      </c>
      <c r="B25">
        <f t="shared" ca="1" si="0"/>
        <v>52</v>
      </c>
      <c r="C25" t="s">
        <v>2254</v>
      </c>
      <c r="D25" t="s">
        <v>2254</v>
      </c>
    </row>
    <row r="26" spans="1:4">
      <c r="A26">
        <v>25</v>
      </c>
      <c r="B26">
        <f t="shared" ca="1" si="0"/>
        <v>166</v>
      </c>
      <c r="C26" t="s">
        <v>2254</v>
      </c>
      <c r="D26" t="s">
        <v>2254</v>
      </c>
    </row>
    <row r="27" spans="1:4">
      <c r="A27">
        <v>26</v>
      </c>
      <c r="B27">
        <f t="shared" ca="1" si="0"/>
        <v>114</v>
      </c>
      <c r="C27" t="s">
        <v>2254</v>
      </c>
      <c r="D27" t="s">
        <v>2254</v>
      </c>
    </row>
    <row r="28" spans="1:4">
      <c r="A28">
        <v>27</v>
      </c>
      <c r="B28">
        <f t="shared" ca="1" si="0"/>
        <v>113</v>
      </c>
      <c r="C28" t="s">
        <v>2254</v>
      </c>
      <c r="D28" t="s">
        <v>2254</v>
      </c>
    </row>
    <row r="29" spans="1:4">
      <c r="A29">
        <v>28</v>
      </c>
      <c r="B29">
        <f t="shared" ca="1" si="0"/>
        <v>128</v>
      </c>
      <c r="C29" t="s">
        <v>2254</v>
      </c>
      <c r="D29" t="s">
        <v>2254</v>
      </c>
    </row>
    <row r="30" spans="1:4">
      <c r="A30">
        <v>29</v>
      </c>
      <c r="B30">
        <f t="shared" ca="1" si="0"/>
        <v>58</v>
      </c>
      <c r="C30" t="s">
        <v>2254</v>
      </c>
      <c r="D30" t="s">
        <v>2254</v>
      </c>
    </row>
    <row r="31" spans="1:4">
      <c r="A31">
        <v>30</v>
      </c>
      <c r="B31">
        <f t="shared" ca="1" si="0"/>
        <v>39</v>
      </c>
      <c r="C31" t="s">
        <v>2254</v>
      </c>
      <c r="D31" t="s">
        <v>2254</v>
      </c>
    </row>
    <row r="32" spans="1:4">
      <c r="A32">
        <v>31</v>
      </c>
      <c r="B32">
        <f t="shared" ca="1" si="0"/>
        <v>19</v>
      </c>
      <c r="C32" t="s">
        <v>2254</v>
      </c>
      <c r="D32" t="s">
        <v>2254</v>
      </c>
    </row>
    <row r="33" spans="1:4">
      <c r="A33">
        <v>32</v>
      </c>
      <c r="B33">
        <f t="shared" ca="1" si="0"/>
        <v>30</v>
      </c>
      <c r="C33" t="s">
        <v>2254</v>
      </c>
      <c r="D33" t="s">
        <v>2254</v>
      </c>
    </row>
    <row r="34" spans="1:4">
      <c r="A34">
        <v>33</v>
      </c>
      <c r="B34">
        <f t="shared" ca="1" si="0"/>
        <v>168</v>
      </c>
      <c r="C34" t="s">
        <v>2254</v>
      </c>
      <c r="D34" t="s">
        <v>2254</v>
      </c>
    </row>
    <row r="35" spans="1:4">
      <c r="A35">
        <v>34</v>
      </c>
      <c r="B35">
        <f t="shared" ca="1" si="0"/>
        <v>176</v>
      </c>
      <c r="C35" t="s">
        <v>2254</v>
      </c>
      <c r="D35" t="s">
        <v>2254</v>
      </c>
    </row>
    <row r="36" spans="1:4">
      <c r="A36">
        <v>35</v>
      </c>
      <c r="B36">
        <f t="shared" ca="1" si="0"/>
        <v>27</v>
      </c>
      <c r="C36" t="s">
        <v>2254</v>
      </c>
      <c r="D36" t="s">
        <v>2254</v>
      </c>
    </row>
    <row r="37" spans="1:4">
      <c r="A37">
        <v>36</v>
      </c>
      <c r="B37">
        <f t="shared" ca="1" si="0"/>
        <v>162</v>
      </c>
      <c r="C37" t="s">
        <v>2254</v>
      </c>
      <c r="D37" t="s">
        <v>2254</v>
      </c>
    </row>
    <row r="38" spans="1:4">
      <c r="A38">
        <v>37</v>
      </c>
      <c r="B38">
        <f t="shared" ca="1" si="0"/>
        <v>179</v>
      </c>
      <c r="C38" t="s">
        <v>2254</v>
      </c>
      <c r="D38" t="s">
        <v>2254</v>
      </c>
    </row>
    <row r="39" spans="1:4">
      <c r="A39">
        <v>38</v>
      </c>
      <c r="B39">
        <f t="shared" ca="1" si="0"/>
        <v>64</v>
      </c>
      <c r="C39" t="s">
        <v>2254</v>
      </c>
      <c r="D39" t="s">
        <v>2254</v>
      </c>
    </row>
    <row r="40" spans="1:4">
      <c r="A40">
        <v>39</v>
      </c>
      <c r="B40">
        <f t="shared" ca="1" si="0"/>
        <v>52</v>
      </c>
      <c r="C40" t="s">
        <v>2254</v>
      </c>
      <c r="D40" t="s">
        <v>2254</v>
      </c>
    </row>
    <row r="41" spans="1:4">
      <c r="A41">
        <v>40</v>
      </c>
      <c r="B41">
        <f t="shared" ca="1" si="0"/>
        <v>110</v>
      </c>
      <c r="C41" t="s">
        <v>2254</v>
      </c>
      <c r="D41" t="s">
        <v>2254</v>
      </c>
    </row>
    <row r="42" spans="1:4">
      <c r="A42">
        <v>41</v>
      </c>
      <c r="B42">
        <f t="shared" ca="1" si="0"/>
        <v>119</v>
      </c>
      <c r="C42" t="s">
        <v>2254</v>
      </c>
      <c r="D42" t="s">
        <v>2254</v>
      </c>
    </row>
    <row r="43" spans="1:4">
      <c r="A43">
        <v>42</v>
      </c>
      <c r="B43">
        <f t="shared" ca="1" si="0"/>
        <v>172</v>
      </c>
      <c r="C43" t="s">
        <v>2254</v>
      </c>
      <c r="D43" t="s">
        <v>2254</v>
      </c>
    </row>
    <row r="44" spans="1:4">
      <c r="A44">
        <v>43</v>
      </c>
      <c r="B44">
        <f t="shared" ca="1" si="0"/>
        <v>117</v>
      </c>
      <c r="C44" t="s">
        <v>2254</v>
      </c>
      <c r="D44" t="s">
        <v>2254</v>
      </c>
    </row>
    <row r="45" spans="1:4">
      <c r="A45">
        <v>44</v>
      </c>
      <c r="B45">
        <f t="shared" ca="1" si="0"/>
        <v>108</v>
      </c>
      <c r="C45" t="s">
        <v>2254</v>
      </c>
      <c r="D45" t="s">
        <v>2254</v>
      </c>
    </row>
    <row r="46" spans="1:4">
      <c r="A46">
        <v>45</v>
      </c>
      <c r="B46">
        <f t="shared" ca="1" si="0"/>
        <v>91</v>
      </c>
      <c r="C46" t="s">
        <v>2254</v>
      </c>
      <c r="D46" t="s">
        <v>2254</v>
      </c>
    </row>
    <row r="47" spans="1:4">
      <c r="A47">
        <v>46</v>
      </c>
      <c r="B47">
        <f t="shared" ca="1" si="0"/>
        <v>115</v>
      </c>
      <c r="C47" t="s">
        <v>2254</v>
      </c>
      <c r="D47" t="s">
        <v>2254</v>
      </c>
    </row>
    <row r="48" spans="1:4">
      <c r="A48">
        <v>47</v>
      </c>
      <c r="B48">
        <f t="shared" ca="1" si="0"/>
        <v>3</v>
      </c>
      <c r="C48" t="s">
        <v>2254</v>
      </c>
      <c r="D48" t="s">
        <v>2254</v>
      </c>
    </row>
    <row r="49" spans="1:4">
      <c r="A49">
        <v>48</v>
      </c>
      <c r="B49">
        <f t="shared" ca="1" si="0"/>
        <v>143</v>
      </c>
      <c r="C49" t="s">
        <v>2254</v>
      </c>
      <c r="D49" t="s">
        <v>2254</v>
      </c>
    </row>
    <row r="50" spans="1:4">
      <c r="A50">
        <v>49</v>
      </c>
      <c r="B50">
        <f t="shared" ca="1" si="0"/>
        <v>63</v>
      </c>
      <c r="C50" t="s">
        <v>2254</v>
      </c>
      <c r="D50" t="s">
        <v>2254</v>
      </c>
    </row>
    <row r="51" spans="1:4">
      <c r="A51">
        <v>50</v>
      </c>
      <c r="B51">
        <f t="shared" ca="1" si="0"/>
        <v>12</v>
      </c>
      <c r="C51" t="s">
        <v>2254</v>
      </c>
      <c r="D51" t="s">
        <v>2254</v>
      </c>
    </row>
    <row r="52" spans="1:4">
      <c r="A52">
        <v>51</v>
      </c>
      <c r="B52">
        <f t="shared" ca="1" si="0"/>
        <v>41</v>
      </c>
      <c r="C52" t="s">
        <v>2254</v>
      </c>
      <c r="D52" t="s">
        <v>2254</v>
      </c>
    </row>
    <row r="53" spans="1:4">
      <c r="A53">
        <v>52</v>
      </c>
      <c r="B53">
        <f t="shared" ca="1" si="0"/>
        <v>65</v>
      </c>
      <c r="C53" t="s">
        <v>2254</v>
      </c>
      <c r="D53" t="s">
        <v>2254</v>
      </c>
    </row>
    <row r="54" spans="1:4">
      <c r="A54">
        <v>53</v>
      </c>
      <c r="B54">
        <f t="shared" ca="1" si="0"/>
        <v>9</v>
      </c>
      <c r="C54" t="s">
        <v>2254</v>
      </c>
      <c r="D54" t="s">
        <v>2254</v>
      </c>
    </row>
    <row r="55" spans="1:4">
      <c r="A55">
        <v>54</v>
      </c>
      <c r="B55">
        <f t="shared" ca="1" si="0"/>
        <v>136</v>
      </c>
      <c r="C55" t="s">
        <v>2254</v>
      </c>
      <c r="D55" t="s">
        <v>2254</v>
      </c>
    </row>
    <row r="56" spans="1:4">
      <c r="A56">
        <v>55</v>
      </c>
      <c r="B56">
        <f t="shared" ca="1" si="0"/>
        <v>102</v>
      </c>
      <c r="C56" t="s">
        <v>2254</v>
      </c>
      <c r="D56" t="s">
        <v>2254</v>
      </c>
    </row>
    <row r="57" spans="1:4">
      <c r="A57">
        <v>56</v>
      </c>
      <c r="B57">
        <f t="shared" ca="1" si="0"/>
        <v>139</v>
      </c>
      <c r="C57" t="s">
        <v>2254</v>
      </c>
      <c r="D57" t="s">
        <v>2254</v>
      </c>
    </row>
    <row r="58" spans="1:4">
      <c r="A58">
        <v>57</v>
      </c>
      <c r="B58">
        <f t="shared" ca="1" si="0"/>
        <v>127</v>
      </c>
      <c r="C58" t="s">
        <v>2254</v>
      </c>
      <c r="D58" t="s">
        <v>2254</v>
      </c>
    </row>
    <row r="59" spans="1:4">
      <c r="A59">
        <v>58</v>
      </c>
      <c r="B59">
        <f t="shared" ca="1" si="0"/>
        <v>15</v>
      </c>
      <c r="C59" t="s">
        <v>2254</v>
      </c>
      <c r="D59" t="s">
        <v>2254</v>
      </c>
    </row>
    <row r="60" spans="1:4">
      <c r="A60">
        <v>59</v>
      </c>
      <c r="B60">
        <f t="shared" ca="1" si="0"/>
        <v>76</v>
      </c>
      <c r="C60" t="s">
        <v>2254</v>
      </c>
      <c r="D60" t="s">
        <v>2254</v>
      </c>
    </row>
    <row r="61" spans="1:4">
      <c r="A61">
        <v>60</v>
      </c>
      <c r="B61">
        <f t="shared" ca="1" si="0"/>
        <v>60</v>
      </c>
      <c r="C61" t="s">
        <v>2254</v>
      </c>
      <c r="D61" t="s">
        <v>2254</v>
      </c>
    </row>
    <row r="62" spans="1:4">
      <c r="A62">
        <v>61</v>
      </c>
      <c r="B62">
        <f t="shared" ca="1" si="0"/>
        <v>66</v>
      </c>
      <c r="C62" t="s">
        <v>2254</v>
      </c>
      <c r="D62" t="s">
        <v>2254</v>
      </c>
    </row>
    <row r="63" spans="1:4">
      <c r="A63">
        <v>62</v>
      </c>
      <c r="B63">
        <f t="shared" ca="1" si="0"/>
        <v>89</v>
      </c>
      <c r="C63" t="s">
        <v>2254</v>
      </c>
      <c r="D63" t="s">
        <v>2254</v>
      </c>
    </row>
    <row r="64" spans="1:4">
      <c r="A64">
        <v>63</v>
      </c>
      <c r="B64">
        <f t="shared" ca="1" si="0"/>
        <v>170</v>
      </c>
      <c r="C64" t="s">
        <v>2254</v>
      </c>
      <c r="D64" t="s">
        <v>2254</v>
      </c>
    </row>
    <row r="65" spans="1:4">
      <c r="A65">
        <v>64</v>
      </c>
      <c r="B65">
        <f t="shared" ca="1" si="0"/>
        <v>51</v>
      </c>
      <c r="C65" t="s">
        <v>2254</v>
      </c>
      <c r="D65" t="s">
        <v>2254</v>
      </c>
    </row>
    <row r="66" spans="1:4">
      <c r="A66">
        <v>65</v>
      </c>
      <c r="B66">
        <f t="shared" ca="1" si="0"/>
        <v>169</v>
      </c>
      <c r="C66" t="s">
        <v>2254</v>
      </c>
      <c r="D66" t="s">
        <v>2254</v>
      </c>
    </row>
    <row r="67" spans="1:4">
      <c r="A67">
        <v>66</v>
      </c>
      <c r="B67">
        <f t="shared" ref="B67:B130" ca="1" si="1">RANDBETWEEN(1,179)</f>
        <v>105</v>
      </c>
      <c r="C67" t="s">
        <v>2254</v>
      </c>
      <c r="D67" t="s">
        <v>2254</v>
      </c>
    </row>
    <row r="68" spans="1:4">
      <c r="A68">
        <v>67</v>
      </c>
      <c r="B68">
        <f t="shared" ca="1" si="1"/>
        <v>15</v>
      </c>
      <c r="C68" t="s">
        <v>2254</v>
      </c>
      <c r="D68" t="s">
        <v>2254</v>
      </c>
    </row>
    <row r="69" spans="1:4">
      <c r="A69">
        <v>68</v>
      </c>
      <c r="B69">
        <f t="shared" ca="1" si="1"/>
        <v>142</v>
      </c>
      <c r="C69" t="s">
        <v>2254</v>
      </c>
      <c r="D69" t="s">
        <v>2254</v>
      </c>
    </row>
    <row r="70" spans="1:4">
      <c r="A70">
        <v>69</v>
      </c>
      <c r="B70">
        <f t="shared" ca="1" si="1"/>
        <v>130</v>
      </c>
      <c r="C70" t="s">
        <v>2254</v>
      </c>
      <c r="D70" t="s">
        <v>2254</v>
      </c>
    </row>
    <row r="71" spans="1:4">
      <c r="A71">
        <v>70</v>
      </c>
      <c r="B71">
        <f t="shared" ca="1" si="1"/>
        <v>74</v>
      </c>
      <c r="C71" t="s">
        <v>2254</v>
      </c>
      <c r="D71" t="s">
        <v>2254</v>
      </c>
    </row>
    <row r="72" spans="1:4">
      <c r="A72">
        <v>71</v>
      </c>
      <c r="B72">
        <f t="shared" ca="1" si="1"/>
        <v>22</v>
      </c>
      <c r="C72" t="s">
        <v>2254</v>
      </c>
      <c r="D72" t="s">
        <v>2254</v>
      </c>
    </row>
    <row r="73" spans="1:4">
      <c r="A73">
        <v>72</v>
      </c>
      <c r="B73">
        <f t="shared" ca="1" si="1"/>
        <v>137</v>
      </c>
      <c r="C73" t="s">
        <v>2254</v>
      </c>
      <c r="D73" t="s">
        <v>2254</v>
      </c>
    </row>
    <row r="74" spans="1:4">
      <c r="A74">
        <v>73</v>
      </c>
      <c r="B74">
        <f t="shared" ca="1" si="1"/>
        <v>12</v>
      </c>
      <c r="C74" t="s">
        <v>2254</v>
      </c>
      <c r="D74" t="s">
        <v>2254</v>
      </c>
    </row>
    <row r="75" spans="1:4">
      <c r="A75">
        <v>74</v>
      </c>
      <c r="B75">
        <f t="shared" ca="1" si="1"/>
        <v>118</v>
      </c>
      <c r="C75" t="s">
        <v>2254</v>
      </c>
      <c r="D75" t="s">
        <v>2254</v>
      </c>
    </row>
    <row r="76" spans="1:4">
      <c r="A76">
        <v>75</v>
      </c>
      <c r="B76">
        <f t="shared" ca="1" si="1"/>
        <v>141</v>
      </c>
      <c r="C76" t="s">
        <v>2254</v>
      </c>
      <c r="D76" t="s">
        <v>2254</v>
      </c>
    </row>
    <row r="77" spans="1:4">
      <c r="A77">
        <v>76</v>
      </c>
      <c r="B77">
        <f t="shared" ca="1" si="1"/>
        <v>103</v>
      </c>
      <c r="C77" t="s">
        <v>2254</v>
      </c>
      <c r="D77" t="s">
        <v>2254</v>
      </c>
    </row>
    <row r="78" spans="1:4">
      <c r="A78">
        <v>77</v>
      </c>
      <c r="B78">
        <f t="shared" ca="1" si="1"/>
        <v>158</v>
      </c>
      <c r="C78" t="s">
        <v>2254</v>
      </c>
      <c r="D78" t="s">
        <v>2254</v>
      </c>
    </row>
    <row r="79" spans="1:4">
      <c r="A79">
        <v>78</v>
      </c>
      <c r="B79">
        <f t="shared" ca="1" si="1"/>
        <v>144</v>
      </c>
      <c r="C79" t="s">
        <v>2254</v>
      </c>
      <c r="D79" t="s">
        <v>2254</v>
      </c>
    </row>
    <row r="80" spans="1:4">
      <c r="A80">
        <v>79</v>
      </c>
      <c r="B80">
        <f t="shared" ca="1" si="1"/>
        <v>29</v>
      </c>
      <c r="C80" t="s">
        <v>2254</v>
      </c>
      <c r="D80" t="s">
        <v>2254</v>
      </c>
    </row>
    <row r="81" spans="1:4">
      <c r="A81">
        <v>80</v>
      </c>
      <c r="B81">
        <f t="shared" ca="1" si="1"/>
        <v>102</v>
      </c>
      <c r="C81" t="s">
        <v>2254</v>
      </c>
      <c r="D81" t="s">
        <v>2254</v>
      </c>
    </row>
    <row r="82" spans="1:4">
      <c r="A82">
        <v>81</v>
      </c>
      <c r="B82">
        <f t="shared" ca="1" si="1"/>
        <v>152</v>
      </c>
      <c r="C82" t="s">
        <v>2254</v>
      </c>
      <c r="D82" t="s">
        <v>2254</v>
      </c>
    </row>
    <row r="83" spans="1:4">
      <c r="A83">
        <v>82</v>
      </c>
      <c r="B83">
        <f t="shared" ca="1" si="1"/>
        <v>157</v>
      </c>
      <c r="C83" t="s">
        <v>2254</v>
      </c>
      <c r="D83" t="s">
        <v>2254</v>
      </c>
    </row>
    <row r="84" spans="1:4">
      <c r="A84">
        <v>83</v>
      </c>
      <c r="B84">
        <f t="shared" ca="1" si="1"/>
        <v>150</v>
      </c>
      <c r="C84" t="s">
        <v>2254</v>
      </c>
      <c r="D84" t="s">
        <v>2254</v>
      </c>
    </row>
    <row r="85" spans="1:4">
      <c r="A85">
        <v>84</v>
      </c>
      <c r="B85">
        <f t="shared" ca="1" si="1"/>
        <v>5</v>
      </c>
      <c r="C85" t="s">
        <v>2254</v>
      </c>
      <c r="D85" t="s">
        <v>2254</v>
      </c>
    </row>
    <row r="86" spans="1:4">
      <c r="A86">
        <v>85</v>
      </c>
      <c r="B86">
        <f t="shared" ca="1" si="1"/>
        <v>158</v>
      </c>
      <c r="C86" t="s">
        <v>2254</v>
      </c>
      <c r="D86" t="s">
        <v>2254</v>
      </c>
    </row>
    <row r="87" spans="1:4">
      <c r="A87">
        <v>86</v>
      </c>
      <c r="B87">
        <f t="shared" ca="1" si="1"/>
        <v>59</v>
      </c>
      <c r="C87" t="s">
        <v>2254</v>
      </c>
      <c r="D87" t="s">
        <v>2254</v>
      </c>
    </row>
    <row r="88" spans="1:4">
      <c r="A88">
        <v>87</v>
      </c>
      <c r="B88">
        <f t="shared" ca="1" si="1"/>
        <v>81</v>
      </c>
      <c r="C88" t="s">
        <v>2254</v>
      </c>
      <c r="D88" t="s">
        <v>2254</v>
      </c>
    </row>
    <row r="89" spans="1:4">
      <c r="A89">
        <v>88</v>
      </c>
      <c r="B89">
        <f t="shared" ca="1" si="1"/>
        <v>18</v>
      </c>
      <c r="C89" t="s">
        <v>2254</v>
      </c>
      <c r="D89" t="s">
        <v>2254</v>
      </c>
    </row>
    <row r="90" spans="1:4">
      <c r="A90">
        <v>89</v>
      </c>
      <c r="B90">
        <f t="shared" ca="1" si="1"/>
        <v>123</v>
      </c>
      <c r="C90" t="s">
        <v>2254</v>
      </c>
      <c r="D90" t="s">
        <v>2254</v>
      </c>
    </row>
    <row r="91" spans="1:4">
      <c r="A91">
        <v>90</v>
      </c>
      <c r="B91">
        <f t="shared" ca="1" si="1"/>
        <v>116</v>
      </c>
      <c r="C91" t="s">
        <v>2254</v>
      </c>
      <c r="D91" t="s">
        <v>2254</v>
      </c>
    </row>
    <row r="92" spans="1:4">
      <c r="A92">
        <v>91</v>
      </c>
      <c r="B92">
        <f t="shared" ca="1" si="1"/>
        <v>11</v>
      </c>
      <c r="C92" t="s">
        <v>2254</v>
      </c>
      <c r="D92" t="s">
        <v>2254</v>
      </c>
    </row>
    <row r="93" spans="1:4">
      <c r="A93">
        <v>92</v>
      </c>
      <c r="B93">
        <f t="shared" ca="1" si="1"/>
        <v>149</v>
      </c>
      <c r="C93" t="s">
        <v>2254</v>
      </c>
      <c r="D93" t="s">
        <v>2254</v>
      </c>
    </row>
    <row r="94" spans="1:4">
      <c r="A94">
        <v>93</v>
      </c>
      <c r="B94">
        <f t="shared" ca="1" si="1"/>
        <v>11</v>
      </c>
      <c r="C94" t="s">
        <v>2254</v>
      </c>
      <c r="D94" t="s">
        <v>2254</v>
      </c>
    </row>
    <row r="95" spans="1:4">
      <c r="A95">
        <v>94</v>
      </c>
      <c r="B95">
        <f t="shared" ca="1" si="1"/>
        <v>136</v>
      </c>
      <c r="C95" t="s">
        <v>2254</v>
      </c>
      <c r="D95" t="s">
        <v>2254</v>
      </c>
    </row>
    <row r="96" spans="1:4">
      <c r="A96">
        <v>95</v>
      </c>
      <c r="B96">
        <f t="shared" ca="1" si="1"/>
        <v>6</v>
      </c>
      <c r="C96" t="s">
        <v>2254</v>
      </c>
      <c r="D96" t="s">
        <v>2254</v>
      </c>
    </row>
    <row r="97" spans="1:4">
      <c r="A97">
        <v>96</v>
      </c>
      <c r="B97">
        <f t="shared" ca="1" si="1"/>
        <v>24</v>
      </c>
      <c r="C97" t="s">
        <v>2254</v>
      </c>
      <c r="D97" t="s">
        <v>2254</v>
      </c>
    </row>
    <row r="98" spans="1:4">
      <c r="A98">
        <v>97</v>
      </c>
      <c r="B98">
        <f t="shared" ca="1" si="1"/>
        <v>66</v>
      </c>
      <c r="C98" t="s">
        <v>2254</v>
      </c>
      <c r="D98" t="s">
        <v>2254</v>
      </c>
    </row>
    <row r="99" spans="1:4">
      <c r="A99">
        <v>98</v>
      </c>
      <c r="B99">
        <f t="shared" ca="1" si="1"/>
        <v>59</v>
      </c>
      <c r="C99" t="s">
        <v>2254</v>
      </c>
      <c r="D99" t="s">
        <v>2254</v>
      </c>
    </row>
    <row r="100" spans="1:4">
      <c r="A100">
        <v>99</v>
      </c>
      <c r="B100">
        <f t="shared" ca="1" si="1"/>
        <v>101</v>
      </c>
      <c r="C100" t="s">
        <v>2254</v>
      </c>
      <c r="D100" t="s">
        <v>2254</v>
      </c>
    </row>
    <row r="101" spans="1:4">
      <c r="A101">
        <v>100</v>
      </c>
      <c r="B101">
        <f t="shared" ca="1" si="1"/>
        <v>179</v>
      </c>
      <c r="C101" t="s">
        <v>2254</v>
      </c>
      <c r="D101" t="s">
        <v>2254</v>
      </c>
    </row>
    <row r="102" spans="1:4">
      <c r="A102">
        <v>101</v>
      </c>
      <c r="B102">
        <f t="shared" ca="1" si="1"/>
        <v>117</v>
      </c>
      <c r="C102" t="s">
        <v>2254</v>
      </c>
      <c r="D102" t="s">
        <v>2254</v>
      </c>
    </row>
    <row r="103" spans="1:4">
      <c r="A103">
        <v>102</v>
      </c>
      <c r="B103">
        <f t="shared" ca="1" si="1"/>
        <v>87</v>
      </c>
      <c r="C103" t="s">
        <v>2254</v>
      </c>
      <c r="D103" t="s">
        <v>2254</v>
      </c>
    </row>
    <row r="104" spans="1:4">
      <c r="A104">
        <v>103</v>
      </c>
      <c r="B104">
        <f t="shared" ca="1" si="1"/>
        <v>104</v>
      </c>
      <c r="C104" t="s">
        <v>2254</v>
      </c>
      <c r="D104" t="s">
        <v>2254</v>
      </c>
    </row>
    <row r="105" spans="1:4">
      <c r="A105">
        <v>104</v>
      </c>
      <c r="B105">
        <f t="shared" ca="1" si="1"/>
        <v>84</v>
      </c>
      <c r="C105" t="s">
        <v>2254</v>
      </c>
      <c r="D105" t="s">
        <v>2254</v>
      </c>
    </row>
    <row r="106" spans="1:4">
      <c r="A106">
        <v>105</v>
      </c>
      <c r="B106">
        <f t="shared" ca="1" si="1"/>
        <v>143</v>
      </c>
      <c r="C106" t="s">
        <v>2254</v>
      </c>
      <c r="D106" t="s">
        <v>2254</v>
      </c>
    </row>
    <row r="107" spans="1:4">
      <c r="A107">
        <v>106</v>
      </c>
      <c r="B107">
        <f t="shared" ca="1" si="1"/>
        <v>142</v>
      </c>
      <c r="C107" t="s">
        <v>2254</v>
      </c>
      <c r="D107" t="s">
        <v>2254</v>
      </c>
    </row>
    <row r="108" spans="1:4">
      <c r="A108">
        <v>107</v>
      </c>
      <c r="B108">
        <f t="shared" ca="1" si="1"/>
        <v>12</v>
      </c>
      <c r="C108" t="s">
        <v>2254</v>
      </c>
      <c r="D108" t="s">
        <v>2254</v>
      </c>
    </row>
    <row r="109" spans="1:4">
      <c r="A109">
        <v>108</v>
      </c>
      <c r="B109">
        <f t="shared" ca="1" si="1"/>
        <v>83</v>
      </c>
      <c r="C109" t="s">
        <v>2254</v>
      </c>
      <c r="D109" t="s">
        <v>2254</v>
      </c>
    </row>
    <row r="110" spans="1:4">
      <c r="A110">
        <v>109</v>
      </c>
      <c r="B110">
        <f t="shared" ca="1" si="1"/>
        <v>72</v>
      </c>
      <c r="C110" t="s">
        <v>2254</v>
      </c>
      <c r="D110" t="s">
        <v>2254</v>
      </c>
    </row>
    <row r="111" spans="1:4">
      <c r="A111">
        <v>110</v>
      </c>
      <c r="B111">
        <f t="shared" ca="1" si="1"/>
        <v>63</v>
      </c>
      <c r="C111" t="s">
        <v>2254</v>
      </c>
      <c r="D111" t="s">
        <v>2254</v>
      </c>
    </row>
    <row r="112" spans="1:4">
      <c r="A112">
        <v>111</v>
      </c>
      <c r="B112">
        <f t="shared" ca="1" si="1"/>
        <v>24</v>
      </c>
      <c r="C112" t="s">
        <v>2254</v>
      </c>
      <c r="D112" t="s">
        <v>2254</v>
      </c>
    </row>
    <row r="113" spans="1:4">
      <c r="A113">
        <v>112</v>
      </c>
      <c r="B113">
        <f t="shared" ca="1" si="1"/>
        <v>52</v>
      </c>
      <c r="C113" t="s">
        <v>2254</v>
      </c>
      <c r="D113" t="s">
        <v>2254</v>
      </c>
    </row>
    <row r="114" spans="1:4">
      <c r="A114">
        <v>113</v>
      </c>
      <c r="B114">
        <f t="shared" ca="1" si="1"/>
        <v>153</v>
      </c>
      <c r="C114" t="s">
        <v>2254</v>
      </c>
      <c r="D114" t="s">
        <v>2254</v>
      </c>
    </row>
    <row r="115" spans="1:4">
      <c r="A115">
        <v>114</v>
      </c>
      <c r="B115">
        <f t="shared" ca="1" si="1"/>
        <v>50</v>
      </c>
      <c r="C115" t="s">
        <v>2254</v>
      </c>
      <c r="D115" t="s">
        <v>2254</v>
      </c>
    </row>
    <row r="116" spans="1:4">
      <c r="A116">
        <v>115</v>
      </c>
      <c r="B116">
        <f t="shared" ca="1" si="1"/>
        <v>63</v>
      </c>
      <c r="C116" t="s">
        <v>2254</v>
      </c>
      <c r="D116" t="s">
        <v>2254</v>
      </c>
    </row>
    <row r="117" spans="1:4">
      <c r="A117">
        <v>116</v>
      </c>
      <c r="B117">
        <f t="shared" ca="1" si="1"/>
        <v>48</v>
      </c>
      <c r="C117" t="s">
        <v>2254</v>
      </c>
      <c r="D117" t="s">
        <v>2254</v>
      </c>
    </row>
    <row r="118" spans="1:4">
      <c r="A118">
        <v>117</v>
      </c>
      <c r="B118">
        <f t="shared" ca="1" si="1"/>
        <v>24</v>
      </c>
      <c r="C118" t="s">
        <v>2254</v>
      </c>
      <c r="D118" t="s">
        <v>2254</v>
      </c>
    </row>
    <row r="119" spans="1:4">
      <c r="A119">
        <v>118</v>
      </c>
      <c r="B119">
        <f t="shared" ca="1" si="1"/>
        <v>70</v>
      </c>
      <c r="C119" t="s">
        <v>2254</v>
      </c>
      <c r="D119" t="s">
        <v>2254</v>
      </c>
    </row>
    <row r="120" spans="1:4">
      <c r="A120">
        <v>119</v>
      </c>
      <c r="B120">
        <f t="shared" ca="1" si="1"/>
        <v>108</v>
      </c>
      <c r="C120" t="s">
        <v>2254</v>
      </c>
      <c r="D120" t="s">
        <v>2254</v>
      </c>
    </row>
    <row r="121" spans="1:4">
      <c r="A121">
        <v>120</v>
      </c>
      <c r="B121">
        <f t="shared" ca="1" si="1"/>
        <v>58</v>
      </c>
      <c r="C121" t="s">
        <v>2254</v>
      </c>
      <c r="D121" t="s">
        <v>2254</v>
      </c>
    </row>
    <row r="122" spans="1:4">
      <c r="A122">
        <v>121</v>
      </c>
      <c r="B122">
        <f t="shared" ca="1" si="1"/>
        <v>18</v>
      </c>
      <c r="C122" t="s">
        <v>2254</v>
      </c>
      <c r="D122" t="s">
        <v>2254</v>
      </c>
    </row>
    <row r="123" spans="1:4">
      <c r="A123">
        <v>122</v>
      </c>
      <c r="B123">
        <f t="shared" ca="1" si="1"/>
        <v>151</v>
      </c>
      <c r="C123" t="s">
        <v>2254</v>
      </c>
      <c r="D123" t="s">
        <v>2254</v>
      </c>
    </row>
    <row r="124" spans="1:4">
      <c r="A124">
        <v>123</v>
      </c>
      <c r="B124">
        <f t="shared" ca="1" si="1"/>
        <v>108</v>
      </c>
      <c r="C124" t="s">
        <v>2254</v>
      </c>
      <c r="D124" t="s">
        <v>2254</v>
      </c>
    </row>
    <row r="125" spans="1:4">
      <c r="A125">
        <v>124</v>
      </c>
      <c r="B125">
        <f t="shared" ca="1" si="1"/>
        <v>103</v>
      </c>
      <c r="C125" t="s">
        <v>2254</v>
      </c>
      <c r="D125" t="s">
        <v>2254</v>
      </c>
    </row>
    <row r="126" spans="1:4">
      <c r="A126">
        <v>125</v>
      </c>
      <c r="B126">
        <f t="shared" ca="1" si="1"/>
        <v>47</v>
      </c>
      <c r="C126" t="s">
        <v>2254</v>
      </c>
      <c r="D126" t="s">
        <v>2254</v>
      </c>
    </row>
    <row r="127" spans="1:4">
      <c r="A127">
        <v>126</v>
      </c>
      <c r="B127">
        <f t="shared" ca="1" si="1"/>
        <v>66</v>
      </c>
      <c r="C127" t="s">
        <v>2254</v>
      </c>
      <c r="D127" t="s">
        <v>2254</v>
      </c>
    </row>
    <row r="128" spans="1:4">
      <c r="A128">
        <v>127</v>
      </c>
      <c r="B128">
        <f t="shared" ca="1" si="1"/>
        <v>89</v>
      </c>
      <c r="C128" t="s">
        <v>2254</v>
      </c>
      <c r="D128" t="s">
        <v>2254</v>
      </c>
    </row>
    <row r="129" spans="1:4">
      <c r="A129">
        <v>128</v>
      </c>
      <c r="B129">
        <f t="shared" ca="1" si="1"/>
        <v>45</v>
      </c>
      <c r="C129" t="s">
        <v>2254</v>
      </c>
      <c r="D129" t="s">
        <v>2254</v>
      </c>
    </row>
    <row r="130" spans="1:4">
      <c r="A130">
        <v>129</v>
      </c>
      <c r="B130">
        <f t="shared" ca="1" si="1"/>
        <v>20</v>
      </c>
      <c r="C130" t="s">
        <v>2254</v>
      </c>
      <c r="D130" t="s">
        <v>2254</v>
      </c>
    </row>
    <row r="131" spans="1:4">
      <c r="A131">
        <v>130</v>
      </c>
      <c r="B131">
        <f t="shared" ref="B131:B194" ca="1" si="2">RANDBETWEEN(1,179)</f>
        <v>24</v>
      </c>
      <c r="C131" t="s">
        <v>2254</v>
      </c>
      <c r="D131" t="s">
        <v>2254</v>
      </c>
    </row>
    <row r="132" spans="1:4">
      <c r="A132">
        <v>131</v>
      </c>
      <c r="B132">
        <f t="shared" ca="1" si="2"/>
        <v>31</v>
      </c>
      <c r="C132" t="s">
        <v>2254</v>
      </c>
      <c r="D132" t="s">
        <v>2254</v>
      </c>
    </row>
    <row r="133" spans="1:4">
      <c r="A133">
        <v>132</v>
      </c>
      <c r="B133">
        <f t="shared" ca="1" si="2"/>
        <v>20</v>
      </c>
      <c r="C133" t="s">
        <v>2254</v>
      </c>
      <c r="D133" t="s">
        <v>2254</v>
      </c>
    </row>
    <row r="134" spans="1:4">
      <c r="A134">
        <v>133</v>
      </c>
      <c r="B134">
        <f t="shared" ca="1" si="2"/>
        <v>170</v>
      </c>
      <c r="C134" t="s">
        <v>2254</v>
      </c>
      <c r="D134" t="s">
        <v>2254</v>
      </c>
    </row>
    <row r="135" spans="1:4">
      <c r="A135">
        <v>134</v>
      </c>
      <c r="B135">
        <f t="shared" ca="1" si="2"/>
        <v>17</v>
      </c>
      <c r="C135" t="s">
        <v>2254</v>
      </c>
      <c r="D135" t="s">
        <v>2254</v>
      </c>
    </row>
    <row r="136" spans="1:4">
      <c r="A136">
        <v>135</v>
      </c>
      <c r="B136">
        <f t="shared" ca="1" si="2"/>
        <v>52</v>
      </c>
      <c r="C136" t="s">
        <v>2254</v>
      </c>
      <c r="D136" t="s">
        <v>2254</v>
      </c>
    </row>
    <row r="137" spans="1:4">
      <c r="A137">
        <v>136</v>
      </c>
      <c r="B137">
        <f t="shared" ca="1" si="2"/>
        <v>130</v>
      </c>
      <c r="C137" t="s">
        <v>2254</v>
      </c>
      <c r="D137" t="s">
        <v>2254</v>
      </c>
    </row>
    <row r="138" spans="1:4">
      <c r="A138">
        <v>137</v>
      </c>
      <c r="B138">
        <f t="shared" ca="1" si="2"/>
        <v>104</v>
      </c>
      <c r="C138" t="s">
        <v>2254</v>
      </c>
      <c r="D138" t="s">
        <v>2254</v>
      </c>
    </row>
    <row r="139" spans="1:4">
      <c r="A139">
        <v>138</v>
      </c>
      <c r="B139">
        <f t="shared" ca="1" si="2"/>
        <v>122</v>
      </c>
      <c r="C139" t="s">
        <v>2254</v>
      </c>
      <c r="D139" t="s">
        <v>2254</v>
      </c>
    </row>
    <row r="140" spans="1:4">
      <c r="A140">
        <v>139</v>
      </c>
      <c r="B140">
        <f t="shared" ca="1" si="2"/>
        <v>25</v>
      </c>
      <c r="C140" t="s">
        <v>2254</v>
      </c>
      <c r="D140" t="s">
        <v>2254</v>
      </c>
    </row>
    <row r="141" spans="1:4">
      <c r="A141">
        <v>140</v>
      </c>
      <c r="B141">
        <f t="shared" ca="1" si="2"/>
        <v>27</v>
      </c>
      <c r="C141" t="s">
        <v>2254</v>
      </c>
      <c r="D141" t="s">
        <v>2254</v>
      </c>
    </row>
    <row r="142" spans="1:4">
      <c r="A142">
        <v>141</v>
      </c>
      <c r="B142">
        <f t="shared" ca="1" si="2"/>
        <v>128</v>
      </c>
      <c r="C142" t="s">
        <v>2254</v>
      </c>
      <c r="D142" t="s">
        <v>2254</v>
      </c>
    </row>
    <row r="143" spans="1:4">
      <c r="A143">
        <v>142</v>
      </c>
      <c r="B143">
        <f t="shared" ca="1" si="2"/>
        <v>80</v>
      </c>
      <c r="C143" t="s">
        <v>2254</v>
      </c>
      <c r="D143" t="s">
        <v>2254</v>
      </c>
    </row>
    <row r="144" spans="1:4">
      <c r="A144">
        <v>143</v>
      </c>
      <c r="B144">
        <f t="shared" ca="1" si="2"/>
        <v>66</v>
      </c>
      <c r="C144" t="s">
        <v>2254</v>
      </c>
      <c r="D144" t="s">
        <v>2254</v>
      </c>
    </row>
    <row r="145" spans="1:4">
      <c r="A145">
        <v>144</v>
      </c>
      <c r="B145">
        <f t="shared" ca="1" si="2"/>
        <v>45</v>
      </c>
      <c r="C145" t="s">
        <v>2254</v>
      </c>
      <c r="D145" t="s">
        <v>2254</v>
      </c>
    </row>
    <row r="146" spans="1:4">
      <c r="A146">
        <v>145</v>
      </c>
      <c r="B146">
        <f t="shared" ca="1" si="2"/>
        <v>4</v>
      </c>
      <c r="C146" t="s">
        <v>2254</v>
      </c>
      <c r="D146" t="s">
        <v>2254</v>
      </c>
    </row>
    <row r="147" spans="1:4">
      <c r="A147">
        <v>146</v>
      </c>
      <c r="B147">
        <f t="shared" ca="1" si="2"/>
        <v>59</v>
      </c>
      <c r="C147" t="s">
        <v>2254</v>
      </c>
      <c r="D147" t="s">
        <v>2254</v>
      </c>
    </row>
    <row r="148" spans="1:4">
      <c r="A148">
        <v>147</v>
      </c>
      <c r="B148">
        <f t="shared" ca="1" si="2"/>
        <v>68</v>
      </c>
      <c r="C148" t="s">
        <v>2254</v>
      </c>
      <c r="D148" t="s">
        <v>2254</v>
      </c>
    </row>
    <row r="149" spans="1:4">
      <c r="A149">
        <v>148</v>
      </c>
      <c r="B149">
        <f t="shared" ca="1" si="2"/>
        <v>145</v>
      </c>
      <c r="C149" t="s">
        <v>2254</v>
      </c>
      <c r="D149" t="s">
        <v>2254</v>
      </c>
    </row>
    <row r="150" spans="1:4">
      <c r="A150">
        <v>149</v>
      </c>
      <c r="B150">
        <f t="shared" ca="1" si="2"/>
        <v>22</v>
      </c>
      <c r="C150" t="s">
        <v>2254</v>
      </c>
      <c r="D150" t="s">
        <v>2254</v>
      </c>
    </row>
    <row r="151" spans="1:4">
      <c r="A151">
        <v>150</v>
      </c>
      <c r="B151">
        <f t="shared" ca="1" si="2"/>
        <v>112</v>
      </c>
      <c r="C151" t="s">
        <v>2254</v>
      </c>
      <c r="D151" t="s">
        <v>2254</v>
      </c>
    </row>
    <row r="152" spans="1:4">
      <c r="A152">
        <v>151</v>
      </c>
      <c r="B152">
        <f t="shared" ca="1" si="2"/>
        <v>69</v>
      </c>
      <c r="C152" t="s">
        <v>2254</v>
      </c>
      <c r="D152" t="s">
        <v>2254</v>
      </c>
    </row>
    <row r="153" spans="1:4">
      <c r="A153">
        <v>152</v>
      </c>
      <c r="B153">
        <f t="shared" ca="1" si="2"/>
        <v>98</v>
      </c>
      <c r="C153" t="s">
        <v>2254</v>
      </c>
      <c r="D153" t="s">
        <v>2254</v>
      </c>
    </row>
    <row r="154" spans="1:4">
      <c r="A154">
        <v>153</v>
      </c>
      <c r="B154">
        <f t="shared" ca="1" si="2"/>
        <v>47</v>
      </c>
      <c r="C154" t="s">
        <v>2254</v>
      </c>
      <c r="D154" t="s">
        <v>2254</v>
      </c>
    </row>
    <row r="155" spans="1:4">
      <c r="A155">
        <v>154</v>
      </c>
      <c r="B155">
        <f t="shared" ca="1" si="2"/>
        <v>103</v>
      </c>
      <c r="C155" t="s">
        <v>2254</v>
      </c>
      <c r="D155" t="s">
        <v>2254</v>
      </c>
    </row>
    <row r="156" spans="1:4">
      <c r="A156">
        <v>155</v>
      </c>
      <c r="B156">
        <f t="shared" ca="1" si="2"/>
        <v>5</v>
      </c>
      <c r="C156" t="s">
        <v>2254</v>
      </c>
      <c r="D156" t="s">
        <v>2254</v>
      </c>
    </row>
    <row r="157" spans="1:4">
      <c r="A157">
        <v>156</v>
      </c>
      <c r="B157">
        <f t="shared" ca="1" si="2"/>
        <v>130</v>
      </c>
      <c r="C157" t="s">
        <v>2254</v>
      </c>
      <c r="D157" t="s">
        <v>2254</v>
      </c>
    </row>
    <row r="158" spans="1:4">
      <c r="A158">
        <v>157</v>
      </c>
      <c r="B158">
        <f t="shared" ca="1" si="2"/>
        <v>96</v>
      </c>
      <c r="C158" t="s">
        <v>2254</v>
      </c>
      <c r="D158" t="s">
        <v>2254</v>
      </c>
    </row>
    <row r="159" spans="1:4">
      <c r="A159">
        <v>158</v>
      </c>
      <c r="B159">
        <f t="shared" ca="1" si="2"/>
        <v>59</v>
      </c>
      <c r="C159" t="s">
        <v>2254</v>
      </c>
      <c r="D159" t="s">
        <v>2254</v>
      </c>
    </row>
    <row r="160" spans="1:4">
      <c r="A160">
        <v>159</v>
      </c>
      <c r="B160">
        <f t="shared" ca="1" si="2"/>
        <v>173</v>
      </c>
      <c r="C160" t="s">
        <v>2254</v>
      </c>
      <c r="D160" t="s">
        <v>2254</v>
      </c>
    </row>
    <row r="161" spans="1:4">
      <c r="A161">
        <v>160</v>
      </c>
      <c r="B161">
        <f t="shared" ca="1" si="2"/>
        <v>62</v>
      </c>
      <c r="C161" t="s">
        <v>2254</v>
      </c>
      <c r="D161" t="s">
        <v>2254</v>
      </c>
    </row>
    <row r="162" spans="1:4">
      <c r="A162">
        <v>161</v>
      </c>
      <c r="B162">
        <f t="shared" ca="1" si="2"/>
        <v>167</v>
      </c>
      <c r="C162" t="s">
        <v>2254</v>
      </c>
      <c r="D162" t="s">
        <v>2254</v>
      </c>
    </row>
    <row r="163" spans="1:4">
      <c r="A163">
        <v>162</v>
      </c>
      <c r="B163">
        <f t="shared" ca="1" si="2"/>
        <v>146</v>
      </c>
      <c r="C163" t="s">
        <v>2254</v>
      </c>
      <c r="D163" t="s">
        <v>2254</v>
      </c>
    </row>
    <row r="164" spans="1:4">
      <c r="A164">
        <v>163</v>
      </c>
      <c r="B164">
        <f t="shared" ca="1" si="2"/>
        <v>161</v>
      </c>
      <c r="C164" t="s">
        <v>2254</v>
      </c>
      <c r="D164" t="s">
        <v>2254</v>
      </c>
    </row>
    <row r="165" spans="1:4">
      <c r="A165">
        <v>164</v>
      </c>
      <c r="B165">
        <f t="shared" ca="1" si="2"/>
        <v>62</v>
      </c>
      <c r="C165" t="s">
        <v>2254</v>
      </c>
      <c r="D165" t="s">
        <v>2254</v>
      </c>
    </row>
    <row r="166" spans="1:4">
      <c r="A166">
        <v>165</v>
      </c>
      <c r="B166">
        <f t="shared" ca="1" si="2"/>
        <v>141</v>
      </c>
      <c r="C166" t="s">
        <v>2254</v>
      </c>
      <c r="D166" t="s">
        <v>2254</v>
      </c>
    </row>
    <row r="167" spans="1:4">
      <c r="A167">
        <v>166</v>
      </c>
      <c r="B167">
        <f t="shared" ca="1" si="2"/>
        <v>28</v>
      </c>
      <c r="C167" t="s">
        <v>2254</v>
      </c>
      <c r="D167" t="s">
        <v>2254</v>
      </c>
    </row>
    <row r="168" spans="1:4">
      <c r="A168">
        <v>167</v>
      </c>
      <c r="B168">
        <f t="shared" ca="1" si="2"/>
        <v>171</v>
      </c>
      <c r="C168" t="s">
        <v>2254</v>
      </c>
      <c r="D168" t="s">
        <v>2254</v>
      </c>
    </row>
    <row r="169" spans="1:4">
      <c r="A169">
        <v>168</v>
      </c>
      <c r="B169">
        <f t="shared" ca="1" si="2"/>
        <v>142</v>
      </c>
      <c r="C169" t="s">
        <v>2254</v>
      </c>
      <c r="D169" t="s">
        <v>2254</v>
      </c>
    </row>
    <row r="170" spans="1:4">
      <c r="A170">
        <v>169</v>
      </c>
      <c r="B170">
        <f t="shared" ca="1" si="2"/>
        <v>126</v>
      </c>
      <c r="C170" t="s">
        <v>2254</v>
      </c>
      <c r="D170" t="s">
        <v>2254</v>
      </c>
    </row>
    <row r="171" spans="1:4">
      <c r="A171">
        <v>170</v>
      </c>
      <c r="B171">
        <f t="shared" ca="1" si="2"/>
        <v>132</v>
      </c>
      <c r="C171" t="s">
        <v>2254</v>
      </c>
      <c r="D171" t="s">
        <v>2254</v>
      </c>
    </row>
    <row r="172" spans="1:4">
      <c r="A172">
        <v>171</v>
      </c>
      <c r="B172">
        <f t="shared" ca="1" si="2"/>
        <v>80</v>
      </c>
      <c r="C172" t="s">
        <v>2254</v>
      </c>
      <c r="D172" t="s">
        <v>2254</v>
      </c>
    </row>
    <row r="173" spans="1:4">
      <c r="A173">
        <v>172</v>
      </c>
      <c r="B173">
        <f t="shared" ca="1" si="2"/>
        <v>9</v>
      </c>
      <c r="C173" t="s">
        <v>2254</v>
      </c>
      <c r="D173" t="s">
        <v>2254</v>
      </c>
    </row>
    <row r="174" spans="1:4">
      <c r="A174">
        <v>173</v>
      </c>
      <c r="B174">
        <f t="shared" ca="1" si="2"/>
        <v>100</v>
      </c>
      <c r="C174" t="s">
        <v>2254</v>
      </c>
      <c r="D174" t="s">
        <v>2254</v>
      </c>
    </row>
    <row r="175" spans="1:4">
      <c r="A175">
        <v>174</v>
      </c>
      <c r="B175">
        <f t="shared" ca="1" si="2"/>
        <v>104</v>
      </c>
      <c r="C175" t="s">
        <v>2254</v>
      </c>
      <c r="D175" t="s">
        <v>2254</v>
      </c>
    </row>
    <row r="176" spans="1:4">
      <c r="A176">
        <v>175</v>
      </c>
      <c r="B176">
        <f t="shared" ca="1" si="2"/>
        <v>48</v>
      </c>
      <c r="C176" t="s">
        <v>2254</v>
      </c>
      <c r="D176" t="s">
        <v>2254</v>
      </c>
    </row>
    <row r="177" spans="1:4">
      <c r="A177">
        <v>176</v>
      </c>
      <c r="B177">
        <f t="shared" ca="1" si="2"/>
        <v>31</v>
      </c>
      <c r="C177" t="s">
        <v>2254</v>
      </c>
      <c r="D177" t="s">
        <v>2254</v>
      </c>
    </row>
    <row r="178" spans="1:4">
      <c r="A178">
        <v>177</v>
      </c>
      <c r="B178">
        <f t="shared" ca="1" si="2"/>
        <v>51</v>
      </c>
      <c r="C178" t="s">
        <v>2254</v>
      </c>
      <c r="D178" t="s">
        <v>2254</v>
      </c>
    </row>
    <row r="179" spans="1:4">
      <c r="A179">
        <v>178</v>
      </c>
      <c r="B179">
        <f t="shared" ca="1" si="2"/>
        <v>55</v>
      </c>
      <c r="C179" t="s">
        <v>2254</v>
      </c>
      <c r="D179" t="s">
        <v>2254</v>
      </c>
    </row>
    <row r="180" spans="1:4">
      <c r="A180">
        <v>179</v>
      </c>
      <c r="B180">
        <f t="shared" ca="1" si="2"/>
        <v>164</v>
      </c>
      <c r="C180" t="s">
        <v>2254</v>
      </c>
      <c r="D180" t="s">
        <v>2254</v>
      </c>
    </row>
    <row r="181" spans="1:4">
      <c r="A181">
        <v>180</v>
      </c>
      <c r="B181">
        <f t="shared" ca="1" si="2"/>
        <v>75</v>
      </c>
      <c r="C181" t="s">
        <v>2254</v>
      </c>
      <c r="D181" t="s">
        <v>2254</v>
      </c>
    </row>
    <row r="182" spans="1:4">
      <c r="A182">
        <v>181</v>
      </c>
      <c r="B182">
        <f t="shared" ca="1" si="2"/>
        <v>138</v>
      </c>
      <c r="C182" t="s">
        <v>2254</v>
      </c>
      <c r="D182" t="s">
        <v>2254</v>
      </c>
    </row>
    <row r="183" spans="1:4">
      <c r="A183">
        <v>182</v>
      </c>
      <c r="B183">
        <f t="shared" ca="1" si="2"/>
        <v>17</v>
      </c>
      <c r="C183" t="s">
        <v>2254</v>
      </c>
      <c r="D183" t="s">
        <v>2254</v>
      </c>
    </row>
    <row r="184" spans="1:4">
      <c r="A184">
        <v>183</v>
      </c>
      <c r="B184">
        <f t="shared" ca="1" si="2"/>
        <v>101</v>
      </c>
      <c r="C184" t="s">
        <v>2254</v>
      </c>
      <c r="D184" t="s">
        <v>2254</v>
      </c>
    </row>
    <row r="185" spans="1:4">
      <c r="A185">
        <v>184</v>
      </c>
      <c r="B185">
        <f t="shared" ca="1" si="2"/>
        <v>106</v>
      </c>
      <c r="C185" t="s">
        <v>2254</v>
      </c>
      <c r="D185" t="s">
        <v>2254</v>
      </c>
    </row>
    <row r="186" spans="1:4">
      <c r="A186">
        <v>185</v>
      </c>
      <c r="B186">
        <f t="shared" ca="1" si="2"/>
        <v>137</v>
      </c>
      <c r="C186" t="s">
        <v>2254</v>
      </c>
      <c r="D186" t="s">
        <v>2254</v>
      </c>
    </row>
    <row r="187" spans="1:4">
      <c r="A187">
        <v>186</v>
      </c>
      <c r="B187">
        <f t="shared" ca="1" si="2"/>
        <v>39</v>
      </c>
      <c r="C187" t="s">
        <v>2254</v>
      </c>
      <c r="D187" t="s">
        <v>2254</v>
      </c>
    </row>
    <row r="188" spans="1:4">
      <c r="A188">
        <v>187</v>
      </c>
      <c r="B188">
        <f t="shared" ca="1" si="2"/>
        <v>36</v>
      </c>
      <c r="C188" t="s">
        <v>2254</v>
      </c>
      <c r="D188" t="s">
        <v>2254</v>
      </c>
    </row>
    <row r="189" spans="1:4">
      <c r="A189">
        <v>188</v>
      </c>
      <c r="B189">
        <f t="shared" ca="1" si="2"/>
        <v>90</v>
      </c>
      <c r="C189" t="s">
        <v>2254</v>
      </c>
      <c r="D189" t="s">
        <v>2254</v>
      </c>
    </row>
    <row r="190" spans="1:4">
      <c r="A190">
        <v>189</v>
      </c>
      <c r="B190">
        <f t="shared" ca="1" si="2"/>
        <v>146</v>
      </c>
      <c r="C190" t="s">
        <v>2254</v>
      </c>
      <c r="D190" t="s">
        <v>2254</v>
      </c>
    </row>
    <row r="191" spans="1:4">
      <c r="A191">
        <v>190</v>
      </c>
      <c r="B191">
        <f t="shared" ca="1" si="2"/>
        <v>99</v>
      </c>
      <c r="C191" t="s">
        <v>2254</v>
      </c>
      <c r="D191" t="s">
        <v>2254</v>
      </c>
    </row>
    <row r="192" spans="1:4">
      <c r="A192">
        <v>191</v>
      </c>
      <c r="B192">
        <f t="shared" ca="1" si="2"/>
        <v>87</v>
      </c>
      <c r="C192" t="s">
        <v>2254</v>
      </c>
      <c r="D192" t="s">
        <v>2254</v>
      </c>
    </row>
    <row r="193" spans="1:4">
      <c r="A193">
        <v>192</v>
      </c>
      <c r="B193">
        <f t="shared" ca="1" si="2"/>
        <v>17</v>
      </c>
      <c r="C193" t="s">
        <v>2254</v>
      </c>
      <c r="D193" t="s">
        <v>2254</v>
      </c>
    </row>
    <row r="194" spans="1:4">
      <c r="A194">
        <v>193</v>
      </c>
      <c r="B194">
        <f t="shared" ca="1" si="2"/>
        <v>116</v>
      </c>
      <c r="C194" t="s">
        <v>2254</v>
      </c>
      <c r="D194" t="s">
        <v>2254</v>
      </c>
    </row>
    <row r="195" spans="1:4">
      <c r="A195">
        <v>194</v>
      </c>
      <c r="B195">
        <f t="shared" ref="B195:B258" ca="1" si="3">RANDBETWEEN(1,179)</f>
        <v>172</v>
      </c>
      <c r="C195" t="s">
        <v>2254</v>
      </c>
      <c r="D195" t="s">
        <v>2254</v>
      </c>
    </row>
    <row r="196" spans="1:4">
      <c r="A196">
        <v>195</v>
      </c>
      <c r="B196">
        <f t="shared" ca="1" si="3"/>
        <v>14</v>
      </c>
      <c r="C196" t="s">
        <v>2254</v>
      </c>
      <c r="D196" t="s">
        <v>2254</v>
      </c>
    </row>
    <row r="197" spans="1:4">
      <c r="A197">
        <v>196</v>
      </c>
      <c r="B197">
        <f t="shared" ca="1" si="3"/>
        <v>78</v>
      </c>
      <c r="C197" t="s">
        <v>2254</v>
      </c>
      <c r="D197" t="s">
        <v>2254</v>
      </c>
    </row>
    <row r="198" spans="1:4">
      <c r="A198">
        <v>197</v>
      </c>
      <c r="B198">
        <f t="shared" ca="1" si="3"/>
        <v>130</v>
      </c>
      <c r="C198" t="s">
        <v>2254</v>
      </c>
      <c r="D198" t="s">
        <v>2254</v>
      </c>
    </row>
    <row r="199" spans="1:4">
      <c r="A199">
        <v>198</v>
      </c>
      <c r="B199">
        <f t="shared" ca="1" si="3"/>
        <v>147</v>
      </c>
      <c r="C199" t="s">
        <v>2254</v>
      </c>
      <c r="D199" t="s">
        <v>2254</v>
      </c>
    </row>
    <row r="200" spans="1:4">
      <c r="A200">
        <v>199</v>
      </c>
      <c r="B200">
        <f t="shared" ca="1" si="3"/>
        <v>141</v>
      </c>
      <c r="C200" t="s">
        <v>2254</v>
      </c>
      <c r="D200" t="s">
        <v>2254</v>
      </c>
    </row>
    <row r="201" spans="1:4">
      <c r="A201">
        <v>200</v>
      </c>
      <c r="B201">
        <f t="shared" ca="1" si="3"/>
        <v>69</v>
      </c>
      <c r="C201" t="s">
        <v>2254</v>
      </c>
      <c r="D201" t="s">
        <v>2254</v>
      </c>
    </row>
    <row r="202" spans="1:4">
      <c r="A202">
        <v>201</v>
      </c>
      <c r="B202">
        <f t="shared" ca="1" si="3"/>
        <v>24</v>
      </c>
      <c r="C202" t="s">
        <v>2254</v>
      </c>
      <c r="D202" t="s">
        <v>2254</v>
      </c>
    </row>
    <row r="203" spans="1:4">
      <c r="A203">
        <v>202</v>
      </c>
      <c r="B203">
        <f t="shared" ca="1" si="3"/>
        <v>101</v>
      </c>
      <c r="C203" t="s">
        <v>2254</v>
      </c>
      <c r="D203" t="s">
        <v>2254</v>
      </c>
    </row>
    <row r="204" spans="1:4">
      <c r="A204">
        <v>203</v>
      </c>
      <c r="B204">
        <f t="shared" ca="1" si="3"/>
        <v>38</v>
      </c>
      <c r="C204" t="s">
        <v>2254</v>
      </c>
      <c r="D204" t="s">
        <v>2254</v>
      </c>
    </row>
    <row r="205" spans="1:4">
      <c r="A205">
        <v>204</v>
      </c>
      <c r="B205">
        <f t="shared" ca="1" si="3"/>
        <v>84</v>
      </c>
      <c r="C205" t="s">
        <v>2254</v>
      </c>
      <c r="D205" t="s">
        <v>2254</v>
      </c>
    </row>
    <row r="206" spans="1:4">
      <c r="A206">
        <v>205</v>
      </c>
      <c r="B206">
        <f t="shared" ca="1" si="3"/>
        <v>159</v>
      </c>
      <c r="C206" t="s">
        <v>2254</v>
      </c>
      <c r="D206" t="s">
        <v>2254</v>
      </c>
    </row>
    <row r="207" spans="1:4">
      <c r="A207">
        <v>206</v>
      </c>
      <c r="B207">
        <f t="shared" ca="1" si="3"/>
        <v>20</v>
      </c>
      <c r="C207" t="s">
        <v>2254</v>
      </c>
      <c r="D207" t="s">
        <v>2254</v>
      </c>
    </row>
    <row r="208" spans="1:4">
      <c r="A208">
        <v>207</v>
      </c>
      <c r="B208">
        <f t="shared" ca="1" si="3"/>
        <v>107</v>
      </c>
      <c r="C208" t="s">
        <v>2254</v>
      </c>
      <c r="D208" t="s">
        <v>2254</v>
      </c>
    </row>
    <row r="209" spans="1:4">
      <c r="A209">
        <v>208</v>
      </c>
      <c r="B209">
        <f t="shared" ca="1" si="3"/>
        <v>112</v>
      </c>
      <c r="C209" t="s">
        <v>2254</v>
      </c>
      <c r="D209" t="s">
        <v>2254</v>
      </c>
    </row>
    <row r="210" spans="1:4">
      <c r="A210">
        <v>209</v>
      </c>
      <c r="B210">
        <f t="shared" ca="1" si="3"/>
        <v>46</v>
      </c>
      <c r="C210" t="s">
        <v>2254</v>
      </c>
      <c r="D210" t="s">
        <v>2254</v>
      </c>
    </row>
    <row r="211" spans="1:4">
      <c r="A211">
        <v>210</v>
      </c>
      <c r="B211">
        <f t="shared" ca="1" si="3"/>
        <v>138</v>
      </c>
      <c r="C211" t="s">
        <v>2254</v>
      </c>
      <c r="D211" t="s">
        <v>2254</v>
      </c>
    </row>
    <row r="212" spans="1:4">
      <c r="A212">
        <v>211</v>
      </c>
      <c r="B212">
        <f t="shared" ca="1" si="3"/>
        <v>148</v>
      </c>
      <c r="C212" t="s">
        <v>2254</v>
      </c>
      <c r="D212" t="s">
        <v>2254</v>
      </c>
    </row>
    <row r="213" spans="1:4">
      <c r="A213">
        <v>212</v>
      </c>
      <c r="B213">
        <f t="shared" ca="1" si="3"/>
        <v>135</v>
      </c>
      <c r="C213" t="s">
        <v>2254</v>
      </c>
      <c r="D213" t="s">
        <v>2254</v>
      </c>
    </row>
    <row r="214" spans="1:4">
      <c r="A214">
        <v>213</v>
      </c>
      <c r="B214">
        <f t="shared" ca="1" si="3"/>
        <v>59</v>
      </c>
      <c r="C214" t="s">
        <v>2254</v>
      </c>
      <c r="D214" t="s">
        <v>2254</v>
      </c>
    </row>
    <row r="215" spans="1:4">
      <c r="A215">
        <v>214</v>
      </c>
      <c r="B215">
        <f t="shared" ca="1" si="3"/>
        <v>37</v>
      </c>
      <c r="C215" t="s">
        <v>2254</v>
      </c>
      <c r="D215" t="s">
        <v>2254</v>
      </c>
    </row>
    <row r="216" spans="1:4">
      <c r="A216">
        <v>215</v>
      </c>
      <c r="B216">
        <f t="shared" ca="1" si="3"/>
        <v>86</v>
      </c>
      <c r="C216" t="s">
        <v>2254</v>
      </c>
      <c r="D216" t="s">
        <v>2254</v>
      </c>
    </row>
    <row r="217" spans="1:4">
      <c r="A217">
        <v>216</v>
      </c>
      <c r="B217">
        <f t="shared" ca="1" si="3"/>
        <v>7</v>
      </c>
      <c r="C217" t="s">
        <v>2254</v>
      </c>
      <c r="D217" t="s">
        <v>2254</v>
      </c>
    </row>
    <row r="218" spans="1:4">
      <c r="A218">
        <v>217</v>
      </c>
      <c r="B218">
        <f t="shared" ca="1" si="3"/>
        <v>137</v>
      </c>
      <c r="C218" t="s">
        <v>2254</v>
      </c>
      <c r="D218" t="s">
        <v>2254</v>
      </c>
    </row>
    <row r="219" spans="1:4">
      <c r="A219">
        <v>218</v>
      </c>
      <c r="B219">
        <f t="shared" ca="1" si="3"/>
        <v>96</v>
      </c>
      <c r="C219" t="s">
        <v>2254</v>
      </c>
      <c r="D219" t="s">
        <v>2254</v>
      </c>
    </row>
    <row r="220" spans="1:4">
      <c r="A220">
        <v>219</v>
      </c>
      <c r="B220">
        <f t="shared" ca="1" si="3"/>
        <v>151</v>
      </c>
      <c r="C220" t="s">
        <v>2254</v>
      </c>
      <c r="D220" t="s">
        <v>2254</v>
      </c>
    </row>
    <row r="221" spans="1:4">
      <c r="A221">
        <v>220</v>
      </c>
      <c r="B221">
        <f t="shared" ca="1" si="3"/>
        <v>171</v>
      </c>
      <c r="C221" t="s">
        <v>2254</v>
      </c>
      <c r="D221" t="s">
        <v>2254</v>
      </c>
    </row>
    <row r="222" spans="1:4">
      <c r="A222">
        <v>221</v>
      </c>
      <c r="B222">
        <f t="shared" ca="1" si="3"/>
        <v>140</v>
      </c>
      <c r="C222" t="s">
        <v>2254</v>
      </c>
      <c r="D222" t="s">
        <v>2254</v>
      </c>
    </row>
    <row r="223" spans="1:4">
      <c r="A223">
        <v>222</v>
      </c>
      <c r="B223">
        <f t="shared" ca="1" si="3"/>
        <v>63</v>
      </c>
      <c r="C223" t="s">
        <v>2254</v>
      </c>
      <c r="D223" t="s">
        <v>2254</v>
      </c>
    </row>
    <row r="224" spans="1:4">
      <c r="A224">
        <v>223</v>
      </c>
      <c r="B224">
        <f t="shared" ca="1" si="3"/>
        <v>112</v>
      </c>
      <c r="C224" t="s">
        <v>2254</v>
      </c>
      <c r="D224" t="s">
        <v>2254</v>
      </c>
    </row>
    <row r="225" spans="1:4">
      <c r="A225">
        <v>224</v>
      </c>
      <c r="B225">
        <f t="shared" ca="1" si="3"/>
        <v>151</v>
      </c>
      <c r="C225" t="s">
        <v>2254</v>
      </c>
      <c r="D225" t="s">
        <v>2254</v>
      </c>
    </row>
    <row r="226" spans="1:4">
      <c r="A226">
        <v>225</v>
      </c>
      <c r="B226">
        <f t="shared" ca="1" si="3"/>
        <v>140</v>
      </c>
      <c r="C226" t="s">
        <v>2254</v>
      </c>
      <c r="D226" t="s">
        <v>2254</v>
      </c>
    </row>
    <row r="227" spans="1:4">
      <c r="A227">
        <v>226</v>
      </c>
      <c r="B227">
        <f t="shared" ca="1" si="3"/>
        <v>96</v>
      </c>
      <c r="C227" t="s">
        <v>2254</v>
      </c>
      <c r="D227" t="s">
        <v>2254</v>
      </c>
    </row>
    <row r="228" spans="1:4">
      <c r="A228">
        <v>227</v>
      </c>
      <c r="B228">
        <f t="shared" ca="1" si="3"/>
        <v>31</v>
      </c>
      <c r="C228" t="s">
        <v>2254</v>
      </c>
      <c r="D228" t="s">
        <v>2254</v>
      </c>
    </row>
    <row r="229" spans="1:4">
      <c r="A229">
        <v>228</v>
      </c>
      <c r="B229">
        <f t="shared" ca="1" si="3"/>
        <v>110</v>
      </c>
      <c r="C229" t="s">
        <v>2254</v>
      </c>
      <c r="D229" t="s">
        <v>2254</v>
      </c>
    </row>
    <row r="230" spans="1:4">
      <c r="A230">
        <v>229</v>
      </c>
      <c r="B230">
        <f t="shared" ca="1" si="3"/>
        <v>58</v>
      </c>
      <c r="C230" t="s">
        <v>2254</v>
      </c>
      <c r="D230" t="s">
        <v>2254</v>
      </c>
    </row>
    <row r="231" spans="1:4">
      <c r="A231">
        <v>230</v>
      </c>
      <c r="B231">
        <f t="shared" ca="1" si="3"/>
        <v>62</v>
      </c>
      <c r="C231" t="s">
        <v>2254</v>
      </c>
      <c r="D231" t="s">
        <v>2254</v>
      </c>
    </row>
    <row r="232" spans="1:4">
      <c r="A232">
        <v>231</v>
      </c>
      <c r="B232">
        <f t="shared" ca="1" si="3"/>
        <v>44</v>
      </c>
      <c r="C232" t="s">
        <v>2254</v>
      </c>
      <c r="D232" t="s">
        <v>2254</v>
      </c>
    </row>
    <row r="233" spans="1:4">
      <c r="A233">
        <v>232</v>
      </c>
      <c r="B233">
        <f t="shared" ca="1" si="3"/>
        <v>34</v>
      </c>
      <c r="C233" t="s">
        <v>2254</v>
      </c>
      <c r="D233" t="s">
        <v>2254</v>
      </c>
    </row>
    <row r="234" spans="1:4">
      <c r="A234">
        <v>233</v>
      </c>
      <c r="B234">
        <f t="shared" ca="1" si="3"/>
        <v>34</v>
      </c>
      <c r="C234" t="s">
        <v>2254</v>
      </c>
      <c r="D234" t="s">
        <v>2254</v>
      </c>
    </row>
    <row r="235" spans="1:4">
      <c r="A235">
        <v>234</v>
      </c>
      <c r="B235">
        <f t="shared" ca="1" si="3"/>
        <v>8</v>
      </c>
      <c r="C235" t="s">
        <v>2254</v>
      </c>
      <c r="D235" t="s">
        <v>2254</v>
      </c>
    </row>
    <row r="236" spans="1:4">
      <c r="A236">
        <v>235</v>
      </c>
      <c r="B236">
        <f t="shared" ca="1" si="3"/>
        <v>175</v>
      </c>
      <c r="C236" t="s">
        <v>2254</v>
      </c>
      <c r="D236" t="s">
        <v>2254</v>
      </c>
    </row>
    <row r="237" spans="1:4">
      <c r="A237">
        <v>236</v>
      </c>
      <c r="B237">
        <f t="shared" ca="1" si="3"/>
        <v>139</v>
      </c>
      <c r="C237" t="s">
        <v>2254</v>
      </c>
      <c r="D237" t="s">
        <v>2254</v>
      </c>
    </row>
    <row r="238" spans="1:4">
      <c r="A238">
        <v>237</v>
      </c>
      <c r="B238">
        <f t="shared" ca="1" si="3"/>
        <v>147</v>
      </c>
      <c r="C238" t="s">
        <v>2254</v>
      </c>
      <c r="D238" t="s">
        <v>2254</v>
      </c>
    </row>
    <row r="239" spans="1:4">
      <c r="A239">
        <v>238</v>
      </c>
      <c r="B239">
        <f t="shared" ca="1" si="3"/>
        <v>134</v>
      </c>
      <c r="C239" t="s">
        <v>2254</v>
      </c>
      <c r="D239" t="s">
        <v>2254</v>
      </c>
    </row>
    <row r="240" spans="1:4">
      <c r="A240">
        <v>239</v>
      </c>
      <c r="B240">
        <f t="shared" ca="1" si="3"/>
        <v>16</v>
      </c>
      <c r="C240" t="s">
        <v>2254</v>
      </c>
      <c r="D240" t="s">
        <v>2254</v>
      </c>
    </row>
    <row r="241" spans="1:4">
      <c r="A241">
        <v>240</v>
      </c>
      <c r="B241">
        <f t="shared" ca="1" si="3"/>
        <v>6</v>
      </c>
      <c r="C241" t="s">
        <v>2254</v>
      </c>
      <c r="D241" t="s">
        <v>2254</v>
      </c>
    </row>
    <row r="242" spans="1:4">
      <c r="A242">
        <v>241</v>
      </c>
      <c r="B242">
        <f t="shared" ca="1" si="3"/>
        <v>167</v>
      </c>
      <c r="C242" t="s">
        <v>2254</v>
      </c>
      <c r="D242" t="s">
        <v>2254</v>
      </c>
    </row>
    <row r="243" spans="1:4">
      <c r="A243">
        <v>242</v>
      </c>
      <c r="B243">
        <f t="shared" ca="1" si="3"/>
        <v>114</v>
      </c>
      <c r="C243" t="s">
        <v>2254</v>
      </c>
      <c r="D243" t="s">
        <v>2254</v>
      </c>
    </row>
    <row r="244" spans="1:4">
      <c r="A244">
        <v>243</v>
      </c>
      <c r="B244">
        <f t="shared" ca="1" si="3"/>
        <v>130</v>
      </c>
      <c r="C244" t="s">
        <v>2254</v>
      </c>
      <c r="D244" t="s">
        <v>2254</v>
      </c>
    </row>
    <row r="245" spans="1:4">
      <c r="A245">
        <v>244</v>
      </c>
      <c r="B245">
        <f t="shared" ca="1" si="3"/>
        <v>62</v>
      </c>
      <c r="C245" t="s">
        <v>2254</v>
      </c>
      <c r="D245" t="s">
        <v>2254</v>
      </c>
    </row>
    <row r="246" spans="1:4">
      <c r="A246">
        <v>245</v>
      </c>
      <c r="B246">
        <f t="shared" ca="1" si="3"/>
        <v>37</v>
      </c>
      <c r="C246" t="s">
        <v>2254</v>
      </c>
      <c r="D246" t="s">
        <v>2254</v>
      </c>
    </row>
    <row r="247" spans="1:4">
      <c r="A247">
        <v>246</v>
      </c>
      <c r="B247">
        <f t="shared" ca="1" si="3"/>
        <v>162</v>
      </c>
      <c r="C247" t="s">
        <v>2254</v>
      </c>
      <c r="D247" t="s">
        <v>2254</v>
      </c>
    </row>
    <row r="248" spans="1:4">
      <c r="A248">
        <v>247</v>
      </c>
      <c r="B248">
        <f t="shared" ca="1" si="3"/>
        <v>103</v>
      </c>
      <c r="C248" t="s">
        <v>2254</v>
      </c>
      <c r="D248" t="s">
        <v>2254</v>
      </c>
    </row>
    <row r="249" spans="1:4">
      <c r="A249">
        <v>248</v>
      </c>
      <c r="B249">
        <f t="shared" ca="1" si="3"/>
        <v>93</v>
      </c>
      <c r="C249" t="s">
        <v>2254</v>
      </c>
      <c r="D249" t="s">
        <v>2254</v>
      </c>
    </row>
    <row r="250" spans="1:4">
      <c r="A250">
        <v>249</v>
      </c>
      <c r="B250">
        <f t="shared" ca="1" si="3"/>
        <v>52</v>
      </c>
      <c r="C250" t="s">
        <v>2254</v>
      </c>
      <c r="D250" t="s">
        <v>2254</v>
      </c>
    </row>
    <row r="251" spans="1:4">
      <c r="A251">
        <v>250</v>
      </c>
      <c r="B251">
        <f t="shared" ca="1" si="3"/>
        <v>112</v>
      </c>
      <c r="C251" t="s">
        <v>2254</v>
      </c>
      <c r="D251" t="s">
        <v>2254</v>
      </c>
    </row>
    <row r="252" spans="1:4">
      <c r="A252">
        <v>251</v>
      </c>
      <c r="B252">
        <f t="shared" ca="1" si="3"/>
        <v>127</v>
      </c>
      <c r="C252" t="s">
        <v>2254</v>
      </c>
      <c r="D252" t="s">
        <v>2254</v>
      </c>
    </row>
    <row r="253" spans="1:4">
      <c r="A253">
        <v>252</v>
      </c>
      <c r="B253">
        <f t="shared" ca="1" si="3"/>
        <v>19</v>
      </c>
      <c r="C253" t="s">
        <v>2254</v>
      </c>
      <c r="D253" t="s">
        <v>2254</v>
      </c>
    </row>
    <row r="254" spans="1:4">
      <c r="A254">
        <v>253</v>
      </c>
      <c r="B254">
        <f t="shared" ca="1" si="3"/>
        <v>150</v>
      </c>
      <c r="C254" t="s">
        <v>2254</v>
      </c>
      <c r="D254" t="s">
        <v>2254</v>
      </c>
    </row>
    <row r="255" spans="1:4">
      <c r="A255">
        <v>254</v>
      </c>
      <c r="B255">
        <f t="shared" ca="1" si="3"/>
        <v>64</v>
      </c>
      <c r="C255" t="s">
        <v>2254</v>
      </c>
      <c r="D255" t="s">
        <v>2254</v>
      </c>
    </row>
    <row r="256" spans="1:4">
      <c r="A256">
        <v>255</v>
      </c>
      <c r="B256">
        <f t="shared" ca="1" si="3"/>
        <v>159</v>
      </c>
      <c r="C256" t="s">
        <v>2254</v>
      </c>
      <c r="D256" t="s">
        <v>2254</v>
      </c>
    </row>
    <row r="257" spans="1:4">
      <c r="A257">
        <v>256</v>
      </c>
      <c r="B257">
        <f t="shared" ca="1" si="3"/>
        <v>42</v>
      </c>
      <c r="C257" t="s">
        <v>2254</v>
      </c>
      <c r="D257" t="s">
        <v>2254</v>
      </c>
    </row>
    <row r="258" spans="1:4">
      <c r="A258">
        <v>257</v>
      </c>
      <c r="B258">
        <f t="shared" ca="1" si="3"/>
        <v>105</v>
      </c>
      <c r="C258" t="s">
        <v>2254</v>
      </c>
      <c r="D258" t="s">
        <v>2254</v>
      </c>
    </row>
    <row r="259" spans="1:4">
      <c r="A259">
        <v>258</v>
      </c>
      <c r="B259">
        <f t="shared" ref="B259:B322" ca="1" si="4">RANDBETWEEN(1,179)</f>
        <v>177</v>
      </c>
      <c r="C259" t="s">
        <v>2254</v>
      </c>
      <c r="D259" t="s">
        <v>2254</v>
      </c>
    </row>
    <row r="260" spans="1:4">
      <c r="A260">
        <v>259</v>
      </c>
      <c r="B260">
        <f t="shared" ca="1" si="4"/>
        <v>168</v>
      </c>
      <c r="C260" t="s">
        <v>2254</v>
      </c>
      <c r="D260" t="s">
        <v>2254</v>
      </c>
    </row>
    <row r="261" spans="1:4">
      <c r="A261">
        <v>260</v>
      </c>
      <c r="B261">
        <f t="shared" ca="1" si="4"/>
        <v>157</v>
      </c>
      <c r="C261" t="s">
        <v>2254</v>
      </c>
      <c r="D261" t="s">
        <v>2254</v>
      </c>
    </row>
    <row r="262" spans="1:4">
      <c r="A262">
        <v>261</v>
      </c>
      <c r="B262">
        <f t="shared" ca="1" si="4"/>
        <v>59</v>
      </c>
      <c r="C262" t="s">
        <v>2254</v>
      </c>
      <c r="D262" t="s">
        <v>2254</v>
      </c>
    </row>
    <row r="263" spans="1:4">
      <c r="A263">
        <v>262</v>
      </c>
      <c r="B263">
        <f t="shared" ca="1" si="4"/>
        <v>87</v>
      </c>
      <c r="C263" t="s">
        <v>2254</v>
      </c>
      <c r="D263" t="s">
        <v>2254</v>
      </c>
    </row>
    <row r="264" spans="1:4">
      <c r="A264">
        <v>263</v>
      </c>
      <c r="B264">
        <f t="shared" ca="1" si="4"/>
        <v>62</v>
      </c>
      <c r="C264" t="s">
        <v>2254</v>
      </c>
      <c r="D264" t="s">
        <v>2254</v>
      </c>
    </row>
    <row r="265" spans="1:4">
      <c r="A265">
        <v>264</v>
      </c>
      <c r="B265">
        <f t="shared" ca="1" si="4"/>
        <v>42</v>
      </c>
      <c r="C265" t="s">
        <v>2254</v>
      </c>
      <c r="D265" t="s">
        <v>2254</v>
      </c>
    </row>
    <row r="266" spans="1:4">
      <c r="A266">
        <v>265</v>
      </c>
      <c r="B266">
        <f t="shared" ca="1" si="4"/>
        <v>178</v>
      </c>
      <c r="C266" t="s">
        <v>2254</v>
      </c>
      <c r="D266" t="s">
        <v>2254</v>
      </c>
    </row>
    <row r="267" spans="1:4">
      <c r="A267">
        <v>266</v>
      </c>
      <c r="B267">
        <f t="shared" ca="1" si="4"/>
        <v>91</v>
      </c>
      <c r="C267" t="s">
        <v>2254</v>
      </c>
      <c r="D267" t="s">
        <v>2254</v>
      </c>
    </row>
    <row r="268" spans="1:4">
      <c r="A268">
        <v>267</v>
      </c>
      <c r="B268">
        <f t="shared" ca="1" si="4"/>
        <v>65</v>
      </c>
      <c r="C268" t="s">
        <v>2254</v>
      </c>
      <c r="D268" t="s">
        <v>2254</v>
      </c>
    </row>
    <row r="269" spans="1:4">
      <c r="A269">
        <v>268</v>
      </c>
      <c r="B269">
        <f t="shared" ca="1" si="4"/>
        <v>5</v>
      </c>
      <c r="C269" t="s">
        <v>2254</v>
      </c>
      <c r="D269" t="s">
        <v>2254</v>
      </c>
    </row>
    <row r="270" spans="1:4">
      <c r="A270">
        <v>269</v>
      </c>
      <c r="B270">
        <f t="shared" ca="1" si="4"/>
        <v>71</v>
      </c>
      <c r="C270" t="s">
        <v>2254</v>
      </c>
      <c r="D270" t="s">
        <v>2254</v>
      </c>
    </row>
    <row r="271" spans="1:4">
      <c r="A271">
        <v>270</v>
      </c>
      <c r="B271">
        <f t="shared" ca="1" si="4"/>
        <v>126</v>
      </c>
      <c r="C271" t="s">
        <v>2254</v>
      </c>
      <c r="D271" t="s">
        <v>2254</v>
      </c>
    </row>
    <row r="272" spans="1:4">
      <c r="A272">
        <v>271</v>
      </c>
      <c r="B272">
        <f t="shared" ca="1" si="4"/>
        <v>104</v>
      </c>
      <c r="C272" t="s">
        <v>2254</v>
      </c>
      <c r="D272" t="s">
        <v>2254</v>
      </c>
    </row>
    <row r="273" spans="1:4">
      <c r="A273">
        <v>272</v>
      </c>
      <c r="B273">
        <f t="shared" ca="1" si="4"/>
        <v>154</v>
      </c>
      <c r="C273" t="s">
        <v>2254</v>
      </c>
      <c r="D273" t="s">
        <v>2254</v>
      </c>
    </row>
    <row r="274" spans="1:4">
      <c r="A274">
        <v>273</v>
      </c>
      <c r="B274">
        <f t="shared" ca="1" si="4"/>
        <v>66</v>
      </c>
      <c r="C274" t="s">
        <v>2254</v>
      </c>
      <c r="D274" t="s">
        <v>2254</v>
      </c>
    </row>
    <row r="275" spans="1:4">
      <c r="A275">
        <v>274</v>
      </c>
      <c r="B275">
        <f t="shared" ca="1" si="4"/>
        <v>54</v>
      </c>
      <c r="C275" t="s">
        <v>2254</v>
      </c>
      <c r="D275" t="s">
        <v>2254</v>
      </c>
    </row>
    <row r="276" spans="1:4">
      <c r="A276">
        <v>275</v>
      </c>
      <c r="B276">
        <f t="shared" ca="1" si="4"/>
        <v>54</v>
      </c>
      <c r="C276" t="s">
        <v>2254</v>
      </c>
      <c r="D276" t="s">
        <v>2254</v>
      </c>
    </row>
    <row r="277" spans="1:4">
      <c r="A277">
        <v>276</v>
      </c>
      <c r="B277">
        <f t="shared" ca="1" si="4"/>
        <v>112</v>
      </c>
      <c r="C277" t="s">
        <v>2254</v>
      </c>
      <c r="D277" t="s">
        <v>2254</v>
      </c>
    </row>
    <row r="278" spans="1:4">
      <c r="A278">
        <v>277</v>
      </c>
      <c r="B278">
        <f t="shared" ca="1" si="4"/>
        <v>94</v>
      </c>
      <c r="C278" t="s">
        <v>2254</v>
      </c>
      <c r="D278" t="s">
        <v>2254</v>
      </c>
    </row>
    <row r="279" spans="1:4">
      <c r="A279">
        <v>278</v>
      </c>
      <c r="B279">
        <f t="shared" ca="1" si="4"/>
        <v>80</v>
      </c>
      <c r="C279" t="s">
        <v>2254</v>
      </c>
      <c r="D279" t="s">
        <v>2254</v>
      </c>
    </row>
    <row r="280" spans="1:4">
      <c r="A280">
        <v>279</v>
      </c>
      <c r="B280">
        <f t="shared" ca="1" si="4"/>
        <v>150</v>
      </c>
      <c r="C280" t="s">
        <v>2254</v>
      </c>
      <c r="D280" t="s">
        <v>2254</v>
      </c>
    </row>
    <row r="281" spans="1:4">
      <c r="A281">
        <v>280</v>
      </c>
      <c r="B281">
        <f t="shared" ca="1" si="4"/>
        <v>153</v>
      </c>
      <c r="C281" t="s">
        <v>2254</v>
      </c>
      <c r="D281" t="s">
        <v>2254</v>
      </c>
    </row>
    <row r="282" spans="1:4">
      <c r="A282">
        <v>281</v>
      </c>
      <c r="B282">
        <f t="shared" ca="1" si="4"/>
        <v>24</v>
      </c>
      <c r="C282" t="s">
        <v>2254</v>
      </c>
      <c r="D282" t="s">
        <v>2254</v>
      </c>
    </row>
    <row r="283" spans="1:4">
      <c r="A283">
        <v>282</v>
      </c>
      <c r="B283">
        <f t="shared" ca="1" si="4"/>
        <v>133</v>
      </c>
      <c r="C283" t="s">
        <v>2254</v>
      </c>
      <c r="D283" t="s">
        <v>2254</v>
      </c>
    </row>
    <row r="284" spans="1:4">
      <c r="A284">
        <v>283</v>
      </c>
      <c r="B284">
        <f t="shared" ca="1" si="4"/>
        <v>90</v>
      </c>
      <c r="C284" t="s">
        <v>2254</v>
      </c>
      <c r="D284" t="s">
        <v>2254</v>
      </c>
    </row>
    <row r="285" spans="1:4">
      <c r="A285">
        <v>284</v>
      </c>
      <c r="B285">
        <f t="shared" ca="1" si="4"/>
        <v>126</v>
      </c>
      <c r="C285" t="s">
        <v>2254</v>
      </c>
      <c r="D285" t="s">
        <v>2254</v>
      </c>
    </row>
    <row r="286" spans="1:4">
      <c r="A286">
        <v>285</v>
      </c>
      <c r="B286">
        <f t="shared" ca="1" si="4"/>
        <v>78</v>
      </c>
      <c r="C286" t="s">
        <v>2254</v>
      </c>
      <c r="D286" t="s">
        <v>2254</v>
      </c>
    </row>
    <row r="287" spans="1:4">
      <c r="A287">
        <v>286</v>
      </c>
      <c r="B287">
        <f t="shared" ca="1" si="4"/>
        <v>134</v>
      </c>
      <c r="C287" t="s">
        <v>2254</v>
      </c>
      <c r="D287" t="s">
        <v>2254</v>
      </c>
    </row>
    <row r="288" spans="1:4">
      <c r="A288">
        <v>287</v>
      </c>
      <c r="B288">
        <f t="shared" ca="1" si="4"/>
        <v>8</v>
      </c>
      <c r="C288" t="s">
        <v>2254</v>
      </c>
      <c r="D288" t="s">
        <v>2254</v>
      </c>
    </row>
    <row r="289" spans="1:4">
      <c r="A289">
        <v>288</v>
      </c>
      <c r="B289">
        <f t="shared" ca="1" si="4"/>
        <v>75</v>
      </c>
      <c r="C289" t="s">
        <v>2254</v>
      </c>
      <c r="D289" t="s">
        <v>2254</v>
      </c>
    </row>
    <row r="290" spans="1:4">
      <c r="A290">
        <v>289</v>
      </c>
      <c r="B290">
        <f t="shared" ca="1" si="4"/>
        <v>125</v>
      </c>
      <c r="C290" t="s">
        <v>2254</v>
      </c>
      <c r="D290" t="s">
        <v>2254</v>
      </c>
    </row>
    <row r="291" spans="1:4">
      <c r="A291">
        <v>290</v>
      </c>
      <c r="B291">
        <f t="shared" ca="1" si="4"/>
        <v>23</v>
      </c>
      <c r="C291" t="s">
        <v>2254</v>
      </c>
      <c r="D291" t="s">
        <v>2254</v>
      </c>
    </row>
    <row r="292" spans="1:4">
      <c r="A292">
        <v>291</v>
      </c>
      <c r="B292">
        <f t="shared" ca="1" si="4"/>
        <v>134</v>
      </c>
      <c r="C292" t="s">
        <v>2254</v>
      </c>
      <c r="D292" t="s">
        <v>2254</v>
      </c>
    </row>
    <row r="293" spans="1:4">
      <c r="A293">
        <v>292</v>
      </c>
      <c r="B293">
        <f t="shared" ca="1" si="4"/>
        <v>78</v>
      </c>
      <c r="C293" t="s">
        <v>2254</v>
      </c>
      <c r="D293" t="s">
        <v>2254</v>
      </c>
    </row>
    <row r="294" spans="1:4">
      <c r="A294">
        <v>293</v>
      </c>
      <c r="B294">
        <f t="shared" ca="1" si="4"/>
        <v>105</v>
      </c>
      <c r="C294" t="s">
        <v>2254</v>
      </c>
      <c r="D294" t="s">
        <v>2254</v>
      </c>
    </row>
    <row r="295" spans="1:4">
      <c r="A295">
        <v>294</v>
      </c>
      <c r="B295">
        <f t="shared" ca="1" si="4"/>
        <v>62</v>
      </c>
      <c r="C295" t="s">
        <v>2254</v>
      </c>
      <c r="D295" t="s">
        <v>2254</v>
      </c>
    </row>
    <row r="296" spans="1:4">
      <c r="A296">
        <v>295</v>
      </c>
      <c r="B296">
        <f t="shared" ca="1" si="4"/>
        <v>44</v>
      </c>
      <c r="C296" t="s">
        <v>2254</v>
      </c>
      <c r="D296" t="s">
        <v>2254</v>
      </c>
    </row>
    <row r="297" spans="1:4">
      <c r="A297">
        <v>296</v>
      </c>
      <c r="B297">
        <f t="shared" ca="1" si="4"/>
        <v>121</v>
      </c>
      <c r="C297" t="s">
        <v>2254</v>
      </c>
      <c r="D297" t="s">
        <v>2254</v>
      </c>
    </row>
    <row r="298" spans="1:4">
      <c r="A298">
        <v>297</v>
      </c>
      <c r="B298">
        <f t="shared" ca="1" si="4"/>
        <v>63</v>
      </c>
      <c r="C298" t="s">
        <v>2254</v>
      </c>
      <c r="D298" t="s">
        <v>2254</v>
      </c>
    </row>
    <row r="299" spans="1:4">
      <c r="A299">
        <v>298</v>
      </c>
      <c r="B299">
        <f t="shared" ca="1" si="4"/>
        <v>147</v>
      </c>
      <c r="C299" t="s">
        <v>2254</v>
      </c>
      <c r="D299" t="s">
        <v>2254</v>
      </c>
    </row>
    <row r="300" spans="1:4">
      <c r="A300">
        <v>299</v>
      </c>
      <c r="B300">
        <f t="shared" ca="1" si="4"/>
        <v>107</v>
      </c>
      <c r="C300" t="s">
        <v>2254</v>
      </c>
      <c r="D300" t="s">
        <v>2254</v>
      </c>
    </row>
    <row r="301" spans="1:4">
      <c r="A301">
        <v>300</v>
      </c>
      <c r="B301">
        <f t="shared" ca="1" si="4"/>
        <v>61</v>
      </c>
      <c r="C301" t="s">
        <v>2254</v>
      </c>
      <c r="D301" t="s">
        <v>2254</v>
      </c>
    </row>
    <row r="302" spans="1:4">
      <c r="A302">
        <v>301</v>
      </c>
      <c r="B302">
        <f t="shared" ca="1" si="4"/>
        <v>103</v>
      </c>
      <c r="C302" t="s">
        <v>2254</v>
      </c>
      <c r="D302" t="s">
        <v>2254</v>
      </c>
    </row>
    <row r="303" spans="1:4">
      <c r="A303">
        <v>302</v>
      </c>
      <c r="B303">
        <f t="shared" ca="1" si="4"/>
        <v>33</v>
      </c>
      <c r="C303" t="s">
        <v>2254</v>
      </c>
      <c r="D303" t="s">
        <v>2254</v>
      </c>
    </row>
    <row r="304" spans="1:4">
      <c r="A304">
        <v>303</v>
      </c>
      <c r="B304">
        <f t="shared" ca="1" si="4"/>
        <v>132</v>
      </c>
      <c r="C304" t="s">
        <v>2254</v>
      </c>
      <c r="D304" t="s">
        <v>2254</v>
      </c>
    </row>
    <row r="305" spans="1:4">
      <c r="A305">
        <v>304</v>
      </c>
      <c r="B305">
        <f t="shared" ca="1" si="4"/>
        <v>62</v>
      </c>
      <c r="C305" t="s">
        <v>2254</v>
      </c>
      <c r="D305" t="s">
        <v>2254</v>
      </c>
    </row>
    <row r="306" spans="1:4">
      <c r="A306">
        <v>305</v>
      </c>
      <c r="B306">
        <f t="shared" ca="1" si="4"/>
        <v>110</v>
      </c>
      <c r="C306" t="s">
        <v>2254</v>
      </c>
      <c r="D306" t="s">
        <v>2254</v>
      </c>
    </row>
    <row r="307" spans="1:4">
      <c r="A307">
        <v>306</v>
      </c>
      <c r="B307">
        <f t="shared" ca="1" si="4"/>
        <v>177</v>
      </c>
      <c r="C307" t="s">
        <v>2254</v>
      </c>
      <c r="D307" t="s">
        <v>2254</v>
      </c>
    </row>
    <row r="308" spans="1:4">
      <c r="A308">
        <v>307</v>
      </c>
      <c r="B308">
        <f t="shared" ca="1" si="4"/>
        <v>7</v>
      </c>
      <c r="C308" t="s">
        <v>2254</v>
      </c>
      <c r="D308" t="s">
        <v>2254</v>
      </c>
    </row>
    <row r="309" spans="1:4">
      <c r="A309">
        <v>308</v>
      </c>
      <c r="B309">
        <f t="shared" ca="1" si="4"/>
        <v>47</v>
      </c>
      <c r="C309" t="s">
        <v>2254</v>
      </c>
      <c r="D309" t="s">
        <v>2254</v>
      </c>
    </row>
    <row r="310" spans="1:4">
      <c r="A310">
        <v>309</v>
      </c>
      <c r="B310">
        <f t="shared" ca="1" si="4"/>
        <v>129</v>
      </c>
      <c r="C310" t="s">
        <v>2254</v>
      </c>
      <c r="D310" t="s">
        <v>2254</v>
      </c>
    </row>
    <row r="311" spans="1:4">
      <c r="A311">
        <v>310</v>
      </c>
      <c r="B311">
        <f t="shared" ca="1" si="4"/>
        <v>142</v>
      </c>
      <c r="C311" t="s">
        <v>2254</v>
      </c>
      <c r="D311" t="s">
        <v>2254</v>
      </c>
    </row>
    <row r="312" spans="1:4">
      <c r="A312">
        <v>311</v>
      </c>
      <c r="B312">
        <f t="shared" ca="1" si="4"/>
        <v>172</v>
      </c>
      <c r="C312" t="s">
        <v>2254</v>
      </c>
      <c r="D312" t="s">
        <v>2254</v>
      </c>
    </row>
    <row r="313" spans="1:4">
      <c r="A313">
        <v>312</v>
      </c>
      <c r="B313">
        <f t="shared" ca="1" si="4"/>
        <v>81</v>
      </c>
      <c r="C313" t="s">
        <v>2254</v>
      </c>
      <c r="D313" t="s">
        <v>2254</v>
      </c>
    </row>
    <row r="314" spans="1:4">
      <c r="A314">
        <v>313</v>
      </c>
      <c r="B314">
        <f t="shared" ca="1" si="4"/>
        <v>15</v>
      </c>
      <c r="C314" t="s">
        <v>2254</v>
      </c>
      <c r="D314" t="s">
        <v>2254</v>
      </c>
    </row>
    <row r="315" spans="1:4">
      <c r="A315">
        <v>314</v>
      </c>
      <c r="B315">
        <f t="shared" ca="1" si="4"/>
        <v>161</v>
      </c>
      <c r="C315" t="s">
        <v>2254</v>
      </c>
      <c r="D315" t="s">
        <v>2254</v>
      </c>
    </row>
    <row r="316" spans="1:4">
      <c r="A316">
        <v>315</v>
      </c>
      <c r="B316">
        <f t="shared" ca="1" si="4"/>
        <v>160</v>
      </c>
      <c r="C316" t="s">
        <v>2254</v>
      </c>
      <c r="D316" t="s">
        <v>2254</v>
      </c>
    </row>
    <row r="317" spans="1:4">
      <c r="A317">
        <v>316</v>
      </c>
      <c r="B317">
        <f t="shared" ca="1" si="4"/>
        <v>21</v>
      </c>
      <c r="C317" t="s">
        <v>2254</v>
      </c>
      <c r="D317" t="s">
        <v>2254</v>
      </c>
    </row>
    <row r="318" spans="1:4">
      <c r="A318">
        <v>317</v>
      </c>
      <c r="B318">
        <f t="shared" ca="1" si="4"/>
        <v>127</v>
      </c>
      <c r="C318" t="s">
        <v>2254</v>
      </c>
      <c r="D318" t="s">
        <v>2254</v>
      </c>
    </row>
    <row r="319" spans="1:4">
      <c r="A319">
        <v>318</v>
      </c>
      <c r="B319">
        <f t="shared" ca="1" si="4"/>
        <v>149</v>
      </c>
      <c r="C319" t="s">
        <v>2254</v>
      </c>
      <c r="D319" t="s">
        <v>2254</v>
      </c>
    </row>
    <row r="320" spans="1:4">
      <c r="A320">
        <v>319</v>
      </c>
      <c r="B320">
        <f t="shared" ca="1" si="4"/>
        <v>94</v>
      </c>
      <c r="C320" t="s">
        <v>2254</v>
      </c>
      <c r="D320" t="s">
        <v>2254</v>
      </c>
    </row>
    <row r="321" spans="1:4">
      <c r="A321">
        <v>320</v>
      </c>
      <c r="B321">
        <f t="shared" ca="1" si="4"/>
        <v>115</v>
      </c>
      <c r="C321" t="s">
        <v>2254</v>
      </c>
      <c r="D321" t="s">
        <v>2254</v>
      </c>
    </row>
    <row r="322" spans="1:4">
      <c r="A322">
        <v>321</v>
      </c>
      <c r="B322">
        <f t="shared" ca="1" si="4"/>
        <v>83</v>
      </c>
      <c r="C322" t="s">
        <v>2254</v>
      </c>
      <c r="D322" t="s">
        <v>2254</v>
      </c>
    </row>
    <row r="323" spans="1:4">
      <c r="A323">
        <v>322</v>
      </c>
      <c r="B323">
        <f t="shared" ref="B323:B386" ca="1" si="5">RANDBETWEEN(1,179)</f>
        <v>168</v>
      </c>
      <c r="C323" t="s">
        <v>2254</v>
      </c>
      <c r="D323" t="s">
        <v>2254</v>
      </c>
    </row>
    <row r="324" spans="1:4">
      <c r="A324">
        <v>323</v>
      </c>
      <c r="B324">
        <f t="shared" ca="1" si="5"/>
        <v>46</v>
      </c>
      <c r="C324" t="s">
        <v>2254</v>
      </c>
      <c r="D324" t="s">
        <v>2254</v>
      </c>
    </row>
    <row r="325" spans="1:4">
      <c r="A325">
        <v>324</v>
      </c>
      <c r="B325">
        <f t="shared" ca="1" si="5"/>
        <v>10</v>
      </c>
      <c r="C325" t="s">
        <v>2254</v>
      </c>
      <c r="D325" t="s">
        <v>2254</v>
      </c>
    </row>
    <row r="326" spans="1:4">
      <c r="A326">
        <v>325</v>
      </c>
      <c r="B326">
        <f t="shared" ca="1" si="5"/>
        <v>123</v>
      </c>
      <c r="C326" t="s">
        <v>2254</v>
      </c>
      <c r="D326" t="s">
        <v>2254</v>
      </c>
    </row>
    <row r="327" spans="1:4">
      <c r="A327">
        <v>326</v>
      </c>
      <c r="B327">
        <f t="shared" ca="1" si="5"/>
        <v>105</v>
      </c>
      <c r="C327" t="s">
        <v>2254</v>
      </c>
      <c r="D327" t="s">
        <v>2254</v>
      </c>
    </row>
    <row r="328" spans="1:4">
      <c r="A328">
        <v>327</v>
      </c>
      <c r="B328">
        <f t="shared" ca="1" si="5"/>
        <v>7</v>
      </c>
      <c r="C328" t="s">
        <v>2254</v>
      </c>
      <c r="D328" t="s">
        <v>2254</v>
      </c>
    </row>
    <row r="329" spans="1:4">
      <c r="A329">
        <v>328</v>
      </c>
      <c r="B329">
        <f t="shared" ca="1" si="5"/>
        <v>24</v>
      </c>
      <c r="C329" t="s">
        <v>2254</v>
      </c>
      <c r="D329" t="s">
        <v>2254</v>
      </c>
    </row>
    <row r="330" spans="1:4">
      <c r="A330">
        <v>329</v>
      </c>
      <c r="B330">
        <f t="shared" ca="1" si="5"/>
        <v>119</v>
      </c>
      <c r="C330" t="s">
        <v>2254</v>
      </c>
      <c r="D330" t="s">
        <v>2254</v>
      </c>
    </row>
    <row r="331" spans="1:4">
      <c r="A331">
        <v>330</v>
      </c>
      <c r="B331">
        <f t="shared" ca="1" si="5"/>
        <v>157</v>
      </c>
      <c r="C331" t="s">
        <v>2254</v>
      </c>
      <c r="D331" t="s">
        <v>2254</v>
      </c>
    </row>
    <row r="332" spans="1:4">
      <c r="A332">
        <v>331</v>
      </c>
      <c r="B332">
        <f t="shared" ca="1" si="5"/>
        <v>163</v>
      </c>
      <c r="C332" t="s">
        <v>2254</v>
      </c>
      <c r="D332" t="s">
        <v>2254</v>
      </c>
    </row>
    <row r="333" spans="1:4">
      <c r="A333">
        <v>332</v>
      </c>
      <c r="B333">
        <f t="shared" ca="1" si="5"/>
        <v>11</v>
      </c>
      <c r="C333" t="s">
        <v>2254</v>
      </c>
      <c r="D333" t="s">
        <v>2254</v>
      </c>
    </row>
    <row r="334" spans="1:4">
      <c r="A334">
        <v>333</v>
      </c>
      <c r="B334">
        <f t="shared" ca="1" si="5"/>
        <v>58</v>
      </c>
      <c r="C334" t="s">
        <v>2254</v>
      </c>
      <c r="D334" t="s">
        <v>2254</v>
      </c>
    </row>
    <row r="335" spans="1:4">
      <c r="A335">
        <v>334</v>
      </c>
      <c r="B335">
        <f t="shared" ca="1" si="5"/>
        <v>136</v>
      </c>
      <c r="C335" t="s">
        <v>2254</v>
      </c>
      <c r="D335" t="s">
        <v>2254</v>
      </c>
    </row>
    <row r="336" spans="1:4">
      <c r="A336">
        <v>335</v>
      </c>
      <c r="B336">
        <f t="shared" ca="1" si="5"/>
        <v>127</v>
      </c>
      <c r="C336" t="s">
        <v>2254</v>
      </c>
      <c r="D336" t="s">
        <v>2254</v>
      </c>
    </row>
    <row r="337" spans="1:4">
      <c r="A337">
        <v>336</v>
      </c>
      <c r="B337">
        <f t="shared" ca="1" si="5"/>
        <v>160</v>
      </c>
      <c r="C337" t="s">
        <v>2254</v>
      </c>
      <c r="D337" t="s">
        <v>2254</v>
      </c>
    </row>
    <row r="338" spans="1:4">
      <c r="A338">
        <v>337</v>
      </c>
      <c r="B338">
        <f t="shared" ca="1" si="5"/>
        <v>160</v>
      </c>
      <c r="C338" t="s">
        <v>2254</v>
      </c>
      <c r="D338" t="s">
        <v>2254</v>
      </c>
    </row>
    <row r="339" spans="1:4">
      <c r="A339">
        <v>338</v>
      </c>
      <c r="B339">
        <f t="shared" ca="1" si="5"/>
        <v>157</v>
      </c>
      <c r="C339" t="s">
        <v>2254</v>
      </c>
      <c r="D339" t="s">
        <v>2254</v>
      </c>
    </row>
    <row r="340" spans="1:4">
      <c r="A340">
        <v>339</v>
      </c>
      <c r="B340">
        <f t="shared" ca="1" si="5"/>
        <v>95</v>
      </c>
      <c r="C340" t="s">
        <v>2254</v>
      </c>
      <c r="D340" t="s">
        <v>2254</v>
      </c>
    </row>
    <row r="341" spans="1:4">
      <c r="A341">
        <v>340</v>
      </c>
      <c r="B341">
        <f t="shared" ca="1" si="5"/>
        <v>57</v>
      </c>
      <c r="C341" t="s">
        <v>2254</v>
      </c>
      <c r="D341" t="s">
        <v>2254</v>
      </c>
    </row>
    <row r="342" spans="1:4">
      <c r="A342">
        <v>341</v>
      </c>
      <c r="B342">
        <f t="shared" ca="1" si="5"/>
        <v>85</v>
      </c>
      <c r="C342" t="s">
        <v>2254</v>
      </c>
      <c r="D342" t="s">
        <v>2254</v>
      </c>
    </row>
    <row r="343" spans="1:4">
      <c r="A343">
        <v>342</v>
      </c>
      <c r="B343">
        <f t="shared" ca="1" si="5"/>
        <v>18</v>
      </c>
      <c r="C343" t="s">
        <v>2254</v>
      </c>
      <c r="D343" t="s">
        <v>2254</v>
      </c>
    </row>
    <row r="344" spans="1:4">
      <c r="A344">
        <v>343</v>
      </c>
      <c r="B344">
        <f t="shared" ca="1" si="5"/>
        <v>69</v>
      </c>
      <c r="C344" t="s">
        <v>2254</v>
      </c>
      <c r="D344" t="s">
        <v>2254</v>
      </c>
    </row>
    <row r="345" spans="1:4">
      <c r="A345">
        <v>344</v>
      </c>
      <c r="B345">
        <f t="shared" ca="1" si="5"/>
        <v>159</v>
      </c>
      <c r="C345" t="s">
        <v>2254</v>
      </c>
      <c r="D345" t="s">
        <v>2254</v>
      </c>
    </row>
    <row r="346" spans="1:4">
      <c r="A346">
        <v>345</v>
      </c>
      <c r="B346">
        <f t="shared" ca="1" si="5"/>
        <v>81</v>
      </c>
      <c r="C346" t="s">
        <v>2254</v>
      </c>
      <c r="D346" t="s">
        <v>2254</v>
      </c>
    </row>
    <row r="347" spans="1:4">
      <c r="A347">
        <v>346</v>
      </c>
      <c r="B347">
        <f t="shared" ca="1" si="5"/>
        <v>72</v>
      </c>
      <c r="C347" t="s">
        <v>2254</v>
      </c>
      <c r="D347" t="s">
        <v>2254</v>
      </c>
    </row>
    <row r="348" spans="1:4">
      <c r="A348">
        <v>347</v>
      </c>
      <c r="B348">
        <f t="shared" ca="1" si="5"/>
        <v>160</v>
      </c>
      <c r="C348" t="s">
        <v>2254</v>
      </c>
      <c r="D348" t="s">
        <v>2254</v>
      </c>
    </row>
    <row r="349" spans="1:4">
      <c r="A349">
        <v>348</v>
      </c>
      <c r="B349">
        <f t="shared" ca="1" si="5"/>
        <v>114</v>
      </c>
      <c r="C349" t="s">
        <v>2254</v>
      </c>
      <c r="D349" t="s">
        <v>2254</v>
      </c>
    </row>
    <row r="350" spans="1:4">
      <c r="A350">
        <v>349</v>
      </c>
      <c r="B350">
        <f t="shared" ca="1" si="5"/>
        <v>178</v>
      </c>
      <c r="C350" t="s">
        <v>2254</v>
      </c>
      <c r="D350" t="s">
        <v>2254</v>
      </c>
    </row>
    <row r="351" spans="1:4">
      <c r="A351">
        <v>350</v>
      </c>
      <c r="B351">
        <f t="shared" ca="1" si="5"/>
        <v>127</v>
      </c>
      <c r="C351" t="s">
        <v>2254</v>
      </c>
      <c r="D351" t="s">
        <v>2254</v>
      </c>
    </row>
    <row r="352" spans="1:4">
      <c r="A352">
        <v>351</v>
      </c>
      <c r="B352">
        <f t="shared" ca="1" si="5"/>
        <v>161</v>
      </c>
      <c r="C352" t="s">
        <v>2254</v>
      </c>
      <c r="D352" t="s">
        <v>2254</v>
      </c>
    </row>
    <row r="353" spans="1:4">
      <c r="A353">
        <v>352</v>
      </c>
      <c r="B353">
        <f t="shared" ca="1" si="5"/>
        <v>127</v>
      </c>
      <c r="C353" t="s">
        <v>2254</v>
      </c>
      <c r="D353" t="s">
        <v>2254</v>
      </c>
    </row>
    <row r="354" spans="1:4">
      <c r="A354">
        <v>353</v>
      </c>
      <c r="B354">
        <f t="shared" ca="1" si="5"/>
        <v>120</v>
      </c>
      <c r="C354" t="s">
        <v>2254</v>
      </c>
      <c r="D354" t="s">
        <v>2254</v>
      </c>
    </row>
    <row r="355" spans="1:4">
      <c r="A355">
        <v>354</v>
      </c>
      <c r="B355">
        <f t="shared" ca="1" si="5"/>
        <v>85</v>
      </c>
      <c r="C355" t="s">
        <v>2254</v>
      </c>
      <c r="D355" t="s">
        <v>2254</v>
      </c>
    </row>
    <row r="356" spans="1:4">
      <c r="A356">
        <v>355</v>
      </c>
      <c r="B356">
        <f t="shared" ca="1" si="5"/>
        <v>55</v>
      </c>
      <c r="C356" t="s">
        <v>2254</v>
      </c>
      <c r="D356" t="s">
        <v>2254</v>
      </c>
    </row>
    <row r="357" spans="1:4">
      <c r="A357">
        <v>356</v>
      </c>
      <c r="B357">
        <f t="shared" ca="1" si="5"/>
        <v>96</v>
      </c>
      <c r="C357" t="s">
        <v>2254</v>
      </c>
      <c r="D357" t="s">
        <v>2254</v>
      </c>
    </row>
    <row r="358" spans="1:4">
      <c r="A358">
        <v>357</v>
      </c>
      <c r="B358">
        <f t="shared" ca="1" si="5"/>
        <v>89</v>
      </c>
      <c r="C358" t="s">
        <v>2254</v>
      </c>
      <c r="D358" t="s">
        <v>2254</v>
      </c>
    </row>
    <row r="359" spans="1:4">
      <c r="A359">
        <v>358</v>
      </c>
      <c r="B359">
        <f t="shared" ca="1" si="5"/>
        <v>127</v>
      </c>
      <c r="C359" t="s">
        <v>2254</v>
      </c>
      <c r="D359" t="s">
        <v>2254</v>
      </c>
    </row>
    <row r="360" spans="1:4">
      <c r="A360">
        <v>359</v>
      </c>
      <c r="B360">
        <f t="shared" ca="1" si="5"/>
        <v>95</v>
      </c>
      <c r="C360" t="s">
        <v>2254</v>
      </c>
      <c r="D360" t="s">
        <v>2254</v>
      </c>
    </row>
    <row r="361" spans="1:4">
      <c r="A361">
        <v>360</v>
      </c>
      <c r="B361">
        <f t="shared" ca="1" si="5"/>
        <v>128</v>
      </c>
      <c r="C361" t="s">
        <v>2254</v>
      </c>
      <c r="D361" t="s">
        <v>2254</v>
      </c>
    </row>
    <row r="362" spans="1:4">
      <c r="A362">
        <v>361</v>
      </c>
      <c r="B362">
        <f t="shared" ca="1" si="5"/>
        <v>177</v>
      </c>
      <c r="C362" t="s">
        <v>2254</v>
      </c>
      <c r="D362" t="s">
        <v>2254</v>
      </c>
    </row>
    <row r="363" spans="1:4">
      <c r="A363">
        <v>362</v>
      </c>
      <c r="B363">
        <f t="shared" ca="1" si="5"/>
        <v>97</v>
      </c>
      <c r="C363" t="s">
        <v>2254</v>
      </c>
      <c r="D363" t="s">
        <v>2254</v>
      </c>
    </row>
    <row r="364" spans="1:4">
      <c r="A364">
        <v>363</v>
      </c>
      <c r="B364">
        <f t="shared" ca="1" si="5"/>
        <v>150</v>
      </c>
      <c r="C364" t="s">
        <v>2254</v>
      </c>
      <c r="D364" t="s">
        <v>2254</v>
      </c>
    </row>
    <row r="365" spans="1:4">
      <c r="A365">
        <v>364</v>
      </c>
      <c r="B365">
        <f t="shared" ca="1" si="5"/>
        <v>120</v>
      </c>
      <c r="C365" t="s">
        <v>2254</v>
      </c>
      <c r="D365" t="s">
        <v>2254</v>
      </c>
    </row>
    <row r="366" spans="1:4">
      <c r="A366">
        <v>365</v>
      </c>
      <c r="B366">
        <f t="shared" ca="1" si="5"/>
        <v>160</v>
      </c>
      <c r="C366" t="s">
        <v>2254</v>
      </c>
      <c r="D366" t="s">
        <v>2254</v>
      </c>
    </row>
    <row r="367" spans="1:4">
      <c r="A367">
        <v>366</v>
      </c>
      <c r="B367">
        <f t="shared" ca="1" si="5"/>
        <v>73</v>
      </c>
      <c r="C367" t="s">
        <v>2254</v>
      </c>
      <c r="D367" t="s">
        <v>2254</v>
      </c>
    </row>
    <row r="368" spans="1:4">
      <c r="A368">
        <v>367</v>
      </c>
      <c r="B368">
        <f t="shared" ca="1" si="5"/>
        <v>146</v>
      </c>
      <c r="C368" t="s">
        <v>2254</v>
      </c>
      <c r="D368" t="s">
        <v>2254</v>
      </c>
    </row>
    <row r="369" spans="1:4">
      <c r="A369">
        <v>368</v>
      </c>
      <c r="B369">
        <f t="shared" ca="1" si="5"/>
        <v>143</v>
      </c>
      <c r="C369" t="s">
        <v>2254</v>
      </c>
      <c r="D369" t="s">
        <v>2254</v>
      </c>
    </row>
    <row r="370" spans="1:4">
      <c r="A370">
        <v>369</v>
      </c>
      <c r="B370">
        <f t="shared" ca="1" si="5"/>
        <v>91</v>
      </c>
      <c r="C370" t="s">
        <v>2254</v>
      </c>
      <c r="D370" t="s">
        <v>2254</v>
      </c>
    </row>
    <row r="371" spans="1:4">
      <c r="A371">
        <v>370</v>
      </c>
      <c r="B371">
        <f t="shared" ca="1" si="5"/>
        <v>15</v>
      </c>
      <c r="C371" t="s">
        <v>2254</v>
      </c>
      <c r="D371" t="s">
        <v>2254</v>
      </c>
    </row>
    <row r="372" spans="1:4">
      <c r="A372">
        <v>371</v>
      </c>
      <c r="B372">
        <f t="shared" ca="1" si="5"/>
        <v>108</v>
      </c>
      <c r="C372" t="s">
        <v>2254</v>
      </c>
      <c r="D372" t="s">
        <v>2254</v>
      </c>
    </row>
    <row r="373" spans="1:4">
      <c r="A373">
        <v>372</v>
      </c>
      <c r="B373">
        <f t="shared" ca="1" si="5"/>
        <v>135</v>
      </c>
      <c r="C373" t="s">
        <v>2254</v>
      </c>
      <c r="D373" t="s">
        <v>2254</v>
      </c>
    </row>
    <row r="374" spans="1:4">
      <c r="A374">
        <v>373</v>
      </c>
      <c r="B374">
        <f t="shared" ca="1" si="5"/>
        <v>52</v>
      </c>
      <c r="C374" t="s">
        <v>2254</v>
      </c>
      <c r="D374" t="s">
        <v>2254</v>
      </c>
    </row>
    <row r="375" spans="1:4">
      <c r="A375">
        <v>374</v>
      </c>
      <c r="B375">
        <f t="shared" ca="1" si="5"/>
        <v>115</v>
      </c>
      <c r="C375" t="s">
        <v>2254</v>
      </c>
      <c r="D375" t="s">
        <v>2254</v>
      </c>
    </row>
    <row r="376" spans="1:4">
      <c r="A376">
        <v>375</v>
      </c>
      <c r="B376">
        <f t="shared" ca="1" si="5"/>
        <v>25</v>
      </c>
      <c r="C376" t="s">
        <v>2254</v>
      </c>
      <c r="D376" t="s">
        <v>2254</v>
      </c>
    </row>
    <row r="377" spans="1:4">
      <c r="A377">
        <v>376</v>
      </c>
      <c r="B377">
        <f t="shared" ca="1" si="5"/>
        <v>160</v>
      </c>
      <c r="C377" t="s">
        <v>2254</v>
      </c>
      <c r="D377" t="s">
        <v>2254</v>
      </c>
    </row>
    <row r="378" spans="1:4">
      <c r="A378">
        <v>377</v>
      </c>
      <c r="B378">
        <f t="shared" ca="1" si="5"/>
        <v>134</v>
      </c>
      <c r="C378" t="s">
        <v>2254</v>
      </c>
      <c r="D378" t="s">
        <v>2254</v>
      </c>
    </row>
    <row r="379" spans="1:4">
      <c r="A379">
        <v>378</v>
      </c>
      <c r="B379">
        <f t="shared" ca="1" si="5"/>
        <v>108</v>
      </c>
      <c r="C379" t="s">
        <v>2254</v>
      </c>
      <c r="D379" t="s">
        <v>2254</v>
      </c>
    </row>
    <row r="380" spans="1:4">
      <c r="A380">
        <v>379</v>
      </c>
      <c r="B380">
        <f t="shared" ca="1" si="5"/>
        <v>130</v>
      </c>
      <c r="C380" t="s">
        <v>2254</v>
      </c>
      <c r="D380" t="s">
        <v>2254</v>
      </c>
    </row>
    <row r="381" spans="1:4">
      <c r="A381">
        <v>380</v>
      </c>
      <c r="B381">
        <f t="shared" ca="1" si="5"/>
        <v>11</v>
      </c>
      <c r="C381" t="s">
        <v>2254</v>
      </c>
      <c r="D381" t="s">
        <v>2254</v>
      </c>
    </row>
    <row r="382" spans="1:4">
      <c r="A382">
        <v>381</v>
      </c>
      <c r="B382">
        <f t="shared" ca="1" si="5"/>
        <v>121</v>
      </c>
      <c r="C382" t="s">
        <v>2254</v>
      </c>
      <c r="D382" t="s">
        <v>2254</v>
      </c>
    </row>
    <row r="383" spans="1:4">
      <c r="A383">
        <v>382</v>
      </c>
      <c r="B383">
        <f t="shared" ca="1" si="5"/>
        <v>128</v>
      </c>
      <c r="C383" t="s">
        <v>2254</v>
      </c>
      <c r="D383" t="s">
        <v>2254</v>
      </c>
    </row>
    <row r="384" spans="1:4">
      <c r="A384">
        <v>383</v>
      </c>
      <c r="B384">
        <f t="shared" ca="1" si="5"/>
        <v>75</v>
      </c>
      <c r="C384" t="s">
        <v>2254</v>
      </c>
      <c r="D384" t="s">
        <v>2254</v>
      </c>
    </row>
    <row r="385" spans="1:4">
      <c r="A385">
        <v>384</v>
      </c>
      <c r="B385">
        <f t="shared" ca="1" si="5"/>
        <v>7</v>
      </c>
      <c r="C385" t="s">
        <v>2254</v>
      </c>
      <c r="D385" t="s">
        <v>2254</v>
      </c>
    </row>
    <row r="386" spans="1:4">
      <c r="A386">
        <v>385</v>
      </c>
      <c r="B386">
        <f t="shared" ca="1" si="5"/>
        <v>96</v>
      </c>
      <c r="C386" t="s">
        <v>2254</v>
      </c>
      <c r="D386" t="s">
        <v>2254</v>
      </c>
    </row>
    <row r="387" spans="1:4">
      <c r="A387">
        <v>386</v>
      </c>
      <c r="B387">
        <f t="shared" ref="B387:B450" ca="1" si="6">RANDBETWEEN(1,179)</f>
        <v>81</v>
      </c>
      <c r="C387" t="s">
        <v>2254</v>
      </c>
      <c r="D387" t="s">
        <v>2254</v>
      </c>
    </row>
    <row r="388" spans="1:4">
      <c r="A388">
        <v>387</v>
      </c>
      <c r="B388">
        <f t="shared" ca="1" si="6"/>
        <v>119</v>
      </c>
      <c r="C388" t="s">
        <v>2254</v>
      </c>
      <c r="D388" t="s">
        <v>2254</v>
      </c>
    </row>
    <row r="389" spans="1:4">
      <c r="A389">
        <v>388</v>
      </c>
      <c r="B389">
        <f t="shared" ca="1" si="6"/>
        <v>161</v>
      </c>
      <c r="C389" t="s">
        <v>2254</v>
      </c>
      <c r="D389" t="s">
        <v>2254</v>
      </c>
    </row>
    <row r="390" spans="1:4">
      <c r="A390">
        <v>389</v>
      </c>
      <c r="B390">
        <f t="shared" ca="1" si="6"/>
        <v>102</v>
      </c>
      <c r="C390" t="s">
        <v>2254</v>
      </c>
      <c r="D390" t="s">
        <v>2254</v>
      </c>
    </row>
    <row r="391" spans="1:4">
      <c r="A391">
        <v>390</v>
      </c>
      <c r="B391">
        <f t="shared" ca="1" si="6"/>
        <v>111</v>
      </c>
      <c r="C391" t="s">
        <v>2254</v>
      </c>
      <c r="D391" t="s">
        <v>2254</v>
      </c>
    </row>
    <row r="392" spans="1:4">
      <c r="A392">
        <v>391</v>
      </c>
      <c r="B392">
        <f t="shared" ca="1" si="6"/>
        <v>19</v>
      </c>
      <c r="C392" t="s">
        <v>2254</v>
      </c>
      <c r="D392" t="s">
        <v>2254</v>
      </c>
    </row>
    <row r="393" spans="1:4">
      <c r="A393">
        <v>392</v>
      </c>
      <c r="B393">
        <f t="shared" ca="1" si="6"/>
        <v>45</v>
      </c>
      <c r="C393" t="s">
        <v>2254</v>
      </c>
      <c r="D393" t="s">
        <v>2254</v>
      </c>
    </row>
    <row r="394" spans="1:4">
      <c r="A394">
        <v>393</v>
      </c>
      <c r="B394">
        <f t="shared" ca="1" si="6"/>
        <v>168</v>
      </c>
      <c r="C394" t="s">
        <v>2254</v>
      </c>
      <c r="D394" t="s">
        <v>2254</v>
      </c>
    </row>
    <row r="395" spans="1:4">
      <c r="A395">
        <v>394</v>
      </c>
      <c r="B395">
        <f t="shared" ca="1" si="6"/>
        <v>137</v>
      </c>
      <c r="C395" t="s">
        <v>2254</v>
      </c>
      <c r="D395" t="s">
        <v>2254</v>
      </c>
    </row>
    <row r="396" spans="1:4">
      <c r="A396">
        <v>395</v>
      </c>
      <c r="B396">
        <f t="shared" ca="1" si="6"/>
        <v>47</v>
      </c>
      <c r="C396" t="s">
        <v>2254</v>
      </c>
      <c r="D396" t="s">
        <v>2254</v>
      </c>
    </row>
    <row r="397" spans="1:4">
      <c r="A397">
        <v>396</v>
      </c>
      <c r="B397">
        <f t="shared" ca="1" si="6"/>
        <v>76</v>
      </c>
      <c r="C397" t="s">
        <v>2254</v>
      </c>
      <c r="D397" t="s">
        <v>2254</v>
      </c>
    </row>
    <row r="398" spans="1:4">
      <c r="A398">
        <v>397</v>
      </c>
      <c r="B398">
        <f t="shared" ca="1" si="6"/>
        <v>52</v>
      </c>
      <c r="C398" t="s">
        <v>2254</v>
      </c>
      <c r="D398" t="s">
        <v>2254</v>
      </c>
    </row>
    <row r="399" spans="1:4">
      <c r="A399">
        <v>398</v>
      </c>
      <c r="B399">
        <f t="shared" ca="1" si="6"/>
        <v>69</v>
      </c>
      <c r="C399" t="s">
        <v>2254</v>
      </c>
      <c r="D399" t="s">
        <v>2254</v>
      </c>
    </row>
    <row r="400" spans="1:4">
      <c r="A400">
        <v>399</v>
      </c>
      <c r="B400">
        <f t="shared" ca="1" si="6"/>
        <v>140</v>
      </c>
      <c r="C400" t="s">
        <v>2254</v>
      </c>
      <c r="D400" t="s">
        <v>2254</v>
      </c>
    </row>
    <row r="401" spans="1:4">
      <c r="A401">
        <v>400</v>
      </c>
      <c r="B401">
        <f t="shared" ca="1" si="6"/>
        <v>20</v>
      </c>
      <c r="C401" t="s">
        <v>2254</v>
      </c>
      <c r="D401" t="s">
        <v>2254</v>
      </c>
    </row>
    <row r="402" spans="1:4">
      <c r="A402">
        <v>401</v>
      </c>
      <c r="B402">
        <f t="shared" ca="1" si="6"/>
        <v>15</v>
      </c>
      <c r="C402" t="s">
        <v>2254</v>
      </c>
      <c r="D402" t="s">
        <v>2254</v>
      </c>
    </row>
    <row r="403" spans="1:4">
      <c r="A403">
        <v>402</v>
      </c>
      <c r="B403">
        <f t="shared" ca="1" si="6"/>
        <v>98</v>
      </c>
      <c r="C403" t="s">
        <v>2254</v>
      </c>
      <c r="D403" t="s">
        <v>2254</v>
      </c>
    </row>
    <row r="404" spans="1:4">
      <c r="A404">
        <v>403</v>
      </c>
      <c r="B404">
        <f t="shared" ca="1" si="6"/>
        <v>174</v>
      </c>
      <c r="C404" t="s">
        <v>2254</v>
      </c>
      <c r="D404" t="s">
        <v>2254</v>
      </c>
    </row>
    <row r="405" spans="1:4">
      <c r="A405">
        <v>404</v>
      </c>
      <c r="B405">
        <f t="shared" ca="1" si="6"/>
        <v>56</v>
      </c>
      <c r="C405" t="s">
        <v>2254</v>
      </c>
      <c r="D405" t="s">
        <v>2254</v>
      </c>
    </row>
    <row r="406" spans="1:4">
      <c r="A406">
        <v>405</v>
      </c>
      <c r="B406">
        <f t="shared" ca="1" si="6"/>
        <v>17</v>
      </c>
      <c r="C406" t="s">
        <v>2254</v>
      </c>
      <c r="D406" t="s">
        <v>2254</v>
      </c>
    </row>
    <row r="407" spans="1:4">
      <c r="A407">
        <v>406</v>
      </c>
      <c r="B407">
        <f t="shared" ca="1" si="6"/>
        <v>96</v>
      </c>
      <c r="C407" t="s">
        <v>2254</v>
      </c>
      <c r="D407" t="s">
        <v>2254</v>
      </c>
    </row>
    <row r="408" spans="1:4">
      <c r="A408">
        <v>407</v>
      </c>
      <c r="B408">
        <f t="shared" ca="1" si="6"/>
        <v>59</v>
      </c>
      <c r="C408" t="s">
        <v>2254</v>
      </c>
      <c r="D408" t="s">
        <v>2254</v>
      </c>
    </row>
    <row r="409" spans="1:4">
      <c r="A409">
        <v>408</v>
      </c>
      <c r="B409">
        <f t="shared" ca="1" si="6"/>
        <v>84</v>
      </c>
      <c r="C409" t="s">
        <v>2254</v>
      </c>
      <c r="D409" t="s">
        <v>2254</v>
      </c>
    </row>
    <row r="410" spans="1:4">
      <c r="A410">
        <v>409</v>
      </c>
      <c r="B410">
        <f t="shared" ca="1" si="6"/>
        <v>62</v>
      </c>
      <c r="C410" t="s">
        <v>2254</v>
      </c>
      <c r="D410" t="s">
        <v>2254</v>
      </c>
    </row>
    <row r="411" spans="1:4">
      <c r="A411">
        <v>410</v>
      </c>
      <c r="B411">
        <f t="shared" ca="1" si="6"/>
        <v>65</v>
      </c>
      <c r="C411" t="s">
        <v>2254</v>
      </c>
      <c r="D411" t="s">
        <v>2254</v>
      </c>
    </row>
    <row r="412" spans="1:4">
      <c r="A412">
        <v>411</v>
      </c>
      <c r="B412">
        <f t="shared" ca="1" si="6"/>
        <v>157</v>
      </c>
      <c r="C412" t="s">
        <v>2254</v>
      </c>
      <c r="D412" t="s">
        <v>2254</v>
      </c>
    </row>
    <row r="413" spans="1:4">
      <c r="A413">
        <v>412</v>
      </c>
      <c r="B413">
        <f t="shared" ca="1" si="6"/>
        <v>144</v>
      </c>
      <c r="C413" t="s">
        <v>2254</v>
      </c>
      <c r="D413" t="s">
        <v>2254</v>
      </c>
    </row>
    <row r="414" spans="1:4">
      <c r="A414">
        <v>413</v>
      </c>
      <c r="B414">
        <f t="shared" ca="1" si="6"/>
        <v>72</v>
      </c>
      <c r="C414" t="s">
        <v>2254</v>
      </c>
      <c r="D414" t="s">
        <v>2254</v>
      </c>
    </row>
    <row r="415" spans="1:4">
      <c r="A415">
        <v>414</v>
      </c>
      <c r="B415">
        <f t="shared" ca="1" si="6"/>
        <v>99</v>
      </c>
      <c r="C415" t="s">
        <v>2254</v>
      </c>
      <c r="D415" t="s">
        <v>2254</v>
      </c>
    </row>
    <row r="416" spans="1:4">
      <c r="A416">
        <v>415</v>
      </c>
      <c r="B416">
        <f t="shared" ca="1" si="6"/>
        <v>69</v>
      </c>
      <c r="C416" t="s">
        <v>2254</v>
      </c>
      <c r="D416" t="s">
        <v>2254</v>
      </c>
    </row>
    <row r="417" spans="1:4">
      <c r="A417">
        <v>416</v>
      </c>
      <c r="B417">
        <f t="shared" ca="1" si="6"/>
        <v>7</v>
      </c>
      <c r="C417" t="s">
        <v>2254</v>
      </c>
      <c r="D417" t="s">
        <v>2254</v>
      </c>
    </row>
    <row r="418" spans="1:4">
      <c r="A418">
        <v>417</v>
      </c>
      <c r="B418">
        <f t="shared" ca="1" si="6"/>
        <v>175</v>
      </c>
      <c r="C418" t="s">
        <v>2254</v>
      </c>
      <c r="D418" t="s">
        <v>2254</v>
      </c>
    </row>
    <row r="419" spans="1:4">
      <c r="A419">
        <v>418</v>
      </c>
      <c r="B419">
        <f t="shared" ca="1" si="6"/>
        <v>123</v>
      </c>
      <c r="C419" t="s">
        <v>2254</v>
      </c>
      <c r="D419" t="s">
        <v>2254</v>
      </c>
    </row>
    <row r="420" spans="1:4">
      <c r="A420">
        <v>419</v>
      </c>
      <c r="B420">
        <f t="shared" ca="1" si="6"/>
        <v>119</v>
      </c>
      <c r="C420" t="s">
        <v>2254</v>
      </c>
      <c r="D420" t="s">
        <v>2254</v>
      </c>
    </row>
    <row r="421" spans="1:4">
      <c r="A421">
        <v>420</v>
      </c>
      <c r="B421">
        <f t="shared" ca="1" si="6"/>
        <v>121</v>
      </c>
      <c r="C421" t="s">
        <v>2254</v>
      </c>
      <c r="D421" t="s">
        <v>2254</v>
      </c>
    </row>
    <row r="422" spans="1:4">
      <c r="A422">
        <v>421</v>
      </c>
      <c r="B422">
        <f t="shared" ca="1" si="6"/>
        <v>63</v>
      </c>
      <c r="C422" t="s">
        <v>2254</v>
      </c>
      <c r="D422" t="s">
        <v>2254</v>
      </c>
    </row>
    <row r="423" spans="1:4">
      <c r="A423">
        <v>422</v>
      </c>
      <c r="B423">
        <f t="shared" ca="1" si="6"/>
        <v>43</v>
      </c>
      <c r="C423" t="s">
        <v>2254</v>
      </c>
      <c r="D423" t="s">
        <v>2254</v>
      </c>
    </row>
    <row r="424" spans="1:4">
      <c r="A424">
        <v>423</v>
      </c>
      <c r="B424">
        <f t="shared" ca="1" si="6"/>
        <v>24</v>
      </c>
      <c r="C424" t="s">
        <v>2254</v>
      </c>
      <c r="D424" t="s">
        <v>2254</v>
      </c>
    </row>
    <row r="425" spans="1:4">
      <c r="A425">
        <v>424</v>
      </c>
      <c r="B425">
        <f t="shared" ca="1" si="6"/>
        <v>12</v>
      </c>
      <c r="C425" t="s">
        <v>2254</v>
      </c>
      <c r="D425" t="s">
        <v>2254</v>
      </c>
    </row>
    <row r="426" spans="1:4">
      <c r="A426">
        <v>425</v>
      </c>
      <c r="B426">
        <f t="shared" ca="1" si="6"/>
        <v>172</v>
      </c>
      <c r="C426" t="s">
        <v>2254</v>
      </c>
      <c r="D426" t="s">
        <v>2254</v>
      </c>
    </row>
    <row r="427" spans="1:4">
      <c r="A427">
        <v>426</v>
      </c>
      <c r="B427">
        <f t="shared" ca="1" si="6"/>
        <v>99</v>
      </c>
      <c r="C427" t="s">
        <v>2254</v>
      </c>
      <c r="D427" t="s">
        <v>2254</v>
      </c>
    </row>
    <row r="428" spans="1:4">
      <c r="A428">
        <v>427</v>
      </c>
      <c r="B428">
        <f t="shared" ca="1" si="6"/>
        <v>116</v>
      </c>
      <c r="C428" t="s">
        <v>2254</v>
      </c>
      <c r="D428" t="s">
        <v>2254</v>
      </c>
    </row>
    <row r="429" spans="1:4">
      <c r="A429">
        <v>428</v>
      </c>
      <c r="B429">
        <f t="shared" ca="1" si="6"/>
        <v>86</v>
      </c>
      <c r="C429" t="s">
        <v>2254</v>
      </c>
      <c r="D429" t="s">
        <v>2254</v>
      </c>
    </row>
    <row r="430" spans="1:4">
      <c r="A430">
        <v>429</v>
      </c>
      <c r="B430">
        <f t="shared" ca="1" si="6"/>
        <v>62</v>
      </c>
      <c r="C430" t="s">
        <v>2254</v>
      </c>
      <c r="D430" t="s">
        <v>2254</v>
      </c>
    </row>
    <row r="431" spans="1:4">
      <c r="A431">
        <v>430</v>
      </c>
      <c r="B431">
        <f t="shared" ca="1" si="6"/>
        <v>32</v>
      </c>
      <c r="C431" t="s">
        <v>2254</v>
      </c>
      <c r="D431" t="s">
        <v>2254</v>
      </c>
    </row>
    <row r="432" spans="1:4">
      <c r="A432">
        <v>431</v>
      </c>
      <c r="B432">
        <f t="shared" ca="1" si="6"/>
        <v>63</v>
      </c>
      <c r="C432" t="s">
        <v>2254</v>
      </c>
      <c r="D432" t="s">
        <v>2254</v>
      </c>
    </row>
    <row r="433" spans="1:4">
      <c r="A433">
        <v>432</v>
      </c>
      <c r="B433">
        <f t="shared" ca="1" si="6"/>
        <v>45</v>
      </c>
      <c r="C433" t="s">
        <v>2254</v>
      </c>
      <c r="D433" t="s">
        <v>2254</v>
      </c>
    </row>
    <row r="434" spans="1:4">
      <c r="A434">
        <v>433</v>
      </c>
      <c r="B434">
        <f t="shared" ca="1" si="6"/>
        <v>98</v>
      </c>
      <c r="C434" t="s">
        <v>2254</v>
      </c>
      <c r="D434" t="s">
        <v>2254</v>
      </c>
    </row>
    <row r="435" spans="1:4">
      <c r="A435">
        <v>434</v>
      </c>
      <c r="B435">
        <f t="shared" ca="1" si="6"/>
        <v>21</v>
      </c>
      <c r="C435" t="s">
        <v>2254</v>
      </c>
      <c r="D435" t="s">
        <v>2254</v>
      </c>
    </row>
    <row r="436" spans="1:4">
      <c r="A436">
        <v>435</v>
      </c>
      <c r="B436">
        <f t="shared" ca="1" si="6"/>
        <v>55</v>
      </c>
      <c r="C436" t="s">
        <v>2254</v>
      </c>
      <c r="D436" t="s">
        <v>2254</v>
      </c>
    </row>
    <row r="437" spans="1:4">
      <c r="A437">
        <v>436</v>
      </c>
      <c r="B437">
        <f t="shared" ca="1" si="6"/>
        <v>101</v>
      </c>
      <c r="C437" t="s">
        <v>2254</v>
      </c>
      <c r="D437" t="s">
        <v>2254</v>
      </c>
    </row>
    <row r="438" spans="1:4">
      <c r="A438">
        <v>437</v>
      </c>
      <c r="B438">
        <f t="shared" ca="1" si="6"/>
        <v>141</v>
      </c>
      <c r="C438" t="s">
        <v>2254</v>
      </c>
      <c r="D438" t="s">
        <v>2254</v>
      </c>
    </row>
    <row r="439" spans="1:4">
      <c r="A439">
        <v>438</v>
      </c>
      <c r="B439">
        <f t="shared" ca="1" si="6"/>
        <v>6</v>
      </c>
      <c r="C439" t="s">
        <v>2254</v>
      </c>
      <c r="D439" t="s">
        <v>2254</v>
      </c>
    </row>
    <row r="440" spans="1:4">
      <c r="A440">
        <v>439</v>
      </c>
      <c r="B440">
        <f t="shared" ca="1" si="6"/>
        <v>33</v>
      </c>
      <c r="C440" t="s">
        <v>2254</v>
      </c>
      <c r="D440" t="s">
        <v>2254</v>
      </c>
    </row>
    <row r="441" spans="1:4">
      <c r="A441">
        <v>440</v>
      </c>
      <c r="B441">
        <f t="shared" ca="1" si="6"/>
        <v>166</v>
      </c>
      <c r="C441" t="s">
        <v>2254</v>
      </c>
      <c r="D441" t="s">
        <v>2254</v>
      </c>
    </row>
    <row r="442" spans="1:4">
      <c r="A442">
        <v>441</v>
      </c>
      <c r="B442">
        <f t="shared" ca="1" si="6"/>
        <v>116</v>
      </c>
      <c r="C442" t="s">
        <v>2254</v>
      </c>
      <c r="D442" t="s">
        <v>2254</v>
      </c>
    </row>
    <row r="443" spans="1:4">
      <c r="A443">
        <v>442</v>
      </c>
      <c r="B443">
        <f t="shared" ca="1" si="6"/>
        <v>94</v>
      </c>
      <c r="C443" t="s">
        <v>2254</v>
      </c>
      <c r="D443" t="s">
        <v>2254</v>
      </c>
    </row>
    <row r="444" spans="1:4">
      <c r="A444">
        <v>443</v>
      </c>
      <c r="B444">
        <f t="shared" ca="1" si="6"/>
        <v>21</v>
      </c>
      <c r="C444" t="s">
        <v>2254</v>
      </c>
      <c r="D444" t="s">
        <v>2254</v>
      </c>
    </row>
    <row r="445" spans="1:4">
      <c r="A445">
        <v>444</v>
      </c>
      <c r="B445">
        <f t="shared" ca="1" si="6"/>
        <v>12</v>
      </c>
      <c r="C445" t="s">
        <v>2254</v>
      </c>
      <c r="D445" t="s">
        <v>2254</v>
      </c>
    </row>
    <row r="446" spans="1:4">
      <c r="A446">
        <v>445</v>
      </c>
      <c r="B446">
        <f t="shared" ca="1" si="6"/>
        <v>22</v>
      </c>
      <c r="C446" t="s">
        <v>2254</v>
      </c>
      <c r="D446" t="s">
        <v>2254</v>
      </c>
    </row>
    <row r="447" spans="1:4">
      <c r="A447">
        <v>446</v>
      </c>
      <c r="B447">
        <f t="shared" ca="1" si="6"/>
        <v>34</v>
      </c>
      <c r="C447" t="s">
        <v>2254</v>
      </c>
      <c r="D447" t="s">
        <v>2254</v>
      </c>
    </row>
    <row r="448" spans="1:4">
      <c r="A448">
        <v>447</v>
      </c>
      <c r="B448">
        <f t="shared" ca="1" si="6"/>
        <v>112</v>
      </c>
      <c r="C448" t="s">
        <v>2254</v>
      </c>
      <c r="D448" t="s">
        <v>2254</v>
      </c>
    </row>
    <row r="449" spans="1:4">
      <c r="A449">
        <v>448</v>
      </c>
      <c r="B449">
        <f t="shared" ca="1" si="6"/>
        <v>144</v>
      </c>
      <c r="C449" t="s">
        <v>2254</v>
      </c>
      <c r="D449" t="s">
        <v>2254</v>
      </c>
    </row>
    <row r="450" spans="1:4">
      <c r="A450">
        <v>449</v>
      </c>
      <c r="B450">
        <f t="shared" ca="1" si="6"/>
        <v>156</v>
      </c>
      <c r="C450" t="s">
        <v>2254</v>
      </c>
      <c r="D450" t="s">
        <v>2254</v>
      </c>
    </row>
    <row r="451" spans="1:4">
      <c r="A451">
        <v>450</v>
      </c>
      <c r="B451">
        <f t="shared" ref="B451:B514" ca="1" si="7">RANDBETWEEN(1,179)</f>
        <v>167</v>
      </c>
      <c r="C451" t="s">
        <v>2254</v>
      </c>
      <c r="D451" t="s">
        <v>2254</v>
      </c>
    </row>
    <row r="452" spans="1:4">
      <c r="A452">
        <v>451</v>
      </c>
      <c r="B452">
        <f t="shared" ca="1" si="7"/>
        <v>126</v>
      </c>
      <c r="C452" t="s">
        <v>2254</v>
      </c>
      <c r="D452" t="s">
        <v>2254</v>
      </c>
    </row>
    <row r="453" spans="1:4">
      <c r="A453">
        <v>452</v>
      </c>
      <c r="B453">
        <f t="shared" ca="1" si="7"/>
        <v>47</v>
      </c>
      <c r="C453" t="s">
        <v>2254</v>
      </c>
      <c r="D453" t="s">
        <v>2254</v>
      </c>
    </row>
    <row r="454" spans="1:4">
      <c r="A454">
        <v>453</v>
      </c>
      <c r="B454">
        <f t="shared" ca="1" si="7"/>
        <v>66</v>
      </c>
      <c r="C454" t="s">
        <v>2254</v>
      </c>
      <c r="D454" t="s">
        <v>2254</v>
      </c>
    </row>
    <row r="455" spans="1:4">
      <c r="A455">
        <v>454</v>
      </c>
      <c r="B455">
        <f t="shared" ca="1" si="7"/>
        <v>71</v>
      </c>
      <c r="C455" t="s">
        <v>2254</v>
      </c>
      <c r="D455" t="s">
        <v>2254</v>
      </c>
    </row>
    <row r="456" spans="1:4">
      <c r="A456">
        <v>455</v>
      </c>
      <c r="B456">
        <f t="shared" ca="1" si="7"/>
        <v>162</v>
      </c>
      <c r="C456" t="s">
        <v>2254</v>
      </c>
      <c r="D456" t="s">
        <v>2254</v>
      </c>
    </row>
    <row r="457" spans="1:4">
      <c r="A457">
        <v>456</v>
      </c>
      <c r="B457">
        <f t="shared" ca="1" si="7"/>
        <v>24</v>
      </c>
      <c r="C457" t="s">
        <v>2254</v>
      </c>
      <c r="D457" t="s">
        <v>2254</v>
      </c>
    </row>
    <row r="458" spans="1:4">
      <c r="A458">
        <v>457</v>
      </c>
      <c r="B458">
        <f t="shared" ca="1" si="7"/>
        <v>84</v>
      </c>
      <c r="C458" t="s">
        <v>2254</v>
      </c>
      <c r="D458" t="s">
        <v>2254</v>
      </c>
    </row>
    <row r="459" spans="1:4">
      <c r="A459">
        <v>458</v>
      </c>
      <c r="B459">
        <f t="shared" ca="1" si="7"/>
        <v>171</v>
      </c>
      <c r="C459" t="s">
        <v>2254</v>
      </c>
      <c r="D459" t="s">
        <v>2254</v>
      </c>
    </row>
    <row r="460" spans="1:4">
      <c r="A460">
        <v>459</v>
      </c>
      <c r="B460">
        <f t="shared" ca="1" si="7"/>
        <v>30</v>
      </c>
      <c r="C460" t="s">
        <v>2254</v>
      </c>
      <c r="D460" t="s">
        <v>2254</v>
      </c>
    </row>
    <row r="461" spans="1:4">
      <c r="A461">
        <v>460</v>
      </c>
      <c r="B461">
        <f t="shared" ca="1" si="7"/>
        <v>152</v>
      </c>
      <c r="C461" t="s">
        <v>2254</v>
      </c>
      <c r="D461" t="s">
        <v>2254</v>
      </c>
    </row>
    <row r="462" spans="1:4">
      <c r="A462">
        <v>461</v>
      </c>
      <c r="B462">
        <f t="shared" ca="1" si="7"/>
        <v>11</v>
      </c>
      <c r="C462" t="s">
        <v>2254</v>
      </c>
      <c r="D462" t="s">
        <v>2254</v>
      </c>
    </row>
    <row r="463" spans="1:4">
      <c r="A463">
        <v>462</v>
      </c>
      <c r="B463">
        <f t="shared" ca="1" si="7"/>
        <v>77</v>
      </c>
      <c r="C463" t="s">
        <v>2254</v>
      </c>
      <c r="D463" t="s">
        <v>2254</v>
      </c>
    </row>
    <row r="464" spans="1:4">
      <c r="A464">
        <v>463</v>
      </c>
      <c r="B464">
        <f t="shared" ca="1" si="7"/>
        <v>110</v>
      </c>
      <c r="C464" t="s">
        <v>2254</v>
      </c>
      <c r="D464" t="s">
        <v>2254</v>
      </c>
    </row>
    <row r="465" spans="1:4">
      <c r="A465">
        <v>464</v>
      </c>
      <c r="B465">
        <f t="shared" ca="1" si="7"/>
        <v>61</v>
      </c>
      <c r="C465" t="s">
        <v>2254</v>
      </c>
      <c r="D465" t="s">
        <v>2254</v>
      </c>
    </row>
    <row r="466" spans="1:4">
      <c r="A466">
        <v>465</v>
      </c>
      <c r="B466">
        <f t="shared" ca="1" si="7"/>
        <v>7</v>
      </c>
      <c r="C466" t="s">
        <v>2254</v>
      </c>
      <c r="D466" t="s">
        <v>2254</v>
      </c>
    </row>
    <row r="467" spans="1:4">
      <c r="A467">
        <v>466</v>
      </c>
      <c r="B467">
        <f t="shared" ca="1" si="7"/>
        <v>102</v>
      </c>
      <c r="C467" t="s">
        <v>2254</v>
      </c>
      <c r="D467" t="s">
        <v>2254</v>
      </c>
    </row>
    <row r="468" spans="1:4">
      <c r="A468">
        <v>467</v>
      </c>
      <c r="B468">
        <f t="shared" ca="1" si="7"/>
        <v>152</v>
      </c>
      <c r="C468" t="s">
        <v>2254</v>
      </c>
      <c r="D468" t="s">
        <v>2254</v>
      </c>
    </row>
    <row r="469" spans="1:4">
      <c r="A469">
        <v>468</v>
      </c>
      <c r="B469">
        <f t="shared" ca="1" si="7"/>
        <v>51</v>
      </c>
      <c r="C469" t="s">
        <v>2254</v>
      </c>
      <c r="D469" t="s">
        <v>2254</v>
      </c>
    </row>
    <row r="470" spans="1:4">
      <c r="A470">
        <v>469</v>
      </c>
      <c r="B470">
        <f t="shared" ca="1" si="7"/>
        <v>96</v>
      </c>
      <c r="C470" t="s">
        <v>2254</v>
      </c>
      <c r="D470" t="s">
        <v>2254</v>
      </c>
    </row>
    <row r="471" spans="1:4">
      <c r="A471">
        <v>470</v>
      </c>
      <c r="B471">
        <f t="shared" ca="1" si="7"/>
        <v>140</v>
      </c>
      <c r="C471" t="s">
        <v>2254</v>
      </c>
      <c r="D471" t="s">
        <v>2254</v>
      </c>
    </row>
    <row r="472" spans="1:4">
      <c r="A472">
        <v>471</v>
      </c>
      <c r="B472">
        <f t="shared" ca="1" si="7"/>
        <v>121</v>
      </c>
      <c r="C472" t="s">
        <v>2254</v>
      </c>
      <c r="D472" t="s">
        <v>2254</v>
      </c>
    </row>
    <row r="473" spans="1:4">
      <c r="A473">
        <v>472</v>
      </c>
      <c r="B473">
        <f t="shared" ca="1" si="7"/>
        <v>150</v>
      </c>
      <c r="C473" t="s">
        <v>2254</v>
      </c>
      <c r="D473" t="s">
        <v>2254</v>
      </c>
    </row>
    <row r="474" spans="1:4">
      <c r="A474">
        <v>473</v>
      </c>
      <c r="B474">
        <f t="shared" ca="1" si="7"/>
        <v>53</v>
      </c>
      <c r="C474" t="s">
        <v>2254</v>
      </c>
      <c r="D474" t="s">
        <v>2254</v>
      </c>
    </row>
    <row r="475" spans="1:4">
      <c r="A475">
        <v>474</v>
      </c>
      <c r="B475">
        <f t="shared" ca="1" si="7"/>
        <v>101</v>
      </c>
      <c r="C475" t="s">
        <v>2254</v>
      </c>
      <c r="D475" t="s">
        <v>2254</v>
      </c>
    </row>
    <row r="476" spans="1:4">
      <c r="A476">
        <v>475</v>
      </c>
      <c r="B476">
        <f t="shared" ca="1" si="7"/>
        <v>114</v>
      </c>
      <c r="C476" t="s">
        <v>2254</v>
      </c>
      <c r="D476" t="s">
        <v>2254</v>
      </c>
    </row>
    <row r="477" spans="1:4">
      <c r="A477">
        <v>476</v>
      </c>
      <c r="B477">
        <f t="shared" ca="1" si="7"/>
        <v>55</v>
      </c>
      <c r="C477" t="s">
        <v>2254</v>
      </c>
      <c r="D477" t="s">
        <v>2254</v>
      </c>
    </row>
    <row r="478" spans="1:4">
      <c r="A478">
        <v>477</v>
      </c>
      <c r="B478">
        <f t="shared" ca="1" si="7"/>
        <v>153</v>
      </c>
      <c r="C478" t="s">
        <v>2254</v>
      </c>
      <c r="D478" t="s">
        <v>2254</v>
      </c>
    </row>
    <row r="479" spans="1:4">
      <c r="A479">
        <v>478</v>
      </c>
      <c r="B479">
        <f t="shared" ca="1" si="7"/>
        <v>36</v>
      </c>
      <c r="C479" t="s">
        <v>2254</v>
      </c>
      <c r="D479" t="s">
        <v>2254</v>
      </c>
    </row>
    <row r="480" spans="1:4">
      <c r="A480">
        <v>479</v>
      </c>
      <c r="B480">
        <f t="shared" ca="1" si="7"/>
        <v>54</v>
      </c>
      <c r="C480" t="s">
        <v>2254</v>
      </c>
      <c r="D480" t="s">
        <v>2254</v>
      </c>
    </row>
    <row r="481" spans="1:4">
      <c r="A481">
        <v>480</v>
      </c>
      <c r="B481">
        <f t="shared" ca="1" si="7"/>
        <v>118</v>
      </c>
      <c r="C481" t="s">
        <v>2254</v>
      </c>
      <c r="D481" t="s">
        <v>2254</v>
      </c>
    </row>
    <row r="482" spans="1:4">
      <c r="A482">
        <v>481</v>
      </c>
      <c r="B482">
        <f t="shared" ca="1" si="7"/>
        <v>143</v>
      </c>
      <c r="C482" t="s">
        <v>2254</v>
      </c>
      <c r="D482" t="s">
        <v>2254</v>
      </c>
    </row>
    <row r="483" spans="1:4">
      <c r="A483">
        <v>482</v>
      </c>
      <c r="B483">
        <f t="shared" ca="1" si="7"/>
        <v>131</v>
      </c>
      <c r="C483" t="s">
        <v>2254</v>
      </c>
      <c r="D483" t="s">
        <v>2254</v>
      </c>
    </row>
    <row r="484" spans="1:4">
      <c r="A484">
        <v>483</v>
      </c>
      <c r="B484">
        <f t="shared" ca="1" si="7"/>
        <v>81</v>
      </c>
      <c r="C484" t="s">
        <v>2254</v>
      </c>
      <c r="D484" t="s">
        <v>2254</v>
      </c>
    </row>
    <row r="485" spans="1:4">
      <c r="A485">
        <v>484</v>
      </c>
      <c r="B485">
        <f t="shared" ca="1" si="7"/>
        <v>113</v>
      </c>
      <c r="C485" t="s">
        <v>2254</v>
      </c>
      <c r="D485" t="s">
        <v>2254</v>
      </c>
    </row>
    <row r="486" spans="1:4">
      <c r="A486">
        <v>485</v>
      </c>
      <c r="B486">
        <f t="shared" ca="1" si="7"/>
        <v>147</v>
      </c>
      <c r="C486" t="s">
        <v>2254</v>
      </c>
      <c r="D486" t="s">
        <v>2254</v>
      </c>
    </row>
    <row r="487" spans="1:4">
      <c r="A487">
        <v>486</v>
      </c>
      <c r="B487">
        <f t="shared" ca="1" si="7"/>
        <v>121</v>
      </c>
      <c r="C487" t="s">
        <v>2254</v>
      </c>
      <c r="D487" t="s">
        <v>2254</v>
      </c>
    </row>
    <row r="488" spans="1:4">
      <c r="A488">
        <v>487</v>
      </c>
      <c r="B488">
        <f t="shared" ca="1" si="7"/>
        <v>169</v>
      </c>
      <c r="C488" t="s">
        <v>2254</v>
      </c>
      <c r="D488" t="s">
        <v>2254</v>
      </c>
    </row>
    <row r="489" spans="1:4">
      <c r="A489">
        <v>488</v>
      </c>
      <c r="B489">
        <f t="shared" ca="1" si="7"/>
        <v>164</v>
      </c>
      <c r="C489" t="s">
        <v>2254</v>
      </c>
      <c r="D489" t="s">
        <v>2254</v>
      </c>
    </row>
    <row r="490" spans="1:4">
      <c r="A490">
        <v>489</v>
      </c>
      <c r="B490">
        <f t="shared" ca="1" si="7"/>
        <v>30</v>
      </c>
      <c r="C490" t="s">
        <v>2254</v>
      </c>
      <c r="D490" t="s">
        <v>2254</v>
      </c>
    </row>
    <row r="491" spans="1:4">
      <c r="A491">
        <v>490</v>
      </c>
      <c r="B491">
        <f t="shared" ca="1" si="7"/>
        <v>85</v>
      </c>
      <c r="C491" t="s">
        <v>2254</v>
      </c>
      <c r="D491" t="s">
        <v>2254</v>
      </c>
    </row>
    <row r="492" spans="1:4">
      <c r="A492">
        <v>491</v>
      </c>
      <c r="B492">
        <f t="shared" ca="1" si="7"/>
        <v>61</v>
      </c>
      <c r="C492" t="s">
        <v>2254</v>
      </c>
      <c r="D492" t="s">
        <v>2254</v>
      </c>
    </row>
    <row r="493" spans="1:4">
      <c r="A493">
        <v>492</v>
      </c>
      <c r="B493">
        <f t="shared" ca="1" si="7"/>
        <v>27</v>
      </c>
      <c r="C493" t="s">
        <v>2254</v>
      </c>
      <c r="D493" t="s">
        <v>2254</v>
      </c>
    </row>
    <row r="494" spans="1:4">
      <c r="A494">
        <v>493</v>
      </c>
      <c r="B494">
        <f t="shared" ca="1" si="7"/>
        <v>131</v>
      </c>
      <c r="C494" t="s">
        <v>2254</v>
      </c>
      <c r="D494" t="s">
        <v>2254</v>
      </c>
    </row>
    <row r="495" spans="1:4">
      <c r="A495">
        <v>494</v>
      </c>
      <c r="B495">
        <f t="shared" ca="1" si="7"/>
        <v>32</v>
      </c>
      <c r="C495" t="s">
        <v>2254</v>
      </c>
      <c r="D495" t="s">
        <v>2254</v>
      </c>
    </row>
    <row r="496" spans="1:4">
      <c r="A496">
        <v>495</v>
      </c>
      <c r="B496">
        <f t="shared" ca="1" si="7"/>
        <v>92</v>
      </c>
      <c r="C496" t="s">
        <v>2254</v>
      </c>
      <c r="D496" t="s">
        <v>2254</v>
      </c>
    </row>
    <row r="497" spans="1:4">
      <c r="A497">
        <v>496</v>
      </c>
      <c r="B497">
        <f t="shared" ca="1" si="7"/>
        <v>65</v>
      </c>
      <c r="C497" t="s">
        <v>2254</v>
      </c>
      <c r="D497" t="s">
        <v>2254</v>
      </c>
    </row>
    <row r="498" spans="1:4">
      <c r="A498">
        <v>497</v>
      </c>
      <c r="B498">
        <f t="shared" ca="1" si="7"/>
        <v>96</v>
      </c>
      <c r="C498" t="s">
        <v>2254</v>
      </c>
      <c r="D498" t="s">
        <v>2254</v>
      </c>
    </row>
    <row r="499" spans="1:4">
      <c r="A499">
        <v>498</v>
      </c>
      <c r="B499">
        <f t="shared" ca="1" si="7"/>
        <v>17</v>
      </c>
      <c r="C499" t="s">
        <v>2254</v>
      </c>
      <c r="D499" t="s">
        <v>2254</v>
      </c>
    </row>
    <row r="500" spans="1:4">
      <c r="A500">
        <v>499</v>
      </c>
      <c r="B500">
        <f t="shared" ca="1" si="7"/>
        <v>117</v>
      </c>
      <c r="C500" t="s">
        <v>2254</v>
      </c>
      <c r="D500" t="s">
        <v>2254</v>
      </c>
    </row>
    <row r="501" spans="1:4">
      <c r="A501">
        <v>500</v>
      </c>
      <c r="B501">
        <f t="shared" ca="1" si="7"/>
        <v>89</v>
      </c>
      <c r="C501" t="s">
        <v>2254</v>
      </c>
      <c r="D501" t="s">
        <v>2254</v>
      </c>
    </row>
    <row r="502" spans="1:4">
      <c r="A502">
        <v>501</v>
      </c>
      <c r="B502">
        <f t="shared" ca="1" si="7"/>
        <v>179</v>
      </c>
      <c r="C502" t="s">
        <v>2254</v>
      </c>
      <c r="D502" t="s">
        <v>2254</v>
      </c>
    </row>
    <row r="503" spans="1:4">
      <c r="A503">
        <v>502</v>
      </c>
      <c r="B503">
        <f t="shared" ca="1" si="7"/>
        <v>60</v>
      </c>
      <c r="C503" t="s">
        <v>2254</v>
      </c>
      <c r="D503" t="s">
        <v>2254</v>
      </c>
    </row>
    <row r="504" spans="1:4">
      <c r="A504">
        <v>503</v>
      </c>
      <c r="B504">
        <f t="shared" ca="1" si="7"/>
        <v>142</v>
      </c>
      <c r="C504" t="s">
        <v>2254</v>
      </c>
      <c r="D504" t="s">
        <v>2254</v>
      </c>
    </row>
    <row r="505" spans="1:4">
      <c r="A505">
        <v>504</v>
      </c>
      <c r="B505">
        <f t="shared" ca="1" si="7"/>
        <v>75</v>
      </c>
      <c r="C505" t="s">
        <v>2254</v>
      </c>
      <c r="D505" t="s">
        <v>2254</v>
      </c>
    </row>
    <row r="506" spans="1:4">
      <c r="A506">
        <v>505</v>
      </c>
      <c r="B506">
        <f t="shared" ca="1" si="7"/>
        <v>72</v>
      </c>
      <c r="C506" t="s">
        <v>2254</v>
      </c>
      <c r="D506" t="s">
        <v>2254</v>
      </c>
    </row>
    <row r="507" spans="1:4">
      <c r="A507">
        <v>506</v>
      </c>
      <c r="B507">
        <f t="shared" ca="1" si="7"/>
        <v>119</v>
      </c>
      <c r="C507" t="s">
        <v>2254</v>
      </c>
      <c r="D507" t="s">
        <v>2254</v>
      </c>
    </row>
    <row r="508" spans="1:4">
      <c r="A508">
        <v>507</v>
      </c>
      <c r="B508">
        <f t="shared" ca="1" si="7"/>
        <v>137</v>
      </c>
      <c r="C508" t="s">
        <v>2254</v>
      </c>
      <c r="D508" t="s">
        <v>2254</v>
      </c>
    </row>
    <row r="509" spans="1:4">
      <c r="A509">
        <v>508</v>
      </c>
      <c r="B509">
        <f t="shared" ca="1" si="7"/>
        <v>142</v>
      </c>
      <c r="C509" t="s">
        <v>2254</v>
      </c>
      <c r="D509" t="s">
        <v>2254</v>
      </c>
    </row>
    <row r="510" spans="1:4">
      <c r="A510">
        <v>509</v>
      </c>
      <c r="B510">
        <f t="shared" ca="1" si="7"/>
        <v>172</v>
      </c>
      <c r="C510" t="s">
        <v>2254</v>
      </c>
      <c r="D510" t="s">
        <v>2254</v>
      </c>
    </row>
    <row r="511" spans="1:4">
      <c r="A511">
        <v>510</v>
      </c>
      <c r="B511">
        <f t="shared" ca="1" si="7"/>
        <v>24</v>
      </c>
      <c r="C511" t="s">
        <v>2254</v>
      </c>
      <c r="D511" t="s">
        <v>2254</v>
      </c>
    </row>
    <row r="512" spans="1:4">
      <c r="A512">
        <v>511</v>
      </c>
      <c r="B512">
        <f t="shared" ca="1" si="7"/>
        <v>9</v>
      </c>
      <c r="C512" t="s">
        <v>2254</v>
      </c>
      <c r="D512" t="s">
        <v>2254</v>
      </c>
    </row>
    <row r="513" spans="1:4">
      <c r="A513">
        <v>512</v>
      </c>
      <c r="B513">
        <f t="shared" ca="1" si="7"/>
        <v>75</v>
      </c>
      <c r="C513" t="s">
        <v>2254</v>
      </c>
      <c r="D513" t="s">
        <v>2254</v>
      </c>
    </row>
    <row r="514" spans="1:4">
      <c r="A514">
        <v>513</v>
      </c>
      <c r="B514">
        <f t="shared" ca="1" si="7"/>
        <v>9</v>
      </c>
      <c r="C514" t="s">
        <v>2254</v>
      </c>
      <c r="D514" t="s">
        <v>2254</v>
      </c>
    </row>
    <row r="515" spans="1:4">
      <c r="A515">
        <v>514</v>
      </c>
      <c r="B515">
        <f t="shared" ref="B515:B578" ca="1" si="8">RANDBETWEEN(1,179)</f>
        <v>2</v>
      </c>
      <c r="C515" t="s">
        <v>2254</v>
      </c>
      <c r="D515" t="s">
        <v>2254</v>
      </c>
    </row>
    <row r="516" spans="1:4">
      <c r="A516">
        <v>515</v>
      </c>
      <c r="B516">
        <f t="shared" ca="1" si="8"/>
        <v>22</v>
      </c>
      <c r="C516" t="s">
        <v>2254</v>
      </c>
      <c r="D516" t="s">
        <v>2254</v>
      </c>
    </row>
    <row r="517" spans="1:4">
      <c r="A517">
        <v>516</v>
      </c>
      <c r="B517">
        <f t="shared" ca="1" si="8"/>
        <v>135</v>
      </c>
      <c r="C517" t="s">
        <v>2254</v>
      </c>
      <c r="D517" t="s">
        <v>2254</v>
      </c>
    </row>
    <row r="518" spans="1:4">
      <c r="A518">
        <v>517</v>
      </c>
      <c r="B518">
        <f t="shared" ca="1" si="8"/>
        <v>106</v>
      </c>
      <c r="C518" t="s">
        <v>2254</v>
      </c>
      <c r="D518" t="s">
        <v>2254</v>
      </c>
    </row>
    <row r="519" spans="1:4">
      <c r="A519">
        <v>518</v>
      </c>
      <c r="B519">
        <f t="shared" ca="1" si="8"/>
        <v>72</v>
      </c>
      <c r="C519" t="s">
        <v>2254</v>
      </c>
      <c r="D519" t="s">
        <v>2254</v>
      </c>
    </row>
    <row r="520" spans="1:4">
      <c r="A520">
        <v>519</v>
      </c>
      <c r="B520">
        <f t="shared" ca="1" si="8"/>
        <v>172</v>
      </c>
      <c r="C520" t="s">
        <v>2254</v>
      </c>
      <c r="D520" t="s">
        <v>2254</v>
      </c>
    </row>
    <row r="521" spans="1:4">
      <c r="A521">
        <v>520</v>
      </c>
      <c r="B521">
        <f t="shared" ca="1" si="8"/>
        <v>147</v>
      </c>
      <c r="C521" t="s">
        <v>2254</v>
      </c>
      <c r="D521" t="s">
        <v>2254</v>
      </c>
    </row>
    <row r="522" spans="1:4">
      <c r="A522">
        <v>521</v>
      </c>
      <c r="B522">
        <f t="shared" ca="1" si="8"/>
        <v>63</v>
      </c>
      <c r="C522" t="s">
        <v>2254</v>
      </c>
      <c r="D522" t="s">
        <v>2254</v>
      </c>
    </row>
    <row r="523" spans="1:4">
      <c r="A523">
        <v>522</v>
      </c>
      <c r="B523">
        <f t="shared" ca="1" si="8"/>
        <v>12</v>
      </c>
      <c r="C523" t="s">
        <v>2254</v>
      </c>
      <c r="D523" t="s">
        <v>2254</v>
      </c>
    </row>
    <row r="524" spans="1:4">
      <c r="A524">
        <v>523</v>
      </c>
      <c r="B524">
        <f t="shared" ca="1" si="8"/>
        <v>107</v>
      </c>
      <c r="C524" t="s">
        <v>2254</v>
      </c>
      <c r="D524" t="s">
        <v>2254</v>
      </c>
    </row>
    <row r="525" spans="1:4">
      <c r="A525">
        <v>524</v>
      </c>
      <c r="B525">
        <f t="shared" ca="1" si="8"/>
        <v>169</v>
      </c>
      <c r="C525" t="s">
        <v>2254</v>
      </c>
      <c r="D525" t="s">
        <v>2254</v>
      </c>
    </row>
    <row r="526" spans="1:4">
      <c r="A526">
        <v>525</v>
      </c>
      <c r="B526">
        <f t="shared" ca="1" si="8"/>
        <v>75</v>
      </c>
      <c r="C526" t="s">
        <v>2254</v>
      </c>
      <c r="D526" t="s">
        <v>2254</v>
      </c>
    </row>
    <row r="527" spans="1:4">
      <c r="A527">
        <v>526</v>
      </c>
      <c r="B527">
        <f t="shared" ca="1" si="8"/>
        <v>66</v>
      </c>
      <c r="C527" t="s">
        <v>2254</v>
      </c>
      <c r="D527" t="s">
        <v>2254</v>
      </c>
    </row>
    <row r="528" spans="1:4">
      <c r="A528">
        <v>527</v>
      </c>
      <c r="B528">
        <f t="shared" ca="1" si="8"/>
        <v>4</v>
      </c>
      <c r="C528" t="s">
        <v>2254</v>
      </c>
      <c r="D528" t="s">
        <v>2254</v>
      </c>
    </row>
    <row r="529" spans="1:4">
      <c r="A529">
        <v>528</v>
      </c>
      <c r="B529">
        <f t="shared" ca="1" si="8"/>
        <v>120</v>
      </c>
      <c r="C529" t="s">
        <v>2254</v>
      </c>
      <c r="D529" t="s">
        <v>2254</v>
      </c>
    </row>
    <row r="530" spans="1:4">
      <c r="A530">
        <v>529</v>
      </c>
      <c r="B530">
        <f t="shared" ca="1" si="8"/>
        <v>154</v>
      </c>
      <c r="C530" t="s">
        <v>2254</v>
      </c>
      <c r="D530" t="s">
        <v>2254</v>
      </c>
    </row>
    <row r="531" spans="1:4">
      <c r="A531">
        <v>530</v>
      </c>
      <c r="B531">
        <f t="shared" ca="1" si="8"/>
        <v>85</v>
      </c>
      <c r="C531" t="s">
        <v>2254</v>
      </c>
      <c r="D531" t="s">
        <v>2254</v>
      </c>
    </row>
    <row r="532" spans="1:4">
      <c r="A532">
        <v>531</v>
      </c>
      <c r="B532">
        <f t="shared" ca="1" si="8"/>
        <v>43</v>
      </c>
      <c r="C532" t="s">
        <v>2254</v>
      </c>
      <c r="D532" t="s">
        <v>2254</v>
      </c>
    </row>
    <row r="533" spans="1:4">
      <c r="A533">
        <v>532</v>
      </c>
      <c r="B533">
        <f t="shared" ca="1" si="8"/>
        <v>64</v>
      </c>
      <c r="C533" t="s">
        <v>2254</v>
      </c>
      <c r="D533" t="s">
        <v>2254</v>
      </c>
    </row>
    <row r="534" spans="1:4">
      <c r="A534">
        <v>533</v>
      </c>
      <c r="B534">
        <f t="shared" ca="1" si="8"/>
        <v>88</v>
      </c>
      <c r="C534" t="s">
        <v>2254</v>
      </c>
      <c r="D534" t="s">
        <v>2254</v>
      </c>
    </row>
    <row r="535" spans="1:4">
      <c r="A535">
        <v>534</v>
      </c>
      <c r="B535">
        <f t="shared" ca="1" si="8"/>
        <v>172</v>
      </c>
      <c r="C535" t="s">
        <v>2254</v>
      </c>
      <c r="D535" t="s">
        <v>2254</v>
      </c>
    </row>
    <row r="536" spans="1:4">
      <c r="A536">
        <v>535</v>
      </c>
      <c r="B536">
        <f t="shared" ca="1" si="8"/>
        <v>97</v>
      </c>
      <c r="C536" t="s">
        <v>2254</v>
      </c>
      <c r="D536" t="s">
        <v>2254</v>
      </c>
    </row>
    <row r="537" spans="1:4">
      <c r="A537">
        <v>536</v>
      </c>
      <c r="B537">
        <f t="shared" ca="1" si="8"/>
        <v>119</v>
      </c>
      <c r="C537" t="s">
        <v>2254</v>
      </c>
      <c r="D537" t="s">
        <v>2254</v>
      </c>
    </row>
    <row r="538" spans="1:4">
      <c r="A538">
        <v>537</v>
      </c>
      <c r="B538">
        <f t="shared" ca="1" si="8"/>
        <v>169</v>
      </c>
      <c r="C538" t="s">
        <v>2254</v>
      </c>
      <c r="D538" t="s">
        <v>2254</v>
      </c>
    </row>
    <row r="539" spans="1:4">
      <c r="A539">
        <v>538</v>
      </c>
      <c r="B539">
        <f t="shared" ca="1" si="8"/>
        <v>4</v>
      </c>
      <c r="C539" t="s">
        <v>2254</v>
      </c>
      <c r="D539" t="s">
        <v>2254</v>
      </c>
    </row>
    <row r="540" spans="1:4">
      <c r="A540">
        <v>539</v>
      </c>
      <c r="B540">
        <f t="shared" ca="1" si="8"/>
        <v>2</v>
      </c>
      <c r="C540" t="s">
        <v>2254</v>
      </c>
      <c r="D540" t="s">
        <v>2254</v>
      </c>
    </row>
    <row r="541" spans="1:4">
      <c r="A541">
        <v>540</v>
      </c>
      <c r="B541">
        <f t="shared" ca="1" si="8"/>
        <v>13</v>
      </c>
      <c r="C541" t="s">
        <v>2254</v>
      </c>
      <c r="D541" t="s">
        <v>2254</v>
      </c>
    </row>
    <row r="542" spans="1:4">
      <c r="A542">
        <v>541</v>
      </c>
      <c r="B542">
        <f t="shared" ca="1" si="8"/>
        <v>160</v>
      </c>
      <c r="C542" t="s">
        <v>2254</v>
      </c>
      <c r="D542" t="s">
        <v>2254</v>
      </c>
    </row>
    <row r="543" spans="1:4">
      <c r="A543">
        <v>542</v>
      </c>
      <c r="B543">
        <f t="shared" ca="1" si="8"/>
        <v>16</v>
      </c>
      <c r="C543" t="s">
        <v>2254</v>
      </c>
      <c r="D543" t="s">
        <v>2254</v>
      </c>
    </row>
    <row r="544" spans="1:4">
      <c r="A544">
        <v>543</v>
      </c>
      <c r="B544">
        <f t="shared" ca="1" si="8"/>
        <v>19</v>
      </c>
      <c r="C544" t="s">
        <v>2254</v>
      </c>
      <c r="D544" t="s">
        <v>2254</v>
      </c>
    </row>
    <row r="545" spans="1:4">
      <c r="A545">
        <v>544</v>
      </c>
      <c r="B545">
        <f t="shared" ca="1" si="8"/>
        <v>169</v>
      </c>
      <c r="C545" t="s">
        <v>2254</v>
      </c>
      <c r="D545" t="s">
        <v>2254</v>
      </c>
    </row>
    <row r="546" spans="1:4">
      <c r="A546">
        <v>545</v>
      </c>
      <c r="B546">
        <f t="shared" ca="1" si="8"/>
        <v>11</v>
      </c>
      <c r="C546" t="s">
        <v>2254</v>
      </c>
      <c r="D546" t="s">
        <v>2254</v>
      </c>
    </row>
    <row r="547" spans="1:4">
      <c r="A547">
        <v>546</v>
      </c>
      <c r="B547">
        <f t="shared" ca="1" si="8"/>
        <v>75</v>
      </c>
      <c r="C547" t="s">
        <v>2254</v>
      </c>
      <c r="D547" t="s">
        <v>2254</v>
      </c>
    </row>
    <row r="548" spans="1:4">
      <c r="A548">
        <v>547</v>
      </c>
      <c r="B548">
        <f t="shared" ca="1" si="8"/>
        <v>96</v>
      </c>
      <c r="C548" t="s">
        <v>2254</v>
      </c>
      <c r="D548" t="s">
        <v>2254</v>
      </c>
    </row>
    <row r="549" spans="1:4">
      <c r="A549">
        <v>548</v>
      </c>
      <c r="B549">
        <f t="shared" ca="1" si="8"/>
        <v>116</v>
      </c>
      <c r="C549" t="s">
        <v>2254</v>
      </c>
      <c r="D549" t="s">
        <v>2254</v>
      </c>
    </row>
    <row r="550" spans="1:4">
      <c r="A550">
        <v>549</v>
      </c>
      <c r="B550">
        <f t="shared" ca="1" si="8"/>
        <v>62</v>
      </c>
      <c r="C550" t="s">
        <v>2254</v>
      </c>
      <c r="D550" t="s">
        <v>2254</v>
      </c>
    </row>
    <row r="551" spans="1:4">
      <c r="A551">
        <v>550</v>
      </c>
      <c r="B551">
        <f t="shared" ca="1" si="8"/>
        <v>114</v>
      </c>
      <c r="C551" t="s">
        <v>2254</v>
      </c>
      <c r="D551" t="s">
        <v>2254</v>
      </c>
    </row>
    <row r="552" spans="1:4">
      <c r="A552">
        <v>551</v>
      </c>
      <c r="B552">
        <f t="shared" ca="1" si="8"/>
        <v>14</v>
      </c>
      <c r="C552" t="s">
        <v>2254</v>
      </c>
      <c r="D552" t="s">
        <v>2254</v>
      </c>
    </row>
    <row r="553" spans="1:4">
      <c r="A553">
        <v>552</v>
      </c>
      <c r="B553">
        <f t="shared" ca="1" si="8"/>
        <v>116</v>
      </c>
      <c r="C553" t="s">
        <v>2254</v>
      </c>
      <c r="D553" t="s">
        <v>2254</v>
      </c>
    </row>
    <row r="554" spans="1:4">
      <c r="A554">
        <v>553</v>
      </c>
      <c r="B554">
        <f t="shared" ca="1" si="8"/>
        <v>67</v>
      </c>
      <c r="C554" t="s">
        <v>2254</v>
      </c>
      <c r="D554" t="s">
        <v>2254</v>
      </c>
    </row>
    <row r="555" spans="1:4">
      <c r="A555">
        <v>554</v>
      </c>
      <c r="B555">
        <f t="shared" ca="1" si="8"/>
        <v>18</v>
      </c>
      <c r="C555" t="s">
        <v>2254</v>
      </c>
      <c r="D555" t="s">
        <v>2254</v>
      </c>
    </row>
    <row r="556" spans="1:4">
      <c r="A556">
        <v>555</v>
      </c>
      <c r="B556">
        <f t="shared" ca="1" si="8"/>
        <v>52</v>
      </c>
      <c r="C556" t="s">
        <v>2254</v>
      </c>
      <c r="D556" t="s">
        <v>2254</v>
      </c>
    </row>
    <row r="557" spans="1:4">
      <c r="A557">
        <v>556</v>
      </c>
      <c r="B557">
        <f t="shared" ca="1" si="8"/>
        <v>162</v>
      </c>
      <c r="C557" t="s">
        <v>2254</v>
      </c>
      <c r="D557" t="s">
        <v>2254</v>
      </c>
    </row>
    <row r="558" spans="1:4">
      <c r="A558">
        <v>557</v>
      </c>
      <c r="B558">
        <f t="shared" ca="1" si="8"/>
        <v>111</v>
      </c>
      <c r="C558" t="s">
        <v>2254</v>
      </c>
      <c r="D558" t="s">
        <v>2254</v>
      </c>
    </row>
    <row r="559" spans="1:4">
      <c r="A559">
        <v>558</v>
      </c>
      <c r="B559">
        <f t="shared" ca="1" si="8"/>
        <v>96</v>
      </c>
      <c r="C559" t="s">
        <v>2254</v>
      </c>
      <c r="D559" t="s">
        <v>2254</v>
      </c>
    </row>
    <row r="560" spans="1:4">
      <c r="A560">
        <v>559</v>
      </c>
      <c r="B560">
        <f t="shared" ca="1" si="8"/>
        <v>178</v>
      </c>
      <c r="C560" t="s">
        <v>2254</v>
      </c>
      <c r="D560" t="s">
        <v>2254</v>
      </c>
    </row>
    <row r="561" spans="1:4">
      <c r="A561">
        <v>560</v>
      </c>
      <c r="B561">
        <f t="shared" ca="1" si="8"/>
        <v>12</v>
      </c>
      <c r="C561" t="s">
        <v>2254</v>
      </c>
      <c r="D561" t="s">
        <v>2254</v>
      </c>
    </row>
    <row r="562" spans="1:4">
      <c r="A562">
        <v>561</v>
      </c>
      <c r="B562">
        <f t="shared" ca="1" si="8"/>
        <v>108</v>
      </c>
      <c r="C562" t="s">
        <v>2254</v>
      </c>
      <c r="D562" t="s">
        <v>2254</v>
      </c>
    </row>
    <row r="563" spans="1:4">
      <c r="A563">
        <v>562</v>
      </c>
      <c r="B563">
        <f t="shared" ca="1" si="8"/>
        <v>157</v>
      </c>
      <c r="C563" t="s">
        <v>2254</v>
      </c>
      <c r="D563" t="s">
        <v>2254</v>
      </c>
    </row>
    <row r="564" spans="1:4">
      <c r="A564">
        <v>563</v>
      </c>
      <c r="B564">
        <f t="shared" ca="1" si="8"/>
        <v>159</v>
      </c>
      <c r="C564" t="s">
        <v>2254</v>
      </c>
      <c r="D564" t="s">
        <v>2254</v>
      </c>
    </row>
    <row r="565" spans="1:4">
      <c r="A565">
        <v>564</v>
      </c>
      <c r="B565">
        <f t="shared" ca="1" si="8"/>
        <v>110</v>
      </c>
      <c r="C565" t="s">
        <v>2254</v>
      </c>
      <c r="D565" t="s">
        <v>2254</v>
      </c>
    </row>
    <row r="566" spans="1:4">
      <c r="A566">
        <v>565</v>
      </c>
      <c r="B566">
        <f t="shared" ca="1" si="8"/>
        <v>9</v>
      </c>
      <c r="C566" t="s">
        <v>2254</v>
      </c>
      <c r="D566" t="s">
        <v>2254</v>
      </c>
    </row>
    <row r="567" spans="1:4">
      <c r="A567">
        <v>566</v>
      </c>
      <c r="B567">
        <f t="shared" ca="1" si="8"/>
        <v>75</v>
      </c>
      <c r="C567" t="s">
        <v>2254</v>
      </c>
      <c r="D567" t="s">
        <v>2254</v>
      </c>
    </row>
    <row r="568" spans="1:4">
      <c r="A568">
        <v>567</v>
      </c>
      <c r="B568">
        <f t="shared" ca="1" si="8"/>
        <v>175</v>
      </c>
      <c r="C568" t="s">
        <v>2254</v>
      </c>
      <c r="D568" t="s">
        <v>2254</v>
      </c>
    </row>
    <row r="569" spans="1:4">
      <c r="A569">
        <v>568</v>
      </c>
      <c r="B569">
        <f t="shared" ca="1" si="8"/>
        <v>125</v>
      </c>
      <c r="C569" t="s">
        <v>2254</v>
      </c>
      <c r="D569" t="s">
        <v>2254</v>
      </c>
    </row>
    <row r="570" spans="1:4">
      <c r="A570">
        <v>569</v>
      </c>
      <c r="B570">
        <f t="shared" ca="1" si="8"/>
        <v>66</v>
      </c>
      <c r="C570" t="s">
        <v>2254</v>
      </c>
      <c r="D570" t="s">
        <v>2254</v>
      </c>
    </row>
    <row r="571" spans="1:4">
      <c r="A571">
        <v>570</v>
      </c>
      <c r="B571">
        <f t="shared" ca="1" si="8"/>
        <v>62</v>
      </c>
      <c r="C571" t="s">
        <v>2254</v>
      </c>
      <c r="D571" t="s">
        <v>2254</v>
      </c>
    </row>
    <row r="572" spans="1:4">
      <c r="A572">
        <v>571</v>
      </c>
      <c r="B572">
        <f t="shared" ca="1" si="8"/>
        <v>33</v>
      </c>
      <c r="C572" t="s">
        <v>2254</v>
      </c>
      <c r="D572" t="s">
        <v>2254</v>
      </c>
    </row>
    <row r="573" spans="1:4">
      <c r="A573">
        <v>572</v>
      </c>
      <c r="B573">
        <f t="shared" ca="1" si="8"/>
        <v>42</v>
      </c>
      <c r="C573" t="s">
        <v>2254</v>
      </c>
      <c r="D573" t="s">
        <v>2254</v>
      </c>
    </row>
    <row r="574" spans="1:4">
      <c r="A574">
        <v>573</v>
      </c>
      <c r="B574">
        <f t="shared" ca="1" si="8"/>
        <v>20</v>
      </c>
      <c r="C574" t="s">
        <v>2254</v>
      </c>
      <c r="D574" t="s">
        <v>2254</v>
      </c>
    </row>
    <row r="575" spans="1:4">
      <c r="A575">
        <v>574</v>
      </c>
      <c r="B575">
        <f t="shared" ca="1" si="8"/>
        <v>101</v>
      </c>
      <c r="C575" t="s">
        <v>2254</v>
      </c>
      <c r="D575" t="s">
        <v>2254</v>
      </c>
    </row>
    <row r="576" spans="1:4">
      <c r="A576">
        <v>575</v>
      </c>
      <c r="B576">
        <f t="shared" ca="1" si="8"/>
        <v>152</v>
      </c>
      <c r="C576" t="s">
        <v>2254</v>
      </c>
      <c r="D576" t="s">
        <v>2254</v>
      </c>
    </row>
    <row r="577" spans="1:4">
      <c r="A577">
        <v>576</v>
      </c>
      <c r="B577">
        <f t="shared" ca="1" si="8"/>
        <v>27</v>
      </c>
      <c r="C577" t="s">
        <v>2254</v>
      </c>
      <c r="D577" t="s">
        <v>2254</v>
      </c>
    </row>
    <row r="578" spans="1:4">
      <c r="A578">
        <v>577</v>
      </c>
      <c r="B578">
        <f t="shared" ca="1" si="8"/>
        <v>101</v>
      </c>
      <c r="C578" t="s">
        <v>2254</v>
      </c>
      <c r="D578" t="s">
        <v>2254</v>
      </c>
    </row>
    <row r="579" spans="1:4">
      <c r="A579">
        <v>578</v>
      </c>
      <c r="B579">
        <f t="shared" ref="B579:B642" ca="1" si="9">RANDBETWEEN(1,179)</f>
        <v>159</v>
      </c>
      <c r="C579" t="s">
        <v>2254</v>
      </c>
      <c r="D579" t="s">
        <v>2254</v>
      </c>
    </row>
    <row r="580" spans="1:4">
      <c r="A580">
        <v>579</v>
      </c>
      <c r="B580">
        <f t="shared" ca="1" si="9"/>
        <v>47</v>
      </c>
      <c r="C580" t="s">
        <v>2254</v>
      </c>
      <c r="D580" t="s">
        <v>2254</v>
      </c>
    </row>
    <row r="581" spans="1:4">
      <c r="A581">
        <v>580</v>
      </c>
      <c r="B581">
        <f t="shared" ca="1" si="9"/>
        <v>160</v>
      </c>
      <c r="C581" t="s">
        <v>2254</v>
      </c>
      <c r="D581" t="s">
        <v>2254</v>
      </c>
    </row>
    <row r="582" spans="1:4">
      <c r="A582">
        <v>581</v>
      </c>
      <c r="B582">
        <f t="shared" ca="1" si="9"/>
        <v>173</v>
      </c>
      <c r="C582" t="s">
        <v>2254</v>
      </c>
      <c r="D582" t="s">
        <v>2254</v>
      </c>
    </row>
    <row r="583" spans="1:4">
      <c r="A583">
        <v>582</v>
      </c>
      <c r="B583">
        <f t="shared" ca="1" si="9"/>
        <v>5</v>
      </c>
      <c r="C583" t="s">
        <v>2254</v>
      </c>
      <c r="D583" t="s">
        <v>2254</v>
      </c>
    </row>
    <row r="584" spans="1:4">
      <c r="A584">
        <v>583</v>
      </c>
      <c r="B584">
        <f t="shared" ca="1" si="9"/>
        <v>151</v>
      </c>
      <c r="C584" t="s">
        <v>2254</v>
      </c>
      <c r="D584" t="s">
        <v>2254</v>
      </c>
    </row>
    <row r="585" spans="1:4">
      <c r="A585">
        <v>584</v>
      </c>
      <c r="B585">
        <f t="shared" ca="1" si="9"/>
        <v>174</v>
      </c>
      <c r="C585" t="s">
        <v>2254</v>
      </c>
      <c r="D585" t="s">
        <v>2254</v>
      </c>
    </row>
    <row r="586" spans="1:4">
      <c r="A586">
        <v>585</v>
      </c>
      <c r="B586">
        <f t="shared" ca="1" si="9"/>
        <v>83</v>
      </c>
      <c r="C586" t="s">
        <v>2254</v>
      </c>
      <c r="D586" t="s">
        <v>2254</v>
      </c>
    </row>
    <row r="587" spans="1:4">
      <c r="A587">
        <v>586</v>
      </c>
      <c r="B587">
        <f t="shared" ca="1" si="9"/>
        <v>157</v>
      </c>
      <c r="C587" t="s">
        <v>2254</v>
      </c>
      <c r="D587" t="s">
        <v>2254</v>
      </c>
    </row>
    <row r="588" spans="1:4">
      <c r="A588">
        <v>587</v>
      </c>
      <c r="B588">
        <f t="shared" ca="1" si="9"/>
        <v>49</v>
      </c>
      <c r="C588" t="s">
        <v>2254</v>
      </c>
      <c r="D588" t="s">
        <v>2254</v>
      </c>
    </row>
    <row r="589" spans="1:4">
      <c r="A589">
        <v>588</v>
      </c>
      <c r="B589">
        <f t="shared" ca="1" si="9"/>
        <v>119</v>
      </c>
      <c r="C589" t="s">
        <v>2254</v>
      </c>
      <c r="D589" t="s">
        <v>2254</v>
      </c>
    </row>
    <row r="590" spans="1:4">
      <c r="A590">
        <v>589</v>
      </c>
      <c r="B590">
        <f t="shared" ca="1" si="9"/>
        <v>31</v>
      </c>
      <c r="C590" t="s">
        <v>2254</v>
      </c>
      <c r="D590" t="s">
        <v>2254</v>
      </c>
    </row>
    <row r="591" spans="1:4">
      <c r="A591">
        <v>590</v>
      </c>
      <c r="B591">
        <f t="shared" ca="1" si="9"/>
        <v>118</v>
      </c>
      <c r="C591" t="s">
        <v>2254</v>
      </c>
      <c r="D591" t="s">
        <v>2254</v>
      </c>
    </row>
    <row r="592" spans="1:4">
      <c r="A592">
        <v>591</v>
      </c>
      <c r="B592">
        <f t="shared" ca="1" si="9"/>
        <v>121</v>
      </c>
      <c r="C592" t="s">
        <v>2254</v>
      </c>
      <c r="D592" t="s">
        <v>2254</v>
      </c>
    </row>
    <row r="593" spans="1:4">
      <c r="A593">
        <v>592</v>
      </c>
      <c r="B593">
        <f t="shared" ca="1" si="9"/>
        <v>167</v>
      </c>
      <c r="C593" t="s">
        <v>2254</v>
      </c>
      <c r="D593" t="s">
        <v>2254</v>
      </c>
    </row>
    <row r="594" spans="1:4">
      <c r="A594">
        <v>593</v>
      </c>
      <c r="B594">
        <f t="shared" ca="1" si="9"/>
        <v>40</v>
      </c>
      <c r="C594" t="s">
        <v>2254</v>
      </c>
      <c r="D594" t="s">
        <v>2254</v>
      </c>
    </row>
    <row r="595" spans="1:4">
      <c r="A595">
        <v>594</v>
      </c>
      <c r="B595">
        <f t="shared" ca="1" si="9"/>
        <v>48</v>
      </c>
      <c r="C595" t="s">
        <v>2254</v>
      </c>
      <c r="D595" t="s">
        <v>2254</v>
      </c>
    </row>
    <row r="596" spans="1:4">
      <c r="A596">
        <v>595</v>
      </c>
      <c r="B596">
        <f t="shared" ca="1" si="9"/>
        <v>68</v>
      </c>
      <c r="C596" t="s">
        <v>2254</v>
      </c>
      <c r="D596" t="s">
        <v>2254</v>
      </c>
    </row>
    <row r="597" spans="1:4">
      <c r="A597">
        <v>596</v>
      </c>
      <c r="B597">
        <f t="shared" ca="1" si="9"/>
        <v>5</v>
      </c>
      <c r="C597" t="s">
        <v>2254</v>
      </c>
      <c r="D597" t="s">
        <v>2254</v>
      </c>
    </row>
    <row r="598" spans="1:4">
      <c r="A598">
        <v>597</v>
      </c>
      <c r="B598">
        <f t="shared" ca="1" si="9"/>
        <v>85</v>
      </c>
      <c r="C598" t="s">
        <v>2254</v>
      </c>
      <c r="D598" t="s">
        <v>2254</v>
      </c>
    </row>
    <row r="599" spans="1:4">
      <c r="A599">
        <v>598</v>
      </c>
      <c r="B599">
        <f t="shared" ca="1" si="9"/>
        <v>118</v>
      </c>
      <c r="C599" t="s">
        <v>2254</v>
      </c>
      <c r="D599" t="s">
        <v>2254</v>
      </c>
    </row>
    <row r="600" spans="1:4">
      <c r="A600">
        <v>599</v>
      </c>
      <c r="B600">
        <f t="shared" ca="1" si="9"/>
        <v>75</v>
      </c>
      <c r="C600" t="s">
        <v>2254</v>
      </c>
      <c r="D600" t="s">
        <v>2254</v>
      </c>
    </row>
    <row r="601" spans="1:4">
      <c r="A601">
        <v>600</v>
      </c>
      <c r="B601">
        <f t="shared" ca="1" si="9"/>
        <v>137</v>
      </c>
      <c r="C601" t="s">
        <v>2254</v>
      </c>
      <c r="D601" t="s">
        <v>2254</v>
      </c>
    </row>
    <row r="602" spans="1:4">
      <c r="A602">
        <v>601</v>
      </c>
      <c r="B602">
        <f t="shared" ca="1" si="9"/>
        <v>16</v>
      </c>
      <c r="C602" t="s">
        <v>2254</v>
      </c>
      <c r="D602" t="s">
        <v>2254</v>
      </c>
    </row>
    <row r="603" spans="1:4">
      <c r="A603">
        <v>602</v>
      </c>
      <c r="B603">
        <f t="shared" ca="1" si="9"/>
        <v>155</v>
      </c>
      <c r="C603" t="s">
        <v>2254</v>
      </c>
      <c r="D603" t="s">
        <v>2254</v>
      </c>
    </row>
    <row r="604" spans="1:4">
      <c r="A604">
        <v>603</v>
      </c>
      <c r="B604">
        <f t="shared" ca="1" si="9"/>
        <v>6</v>
      </c>
      <c r="C604" t="s">
        <v>2254</v>
      </c>
      <c r="D604" t="s">
        <v>2254</v>
      </c>
    </row>
    <row r="605" spans="1:4">
      <c r="A605">
        <v>604</v>
      </c>
      <c r="B605">
        <f t="shared" ca="1" si="9"/>
        <v>155</v>
      </c>
      <c r="C605" t="s">
        <v>2254</v>
      </c>
      <c r="D605" t="s">
        <v>2254</v>
      </c>
    </row>
    <row r="606" spans="1:4">
      <c r="A606">
        <v>605</v>
      </c>
      <c r="B606">
        <f t="shared" ca="1" si="9"/>
        <v>13</v>
      </c>
      <c r="C606" t="s">
        <v>2254</v>
      </c>
      <c r="D606" t="s">
        <v>2254</v>
      </c>
    </row>
    <row r="607" spans="1:4">
      <c r="A607">
        <v>606</v>
      </c>
      <c r="B607">
        <f t="shared" ca="1" si="9"/>
        <v>10</v>
      </c>
      <c r="C607" t="s">
        <v>2254</v>
      </c>
      <c r="D607" t="s">
        <v>2254</v>
      </c>
    </row>
    <row r="608" spans="1:4">
      <c r="A608">
        <v>607</v>
      </c>
      <c r="B608">
        <f t="shared" ca="1" si="9"/>
        <v>125</v>
      </c>
      <c r="C608" t="s">
        <v>2254</v>
      </c>
      <c r="D608" t="s">
        <v>2254</v>
      </c>
    </row>
    <row r="609" spans="1:4">
      <c r="A609">
        <v>608</v>
      </c>
      <c r="B609">
        <f t="shared" ca="1" si="9"/>
        <v>74</v>
      </c>
      <c r="C609" t="s">
        <v>2254</v>
      </c>
      <c r="D609" t="s">
        <v>2254</v>
      </c>
    </row>
    <row r="610" spans="1:4">
      <c r="A610">
        <v>609</v>
      </c>
      <c r="B610">
        <f t="shared" ca="1" si="9"/>
        <v>68</v>
      </c>
      <c r="C610" t="s">
        <v>2254</v>
      </c>
      <c r="D610" t="s">
        <v>2254</v>
      </c>
    </row>
    <row r="611" spans="1:4">
      <c r="A611">
        <v>610</v>
      </c>
      <c r="B611">
        <f t="shared" ca="1" si="9"/>
        <v>55</v>
      </c>
      <c r="C611" t="s">
        <v>2254</v>
      </c>
      <c r="D611" t="s">
        <v>2254</v>
      </c>
    </row>
    <row r="612" spans="1:4">
      <c r="A612">
        <v>611</v>
      </c>
      <c r="B612">
        <f t="shared" ca="1" si="9"/>
        <v>68</v>
      </c>
      <c r="C612" t="s">
        <v>2254</v>
      </c>
      <c r="D612" t="s">
        <v>2254</v>
      </c>
    </row>
    <row r="613" spans="1:4">
      <c r="A613">
        <v>612</v>
      </c>
      <c r="B613">
        <f t="shared" ca="1" si="9"/>
        <v>144</v>
      </c>
      <c r="C613" t="s">
        <v>2254</v>
      </c>
      <c r="D613" t="s">
        <v>2254</v>
      </c>
    </row>
    <row r="614" spans="1:4">
      <c r="A614">
        <v>613</v>
      </c>
      <c r="B614">
        <f t="shared" ca="1" si="9"/>
        <v>159</v>
      </c>
      <c r="C614" t="s">
        <v>2254</v>
      </c>
      <c r="D614" t="s">
        <v>2254</v>
      </c>
    </row>
    <row r="615" spans="1:4">
      <c r="A615">
        <v>614</v>
      </c>
      <c r="B615">
        <f t="shared" ca="1" si="9"/>
        <v>98</v>
      </c>
      <c r="C615" t="s">
        <v>2254</v>
      </c>
      <c r="D615" t="s">
        <v>2254</v>
      </c>
    </row>
    <row r="616" spans="1:4">
      <c r="A616">
        <v>615</v>
      </c>
      <c r="B616">
        <f t="shared" ca="1" si="9"/>
        <v>126</v>
      </c>
      <c r="C616" t="s">
        <v>2254</v>
      </c>
      <c r="D616" t="s">
        <v>2254</v>
      </c>
    </row>
    <row r="617" spans="1:4">
      <c r="A617">
        <v>616</v>
      </c>
      <c r="B617">
        <f t="shared" ca="1" si="9"/>
        <v>131</v>
      </c>
      <c r="C617" t="s">
        <v>2254</v>
      </c>
      <c r="D617" t="s">
        <v>2254</v>
      </c>
    </row>
    <row r="618" spans="1:4">
      <c r="A618">
        <v>617</v>
      </c>
      <c r="B618">
        <f t="shared" ca="1" si="9"/>
        <v>98</v>
      </c>
      <c r="C618" t="s">
        <v>2254</v>
      </c>
      <c r="D618" t="s">
        <v>2254</v>
      </c>
    </row>
    <row r="619" spans="1:4">
      <c r="A619">
        <v>618</v>
      </c>
      <c r="B619">
        <f t="shared" ca="1" si="9"/>
        <v>62</v>
      </c>
      <c r="C619" t="s">
        <v>2254</v>
      </c>
      <c r="D619" t="s">
        <v>2254</v>
      </c>
    </row>
    <row r="620" spans="1:4">
      <c r="A620">
        <v>619</v>
      </c>
      <c r="B620">
        <f t="shared" ca="1" si="9"/>
        <v>174</v>
      </c>
      <c r="C620" t="s">
        <v>2254</v>
      </c>
      <c r="D620" t="s">
        <v>2254</v>
      </c>
    </row>
    <row r="621" spans="1:4">
      <c r="A621">
        <v>620</v>
      </c>
      <c r="B621">
        <f t="shared" ca="1" si="9"/>
        <v>127</v>
      </c>
      <c r="C621" t="s">
        <v>2254</v>
      </c>
      <c r="D621" t="s">
        <v>2254</v>
      </c>
    </row>
    <row r="622" spans="1:4">
      <c r="A622">
        <v>621</v>
      </c>
      <c r="B622">
        <f t="shared" ca="1" si="9"/>
        <v>86</v>
      </c>
      <c r="C622" t="s">
        <v>2254</v>
      </c>
      <c r="D622" t="s">
        <v>2254</v>
      </c>
    </row>
    <row r="623" spans="1:4">
      <c r="A623">
        <v>622</v>
      </c>
      <c r="B623">
        <f t="shared" ca="1" si="9"/>
        <v>121</v>
      </c>
      <c r="C623" t="s">
        <v>2254</v>
      </c>
      <c r="D623" t="s">
        <v>2254</v>
      </c>
    </row>
    <row r="624" spans="1:4">
      <c r="A624">
        <v>623</v>
      </c>
      <c r="B624">
        <f t="shared" ca="1" si="9"/>
        <v>143</v>
      </c>
      <c r="C624" t="s">
        <v>2254</v>
      </c>
      <c r="D624" t="s">
        <v>2254</v>
      </c>
    </row>
    <row r="625" spans="1:4">
      <c r="A625">
        <v>624</v>
      </c>
      <c r="B625">
        <f t="shared" ca="1" si="9"/>
        <v>1</v>
      </c>
      <c r="C625" t="s">
        <v>2254</v>
      </c>
      <c r="D625" t="s">
        <v>2254</v>
      </c>
    </row>
    <row r="626" spans="1:4">
      <c r="A626">
        <v>625</v>
      </c>
      <c r="B626">
        <f t="shared" ca="1" si="9"/>
        <v>13</v>
      </c>
      <c r="C626" t="s">
        <v>2254</v>
      </c>
      <c r="D626" t="s">
        <v>2254</v>
      </c>
    </row>
    <row r="627" spans="1:4">
      <c r="A627">
        <v>626</v>
      </c>
      <c r="B627">
        <f t="shared" ca="1" si="9"/>
        <v>80</v>
      </c>
      <c r="C627" t="s">
        <v>2254</v>
      </c>
      <c r="D627" t="s">
        <v>2254</v>
      </c>
    </row>
    <row r="628" spans="1:4">
      <c r="A628">
        <v>627</v>
      </c>
      <c r="B628">
        <f t="shared" ca="1" si="9"/>
        <v>77</v>
      </c>
      <c r="C628" t="s">
        <v>2254</v>
      </c>
      <c r="D628" t="s">
        <v>2254</v>
      </c>
    </row>
    <row r="629" spans="1:4">
      <c r="A629">
        <v>628</v>
      </c>
      <c r="B629">
        <f t="shared" ca="1" si="9"/>
        <v>113</v>
      </c>
      <c r="C629" t="s">
        <v>2254</v>
      </c>
      <c r="D629" t="s">
        <v>2254</v>
      </c>
    </row>
    <row r="630" spans="1:4">
      <c r="A630">
        <v>629</v>
      </c>
      <c r="B630">
        <f t="shared" ca="1" si="9"/>
        <v>117</v>
      </c>
      <c r="C630" t="s">
        <v>2254</v>
      </c>
      <c r="D630" t="s">
        <v>2254</v>
      </c>
    </row>
    <row r="631" spans="1:4">
      <c r="A631">
        <v>630</v>
      </c>
      <c r="B631">
        <f t="shared" ca="1" si="9"/>
        <v>157</v>
      </c>
      <c r="C631" t="s">
        <v>2254</v>
      </c>
      <c r="D631" t="s">
        <v>2254</v>
      </c>
    </row>
    <row r="632" spans="1:4">
      <c r="A632">
        <v>631</v>
      </c>
      <c r="B632">
        <f t="shared" ca="1" si="9"/>
        <v>172</v>
      </c>
      <c r="C632" t="s">
        <v>2254</v>
      </c>
      <c r="D632" t="s">
        <v>2254</v>
      </c>
    </row>
    <row r="633" spans="1:4">
      <c r="A633">
        <v>632</v>
      </c>
      <c r="B633">
        <f t="shared" ca="1" si="9"/>
        <v>14</v>
      </c>
      <c r="C633" t="s">
        <v>2254</v>
      </c>
      <c r="D633" t="s">
        <v>2254</v>
      </c>
    </row>
    <row r="634" spans="1:4">
      <c r="A634">
        <v>633</v>
      </c>
      <c r="B634">
        <f t="shared" ca="1" si="9"/>
        <v>109</v>
      </c>
      <c r="C634" t="s">
        <v>2254</v>
      </c>
      <c r="D634" t="s">
        <v>2254</v>
      </c>
    </row>
    <row r="635" spans="1:4">
      <c r="A635">
        <v>634</v>
      </c>
      <c r="B635">
        <f t="shared" ca="1" si="9"/>
        <v>35</v>
      </c>
      <c r="C635" t="s">
        <v>2254</v>
      </c>
      <c r="D635" t="s">
        <v>2254</v>
      </c>
    </row>
    <row r="636" spans="1:4">
      <c r="A636">
        <v>635</v>
      </c>
      <c r="B636">
        <f t="shared" ca="1" si="9"/>
        <v>124</v>
      </c>
      <c r="C636" t="s">
        <v>2254</v>
      </c>
      <c r="D636" t="s">
        <v>2254</v>
      </c>
    </row>
    <row r="637" spans="1:4">
      <c r="A637">
        <v>636</v>
      </c>
      <c r="B637">
        <f t="shared" ca="1" si="9"/>
        <v>12</v>
      </c>
      <c r="C637" t="s">
        <v>2254</v>
      </c>
      <c r="D637" t="s">
        <v>2254</v>
      </c>
    </row>
    <row r="638" spans="1:4">
      <c r="A638">
        <v>637</v>
      </c>
      <c r="B638">
        <f t="shared" ca="1" si="9"/>
        <v>9</v>
      </c>
      <c r="C638" t="s">
        <v>2254</v>
      </c>
      <c r="D638" t="s">
        <v>2254</v>
      </c>
    </row>
    <row r="639" spans="1:4">
      <c r="A639">
        <v>638</v>
      </c>
      <c r="B639">
        <f t="shared" ca="1" si="9"/>
        <v>164</v>
      </c>
      <c r="C639" t="s">
        <v>2254</v>
      </c>
      <c r="D639" t="s">
        <v>2254</v>
      </c>
    </row>
    <row r="640" spans="1:4">
      <c r="A640">
        <v>639</v>
      </c>
      <c r="B640">
        <f t="shared" ca="1" si="9"/>
        <v>112</v>
      </c>
      <c r="C640" t="s">
        <v>2254</v>
      </c>
      <c r="D640" t="s">
        <v>2254</v>
      </c>
    </row>
    <row r="641" spans="1:4">
      <c r="A641">
        <v>640</v>
      </c>
      <c r="B641">
        <f t="shared" ca="1" si="9"/>
        <v>93</v>
      </c>
      <c r="C641" t="s">
        <v>2254</v>
      </c>
      <c r="D641" t="s">
        <v>2254</v>
      </c>
    </row>
    <row r="642" spans="1:4">
      <c r="A642">
        <v>641</v>
      </c>
      <c r="B642">
        <f t="shared" ca="1" si="9"/>
        <v>162</v>
      </c>
      <c r="C642" t="s">
        <v>2254</v>
      </c>
      <c r="D642" t="s">
        <v>2254</v>
      </c>
    </row>
    <row r="643" spans="1:4">
      <c r="A643">
        <v>642</v>
      </c>
      <c r="B643">
        <f t="shared" ref="B643:B706" ca="1" si="10">RANDBETWEEN(1,179)</f>
        <v>125</v>
      </c>
      <c r="C643" t="s">
        <v>2254</v>
      </c>
      <c r="D643" t="s">
        <v>2254</v>
      </c>
    </row>
    <row r="644" spans="1:4">
      <c r="A644">
        <v>643</v>
      </c>
      <c r="B644">
        <f t="shared" ca="1" si="10"/>
        <v>123</v>
      </c>
      <c r="C644" t="s">
        <v>2254</v>
      </c>
      <c r="D644" t="s">
        <v>2254</v>
      </c>
    </row>
    <row r="645" spans="1:4">
      <c r="A645">
        <v>644</v>
      </c>
      <c r="B645">
        <f t="shared" ca="1" si="10"/>
        <v>98</v>
      </c>
      <c r="C645" t="s">
        <v>2254</v>
      </c>
      <c r="D645" t="s">
        <v>2254</v>
      </c>
    </row>
    <row r="646" spans="1:4">
      <c r="A646">
        <v>645</v>
      </c>
      <c r="B646">
        <f t="shared" ca="1" si="10"/>
        <v>19</v>
      </c>
      <c r="C646" t="s">
        <v>2254</v>
      </c>
      <c r="D646" t="s">
        <v>2254</v>
      </c>
    </row>
    <row r="647" spans="1:4">
      <c r="A647">
        <v>646</v>
      </c>
      <c r="B647">
        <f t="shared" ca="1" si="10"/>
        <v>166</v>
      </c>
      <c r="C647" t="s">
        <v>2254</v>
      </c>
      <c r="D647" t="s">
        <v>2254</v>
      </c>
    </row>
    <row r="648" spans="1:4">
      <c r="A648">
        <v>647</v>
      </c>
      <c r="B648">
        <f t="shared" ca="1" si="10"/>
        <v>174</v>
      </c>
      <c r="C648" t="s">
        <v>2254</v>
      </c>
      <c r="D648" t="s">
        <v>2254</v>
      </c>
    </row>
    <row r="649" spans="1:4">
      <c r="A649">
        <v>648</v>
      </c>
      <c r="B649">
        <f t="shared" ca="1" si="10"/>
        <v>108</v>
      </c>
      <c r="C649" t="s">
        <v>2254</v>
      </c>
      <c r="D649" t="s">
        <v>2254</v>
      </c>
    </row>
    <row r="650" spans="1:4">
      <c r="A650">
        <v>649</v>
      </c>
      <c r="B650">
        <f t="shared" ca="1" si="10"/>
        <v>135</v>
      </c>
      <c r="C650" t="s">
        <v>2254</v>
      </c>
      <c r="D650" t="s">
        <v>2254</v>
      </c>
    </row>
    <row r="651" spans="1:4">
      <c r="A651">
        <v>650</v>
      </c>
      <c r="B651">
        <f t="shared" ca="1" si="10"/>
        <v>69</v>
      </c>
      <c r="C651" t="s">
        <v>2254</v>
      </c>
      <c r="D651" t="s">
        <v>2254</v>
      </c>
    </row>
    <row r="652" spans="1:4">
      <c r="A652">
        <v>651</v>
      </c>
      <c r="B652">
        <f t="shared" ca="1" si="10"/>
        <v>38</v>
      </c>
      <c r="C652" t="s">
        <v>2254</v>
      </c>
      <c r="D652" t="s">
        <v>2254</v>
      </c>
    </row>
    <row r="653" spans="1:4">
      <c r="A653">
        <v>652</v>
      </c>
      <c r="B653">
        <f t="shared" ca="1" si="10"/>
        <v>3</v>
      </c>
      <c r="C653" t="s">
        <v>2254</v>
      </c>
      <c r="D653" t="s">
        <v>2254</v>
      </c>
    </row>
    <row r="654" spans="1:4">
      <c r="A654">
        <v>653</v>
      </c>
      <c r="B654">
        <f t="shared" ca="1" si="10"/>
        <v>67</v>
      </c>
      <c r="C654" t="s">
        <v>2254</v>
      </c>
      <c r="D654" t="s">
        <v>2254</v>
      </c>
    </row>
    <row r="655" spans="1:4">
      <c r="A655">
        <v>654</v>
      </c>
      <c r="B655">
        <f t="shared" ca="1" si="10"/>
        <v>163</v>
      </c>
      <c r="C655" t="s">
        <v>2254</v>
      </c>
      <c r="D655" t="s">
        <v>2254</v>
      </c>
    </row>
    <row r="656" spans="1:4">
      <c r="A656">
        <v>655</v>
      </c>
      <c r="B656">
        <f t="shared" ca="1" si="10"/>
        <v>137</v>
      </c>
      <c r="C656" t="s">
        <v>2254</v>
      </c>
      <c r="D656" t="s">
        <v>2254</v>
      </c>
    </row>
    <row r="657" spans="1:4">
      <c r="A657">
        <v>656</v>
      </c>
      <c r="B657">
        <f t="shared" ca="1" si="10"/>
        <v>31</v>
      </c>
      <c r="C657" t="s">
        <v>2254</v>
      </c>
      <c r="D657" t="s">
        <v>2254</v>
      </c>
    </row>
    <row r="658" spans="1:4">
      <c r="A658">
        <v>657</v>
      </c>
      <c r="B658">
        <f t="shared" ca="1" si="10"/>
        <v>25</v>
      </c>
      <c r="C658" t="s">
        <v>2254</v>
      </c>
      <c r="D658" t="s">
        <v>2254</v>
      </c>
    </row>
    <row r="659" spans="1:4">
      <c r="A659">
        <v>658</v>
      </c>
      <c r="B659">
        <f t="shared" ca="1" si="10"/>
        <v>135</v>
      </c>
      <c r="C659" t="s">
        <v>2254</v>
      </c>
      <c r="D659" t="s">
        <v>2254</v>
      </c>
    </row>
    <row r="660" spans="1:4">
      <c r="A660">
        <v>659</v>
      </c>
      <c r="B660">
        <f t="shared" ca="1" si="10"/>
        <v>49</v>
      </c>
      <c r="C660" t="s">
        <v>2254</v>
      </c>
      <c r="D660" t="s">
        <v>2254</v>
      </c>
    </row>
    <row r="661" spans="1:4">
      <c r="A661">
        <v>660</v>
      </c>
      <c r="B661">
        <f t="shared" ca="1" si="10"/>
        <v>60</v>
      </c>
      <c r="C661" t="s">
        <v>2254</v>
      </c>
      <c r="D661" t="s">
        <v>2254</v>
      </c>
    </row>
    <row r="662" spans="1:4">
      <c r="A662">
        <v>661</v>
      </c>
      <c r="B662">
        <f t="shared" ca="1" si="10"/>
        <v>13</v>
      </c>
      <c r="C662" t="s">
        <v>2254</v>
      </c>
      <c r="D662" t="s">
        <v>2254</v>
      </c>
    </row>
    <row r="663" spans="1:4">
      <c r="A663">
        <v>662</v>
      </c>
      <c r="B663">
        <f t="shared" ca="1" si="10"/>
        <v>80</v>
      </c>
      <c r="C663" t="s">
        <v>2254</v>
      </c>
      <c r="D663" t="s">
        <v>2254</v>
      </c>
    </row>
    <row r="664" spans="1:4">
      <c r="A664">
        <v>663</v>
      </c>
      <c r="B664">
        <f t="shared" ca="1" si="10"/>
        <v>26</v>
      </c>
      <c r="C664" t="s">
        <v>2254</v>
      </c>
      <c r="D664" t="s">
        <v>2254</v>
      </c>
    </row>
    <row r="665" spans="1:4">
      <c r="A665">
        <v>664</v>
      </c>
      <c r="B665">
        <f t="shared" ca="1" si="10"/>
        <v>172</v>
      </c>
      <c r="C665" t="s">
        <v>2254</v>
      </c>
      <c r="D665" t="s">
        <v>2254</v>
      </c>
    </row>
    <row r="666" spans="1:4">
      <c r="A666">
        <v>665</v>
      </c>
      <c r="B666">
        <f t="shared" ca="1" si="10"/>
        <v>129</v>
      </c>
      <c r="C666" t="s">
        <v>2254</v>
      </c>
      <c r="D666" t="s">
        <v>2254</v>
      </c>
    </row>
    <row r="667" spans="1:4">
      <c r="A667">
        <v>666</v>
      </c>
      <c r="B667">
        <f t="shared" ca="1" si="10"/>
        <v>37</v>
      </c>
      <c r="C667" t="s">
        <v>2254</v>
      </c>
      <c r="D667" t="s">
        <v>2254</v>
      </c>
    </row>
    <row r="668" spans="1:4">
      <c r="A668">
        <v>667</v>
      </c>
      <c r="B668">
        <f t="shared" ca="1" si="10"/>
        <v>36</v>
      </c>
      <c r="C668" t="s">
        <v>2254</v>
      </c>
      <c r="D668" t="s">
        <v>2254</v>
      </c>
    </row>
    <row r="669" spans="1:4">
      <c r="A669">
        <v>668</v>
      </c>
      <c r="B669">
        <f t="shared" ca="1" si="10"/>
        <v>112</v>
      </c>
      <c r="C669" t="s">
        <v>2254</v>
      </c>
      <c r="D669" t="s">
        <v>2254</v>
      </c>
    </row>
    <row r="670" spans="1:4">
      <c r="A670">
        <v>669</v>
      </c>
      <c r="B670">
        <f t="shared" ca="1" si="10"/>
        <v>147</v>
      </c>
      <c r="C670" t="s">
        <v>2254</v>
      </c>
      <c r="D670" t="s">
        <v>2254</v>
      </c>
    </row>
    <row r="671" spans="1:4">
      <c r="A671">
        <v>670</v>
      </c>
      <c r="B671">
        <f t="shared" ca="1" si="10"/>
        <v>141</v>
      </c>
      <c r="C671" t="s">
        <v>2254</v>
      </c>
      <c r="D671" t="s">
        <v>2254</v>
      </c>
    </row>
    <row r="672" spans="1:4">
      <c r="A672">
        <v>671</v>
      </c>
      <c r="B672">
        <f t="shared" ca="1" si="10"/>
        <v>144</v>
      </c>
      <c r="C672" t="s">
        <v>2254</v>
      </c>
      <c r="D672" t="s">
        <v>2254</v>
      </c>
    </row>
    <row r="673" spans="1:4">
      <c r="A673">
        <v>672</v>
      </c>
      <c r="B673">
        <f t="shared" ca="1" si="10"/>
        <v>80</v>
      </c>
      <c r="C673" t="s">
        <v>2254</v>
      </c>
      <c r="D673" t="s">
        <v>2254</v>
      </c>
    </row>
    <row r="674" spans="1:4">
      <c r="A674">
        <v>673</v>
      </c>
      <c r="B674">
        <f t="shared" ca="1" si="10"/>
        <v>158</v>
      </c>
      <c r="C674" t="s">
        <v>2254</v>
      </c>
      <c r="D674" t="s">
        <v>2254</v>
      </c>
    </row>
    <row r="675" spans="1:4">
      <c r="A675">
        <v>674</v>
      </c>
      <c r="B675">
        <f t="shared" ca="1" si="10"/>
        <v>83</v>
      </c>
      <c r="C675" t="s">
        <v>2254</v>
      </c>
      <c r="D675" t="s">
        <v>2254</v>
      </c>
    </row>
    <row r="676" spans="1:4">
      <c r="A676">
        <v>675</v>
      </c>
      <c r="B676">
        <f t="shared" ca="1" si="10"/>
        <v>30</v>
      </c>
      <c r="C676" t="s">
        <v>2254</v>
      </c>
      <c r="D676" t="s">
        <v>2254</v>
      </c>
    </row>
    <row r="677" spans="1:4">
      <c r="A677">
        <v>676</v>
      </c>
      <c r="B677">
        <f t="shared" ca="1" si="10"/>
        <v>105</v>
      </c>
      <c r="C677" t="s">
        <v>2254</v>
      </c>
      <c r="D677" t="s">
        <v>2254</v>
      </c>
    </row>
    <row r="678" spans="1:4">
      <c r="A678">
        <v>677</v>
      </c>
      <c r="B678">
        <f t="shared" ca="1" si="10"/>
        <v>126</v>
      </c>
      <c r="C678" t="s">
        <v>2254</v>
      </c>
      <c r="D678" t="s">
        <v>2254</v>
      </c>
    </row>
    <row r="679" spans="1:4">
      <c r="A679">
        <v>678</v>
      </c>
      <c r="B679">
        <f t="shared" ca="1" si="10"/>
        <v>50</v>
      </c>
      <c r="C679" t="s">
        <v>2254</v>
      </c>
      <c r="D679" t="s">
        <v>2254</v>
      </c>
    </row>
    <row r="680" spans="1:4">
      <c r="A680">
        <v>679</v>
      </c>
      <c r="B680">
        <f t="shared" ca="1" si="10"/>
        <v>22</v>
      </c>
      <c r="C680" t="s">
        <v>2254</v>
      </c>
      <c r="D680" t="s">
        <v>2254</v>
      </c>
    </row>
    <row r="681" spans="1:4">
      <c r="A681">
        <v>680</v>
      </c>
      <c r="B681">
        <f t="shared" ca="1" si="10"/>
        <v>173</v>
      </c>
      <c r="C681" t="s">
        <v>2254</v>
      </c>
      <c r="D681" t="s">
        <v>2254</v>
      </c>
    </row>
    <row r="682" spans="1:4">
      <c r="A682">
        <v>681</v>
      </c>
      <c r="B682">
        <f t="shared" ca="1" si="10"/>
        <v>139</v>
      </c>
      <c r="C682" t="s">
        <v>2254</v>
      </c>
      <c r="D682" t="s">
        <v>2254</v>
      </c>
    </row>
    <row r="683" spans="1:4">
      <c r="A683">
        <v>682</v>
      </c>
      <c r="B683">
        <f t="shared" ca="1" si="10"/>
        <v>57</v>
      </c>
      <c r="C683" t="s">
        <v>2254</v>
      </c>
      <c r="D683" t="s">
        <v>2254</v>
      </c>
    </row>
    <row r="684" spans="1:4">
      <c r="A684">
        <v>683</v>
      </c>
      <c r="B684">
        <f t="shared" ca="1" si="10"/>
        <v>153</v>
      </c>
      <c r="C684" t="s">
        <v>2254</v>
      </c>
      <c r="D684" t="s">
        <v>2254</v>
      </c>
    </row>
    <row r="685" spans="1:4">
      <c r="A685">
        <v>684</v>
      </c>
      <c r="B685">
        <f t="shared" ca="1" si="10"/>
        <v>61</v>
      </c>
      <c r="C685" t="s">
        <v>2254</v>
      </c>
      <c r="D685" t="s">
        <v>2254</v>
      </c>
    </row>
    <row r="686" spans="1:4">
      <c r="A686">
        <v>685</v>
      </c>
      <c r="B686">
        <f t="shared" ca="1" si="10"/>
        <v>83</v>
      </c>
      <c r="C686" t="s">
        <v>2254</v>
      </c>
      <c r="D686" t="s">
        <v>2254</v>
      </c>
    </row>
    <row r="687" spans="1:4">
      <c r="A687">
        <v>686</v>
      </c>
      <c r="B687">
        <f t="shared" ca="1" si="10"/>
        <v>118</v>
      </c>
      <c r="C687" t="s">
        <v>2254</v>
      </c>
      <c r="D687" t="s">
        <v>2254</v>
      </c>
    </row>
    <row r="688" spans="1:4">
      <c r="A688">
        <v>687</v>
      </c>
      <c r="B688">
        <f t="shared" ca="1" si="10"/>
        <v>3</v>
      </c>
      <c r="C688" t="s">
        <v>2254</v>
      </c>
      <c r="D688" t="s">
        <v>2254</v>
      </c>
    </row>
    <row r="689" spans="1:4">
      <c r="A689">
        <v>688</v>
      </c>
      <c r="B689">
        <f t="shared" ca="1" si="10"/>
        <v>146</v>
      </c>
      <c r="C689" t="s">
        <v>2254</v>
      </c>
      <c r="D689" t="s">
        <v>2254</v>
      </c>
    </row>
    <row r="690" spans="1:4">
      <c r="A690">
        <v>689</v>
      </c>
      <c r="B690">
        <f t="shared" ca="1" si="10"/>
        <v>19</v>
      </c>
      <c r="C690" t="s">
        <v>2254</v>
      </c>
      <c r="D690" t="s">
        <v>2254</v>
      </c>
    </row>
    <row r="691" spans="1:4">
      <c r="A691">
        <v>690</v>
      </c>
      <c r="B691">
        <f t="shared" ca="1" si="10"/>
        <v>108</v>
      </c>
      <c r="C691" t="s">
        <v>2254</v>
      </c>
      <c r="D691" t="s">
        <v>2254</v>
      </c>
    </row>
    <row r="692" spans="1:4">
      <c r="A692">
        <v>691</v>
      </c>
      <c r="B692">
        <f t="shared" ca="1" si="10"/>
        <v>8</v>
      </c>
      <c r="C692" t="s">
        <v>2254</v>
      </c>
      <c r="D692" t="s">
        <v>2254</v>
      </c>
    </row>
    <row r="693" spans="1:4">
      <c r="A693">
        <v>692</v>
      </c>
      <c r="B693">
        <f t="shared" ca="1" si="10"/>
        <v>101</v>
      </c>
      <c r="C693" t="s">
        <v>2254</v>
      </c>
      <c r="D693" t="s">
        <v>2254</v>
      </c>
    </row>
    <row r="694" spans="1:4">
      <c r="A694">
        <v>693</v>
      </c>
      <c r="B694">
        <f t="shared" ca="1" si="10"/>
        <v>131</v>
      </c>
      <c r="C694" t="s">
        <v>2254</v>
      </c>
      <c r="D694" t="s">
        <v>2254</v>
      </c>
    </row>
    <row r="695" spans="1:4">
      <c r="A695">
        <v>694</v>
      </c>
      <c r="B695">
        <f t="shared" ca="1" si="10"/>
        <v>175</v>
      </c>
      <c r="C695" t="s">
        <v>2254</v>
      </c>
      <c r="D695" t="s">
        <v>2254</v>
      </c>
    </row>
    <row r="696" spans="1:4">
      <c r="A696">
        <v>695</v>
      </c>
      <c r="B696">
        <f t="shared" ca="1" si="10"/>
        <v>20</v>
      </c>
      <c r="C696" t="s">
        <v>2254</v>
      </c>
      <c r="D696" t="s">
        <v>2254</v>
      </c>
    </row>
    <row r="697" spans="1:4">
      <c r="A697">
        <v>696</v>
      </c>
      <c r="B697">
        <f t="shared" ca="1" si="10"/>
        <v>177</v>
      </c>
      <c r="C697" t="s">
        <v>2254</v>
      </c>
      <c r="D697" t="s">
        <v>2254</v>
      </c>
    </row>
    <row r="698" spans="1:4">
      <c r="A698">
        <v>697</v>
      </c>
      <c r="B698">
        <f t="shared" ca="1" si="10"/>
        <v>48</v>
      </c>
      <c r="C698" t="s">
        <v>2254</v>
      </c>
      <c r="D698" t="s">
        <v>2254</v>
      </c>
    </row>
    <row r="699" spans="1:4">
      <c r="A699">
        <v>698</v>
      </c>
      <c r="B699">
        <f t="shared" ca="1" si="10"/>
        <v>81</v>
      </c>
      <c r="C699" t="s">
        <v>2254</v>
      </c>
      <c r="D699" t="s">
        <v>2254</v>
      </c>
    </row>
    <row r="700" spans="1:4">
      <c r="A700">
        <v>699</v>
      </c>
      <c r="B700">
        <f t="shared" ca="1" si="10"/>
        <v>16</v>
      </c>
      <c r="C700" t="s">
        <v>2254</v>
      </c>
      <c r="D700" t="s">
        <v>2254</v>
      </c>
    </row>
    <row r="701" spans="1:4">
      <c r="A701">
        <v>700</v>
      </c>
      <c r="B701">
        <f t="shared" ca="1" si="10"/>
        <v>14</v>
      </c>
      <c r="C701" t="s">
        <v>2254</v>
      </c>
      <c r="D701" t="s">
        <v>2254</v>
      </c>
    </row>
    <row r="702" spans="1:4">
      <c r="A702">
        <v>701</v>
      </c>
      <c r="B702">
        <f t="shared" ca="1" si="10"/>
        <v>6</v>
      </c>
      <c r="C702" t="s">
        <v>2254</v>
      </c>
      <c r="D702" t="s">
        <v>2254</v>
      </c>
    </row>
    <row r="703" spans="1:4">
      <c r="A703">
        <v>702</v>
      </c>
      <c r="B703">
        <f t="shared" ca="1" si="10"/>
        <v>55</v>
      </c>
      <c r="C703" t="s">
        <v>2254</v>
      </c>
      <c r="D703" t="s">
        <v>2254</v>
      </c>
    </row>
    <row r="704" spans="1:4">
      <c r="A704">
        <v>703</v>
      </c>
      <c r="B704">
        <f t="shared" ca="1" si="10"/>
        <v>90</v>
      </c>
      <c r="C704" t="s">
        <v>2254</v>
      </c>
      <c r="D704" t="s">
        <v>2254</v>
      </c>
    </row>
    <row r="705" spans="1:4">
      <c r="A705">
        <v>704</v>
      </c>
      <c r="B705">
        <f t="shared" ca="1" si="10"/>
        <v>73</v>
      </c>
      <c r="C705" t="s">
        <v>2254</v>
      </c>
      <c r="D705" t="s">
        <v>2254</v>
      </c>
    </row>
    <row r="706" spans="1:4">
      <c r="A706">
        <v>705</v>
      </c>
      <c r="B706">
        <f t="shared" ca="1" si="10"/>
        <v>82</v>
      </c>
      <c r="C706" t="s">
        <v>2254</v>
      </c>
      <c r="D706" t="s">
        <v>2254</v>
      </c>
    </row>
    <row r="707" spans="1:4">
      <c r="A707">
        <v>706</v>
      </c>
      <c r="B707">
        <f t="shared" ref="B707:B770" ca="1" si="11">RANDBETWEEN(1,179)</f>
        <v>163</v>
      </c>
      <c r="C707" t="s">
        <v>2254</v>
      </c>
      <c r="D707" t="s">
        <v>2254</v>
      </c>
    </row>
    <row r="708" spans="1:4">
      <c r="A708">
        <v>707</v>
      </c>
      <c r="B708">
        <f t="shared" ca="1" si="11"/>
        <v>115</v>
      </c>
      <c r="C708" t="s">
        <v>2254</v>
      </c>
      <c r="D708" t="s">
        <v>2254</v>
      </c>
    </row>
    <row r="709" spans="1:4">
      <c r="A709">
        <v>708</v>
      </c>
      <c r="B709">
        <f t="shared" ca="1" si="11"/>
        <v>168</v>
      </c>
      <c r="C709" t="s">
        <v>2254</v>
      </c>
      <c r="D709" t="s">
        <v>2254</v>
      </c>
    </row>
    <row r="710" spans="1:4">
      <c r="A710">
        <v>709</v>
      </c>
      <c r="B710">
        <f t="shared" ca="1" si="11"/>
        <v>51</v>
      </c>
      <c r="C710" t="s">
        <v>2254</v>
      </c>
      <c r="D710" t="s">
        <v>2254</v>
      </c>
    </row>
    <row r="711" spans="1:4">
      <c r="A711">
        <v>710</v>
      </c>
      <c r="B711">
        <f t="shared" ca="1" si="11"/>
        <v>109</v>
      </c>
      <c r="C711" t="s">
        <v>2254</v>
      </c>
      <c r="D711" t="s">
        <v>2254</v>
      </c>
    </row>
    <row r="712" spans="1:4">
      <c r="A712">
        <v>711</v>
      </c>
      <c r="B712">
        <f t="shared" ca="1" si="11"/>
        <v>42</v>
      </c>
      <c r="C712" t="s">
        <v>2254</v>
      </c>
      <c r="D712" t="s">
        <v>2254</v>
      </c>
    </row>
    <row r="713" spans="1:4">
      <c r="A713">
        <v>712</v>
      </c>
      <c r="B713">
        <f t="shared" ca="1" si="11"/>
        <v>29</v>
      </c>
      <c r="C713" t="s">
        <v>2254</v>
      </c>
      <c r="D713" t="s">
        <v>2254</v>
      </c>
    </row>
    <row r="714" spans="1:4">
      <c r="A714">
        <v>713</v>
      </c>
      <c r="B714">
        <f t="shared" ca="1" si="11"/>
        <v>102</v>
      </c>
      <c r="C714" t="s">
        <v>2254</v>
      </c>
      <c r="D714" t="s">
        <v>2254</v>
      </c>
    </row>
    <row r="715" spans="1:4">
      <c r="A715">
        <v>714</v>
      </c>
      <c r="B715">
        <f t="shared" ca="1" si="11"/>
        <v>131</v>
      </c>
      <c r="C715" t="s">
        <v>2254</v>
      </c>
      <c r="D715" t="s">
        <v>2254</v>
      </c>
    </row>
    <row r="716" spans="1:4">
      <c r="A716">
        <v>715</v>
      </c>
      <c r="B716">
        <f t="shared" ca="1" si="11"/>
        <v>86</v>
      </c>
      <c r="C716" t="s">
        <v>2254</v>
      </c>
      <c r="D716" t="s">
        <v>2254</v>
      </c>
    </row>
    <row r="717" spans="1:4">
      <c r="A717">
        <v>716</v>
      </c>
      <c r="B717">
        <f t="shared" ca="1" si="11"/>
        <v>77</v>
      </c>
      <c r="C717" t="s">
        <v>2254</v>
      </c>
      <c r="D717" t="s">
        <v>2254</v>
      </c>
    </row>
    <row r="718" spans="1:4">
      <c r="A718">
        <v>717</v>
      </c>
      <c r="B718">
        <f t="shared" ca="1" si="11"/>
        <v>103</v>
      </c>
      <c r="C718" t="s">
        <v>2254</v>
      </c>
      <c r="D718" t="s">
        <v>2254</v>
      </c>
    </row>
    <row r="719" spans="1:4">
      <c r="A719">
        <v>718</v>
      </c>
      <c r="B719">
        <f t="shared" ca="1" si="11"/>
        <v>85</v>
      </c>
      <c r="C719" t="s">
        <v>2254</v>
      </c>
      <c r="D719" t="s">
        <v>2254</v>
      </c>
    </row>
    <row r="720" spans="1:4">
      <c r="A720">
        <v>719</v>
      </c>
      <c r="B720">
        <f t="shared" ca="1" si="11"/>
        <v>113</v>
      </c>
      <c r="C720" t="s">
        <v>2254</v>
      </c>
      <c r="D720" t="s">
        <v>2254</v>
      </c>
    </row>
    <row r="721" spans="1:4">
      <c r="A721">
        <v>720</v>
      </c>
      <c r="B721">
        <f t="shared" ca="1" si="11"/>
        <v>51</v>
      </c>
      <c r="C721" t="s">
        <v>2254</v>
      </c>
      <c r="D721" t="s">
        <v>2254</v>
      </c>
    </row>
    <row r="722" spans="1:4">
      <c r="A722">
        <v>721</v>
      </c>
      <c r="B722">
        <f t="shared" ca="1" si="11"/>
        <v>142</v>
      </c>
      <c r="C722" t="s">
        <v>2254</v>
      </c>
      <c r="D722" t="s">
        <v>2254</v>
      </c>
    </row>
    <row r="723" spans="1:4">
      <c r="A723">
        <v>722</v>
      </c>
      <c r="B723">
        <f t="shared" ca="1" si="11"/>
        <v>106</v>
      </c>
      <c r="C723" t="s">
        <v>2254</v>
      </c>
      <c r="D723" t="s">
        <v>2254</v>
      </c>
    </row>
    <row r="724" spans="1:4">
      <c r="A724">
        <v>723</v>
      </c>
      <c r="B724">
        <f t="shared" ca="1" si="11"/>
        <v>38</v>
      </c>
      <c r="C724" t="s">
        <v>2254</v>
      </c>
      <c r="D724" t="s">
        <v>2254</v>
      </c>
    </row>
    <row r="725" spans="1:4">
      <c r="A725">
        <v>724</v>
      </c>
      <c r="B725">
        <f t="shared" ca="1" si="11"/>
        <v>10</v>
      </c>
      <c r="C725" t="s">
        <v>2254</v>
      </c>
      <c r="D725" t="s">
        <v>2254</v>
      </c>
    </row>
    <row r="726" spans="1:4">
      <c r="A726">
        <v>725</v>
      </c>
      <c r="B726">
        <f t="shared" ca="1" si="11"/>
        <v>1</v>
      </c>
      <c r="C726" t="s">
        <v>2254</v>
      </c>
      <c r="D726" t="s">
        <v>2254</v>
      </c>
    </row>
    <row r="727" spans="1:4">
      <c r="A727">
        <v>726</v>
      </c>
      <c r="B727">
        <f t="shared" ca="1" si="11"/>
        <v>64</v>
      </c>
      <c r="C727" t="s">
        <v>2254</v>
      </c>
      <c r="D727" t="s">
        <v>2254</v>
      </c>
    </row>
    <row r="728" spans="1:4">
      <c r="A728">
        <v>727</v>
      </c>
      <c r="B728">
        <f t="shared" ca="1" si="11"/>
        <v>162</v>
      </c>
      <c r="C728" t="s">
        <v>2254</v>
      </c>
      <c r="D728" t="s">
        <v>2254</v>
      </c>
    </row>
    <row r="729" spans="1:4">
      <c r="A729">
        <v>728</v>
      </c>
      <c r="B729">
        <f t="shared" ca="1" si="11"/>
        <v>68</v>
      </c>
      <c r="C729" t="s">
        <v>2254</v>
      </c>
      <c r="D729" t="s">
        <v>2254</v>
      </c>
    </row>
    <row r="730" spans="1:4">
      <c r="A730">
        <v>729</v>
      </c>
      <c r="B730">
        <f t="shared" ca="1" si="11"/>
        <v>99</v>
      </c>
      <c r="C730" t="s">
        <v>2254</v>
      </c>
      <c r="D730" t="s">
        <v>2254</v>
      </c>
    </row>
    <row r="731" spans="1:4">
      <c r="A731">
        <v>730</v>
      </c>
      <c r="B731">
        <f t="shared" ca="1" si="11"/>
        <v>112</v>
      </c>
      <c r="C731" t="s">
        <v>2254</v>
      </c>
      <c r="D731" t="s">
        <v>2254</v>
      </c>
    </row>
    <row r="732" spans="1:4">
      <c r="A732">
        <v>731</v>
      </c>
      <c r="B732">
        <f t="shared" ca="1" si="11"/>
        <v>58</v>
      </c>
      <c r="C732" t="s">
        <v>2254</v>
      </c>
      <c r="D732" t="s">
        <v>2254</v>
      </c>
    </row>
    <row r="733" spans="1:4">
      <c r="A733">
        <v>732</v>
      </c>
      <c r="B733">
        <f t="shared" ca="1" si="11"/>
        <v>167</v>
      </c>
      <c r="C733" t="s">
        <v>2254</v>
      </c>
      <c r="D733" t="s">
        <v>2254</v>
      </c>
    </row>
    <row r="734" spans="1:4">
      <c r="A734">
        <v>733</v>
      </c>
      <c r="B734">
        <f t="shared" ca="1" si="11"/>
        <v>119</v>
      </c>
      <c r="C734" t="s">
        <v>2254</v>
      </c>
      <c r="D734" t="s">
        <v>2254</v>
      </c>
    </row>
    <row r="735" spans="1:4">
      <c r="A735">
        <v>734</v>
      </c>
      <c r="B735">
        <f t="shared" ca="1" si="11"/>
        <v>21</v>
      </c>
      <c r="C735" t="s">
        <v>2254</v>
      </c>
      <c r="D735" t="s">
        <v>2254</v>
      </c>
    </row>
    <row r="736" spans="1:4">
      <c r="A736">
        <v>735</v>
      </c>
      <c r="B736">
        <f t="shared" ca="1" si="11"/>
        <v>2</v>
      </c>
      <c r="C736" t="s">
        <v>2254</v>
      </c>
      <c r="D736" t="s">
        <v>2254</v>
      </c>
    </row>
    <row r="737" spans="1:4">
      <c r="A737">
        <v>736</v>
      </c>
      <c r="B737">
        <f t="shared" ca="1" si="11"/>
        <v>96</v>
      </c>
      <c r="C737" t="s">
        <v>2254</v>
      </c>
      <c r="D737" t="s">
        <v>2254</v>
      </c>
    </row>
    <row r="738" spans="1:4">
      <c r="A738">
        <v>737</v>
      </c>
      <c r="B738">
        <f t="shared" ca="1" si="11"/>
        <v>13</v>
      </c>
      <c r="C738" t="s">
        <v>2254</v>
      </c>
      <c r="D738" t="s">
        <v>2254</v>
      </c>
    </row>
    <row r="739" spans="1:4">
      <c r="A739">
        <v>738</v>
      </c>
      <c r="B739">
        <f t="shared" ca="1" si="11"/>
        <v>16</v>
      </c>
      <c r="C739" t="s">
        <v>2254</v>
      </c>
      <c r="D739" t="s">
        <v>2254</v>
      </c>
    </row>
    <row r="740" spans="1:4">
      <c r="A740">
        <v>739</v>
      </c>
      <c r="B740">
        <f t="shared" ca="1" si="11"/>
        <v>126</v>
      </c>
      <c r="C740" t="s">
        <v>2254</v>
      </c>
      <c r="D740" t="s">
        <v>2254</v>
      </c>
    </row>
    <row r="741" spans="1:4">
      <c r="A741">
        <v>740</v>
      </c>
      <c r="B741">
        <f t="shared" ca="1" si="11"/>
        <v>49</v>
      </c>
      <c r="C741" t="s">
        <v>2254</v>
      </c>
      <c r="D741" t="s">
        <v>2254</v>
      </c>
    </row>
    <row r="742" spans="1:4">
      <c r="A742">
        <v>741</v>
      </c>
      <c r="B742">
        <f t="shared" ca="1" si="11"/>
        <v>54</v>
      </c>
      <c r="C742" t="s">
        <v>2254</v>
      </c>
      <c r="D742" t="s">
        <v>2254</v>
      </c>
    </row>
    <row r="743" spans="1:4">
      <c r="A743">
        <v>742</v>
      </c>
      <c r="B743">
        <f t="shared" ca="1" si="11"/>
        <v>29</v>
      </c>
      <c r="C743" t="s">
        <v>2254</v>
      </c>
      <c r="D743" t="s">
        <v>2254</v>
      </c>
    </row>
    <row r="744" spans="1:4">
      <c r="A744">
        <v>743</v>
      </c>
      <c r="B744">
        <f t="shared" ca="1" si="11"/>
        <v>105</v>
      </c>
      <c r="C744" t="s">
        <v>2254</v>
      </c>
      <c r="D744" t="s">
        <v>2254</v>
      </c>
    </row>
    <row r="745" spans="1:4">
      <c r="A745">
        <v>744</v>
      </c>
      <c r="B745">
        <f t="shared" ca="1" si="11"/>
        <v>79</v>
      </c>
      <c r="C745" t="s">
        <v>2254</v>
      </c>
      <c r="D745" t="s">
        <v>2254</v>
      </c>
    </row>
    <row r="746" spans="1:4">
      <c r="A746">
        <v>745</v>
      </c>
      <c r="B746">
        <f t="shared" ca="1" si="11"/>
        <v>134</v>
      </c>
      <c r="C746" t="s">
        <v>2254</v>
      </c>
      <c r="D746" t="s">
        <v>2254</v>
      </c>
    </row>
    <row r="747" spans="1:4">
      <c r="A747">
        <v>746</v>
      </c>
      <c r="B747">
        <f t="shared" ca="1" si="11"/>
        <v>50</v>
      </c>
      <c r="C747" t="s">
        <v>2254</v>
      </c>
      <c r="D747" t="s">
        <v>2254</v>
      </c>
    </row>
    <row r="748" spans="1:4">
      <c r="A748">
        <v>747</v>
      </c>
      <c r="B748">
        <f t="shared" ca="1" si="11"/>
        <v>174</v>
      </c>
      <c r="C748" t="s">
        <v>2254</v>
      </c>
      <c r="D748" t="s">
        <v>2254</v>
      </c>
    </row>
    <row r="749" spans="1:4">
      <c r="A749">
        <v>748</v>
      </c>
      <c r="B749">
        <f t="shared" ca="1" si="11"/>
        <v>110</v>
      </c>
      <c r="C749" t="s">
        <v>2254</v>
      </c>
      <c r="D749" t="s">
        <v>2254</v>
      </c>
    </row>
    <row r="750" spans="1:4">
      <c r="A750">
        <v>749</v>
      </c>
      <c r="B750">
        <f t="shared" ca="1" si="11"/>
        <v>8</v>
      </c>
      <c r="C750" t="s">
        <v>2254</v>
      </c>
      <c r="D750" t="s">
        <v>2254</v>
      </c>
    </row>
    <row r="751" spans="1:4">
      <c r="A751">
        <v>750</v>
      </c>
      <c r="B751">
        <f t="shared" ca="1" si="11"/>
        <v>54</v>
      </c>
      <c r="C751" t="s">
        <v>2254</v>
      </c>
      <c r="D751" t="s">
        <v>2254</v>
      </c>
    </row>
    <row r="752" spans="1:4">
      <c r="A752">
        <v>751</v>
      </c>
      <c r="B752">
        <f t="shared" ca="1" si="11"/>
        <v>48</v>
      </c>
      <c r="C752" t="s">
        <v>2254</v>
      </c>
      <c r="D752" t="s">
        <v>2254</v>
      </c>
    </row>
    <row r="753" spans="1:4">
      <c r="A753">
        <v>752</v>
      </c>
      <c r="B753">
        <f t="shared" ca="1" si="11"/>
        <v>10</v>
      </c>
      <c r="C753" t="s">
        <v>2254</v>
      </c>
      <c r="D753" t="s">
        <v>2254</v>
      </c>
    </row>
    <row r="754" spans="1:4">
      <c r="A754">
        <v>753</v>
      </c>
      <c r="B754">
        <f t="shared" ca="1" si="11"/>
        <v>20</v>
      </c>
      <c r="C754" t="s">
        <v>2254</v>
      </c>
      <c r="D754" t="s">
        <v>2254</v>
      </c>
    </row>
    <row r="755" spans="1:4">
      <c r="A755">
        <v>754</v>
      </c>
      <c r="B755">
        <f t="shared" ca="1" si="11"/>
        <v>35</v>
      </c>
      <c r="C755" t="s">
        <v>2254</v>
      </c>
      <c r="D755" t="s">
        <v>2254</v>
      </c>
    </row>
    <row r="756" spans="1:4">
      <c r="A756">
        <v>755</v>
      </c>
      <c r="B756">
        <f t="shared" ca="1" si="11"/>
        <v>54</v>
      </c>
      <c r="C756" t="s">
        <v>2254</v>
      </c>
      <c r="D756" t="s">
        <v>2254</v>
      </c>
    </row>
    <row r="757" spans="1:4">
      <c r="A757">
        <v>756</v>
      </c>
      <c r="B757">
        <f t="shared" ca="1" si="11"/>
        <v>17</v>
      </c>
      <c r="C757" t="s">
        <v>2254</v>
      </c>
      <c r="D757" t="s">
        <v>2254</v>
      </c>
    </row>
    <row r="758" spans="1:4">
      <c r="A758">
        <v>757</v>
      </c>
      <c r="B758">
        <f t="shared" ca="1" si="11"/>
        <v>118</v>
      </c>
      <c r="C758" t="s">
        <v>2254</v>
      </c>
      <c r="D758" t="s">
        <v>2254</v>
      </c>
    </row>
    <row r="759" spans="1:4">
      <c r="A759">
        <v>758</v>
      </c>
      <c r="B759">
        <f t="shared" ca="1" si="11"/>
        <v>61</v>
      </c>
      <c r="C759" t="s">
        <v>2254</v>
      </c>
      <c r="D759" t="s">
        <v>2254</v>
      </c>
    </row>
    <row r="760" spans="1:4">
      <c r="A760">
        <v>759</v>
      </c>
      <c r="B760">
        <f t="shared" ca="1" si="11"/>
        <v>114</v>
      </c>
      <c r="C760" t="s">
        <v>2254</v>
      </c>
      <c r="D760" t="s">
        <v>2254</v>
      </c>
    </row>
    <row r="761" spans="1:4">
      <c r="A761">
        <v>760</v>
      </c>
      <c r="B761">
        <f t="shared" ca="1" si="11"/>
        <v>150</v>
      </c>
      <c r="C761" t="s">
        <v>2254</v>
      </c>
      <c r="D761" t="s">
        <v>2254</v>
      </c>
    </row>
    <row r="762" spans="1:4">
      <c r="A762">
        <v>761</v>
      </c>
      <c r="B762">
        <f t="shared" ca="1" si="11"/>
        <v>74</v>
      </c>
      <c r="C762" t="s">
        <v>2254</v>
      </c>
      <c r="D762" t="s">
        <v>2254</v>
      </c>
    </row>
    <row r="763" spans="1:4">
      <c r="A763">
        <v>762</v>
      </c>
      <c r="B763">
        <f t="shared" ca="1" si="11"/>
        <v>135</v>
      </c>
      <c r="C763" t="s">
        <v>2254</v>
      </c>
      <c r="D763" t="s">
        <v>2254</v>
      </c>
    </row>
    <row r="764" spans="1:4">
      <c r="A764">
        <v>763</v>
      </c>
      <c r="B764">
        <f t="shared" ca="1" si="11"/>
        <v>5</v>
      </c>
      <c r="C764" t="s">
        <v>2254</v>
      </c>
      <c r="D764" t="s">
        <v>2254</v>
      </c>
    </row>
    <row r="765" spans="1:4">
      <c r="A765">
        <v>764</v>
      </c>
      <c r="B765">
        <f t="shared" ca="1" si="11"/>
        <v>11</v>
      </c>
      <c r="C765" t="s">
        <v>2254</v>
      </c>
      <c r="D765" t="s">
        <v>2254</v>
      </c>
    </row>
    <row r="766" spans="1:4">
      <c r="A766">
        <v>765</v>
      </c>
      <c r="B766">
        <f t="shared" ca="1" si="11"/>
        <v>42</v>
      </c>
      <c r="C766" t="s">
        <v>2254</v>
      </c>
      <c r="D766" t="s">
        <v>2254</v>
      </c>
    </row>
    <row r="767" spans="1:4">
      <c r="A767">
        <v>766</v>
      </c>
      <c r="B767">
        <f t="shared" ca="1" si="11"/>
        <v>20</v>
      </c>
      <c r="C767" t="s">
        <v>2254</v>
      </c>
      <c r="D767" t="s">
        <v>2254</v>
      </c>
    </row>
    <row r="768" spans="1:4">
      <c r="A768">
        <v>767</v>
      </c>
      <c r="B768">
        <f t="shared" ca="1" si="11"/>
        <v>132</v>
      </c>
      <c r="C768" t="s">
        <v>2254</v>
      </c>
      <c r="D768" t="s">
        <v>2254</v>
      </c>
    </row>
    <row r="769" spans="1:4">
      <c r="A769">
        <v>768</v>
      </c>
      <c r="B769">
        <f t="shared" ca="1" si="11"/>
        <v>49</v>
      </c>
      <c r="C769" t="s">
        <v>2254</v>
      </c>
      <c r="D769" t="s">
        <v>2254</v>
      </c>
    </row>
    <row r="770" spans="1:4">
      <c r="A770">
        <v>769</v>
      </c>
      <c r="B770">
        <f t="shared" ca="1" si="11"/>
        <v>29</v>
      </c>
      <c r="C770" t="s">
        <v>2254</v>
      </c>
      <c r="D770" t="s">
        <v>2254</v>
      </c>
    </row>
    <row r="771" spans="1:4">
      <c r="A771">
        <v>770</v>
      </c>
      <c r="B771">
        <f t="shared" ref="B771:B834" ca="1" si="12">RANDBETWEEN(1,179)</f>
        <v>3</v>
      </c>
      <c r="C771" t="s">
        <v>2254</v>
      </c>
      <c r="D771" t="s">
        <v>2254</v>
      </c>
    </row>
    <row r="772" spans="1:4">
      <c r="A772">
        <v>771</v>
      </c>
      <c r="B772">
        <f t="shared" ca="1" si="12"/>
        <v>60</v>
      </c>
      <c r="C772" t="s">
        <v>2254</v>
      </c>
      <c r="D772" t="s">
        <v>2254</v>
      </c>
    </row>
    <row r="773" spans="1:4">
      <c r="A773">
        <v>772</v>
      </c>
      <c r="B773">
        <f t="shared" ca="1" si="12"/>
        <v>133</v>
      </c>
      <c r="C773" t="s">
        <v>2254</v>
      </c>
      <c r="D773" t="s">
        <v>2254</v>
      </c>
    </row>
    <row r="774" spans="1:4">
      <c r="A774">
        <v>773</v>
      </c>
      <c r="B774">
        <f t="shared" ca="1" si="12"/>
        <v>22</v>
      </c>
      <c r="C774" t="s">
        <v>2254</v>
      </c>
      <c r="D774" t="s">
        <v>2254</v>
      </c>
    </row>
    <row r="775" spans="1:4">
      <c r="A775">
        <v>774</v>
      </c>
      <c r="B775">
        <f t="shared" ca="1" si="12"/>
        <v>17</v>
      </c>
      <c r="C775" t="s">
        <v>2254</v>
      </c>
      <c r="D775" t="s">
        <v>2254</v>
      </c>
    </row>
    <row r="776" spans="1:4">
      <c r="A776">
        <v>775</v>
      </c>
      <c r="B776">
        <f t="shared" ca="1" si="12"/>
        <v>143</v>
      </c>
      <c r="C776" t="s">
        <v>2254</v>
      </c>
      <c r="D776" t="s">
        <v>2254</v>
      </c>
    </row>
    <row r="777" spans="1:4">
      <c r="A777">
        <v>776</v>
      </c>
      <c r="B777">
        <f t="shared" ca="1" si="12"/>
        <v>158</v>
      </c>
      <c r="C777" t="s">
        <v>2254</v>
      </c>
      <c r="D777" t="s">
        <v>2254</v>
      </c>
    </row>
    <row r="778" spans="1:4">
      <c r="A778">
        <v>777</v>
      </c>
      <c r="B778">
        <f t="shared" ca="1" si="12"/>
        <v>147</v>
      </c>
      <c r="C778" t="s">
        <v>2254</v>
      </c>
      <c r="D778" t="s">
        <v>2254</v>
      </c>
    </row>
    <row r="779" spans="1:4">
      <c r="A779">
        <v>778</v>
      </c>
      <c r="B779">
        <f t="shared" ca="1" si="12"/>
        <v>116</v>
      </c>
      <c r="C779" t="s">
        <v>2254</v>
      </c>
      <c r="D779" t="s">
        <v>2254</v>
      </c>
    </row>
    <row r="780" spans="1:4">
      <c r="A780">
        <v>779</v>
      </c>
      <c r="B780">
        <f t="shared" ca="1" si="12"/>
        <v>28</v>
      </c>
      <c r="C780" t="s">
        <v>2254</v>
      </c>
      <c r="D780" t="s">
        <v>2254</v>
      </c>
    </row>
    <row r="781" spans="1:4">
      <c r="A781">
        <v>780</v>
      </c>
      <c r="B781">
        <f t="shared" ca="1" si="12"/>
        <v>29</v>
      </c>
      <c r="C781" t="s">
        <v>2254</v>
      </c>
      <c r="D781" t="s">
        <v>2254</v>
      </c>
    </row>
    <row r="782" spans="1:4">
      <c r="A782">
        <v>781</v>
      </c>
      <c r="B782">
        <f t="shared" ca="1" si="12"/>
        <v>120</v>
      </c>
      <c r="C782" t="s">
        <v>2254</v>
      </c>
      <c r="D782" t="s">
        <v>2254</v>
      </c>
    </row>
    <row r="783" spans="1:4">
      <c r="A783">
        <v>782</v>
      </c>
      <c r="B783">
        <f t="shared" ca="1" si="12"/>
        <v>66</v>
      </c>
      <c r="C783" t="s">
        <v>2254</v>
      </c>
      <c r="D783" t="s">
        <v>2254</v>
      </c>
    </row>
    <row r="784" spans="1:4">
      <c r="A784">
        <v>783</v>
      </c>
      <c r="B784">
        <f t="shared" ca="1" si="12"/>
        <v>103</v>
      </c>
      <c r="C784" t="s">
        <v>2254</v>
      </c>
      <c r="D784" t="s">
        <v>2254</v>
      </c>
    </row>
    <row r="785" spans="1:4">
      <c r="A785">
        <v>784</v>
      </c>
      <c r="B785">
        <f t="shared" ca="1" si="12"/>
        <v>5</v>
      </c>
      <c r="C785" t="s">
        <v>2254</v>
      </c>
      <c r="D785" t="s">
        <v>2254</v>
      </c>
    </row>
    <row r="786" spans="1:4">
      <c r="A786">
        <v>785</v>
      </c>
      <c r="B786">
        <f t="shared" ca="1" si="12"/>
        <v>65</v>
      </c>
      <c r="C786" t="s">
        <v>2254</v>
      </c>
      <c r="D786" t="s">
        <v>2254</v>
      </c>
    </row>
    <row r="787" spans="1:4">
      <c r="A787">
        <v>786</v>
      </c>
      <c r="B787">
        <f t="shared" ca="1" si="12"/>
        <v>122</v>
      </c>
      <c r="C787" t="s">
        <v>2254</v>
      </c>
      <c r="D787" t="s">
        <v>2254</v>
      </c>
    </row>
    <row r="788" spans="1:4">
      <c r="A788">
        <v>787</v>
      </c>
      <c r="B788">
        <f t="shared" ca="1" si="12"/>
        <v>172</v>
      </c>
      <c r="C788" t="s">
        <v>2254</v>
      </c>
      <c r="D788" t="s">
        <v>2254</v>
      </c>
    </row>
    <row r="789" spans="1:4">
      <c r="A789">
        <v>788</v>
      </c>
      <c r="B789">
        <f t="shared" ca="1" si="12"/>
        <v>104</v>
      </c>
      <c r="C789" t="s">
        <v>2254</v>
      </c>
      <c r="D789" t="s">
        <v>2254</v>
      </c>
    </row>
    <row r="790" spans="1:4">
      <c r="A790">
        <v>789</v>
      </c>
      <c r="B790">
        <f t="shared" ca="1" si="12"/>
        <v>80</v>
      </c>
      <c r="C790" t="s">
        <v>2254</v>
      </c>
      <c r="D790" t="s">
        <v>2254</v>
      </c>
    </row>
    <row r="791" spans="1:4">
      <c r="A791">
        <v>790</v>
      </c>
      <c r="B791">
        <f t="shared" ca="1" si="12"/>
        <v>91</v>
      </c>
      <c r="C791" t="s">
        <v>2254</v>
      </c>
      <c r="D791" t="s">
        <v>2254</v>
      </c>
    </row>
    <row r="792" spans="1:4">
      <c r="A792">
        <v>791</v>
      </c>
      <c r="B792">
        <f t="shared" ca="1" si="12"/>
        <v>178</v>
      </c>
      <c r="C792" t="s">
        <v>2254</v>
      </c>
      <c r="D792" t="s">
        <v>2254</v>
      </c>
    </row>
    <row r="793" spans="1:4">
      <c r="A793">
        <v>792</v>
      </c>
      <c r="B793">
        <f t="shared" ca="1" si="12"/>
        <v>158</v>
      </c>
      <c r="C793" t="s">
        <v>2254</v>
      </c>
      <c r="D793" t="s">
        <v>2254</v>
      </c>
    </row>
    <row r="794" spans="1:4">
      <c r="A794">
        <v>793</v>
      </c>
      <c r="B794">
        <f t="shared" ca="1" si="12"/>
        <v>128</v>
      </c>
      <c r="C794" t="s">
        <v>2254</v>
      </c>
      <c r="D794" t="s">
        <v>2254</v>
      </c>
    </row>
    <row r="795" spans="1:4">
      <c r="A795">
        <v>794</v>
      </c>
      <c r="B795">
        <f t="shared" ca="1" si="12"/>
        <v>103</v>
      </c>
      <c r="C795" t="s">
        <v>2254</v>
      </c>
      <c r="D795" t="s">
        <v>2254</v>
      </c>
    </row>
    <row r="796" spans="1:4">
      <c r="A796">
        <v>795</v>
      </c>
      <c r="B796">
        <f t="shared" ca="1" si="12"/>
        <v>144</v>
      </c>
      <c r="C796" t="s">
        <v>2254</v>
      </c>
      <c r="D796" t="s">
        <v>2254</v>
      </c>
    </row>
    <row r="797" spans="1:4">
      <c r="A797">
        <v>796</v>
      </c>
      <c r="B797">
        <f t="shared" ca="1" si="12"/>
        <v>4</v>
      </c>
      <c r="C797" t="s">
        <v>2254</v>
      </c>
      <c r="D797" t="s">
        <v>2254</v>
      </c>
    </row>
    <row r="798" spans="1:4">
      <c r="A798">
        <v>797</v>
      </c>
      <c r="B798">
        <f t="shared" ca="1" si="12"/>
        <v>49</v>
      </c>
      <c r="C798" t="s">
        <v>2254</v>
      </c>
      <c r="D798" t="s">
        <v>2254</v>
      </c>
    </row>
    <row r="799" spans="1:4">
      <c r="A799">
        <v>798</v>
      </c>
      <c r="B799">
        <f t="shared" ca="1" si="12"/>
        <v>175</v>
      </c>
      <c r="C799" t="s">
        <v>2254</v>
      </c>
      <c r="D799" t="s">
        <v>2254</v>
      </c>
    </row>
    <row r="800" spans="1:4">
      <c r="A800">
        <v>799</v>
      </c>
      <c r="B800">
        <f t="shared" ca="1" si="12"/>
        <v>113</v>
      </c>
      <c r="C800" t="s">
        <v>2254</v>
      </c>
      <c r="D800" t="s">
        <v>2254</v>
      </c>
    </row>
    <row r="801" spans="1:4">
      <c r="A801">
        <v>800</v>
      </c>
      <c r="B801">
        <f t="shared" ca="1" si="12"/>
        <v>36</v>
      </c>
      <c r="C801" t="s">
        <v>2254</v>
      </c>
      <c r="D801" t="s">
        <v>2254</v>
      </c>
    </row>
    <row r="802" spans="1:4">
      <c r="A802">
        <v>801</v>
      </c>
      <c r="B802">
        <f t="shared" ca="1" si="12"/>
        <v>114</v>
      </c>
      <c r="C802" t="s">
        <v>2254</v>
      </c>
      <c r="D802" t="s">
        <v>2254</v>
      </c>
    </row>
    <row r="803" spans="1:4">
      <c r="A803">
        <v>802</v>
      </c>
      <c r="B803">
        <f t="shared" ca="1" si="12"/>
        <v>158</v>
      </c>
      <c r="C803" t="s">
        <v>2254</v>
      </c>
      <c r="D803" t="s">
        <v>2254</v>
      </c>
    </row>
    <row r="804" spans="1:4">
      <c r="A804">
        <v>803</v>
      </c>
      <c r="B804">
        <f t="shared" ca="1" si="12"/>
        <v>171</v>
      </c>
      <c r="C804" t="s">
        <v>2254</v>
      </c>
      <c r="D804" t="s">
        <v>2254</v>
      </c>
    </row>
    <row r="805" spans="1:4">
      <c r="A805">
        <v>804</v>
      </c>
      <c r="B805">
        <f t="shared" ca="1" si="12"/>
        <v>135</v>
      </c>
      <c r="C805" t="s">
        <v>2254</v>
      </c>
      <c r="D805" t="s">
        <v>2254</v>
      </c>
    </row>
    <row r="806" spans="1:4">
      <c r="A806">
        <v>805</v>
      </c>
      <c r="B806">
        <f t="shared" ca="1" si="12"/>
        <v>93</v>
      </c>
      <c r="C806" t="s">
        <v>2254</v>
      </c>
      <c r="D806" t="s">
        <v>2254</v>
      </c>
    </row>
    <row r="807" spans="1:4">
      <c r="A807">
        <v>806</v>
      </c>
      <c r="B807">
        <f t="shared" ca="1" si="12"/>
        <v>17</v>
      </c>
      <c r="C807" t="s">
        <v>2254</v>
      </c>
      <c r="D807" t="s">
        <v>2254</v>
      </c>
    </row>
    <row r="808" spans="1:4">
      <c r="A808">
        <v>807</v>
      </c>
      <c r="B808">
        <f t="shared" ca="1" si="12"/>
        <v>22</v>
      </c>
      <c r="C808" t="s">
        <v>2254</v>
      </c>
      <c r="D808" t="s">
        <v>2254</v>
      </c>
    </row>
    <row r="809" spans="1:4">
      <c r="A809">
        <v>808</v>
      </c>
      <c r="B809">
        <f t="shared" ca="1" si="12"/>
        <v>108</v>
      </c>
      <c r="C809" t="s">
        <v>2254</v>
      </c>
      <c r="D809" t="s">
        <v>2254</v>
      </c>
    </row>
    <row r="810" spans="1:4">
      <c r="A810">
        <v>809</v>
      </c>
      <c r="B810">
        <f t="shared" ca="1" si="12"/>
        <v>145</v>
      </c>
      <c r="C810" t="s">
        <v>2254</v>
      </c>
      <c r="D810" t="s">
        <v>2254</v>
      </c>
    </row>
    <row r="811" spans="1:4">
      <c r="A811">
        <v>810</v>
      </c>
      <c r="B811">
        <f t="shared" ca="1" si="12"/>
        <v>108</v>
      </c>
      <c r="C811" t="s">
        <v>2254</v>
      </c>
      <c r="D811" t="s">
        <v>2254</v>
      </c>
    </row>
    <row r="812" spans="1:4">
      <c r="A812">
        <v>811</v>
      </c>
      <c r="B812">
        <f t="shared" ca="1" si="12"/>
        <v>25</v>
      </c>
      <c r="C812" t="s">
        <v>2254</v>
      </c>
      <c r="D812" t="s">
        <v>2254</v>
      </c>
    </row>
    <row r="813" spans="1:4">
      <c r="A813">
        <v>812</v>
      </c>
      <c r="B813">
        <f t="shared" ca="1" si="12"/>
        <v>45</v>
      </c>
      <c r="C813" t="s">
        <v>2254</v>
      </c>
      <c r="D813" t="s">
        <v>2254</v>
      </c>
    </row>
    <row r="814" spans="1:4">
      <c r="A814">
        <v>813</v>
      </c>
      <c r="B814">
        <f t="shared" ca="1" si="12"/>
        <v>159</v>
      </c>
      <c r="C814" t="s">
        <v>2254</v>
      </c>
      <c r="D814" t="s">
        <v>2254</v>
      </c>
    </row>
    <row r="815" spans="1:4">
      <c r="A815">
        <v>814</v>
      </c>
      <c r="B815">
        <f t="shared" ca="1" si="12"/>
        <v>110</v>
      </c>
      <c r="C815" t="s">
        <v>2254</v>
      </c>
      <c r="D815" t="s">
        <v>2254</v>
      </c>
    </row>
    <row r="816" spans="1:4">
      <c r="A816">
        <v>815</v>
      </c>
      <c r="B816">
        <f t="shared" ca="1" si="12"/>
        <v>137</v>
      </c>
      <c r="C816" t="s">
        <v>2254</v>
      </c>
      <c r="D816" t="s">
        <v>2254</v>
      </c>
    </row>
    <row r="817" spans="1:4">
      <c r="A817">
        <v>816</v>
      </c>
      <c r="B817">
        <f t="shared" ca="1" si="12"/>
        <v>20</v>
      </c>
      <c r="C817" t="s">
        <v>2254</v>
      </c>
      <c r="D817" t="s">
        <v>2254</v>
      </c>
    </row>
    <row r="818" spans="1:4">
      <c r="A818">
        <v>817</v>
      </c>
      <c r="B818">
        <f t="shared" ca="1" si="12"/>
        <v>22</v>
      </c>
      <c r="C818" t="s">
        <v>2254</v>
      </c>
      <c r="D818" t="s">
        <v>2254</v>
      </c>
    </row>
    <row r="819" spans="1:4">
      <c r="A819">
        <v>818</v>
      </c>
      <c r="B819">
        <f t="shared" ca="1" si="12"/>
        <v>15</v>
      </c>
      <c r="C819" t="s">
        <v>2254</v>
      </c>
      <c r="D819" t="s">
        <v>2254</v>
      </c>
    </row>
    <row r="820" spans="1:4">
      <c r="A820">
        <v>819</v>
      </c>
      <c r="B820">
        <f t="shared" ca="1" si="12"/>
        <v>129</v>
      </c>
      <c r="C820" t="s">
        <v>2254</v>
      </c>
      <c r="D820" t="s">
        <v>2254</v>
      </c>
    </row>
    <row r="821" spans="1:4">
      <c r="A821">
        <v>820</v>
      </c>
      <c r="B821">
        <f t="shared" ca="1" si="12"/>
        <v>88</v>
      </c>
      <c r="C821" t="s">
        <v>2254</v>
      </c>
      <c r="D821" t="s">
        <v>2254</v>
      </c>
    </row>
    <row r="822" spans="1:4">
      <c r="A822">
        <v>821</v>
      </c>
      <c r="B822">
        <f t="shared" ca="1" si="12"/>
        <v>107</v>
      </c>
      <c r="C822" t="s">
        <v>2254</v>
      </c>
      <c r="D822" t="s">
        <v>2254</v>
      </c>
    </row>
    <row r="823" spans="1:4">
      <c r="A823">
        <v>822</v>
      </c>
      <c r="B823">
        <f t="shared" ca="1" si="12"/>
        <v>161</v>
      </c>
      <c r="C823" t="s">
        <v>2254</v>
      </c>
      <c r="D823" t="s">
        <v>2254</v>
      </c>
    </row>
    <row r="824" spans="1:4">
      <c r="A824">
        <v>823</v>
      </c>
      <c r="B824">
        <f t="shared" ca="1" si="12"/>
        <v>135</v>
      </c>
      <c r="C824" t="s">
        <v>2254</v>
      </c>
      <c r="D824" t="s">
        <v>2254</v>
      </c>
    </row>
    <row r="825" spans="1:4">
      <c r="A825">
        <v>824</v>
      </c>
      <c r="B825">
        <f t="shared" ca="1" si="12"/>
        <v>10</v>
      </c>
      <c r="C825" t="s">
        <v>2254</v>
      </c>
      <c r="D825" t="s">
        <v>2254</v>
      </c>
    </row>
    <row r="826" spans="1:4">
      <c r="A826">
        <v>825</v>
      </c>
      <c r="B826">
        <f t="shared" ca="1" si="12"/>
        <v>146</v>
      </c>
      <c r="C826" t="s">
        <v>2254</v>
      </c>
      <c r="D826" t="s">
        <v>2254</v>
      </c>
    </row>
    <row r="827" spans="1:4">
      <c r="A827">
        <v>826</v>
      </c>
      <c r="B827">
        <f t="shared" ca="1" si="12"/>
        <v>92</v>
      </c>
      <c r="C827" t="s">
        <v>2254</v>
      </c>
      <c r="D827" t="s">
        <v>2254</v>
      </c>
    </row>
    <row r="828" spans="1:4">
      <c r="A828">
        <v>827</v>
      </c>
      <c r="B828">
        <f t="shared" ca="1" si="12"/>
        <v>145</v>
      </c>
      <c r="C828" t="s">
        <v>2254</v>
      </c>
      <c r="D828" t="s">
        <v>2254</v>
      </c>
    </row>
    <row r="829" spans="1:4">
      <c r="A829">
        <v>828</v>
      </c>
      <c r="B829">
        <f t="shared" ca="1" si="12"/>
        <v>84</v>
      </c>
      <c r="C829" t="s">
        <v>2254</v>
      </c>
      <c r="D829" t="s">
        <v>2254</v>
      </c>
    </row>
    <row r="830" spans="1:4">
      <c r="A830">
        <v>829</v>
      </c>
      <c r="B830">
        <f t="shared" ca="1" si="12"/>
        <v>173</v>
      </c>
      <c r="C830" t="s">
        <v>2254</v>
      </c>
      <c r="D830" t="s">
        <v>2254</v>
      </c>
    </row>
    <row r="831" spans="1:4">
      <c r="A831">
        <v>830</v>
      </c>
      <c r="B831">
        <f t="shared" ca="1" si="12"/>
        <v>40</v>
      </c>
      <c r="C831" t="s">
        <v>2254</v>
      </c>
      <c r="D831" t="s">
        <v>2254</v>
      </c>
    </row>
    <row r="832" spans="1:4">
      <c r="A832">
        <v>831</v>
      </c>
      <c r="B832">
        <f t="shared" ca="1" si="12"/>
        <v>129</v>
      </c>
      <c r="C832" t="s">
        <v>2254</v>
      </c>
      <c r="D832" t="s">
        <v>2254</v>
      </c>
    </row>
    <row r="833" spans="1:4">
      <c r="A833">
        <v>832</v>
      </c>
      <c r="B833">
        <f t="shared" ca="1" si="12"/>
        <v>14</v>
      </c>
      <c r="C833" t="s">
        <v>2254</v>
      </c>
      <c r="D833" t="s">
        <v>2254</v>
      </c>
    </row>
    <row r="834" spans="1:4">
      <c r="A834">
        <v>833</v>
      </c>
      <c r="B834">
        <f t="shared" ca="1" si="12"/>
        <v>111</v>
      </c>
      <c r="C834" t="s">
        <v>2254</v>
      </c>
      <c r="D834" t="s">
        <v>2254</v>
      </c>
    </row>
    <row r="835" spans="1:4">
      <c r="A835">
        <v>834</v>
      </c>
      <c r="B835">
        <f t="shared" ref="B835:B898" ca="1" si="13">RANDBETWEEN(1,179)</f>
        <v>167</v>
      </c>
      <c r="C835" t="s">
        <v>2254</v>
      </c>
      <c r="D835" t="s">
        <v>2254</v>
      </c>
    </row>
    <row r="836" spans="1:4">
      <c r="A836">
        <v>835</v>
      </c>
      <c r="B836">
        <f t="shared" ca="1" si="13"/>
        <v>47</v>
      </c>
      <c r="C836" t="s">
        <v>2254</v>
      </c>
      <c r="D836" t="s">
        <v>2254</v>
      </c>
    </row>
    <row r="837" spans="1:4">
      <c r="A837">
        <v>836</v>
      </c>
      <c r="B837">
        <f t="shared" ca="1" si="13"/>
        <v>91</v>
      </c>
      <c r="C837" t="s">
        <v>2254</v>
      </c>
      <c r="D837" t="s">
        <v>2254</v>
      </c>
    </row>
    <row r="838" spans="1:4">
      <c r="A838">
        <v>837</v>
      </c>
      <c r="B838">
        <f t="shared" ca="1" si="13"/>
        <v>177</v>
      </c>
      <c r="C838" t="s">
        <v>2254</v>
      </c>
      <c r="D838" t="s">
        <v>2254</v>
      </c>
    </row>
    <row r="839" spans="1:4">
      <c r="A839">
        <v>838</v>
      </c>
      <c r="B839">
        <f t="shared" ca="1" si="13"/>
        <v>117</v>
      </c>
      <c r="C839" t="s">
        <v>2254</v>
      </c>
      <c r="D839" t="s">
        <v>2254</v>
      </c>
    </row>
    <row r="840" spans="1:4">
      <c r="A840">
        <v>839</v>
      </c>
      <c r="B840">
        <f t="shared" ca="1" si="13"/>
        <v>166</v>
      </c>
      <c r="C840" t="s">
        <v>2254</v>
      </c>
      <c r="D840" t="s">
        <v>2254</v>
      </c>
    </row>
    <row r="841" spans="1:4">
      <c r="A841">
        <v>840</v>
      </c>
      <c r="B841">
        <f t="shared" ca="1" si="13"/>
        <v>39</v>
      </c>
      <c r="C841" t="s">
        <v>2254</v>
      </c>
      <c r="D841" t="s">
        <v>2254</v>
      </c>
    </row>
    <row r="842" spans="1:4">
      <c r="A842">
        <v>841</v>
      </c>
      <c r="B842">
        <f t="shared" ca="1" si="13"/>
        <v>132</v>
      </c>
      <c r="C842" t="s">
        <v>2254</v>
      </c>
      <c r="D842" t="s">
        <v>2254</v>
      </c>
    </row>
    <row r="843" spans="1:4">
      <c r="A843">
        <v>842</v>
      </c>
      <c r="B843">
        <f t="shared" ca="1" si="13"/>
        <v>87</v>
      </c>
      <c r="C843" t="s">
        <v>2254</v>
      </c>
      <c r="D843" t="s">
        <v>2254</v>
      </c>
    </row>
    <row r="844" spans="1:4">
      <c r="A844">
        <v>843</v>
      </c>
      <c r="B844">
        <f t="shared" ca="1" si="13"/>
        <v>64</v>
      </c>
      <c r="C844" t="s">
        <v>2254</v>
      </c>
      <c r="D844" t="s">
        <v>2254</v>
      </c>
    </row>
    <row r="845" spans="1:4">
      <c r="A845">
        <v>844</v>
      </c>
      <c r="B845">
        <f t="shared" ca="1" si="13"/>
        <v>139</v>
      </c>
      <c r="C845" t="s">
        <v>2254</v>
      </c>
      <c r="D845" t="s">
        <v>2254</v>
      </c>
    </row>
    <row r="846" spans="1:4">
      <c r="A846">
        <v>845</v>
      </c>
      <c r="B846">
        <f t="shared" ca="1" si="13"/>
        <v>171</v>
      </c>
      <c r="C846" t="s">
        <v>2254</v>
      </c>
      <c r="D846" t="s">
        <v>2254</v>
      </c>
    </row>
    <row r="847" spans="1:4">
      <c r="A847">
        <v>846</v>
      </c>
      <c r="B847">
        <f t="shared" ca="1" si="13"/>
        <v>168</v>
      </c>
      <c r="C847" t="s">
        <v>2254</v>
      </c>
      <c r="D847" t="s">
        <v>2254</v>
      </c>
    </row>
    <row r="848" spans="1:4">
      <c r="A848">
        <v>847</v>
      </c>
      <c r="B848">
        <f t="shared" ca="1" si="13"/>
        <v>98</v>
      </c>
      <c r="C848" t="s">
        <v>2254</v>
      </c>
      <c r="D848" t="s">
        <v>2254</v>
      </c>
    </row>
    <row r="849" spans="1:4">
      <c r="A849">
        <v>848</v>
      </c>
      <c r="B849">
        <f t="shared" ca="1" si="13"/>
        <v>167</v>
      </c>
      <c r="C849" t="s">
        <v>2254</v>
      </c>
      <c r="D849" t="s">
        <v>2254</v>
      </c>
    </row>
    <row r="850" spans="1:4">
      <c r="A850">
        <v>849</v>
      </c>
      <c r="B850">
        <f t="shared" ca="1" si="13"/>
        <v>25</v>
      </c>
      <c r="C850" t="s">
        <v>2254</v>
      </c>
      <c r="D850" t="s">
        <v>2254</v>
      </c>
    </row>
    <row r="851" spans="1:4">
      <c r="A851">
        <v>850</v>
      </c>
      <c r="B851">
        <f t="shared" ca="1" si="13"/>
        <v>170</v>
      </c>
      <c r="C851" t="s">
        <v>2254</v>
      </c>
      <c r="D851" t="s">
        <v>2254</v>
      </c>
    </row>
    <row r="852" spans="1:4">
      <c r="A852">
        <v>851</v>
      </c>
      <c r="B852">
        <f t="shared" ca="1" si="13"/>
        <v>175</v>
      </c>
      <c r="C852" t="s">
        <v>2254</v>
      </c>
      <c r="D852" t="s">
        <v>2254</v>
      </c>
    </row>
    <row r="853" spans="1:4">
      <c r="A853">
        <v>852</v>
      </c>
      <c r="B853">
        <f t="shared" ca="1" si="13"/>
        <v>100</v>
      </c>
      <c r="C853" t="s">
        <v>2254</v>
      </c>
      <c r="D853" t="s">
        <v>2254</v>
      </c>
    </row>
    <row r="854" spans="1:4">
      <c r="A854">
        <v>853</v>
      </c>
      <c r="B854">
        <f t="shared" ca="1" si="13"/>
        <v>171</v>
      </c>
      <c r="C854" t="s">
        <v>2254</v>
      </c>
      <c r="D854" t="s">
        <v>2254</v>
      </c>
    </row>
    <row r="855" spans="1:4">
      <c r="A855">
        <v>854</v>
      </c>
      <c r="B855">
        <f t="shared" ca="1" si="13"/>
        <v>30</v>
      </c>
      <c r="C855" t="s">
        <v>2254</v>
      </c>
      <c r="D855" t="s">
        <v>2254</v>
      </c>
    </row>
    <row r="856" spans="1:4">
      <c r="A856">
        <v>855</v>
      </c>
      <c r="B856">
        <f t="shared" ca="1" si="13"/>
        <v>15</v>
      </c>
      <c r="C856" t="s">
        <v>2254</v>
      </c>
      <c r="D856" t="s">
        <v>2254</v>
      </c>
    </row>
    <row r="857" spans="1:4">
      <c r="A857">
        <v>856</v>
      </c>
      <c r="B857">
        <f t="shared" ca="1" si="13"/>
        <v>84</v>
      </c>
      <c r="C857" t="s">
        <v>2254</v>
      </c>
      <c r="D857" t="s">
        <v>2254</v>
      </c>
    </row>
    <row r="858" spans="1:4">
      <c r="A858">
        <v>857</v>
      </c>
      <c r="B858">
        <f t="shared" ca="1" si="13"/>
        <v>172</v>
      </c>
      <c r="C858" t="s">
        <v>2254</v>
      </c>
      <c r="D858" t="s">
        <v>2254</v>
      </c>
    </row>
    <row r="859" spans="1:4">
      <c r="A859">
        <v>858</v>
      </c>
      <c r="B859">
        <f t="shared" ca="1" si="13"/>
        <v>116</v>
      </c>
      <c r="C859" t="s">
        <v>2254</v>
      </c>
      <c r="D859" t="s">
        <v>2254</v>
      </c>
    </row>
    <row r="860" spans="1:4">
      <c r="A860">
        <v>859</v>
      </c>
      <c r="B860">
        <f t="shared" ca="1" si="13"/>
        <v>41</v>
      </c>
      <c r="C860" t="s">
        <v>2254</v>
      </c>
      <c r="D860" t="s">
        <v>2254</v>
      </c>
    </row>
    <row r="861" spans="1:4">
      <c r="A861">
        <v>860</v>
      </c>
      <c r="B861">
        <f t="shared" ca="1" si="13"/>
        <v>145</v>
      </c>
      <c r="C861" t="s">
        <v>2254</v>
      </c>
      <c r="D861" t="s">
        <v>2254</v>
      </c>
    </row>
    <row r="862" spans="1:4">
      <c r="A862">
        <v>861</v>
      </c>
      <c r="B862">
        <f t="shared" ca="1" si="13"/>
        <v>8</v>
      </c>
      <c r="C862" t="s">
        <v>2254</v>
      </c>
      <c r="D862" t="s">
        <v>2254</v>
      </c>
    </row>
    <row r="863" spans="1:4">
      <c r="A863">
        <v>862</v>
      </c>
      <c r="B863">
        <f t="shared" ca="1" si="13"/>
        <v>62</v>
      </c>
      <c r="C863" t="s">
        <v>2254</v>
      </c>
      <c r="D863" t="s">
        <v>2254</v>
      </c>
    </row>
    <row r="864" spans="1:4">
      <c r="A864">
        <v>863</v>
      </c>
      <c r="B864">
        <f t="shared" ca="1" si="13"/>
        <v>17</v>
      </c>
      <c r="C864" t="s">
        <v>2254</v>
      </c>
      <c r="D864" t="s">
        <v>2254</v>
      </c>
    </row>
    <row r="865" spans="1:4">
      <c r="A865">
        <v>864</v>
      </c>
      <c r="B865">
        <f t="shared" ca="1" si="13"/>
        <v>139</v>
      </c>
      <c r="C865" t="s">
        <v>2254</v>
      </c>
      <c r="D865" t="s">
        <v>2254</v>
      </c>
    </row>
    <row r="866" spans="1:4">
      <c r="A866">
        <v>865</v>
      </c>
      <c r="B866">
        <f t="shared" ca="1" si="13"/>
        <v>145</v>
      </c>
      <c r="C866" t="s">
        <v>2254</v>
      </c>
      <c r="D866" t="s">
        <v>2254</v>
      </c>
    </row>
    <row r="867" spans="1:4">
      <c r="A867">
        <v>866</v>
      </c>
      <c r="B867">
        <f t="shared" ca="1" si="13"/>
        <v>86</v>
      </c>
      <c r="C867" t="s">
        <v>2254</v>
      </c>
      <c r="D867" t="s">
        <v>2254</v>
      </c>
    </row>
    <row r="868" spans="1:4">
      <c r="A868">
        <v>867</v>
      </c>
      <c r="B868">
        <f t="shared" ca="1" si="13"/>
        <v>24</v>
      </c>
      <c r="C868" t="s">
        <v>2254</v>
      </c>
      <c r="D868" t="s">
        <v>2254</v>
      </c>
    </row>
    <row r="869" spans="1:4">
      <c r="A869">
        <v>868</v>
      </c>
      <c r="B869">
        <f t="shared" ca="1" si="13"/>
        <v>55</v>
      </c>
      <c r="C869" t="s">
        <v>2254</v>
      </c>
      <c r="D869" t="s">
        <v>2254</v>
      </c>
    </row>
    <row r="870" spans="1:4">
      <c r="A870">
        <v>869</v>
      </c>
      <c r="B870">
        <f t="shared" ca="1" si="13"/>
        <v>149</v>
      </c>
      <c r="C870" t="s">
        <v>2254</v>
      </c>
      <c r="D870" t="s">
        <v>2254</v>
      </c>
    </row>
    <row r="871" spans="1:4">
      <c r="A871">
        <v>870</v>
      </c>
      <c r="B871">
        <f t="shared" ca="1" si="13"/>
        <v>169</v>
      </c>
      <c r="C871" t="s">
        <v>2254</v>
      </c>
      <c r="D871" t="s">
        <v>2254</v>
      </c>
    </row>
    <row r="872" spans="1:4">
      <c r="A872">
        <v>871</v>
      </c>
      <c r="B872">
        <f t="shared" ca="1" si="13"/>
        <v>16</v>
      </c>
      <c r="C872" t="s">
        <v>2254</v>
      </c>
      <c r="D872" t="s">
        <v>2254</v>
      </c>
    </row>
    <row r="873" spans="1:4">
      <c r="A873">
        <v>872</v>
      </c>
      <c r="B873">
        <f t="shared" ca="1" si="13"/>
        <v>156</v>
      </c>
      <c r="C873" t="s">
        <v>2254</v>
      </c>
      <c r="D873" t="s">
        <v>2254</v>
      </c>
    </row>
    <row r="874" spans="1:4">
      <c r="A874">
        <v>873</v>
      </c>
      <c r="B874">
        <f t="shared" ca="1" si="13"/>
        <v>74</v>
      </c>
      <c r="C874" t="s">
        <v>2254</v>
      </c>
      <c r="D874" t="s">
        <v>2254</v>
      </c>
    </row>
    <row r="875" spans="1:4">
      <c r="A875">
        <v>874</v>
      </c>
      <c r="B875">
        <f t="shared" ca="1" si="13"/>
        <v>154</v>
      </c>
      <c r="C875" t="s">
        <v>2254</v>
      </c>
      <c r="D875" t="s">
        <v>2254</v>
      </c>
    </row>
    <row r="876" spans="1:4">
      <c r="A876">
        <v>875</v>
      </c>
      <c r="B876">
        <f t="shared" ca="1" si="13"/>
        <v>15</v>
      </c>
      <c r="C876" t="s">
        <v>2254</v>
      </c>
      <c r="D876" t="s">
        <v>2254</v>
      </c>
    </row>
    <row r="877" spans="1:4">
      <c r="A877">
        <v>876</v>
      </c>
      <c r="B877">
        <f t="shared" ca="1" si="13"/>
        <v>135</v>
      </c>
      <c r="C877" t="s">
        <v>2254</v>
      </c>
      <c r="D877" t="s">
        <v>2254</v>
      </c>
    </row>
    <row r="878" spans="1:4">
      <c r="A878">
        <v>877</v>
      </c>
      <c r="B878">
        <f t="shared" ca="1" si="13"/>
        <v>31</v>
      </c>
      <c r="C878" t="s">
        <v>2254</v>
      </c>
      <c r="D878" t="s">
        <v>2254</v>
      </c>
    </row>
    <row r="879" spans="1:4">
      <c r="A879">
        <v>878</v>
      </c>
      <c r="B879">
        <f t="shared" ca="1" si="13"/>
        <v>74</v>
      </c>
      <c r="C879" t="s">
        <v>2254</v>
      </c>
      <c r="D879" t="s">
        <v>2254</v>
      </c>
    </row>
    <row r="880" spans="1:4">
      <c r="A880">
        <v>879</v>
      </c>
      <c r="B880">
        <f t="shared" ca="1" si="13"/>
        <v>118</v>
      </c>
      <c r="C880" t="s">
        <v>2254</v>
      </c>
      <c r="D880" t="s">
        <v>2254</v>
      </c>
    </row>
    <row r="881" spans="1:4">
      <c r="A881">
        <v>880</v>
      </c>
      <c r="B881">
        <f t="shared" ca="1" si="13"/>
        <v>169</v>
      </c>
      <c r="C881" t="s">
        <v>2254</v>
      </c>
      <c r="D881" t="s">
        <v>2254</v>
      </c>
    </row>
    <row r="882" spans="1:4">
      <c r="A882">
        <v>881</v>
      </c>
      <c r="B882">
        <f t="shared" ca="1" si="13"/>
        <v>66</v>
      </c>
      <c r="C882" t="s">
        <v>2254</v>
      </c>
      <c r="D882" t="s">
        <v>2254</v>
      </c>
    </row>
    <row r="883" spans="1:4">
      <c r="A883">
        <v>882</v>
      </c>
      <c r="B883">
        <f t="shared" ca="1" si="13"/>
        <v>152</v>
      </c>
      <c r="C883" t="s">
        <v>2254</v>
      </c>
      <c r="D883" t="s">
        <v>2254</v>
      </c>
    </row>
    <row r="884" spans="1:4">
      <c r="A884">
        <v>883</v>
      </c>
      <c r="B884">
        <f t="shared" ca="1" si="13"/>
        <v>12</v>
      </c>
      <c r="C884" t="s">
        <v>2254</v>
      </c>
      <c r="D884" t="s">
        <v>2254</v>
      </c>
    </row>
    <row r="885" spans="1:4">
      <c r="A885">
        <v>884</v>
      </c>
      <c r="B885">
        <f t="shared" ca="1" si="13"/>
        <v>8</v>
      </c>
      <c r="C885" t="s">
        <v>2254</v>
      </c>
      <c r="D885" t="s">
        <v>2254</v>
      </c>
    </row>
    <row r="886" spans="1:4">
      <c r="A886">
        <v>885</v>
      </c>
      <c r="B886">
        <f t="shared" ca="1" si="13"/>
        <v>51</v>
      </c>
      <c r="C886" t="s">
        <v>2254</v>
      </c>
      <c r="D886" t="s">
        <v>2254</v>
      </c>
    </row>
    <row r="887" spans="1:4">
      <c r="A887">
        <v>886</v>
      </c>
      <c r="B887">
        <f t="shared" ca="1" si="13"/>
        <v>40</v>
      </c>
      <c r="C887" t="s">
        <v>2254</v>
      </c>
      <c r="D887" t="s">
        <v>2254</v>
      </c>
    </row>
    <row r="888" spans="1:4">
      <c r="A888">
        <v>887</v>
      </c>
      <c r="B888">
        <f t="shared" ca="1" si="13"/>
        <v>24</v>
      </c>
      <c r="C888" t="s">
        <v>2254</v>
      </c>
      <c r="D888" t="s">
        <v>2254</v>
      </c>
    </row>
    <row r="889" spans="1:4">
      <c r="A889">
        <v>888</v>
      </c>
      <c r="B889">
        <f t="shared" ca="1" si="13"/>
        <v>125</v>
      </c>
      <c r="C889" t="s">
        <v>2254</v>
      </c>
      <c r="D889" t="s">
        <v>2254</v>
      </c>
    </row>
    <row r="890" spans="1:4">
      <c r="A890">
        <v>889</v>
      </c>
      <c r="B890">
        <f t="shared" ca="1" si="13"/>
        <v>3</v>
      </c>
      <c r="C890" t="s">
        <v>2254</v>
      </c>
      <c r="D890" t="s">
        <v>2254</v>
      </c>
    </row>
    <row r="891" spans="1:4">
      <c r="A891">
        <v>890</v>
      </c>
      <c r="B891">
        <f t="shared" ca="1" si="13"/>
        <v>9</v>
      </c>
      <c r="C891" t="s">
        <v>2254</v>
      </c>
      <c r="D891" t="s">
        <v>2254</v>
      </c>
    </row>
    <row r="892" spans="1:4">
      <c r="A892">
        <v>891</v>
      </c>
      <c r="B892">
        <f t="shared" ca="1" si="13"/>
        <v>34</v>
      </c>
      <c r="C892" t="s">
        <v>2254</v>
      </c>
      <c r="D892" t="s">
        <v>2254</v>
      </c>
    </row>
    <row r="893" spans="1:4">
      <c r="A893">
        <v>892</v>
      </c>
      <c r="B893">
        <f t="shared" ca="1" si="13"/>
        <v>133</v>
      </c>
      <c r="C893" t="s">
        <v>2254</v>
      </c>
      <c r="D893" t="s">
        <v>2254</v>
      </c>
    </row>
    <row r="894" spans="1:4">
      <c r="A894">
        <v>893</v>
      </c>
      <c r="B894">
        <f t="shared" ca="1" si="13"/>
        <v>117</v>
      </c>
      <c r="C894" t="s">
        <v>2254</v>
      </c>
      <c r="D894" t="s">
        <v>2254</v>
      </c>
    </row>
    <row r="895" spans="1:4">
      <c r="A895">
        <v>894</v>
      </c>
      <c r="B895">
        <f t="shared" ca="1" si="13"/>
        <v>106</v>
      </c>
      <c r="C895" t="s">
        <v>2254</v>
      </c>
      <c r="D895" t="s">
        <v>2254</v>
      </c>
    </row>
    <row r="896" spans="1:4">
      <c r="A896">
        <v>895</v>
      </c>
      <c r="B896">
        <f t="shared" ca="1" si="13"/>
        <v>63</v>
      </c>
      <c r="C896" t="s">
        <v>2254</v>
      </c>
      <c r="D896" t="s">
        <v>2254</v>
      </c>
    </row>
    <row r="897" spans="1:4">
      <c r="A897">
        <v>896</v>
      </c>
      <c r="B897">
        <f t="shared" ca="1" si="13"/>
        <v>128</v>
      </c>
      <c r="C897" t="s">
        <v>2254</v>
      </c>
      <c r="D897" t="s">
        <v>2254</v>
      </c>
    </row>
    <row r="898" spans="1:4">
      <c r="A898">
        <v>897</v>
      </c>
      <c r="B898">
        <f t="shared" ca="1" si="13"/>
        <v>12</v>
      </c>
      <c r="C898" t="s">
        <v>2254</v>
      </c>
      <c r="D898" t="s">
        <v>2254</v>
      </c>
    </row>
    <row r="899" spans="1:4">
      <c r="A899">
        <v>898</v>
      </c>
      <c r="B899">
        <f t="shared" ref="B899:B962" ca="1" si="14">RANDBETWEEN(1,179)</f>
        <v>122</v>
      </c>
      <c r="C899" t="s">
        <v>2254</v>
      </c>
      <c r="D899" t="s">
        <v>2254</v>
      </c>
    </row>
    <row r="900" spans="1:4">
      <c r="A900">
        <v>899</v>
      </c>
      <c r="B900">
        <f t="shared" ca="1" si="14"/>
        <v>165</v>
      </c>
      <c r="C900" t="s">
        <v>2254</v>
      </c>
      <c r="D900" t="s">
        <v>2254</v>
      </c>
    </row>
    <row r="901" spans="1:4">
      <c r="A901">
        <v>900</v>
      </c>
      <c r="B901">
        <f t="shared" ca="1" si="14"/>
        <v>122</v>
      </c>
      <c r="C901" t="s">
        <v>2254</v>
      </c>
      <c r="D901" t="s">
        <v>2254</v>
      </c>
    </row>
    <row r="902" spans="1:4">
      <c r="A902">
        <v>901</v>
      </c>
      <c r="B902">
        <f t="shared" ca="1" si="14"/>
        <v>169</v>
      </c>
      <c r="C902" t="s">
        <v>2254</v>
      </c>
      <c r="D902" t="s">
        <v>2254</v>
      </c>
    </row>
    <row r="903" spans="1:4">
      <c r="A903">
        <v>902</v>
      </c>
      <c r="B903">
        <f t="shared" ca="1" si="14"/>
        <v>111</v>
      </c>
      <c r="C903" t="s">
        <v>2254</v>
      </c>
      <c r="D903" t="s">
        <v>2254</v>
      </c>
    </row>
    <row r="904" spans="1:4">
      <c r="A904">
        <v>903</v>
      </c>
      <c r="B904">
        <f t="shared" ca="1" si="14"/>
        <v>89</v>
      </c>
      <c r="C904" t="s">
        <v>2254</v>
      </c>
      <c r="D904" t="s">
        <v>2254</v>
      </c>
    </row>
    <row r="905" spans="1:4">
      <c r="A905">
        <v>904</v>
      </c>
      <c r="B905">
        <f t="shared" ca="1" si="14"/>
        <v>57</v>
      </c>
      <c r="C905" t="s">
        <v>2254</v>
      </c>
      <c r="D905" t="s">
        <v>2254</v>
      </c>
    </row>
    <row r="906" spans="1:4">
      <c r="A906">
        <v>905</v>
      </c>
      <c r="B906">
        <f t="shared" ca="1" si="14"/>
        <v>132</v>
      </c>
      <c r="C906" t="s">
        <v>2254</v>
      </c>
      <c r="D906" t="s">
        <v>2254</v>
      </c>
    </row>
    <row r="907" spans="1:4">
      <c r="A907">
        <v>906</v>
      </c>
      <c r="B907">
        <f t="shared" ca="1" si="14"/>
        <v>119</v>
      </c>
      <c r="C907" t="s">
        <v>2254</v>
      </c>
      <c r="D907" t="s">
        <v>2254</v>
      </c>
    </row>
    <row r="908" spans="1:4">
      <c r="A908">
        <v>907</v>
      </c>
      <c r="B908">
        <f t="shared" ca="1" si="14"/>
        <v>85</v>
      </c>
      <c r="C908" t="s">
        <v>2254</v>
      </c>
      <c r="D908" t="s">
        <v>2254</v>
      </c>
    </row>
    <row r="909" spans="1:4">
      <c r="A909">
        <v>908</v>
      </c>
      <c r="B909">
        <f t="shared" ca="1" si="14"/>
        <v>103</v>
      </c>
      <c r="C909" t="s">
        <v>2254</v>
      </c>
      <c r="D909" t="s">
        <v>2254</v>
      </c>
    </row>
    <row r="910" spans="1:4">
      <c r="A910">
        <v>909</v>
      </c>
      <c r="B910">
        <f t="shared" ca="1" si="14"/>
        <v>147</v>
      </c>
      <c r="C910" t="s">
        <v>2254</v>
      </c>
      <c r="D910" t="s">
        <v>2254</v>
      </c>
    </row>
    <row r="911" spans="1:4">
      <c r="A911">
        <v>910</v>
      </c>
      <c r="B911">
        <f t="shared" ca="1" si="14"/>
        <v>80</v>
      </c>
      <c r="C911" t="s">
        <v>2254</v>
      </c>
      <c r="D911" t="s">
        <v>2254</v>
      </c>
    </row>
    <row r="912" spans="1:4">
      <c r="A912">
        <v>911</v>
      </c>
      <c r="B912">
        <f t="shared" ca="1" si="14"/>
        <v>26</v>
      </c>
      <c r="C912" t="s">
        <v>2254</v>
      </c>
      <c r="D912" t="s">
        <v>2254</v>
      </c>
    </row>
    <row r="913" spans="1:4">
      <c r="A913">
        <v>912</v>
      </c>
      <c r="B913">
        <f t="shared" ca="1" si="14"/>
        <v>161</v>
      </c>
      <c r="C913" t="s">
        <v>2254</v>
      </c>
      <c r="D913" t="s">
        <v>2254</v>
      </c>
    </row>
    <row r="914" spans="1:4">
      <c r="A914">
        <v>913</v>
      </c>
      <c r="B914">
        <f t="shared" ca="1" si="14"/>
        <v>146</v>
      </c>
      <c r="C914" t="s">
        <v>2254</v>
      </c>
      <c r="D914" t="s">
        <v>2254</v>
      </c>
    </row>
    <row r="915" spans="1:4">
      <c r="A915">
        <v>914</v>
      </c>
      <c r="B915">
        <f t="shared" ca="1" si="14"/>
        <v>133</v>
      </c>
      <c r="C915" t="s">
        <v>2254</v>
      </c>
      <c r="D915" t="s">
        <v>2254</v>
      </c>
    </row>
    <row r="916" spans="1:4">
      <c r="A916">
        <v>915</v>
      </c>
      <c r="B916">
        <f t="shared" ca="1" si="14"/>
        <v>85</v>
      </c>
      <c r="C916" t="s">
        <v>2254</v>
      </c>
      <c r="D916" t="s">
        <v>2254</v>
      </c>
    </row>
    <row r="917" spans="1:4">
      <c r="A917">
        <v>916</v>
      </c>
      <c r="B917">
        <f t="shared" ca="1" si="14"/>
        <v>95</v>
      </c>
      <c r="C917" t="s">
        <v>2254</v>
      </c>
      <c r="D917" t="s">
        <v>2254</v>
      </c>
    </row>
    <row r="918" spans="1:4">
      <c r="A918">
        <v>917</v>
      </c>
      <c r="B918">
        <f t="shared" ca="1" si="14"/>
        <v>151</v>
      </c>
      <c r="C918" t="s">
        <v>2254</v>
      </c>
      <c r="D918" t="s">
        <v>2254</v>
      </c>
    </row>
    <row r="919" spans="1:4">
      <c r="A919">
        <v>918</v>
      </c>
      <c r="B919">
        <f t="shared" ca="1" si="14"/>
        <v>147</v>
      </c>
      <c r="C919" t="s">
        <v>2254</v>
      </c>
      <c r="D919" t="s">
        <v>2254</v>
      </c>
    </row>
    <row r="920" spans="1:4">
      <c r="A920">
        <v>919</v>
      </c>
      <c r="B920">
        <f t="shared" ca="1" si="14"/>
        <v>51</v>
      </c>
      <c r="C920" t="s">
        <v>2254</v>
      </c>
      <c r="D920" t="s">
        <v>2254</v>
      </c>
    </row>
    <row r="921" spans="1:4">
      <c r="A921">
        <v>920</v>
      </c>
      <c r="B921">
        <f t="shared" ca="1" si="14"/>
        <v>49</v>
      </c>
      <c r="C921" t="s">
        <v>2254</v>
      </c>
      <c r="D921" t="s">
        <v>2254</v>
      </c>
    </row>
    <row r="922" spans="1:4">
      <c r="A922">
        <v>921</v>
      </c>
      <c r="B922">
        <f t="shared" ca="1" si="14"/>
        <v>123</v>
      </c>
      <c r="C922" t="s">
        <v>2254</v>
      </c>
      <c r="D922" t="s">
        <v>2254</v>
      </c>
    </row>
    <row r="923" spans="1:4">
      <c r="A923">
        <v>922</v>
      </c>
      <c r="B923">
        <f t="shared" ca="1" si="14"/>
        <v>14</v>
      </c>
      <c r="C923" t="s">
        <v>2254</v>
      </c>
      <c r="D923" t="s">
        <v>2254</v>
      </c>
    </row>
    <row r="924" spans="1:4">
      <c r="A924">
        <v>923</v>
      </c>
      <c r="B924">
        <f t="shared" ca="1" si="14"/>
        <v>156</v>
      </c>
      <c r="C924" t="s">
        <v>2254</v>
      </c>
      <c r="D924" t="s">
        <v>2254</v>
      </c>
    </row>
    <row r="925" spans="1:4">
      <c r="A925">
        <v>924</v>
      </c>
      <c r="B925">
        <f t="shared" ca="1" si="14"/>
        <v>17</v>
      </c>
      <c r="C925" t="s">
        <v>2254</v>
      </c>
      <c r="D925" t="s">
        <v>2254</v>
      </c>
    </row>
    <row r="926" spans="1:4">
      <c r="A926">
        <v>925</v>
      </c>
      <c r="B926">
        <f t="shared" ca="1" si="14"/>
        <v>124</v>
      </c>
      <c r="C926" t="s">
        <v>2254</v>
      </c>
      <c r="D926" t="s">
        <v>2254</v>
      </c>
    </row>
    <row r="927" spans="1:4">
      <c r="A927">
        <v>926</v>
      </c>
      <c r="B927">
        <f t="shared" ca="1" si="14"/>
        <v>62</v>
      </c>
      <c r="C927" t="s">
        <v>2254</v>
      </c>
      <c r="D927" t="s">
        <v>2254</v>
      </c>
    </row>
    <row r="928" spans="1:4">
      <c r="A928">
        <v>927</v>
      </c>
      <c r="B928">
        <f t="shared" ca="1" si="14"/>
        <v>5</v>
      </c>
      <c r="C928" t="s">
        <v>2254</v>
      </c>
      <c r="D928" t="s">
        <v>2254</v>
      </c>
    </row>
    <row r="929" spans="1:4">
      <c r="A929">
        <v>928</v>
      </c>
      <c r="B929">
        <f t="shared" ca="1" si="14"/>
        <v>118</v>
      </c>
      <c r="C929" t="s">
        <v>2254</v>
      </c>
      <c r="D929" t="s">
        <v>2254</v>
      </c>
    </row>
    <row r="930" spans="1:4">
      <c r="A930">
        <v>929</v>
      </c>
      <c r="B930">
        <f t="shared" ca="1" si="14"/>
        <v>135</v>
      </c>
      <c r="C930" t="s">
        <v>2254</v>
      </c>
      <c r="D930" t="s">
        <v>2254</v>
      </c>
    </row>
    <row r="931" spans="1:4">
      <c r="A931">
        <v>930</v>
      </c>
      <c r="B931">
        <f t="shared" ca="1" si="14"/>
        <v>148</v>
      </c>
      <c r="C931" t="s">
        <v>2254</v>
      </c>
      <c r="D931" t="s">
        <v>2254</v>
      </c>
    </row>
    <row r="932" spans="1:4">
      <c r="A932">
        <v>931</v>
      </c>
      <c r="B932">
        <f t="shared" ca="1" si="14"/>
        <v>12</v>
      </c>
      <c r="C932" t="s">
        <v>2254</v>
      </c>
      <c r="D932" t="s">
        <v>2254</v>
      </c>
    </row>
    <row r="933" spans="1:4">
      <c r="A933">
        <v>932</v>
      </c>
      <c r="B933">
        <f t="shared" ca="1" si="14"/>
        <v>119</v>
      </c>
      <c r="C933" t="s">
        <v>2254</v>
      </c>
      <c r="D933" t="s">
        <v>2254</v>
      </c>
    </row>
    <row r="934" spans="1:4">
      <c r="A934">
        <v>933</v>
      </c>
      <c r="B934">
        <f t="shared" ca="1" si="14"/>
        <v>114</v>
      </c>
      <c r="C934" t="s">
        <v>2254</v>
      </c>
      <c r="D934" t="s">
        <v>2254</v>
      </c>
    </row>
    <row r="935" spans="1:4">
      <c r="A935">
        <v>934</v>
      </c>
      <c r="B935">
        <f t="shared" ca="1" si="14"/>
        <v>33</v>
      </c>
      <c r="C935" t="s">
        <v>2254</v>
      </c>
      <c r="D935" t="s">
        <v>2254</v>
      </c>
    </row>
    <row r="936" spans="1:4">
      <c r="A936">
        <v>935</v>
      </c>
      <c r="B936">
        <f t="shared" ca="1" si="14"/>
        <v>150</v>
      </c>
      <c r="C936" t="s">
        <v>2254</v>
      </c>
      <c r="D936" t="s">
        <v>2254</v>
      </c>
    </row>
    <row r="937" spans="1:4">
      <c r="A937">
        <v>936</v>
      </c>
      <c r="B937">
        <f t="shared" ca="1" si="14"/>
        <v>162</v>
      </c>
      <c r="C937" t="s">
        <v>2254</v>
      </c>
      <c r="D937" t="s">
        <v>2254</v>
      </c>
    </row>
    <row r="938" spans="1:4">
      <c r="A938">
        <v>937</v>
      </c>
      <c r="B938">
        <f t="shared" ca="1" si="14"/>
        <v>157</v>
      </c>
      <c r="C938" t="s">
        <v>2254</v>
      </c>
      <c r="D938" t="s">
        <v>2254</v>
      </c>
    </row>
    <row r="939" spans="1:4">
      <c r="A939">
        <v>938</v>
      </c>
      <c r="B939">
        <f t="shared" ca="1" si="14"/>
        <v>8</v>
      </c>
      <c r="C939" t="s">
        <v>2254</v>
      </c>
      <c r="D939" t="s">
        <v>2254</v>
      </c>
    </row>
    <row r="940" spans="1:4">
      <c r="A940">
        <v>939</v>
      </c>
      <c r="B940">
        <f t="shared" ca="1" si="14"/>
        <v>166</v>
      </c>
      <c r="C940" t="s">
        <v>2254</v>
      </c>
      <c r="D940" t="s">
        <v>2254</v>
      </c>
    </row>
    <row r="941" spans="1:4">
      <c r="A941">
        <v>940</v>
      </c>
      <c r="B941">
        <f t="shared" ca="1" si="14"/>
        <v>79</v>
      </c>
      <c r="C941" t="s">
        <v>2254</v>
      </c>
      <c r="D941" t="s">
        <v>2254</v>
      </c>
    </row>
    <row r="942" spans="1:4">
      <c r="A942">
        <v>941</v>
      </c>
      <c r="B942">
        <f t="shared" ca="1" si="14"/>
        <v>54</v>
      </c>
      <c r="C942" t="s">
        <v>2254</v>
      </c>
      <c r="D942" t="s">
        <v>2254</v>
      </c>
    </row>
    <row r="943" spans="1:4">
      <c r="A943">
        <v>942</v>
      </c>
      <c r="B943">
        <f t="shared" ca="1" si="14"/>
        <v>18</v>
      </c>
      <c r="C943" t="s">
        <v>2254</v>
      </c>
      <c r="D943" t="s">
        <v>2254</v>
      </c>
    </row>
    <row r="944" spans="1:4">
      <c r="A944">
        <v>943</v>
      </c>
      <c r="B944">
        <f t="shared" ca="1" si="14"/>
        <v>148</v>
      </c>
      <c r="C944" t="s">
        <v>2254</v>
      </c>
      <c r="D944" t="s">
        <v>2254</v>
      </c>
    </row>
    <row r="945" spans="1:4">
      <c r="A945">
        <v>944</v>
      </c>
      <c r="B945">
        <f t="shared" ca="1" si="14"/>
        <v>37</v>
      </c>
      <c r="C945" t="s">
        <v>2254</v>
      </c>
      <c r="D945" t="s">
        <v>2254</v>
      </c>
    </row>
    <row r="946" spans="1:4">
      <c r="A946">
        <v>945</v>
      </c>
      <c r="B946">
        <f t="shared" ca="1" si="14"/>
        <v>84</v>
      </c>
      <c r="C946" t="s">
        <v>2254</v>
      </c>
      <c r="D946" t="s">
        <v>2254</v>
      </c>
    </row>
    <row r="947" spans="1:4">
      <c r="A947">
        <v>946</v>
      </c>
      <c r="B947">
        <f t="shared" ca="1" si="14"/>
        <v>24</v>
      </c>
      <c r="C947" t="s">
        <v>2254</v>
      </c>
      <c r="D947" t="s">
        <v>2254</v>
      </c>
    </row>
    <row r="948" spans="1:4">
      <c r="A948">
        <v>947</v>
      </c>
      <c r="B948">
        <f t="shared" ca="1" si="14"/>
        <v>26</v>
      </c>
      <c r="C948" t="s">
        <v>2254</v>
      </c>
      <c r="D948" t="s">
        <v>2254</v>
      </c>
    </row>
    <row r="949" spans="1:4">
      <c r="A949">
        <v>948</v>
      </c>
      <c r="B949">
        <f t="shared" ca="1" si="14"/>
        <v>171</v>
      </c>
      <c r="C949" t="s">
        <v>2254</v>
      </c>
      <c r="D949" t="s">
        <v>2254</v>
      </c>
    </row>
    <row r="950" spans="1:4">
      <c r="A950">
        <v>949</v>
      </c>
      <c r="B950">
        <f t="shared" ca="1" si="14"/>
        <v>53</v>
      </c>
      <c r="C950" t="s">
        <v>2254</v>
      </c>
      <c r="D950" t="s">
        <v>2254</v>
      </c>
    </row>
    <row r="951" spans="1:4">
      <c r="A951">
        <v>950</v>
      </c>
      <c r="B951">
        <f t="shared" ca="1" si="14"/>
        <v>4</v>
      </c>
      <c r="C951" t="s">
        <v>2254</v>
      </c>
      <c r="D951" t="s">
        <v>2254</v>
      </c>
    </row>
    <row r="952" spans="1:4">
      <c r="A952">
        <v>951</v>
      </c>
      <c r="B952">
        <f t="shared" ca="1" si="14"/>
        <v>130</v>
      </c>
      <c r="C952" t="s">
        <v>2254</v>
      </c>
      <c r="D952" t="s">
        <v>2254</v>
      </c>
    </row>
    <row r="953" spans="1:4">
      <c r="A953">
        <v>952</v>
      </c>
      <c r="B953">
        <f t="shared" ca="1" si="14"/>
        <v>116</v>
      </c>
      <c r="C953" t="s">
        <v>2254</v>
      </c>
      <c r="D953" t="s">
        <v>2254</v>
      </c>
    </row>
    <row r="954" spans="1:4">
      <c r="A954">
        <v>953</v>
      </c>
      <c r="B954">
        <f t="shared" ca="1" si="14"/>
        <v>84</v>
      </c>
      <c r="C954" t="s">
        <v>2254</v>
      </c>
      <c r="D954" t="s">
        <v>2254</v>
      </c>
    </row>
    <row r="955" spans="1:4">
      <c r="A955">
        <v>954</v>
      </c>
      <c r="B955">
        <f t="shared" ca="1" si="14"/>
        <v>88</v>
      </c>
      <c r="C955" t="s">
        <v>2254</v>
      </c>
      <c r="D955" t="s">
        <v>2254</v>
      </c>
    </row>
    <row r="956" spans="1:4">
      <c r="A956">
        <v>955</v>
      </c>
      <c r="B956">
        <f t="shared" ca="1" si="14"/>
        <v>100</v>
      </c>
      <c r="C956" t="s">
        <v>2254</v>
      </c>
      <c r="D956" t="s">
        <v>2254</v>
      </c>
    </row>
    <row r="957" spans="1:4">
      <c r="A957">
        <v>956</v>
      </c>
      <c r="B957">
        <f t="shared" ca="1" si="14"/>
        <v>88</v>
      </c>
      <c r="C957" t="s">
        <v>2254</v>
      </c>
      <c r="D957" t="s">
        <v>2254</v>
      </c>
    </row>
    <row r="958" spans="1:4">
      <c r="A958">
        <v>957</v>
      </c>
      <c r="B958">
        <f t="shared" ca="1" si="14"/>
        <v>120</v>
      </c>
      <c r="C958" t="s">
        <v>2254</v>
      </c>
      <c r="D958" t="s">
        <v>2254</v>
      </c>
    </row>
    <row r="959" spans="1:4">
      <c r="A959">
        <v>958</v>
      </c>
      <c r="B959">
        <f t="shared" ca="1" si="14"/>
        <v>94</v>
      </c>
      <c r="C959" t="s">
        <v>2254</v>
      </c>
      <c r="D959" t="s">
        <v>2254</v>
      </c>
    </row>
    <row r="960" spans="1:4">
      <c r="A960">
        <v>959</v>
      </c>
      <c r="B960">
        <f t="shared" ca="1" si="14"/>
        <v>53</v>
      </c>
      <c r="C960" t="s">
        <v>2254</v>
      </c>
      <c r="D960" t="s">
        <v>2254</v>
      </c>
    </row>
    <row r="961" spans="1:4">
      <c r="A961">
        <v>960</v>
      </c>
      <c r="B961">
        <f t="shared" ca="1" si="14"/>
        <v>115</v>
      </c>
      <c r="C961" t="s">
        <v>2254</v>
      </c>
      <c r="D961" t="s">
        <v>2254</v>
      </c>
    </row>
    <row r="962" spans="1:4">
      <c r="A962">
        <v>961</v>
      </c>
      <c r="B962">
        <f t="shared" ca="1" si="14"/>
        <v>97</v>
      </c>
      <c r="C962" t="s">
        <v>2254</v>
      </c>
      <c r="D962" t="s">
        <v>2254</v>
      </c>
    </row>
    <row r="963" spans="1:4">
      <c r="A963">
        <v>962</v>
      </c>
      <c r="B963">
        <f t="shared" ref="B963:B1026" ca="1" si="15">RANDBETWEEN(1,179)</f>
        <v>141</v>
      </c>
      <c r="C963" t="s">
        <v>2254</v>
      </c>
      <c r="D963" t="s">
        <v>2254</v>
      </c>
    </row>
    <row r="964" spans="1:4">
      <c r="A964">
        <v>963</v>
      </c>
      <c r="B964">
        <f t="shared" ca="1" si="15"/>
        <v>35</v>
      </c>
      <c r="C964" t="s">
        <v>2254</v>
      </c>
      <c r="D964" t="s">
        <v>2254</v>
      </c>
    </row>
    <row r="965" spans="1:4">
      <c r="A965">
        <v>964</v>
      </c>
      <c r="B965">
        <f t="shared" ca="1" si="15"/>
        <v>51</v>
      </c>
      <c r="C965" t="s">
        <v>2254</v>
      </c>
      <c r="D965" t="s">
        <v>2254</v>
      </c>
    </row>
    <row r="966" spans="1:4">
      <c r="A966">
        <v>965</v>
      </c>
      <c r="B966">
        <f t="shared" ca="1" si="15"/>
        <v>131</v>
      </c>
      <c r="C966" t="s">
        <v>2254</v>
      </c>
      <c r="D966" t="s">
        <v>2254</v>
      </c>
    </row>
    <row r="967" spans="1:4">
      <c r="A967">
        <v>966</v>
      </c>
      <c r="B967">
        <f t="shared" ca="1" si="15"/>
        <v>92</v>
      </c>
      <c r="C967" t="s">
        <v>2254</v>
      </c>
      <c r="D967" t="s">
        <v>2254</v>
      </c>
    </row>
    <row r="968" spans="1:4">
      <c r="A968">
        <v>967</v>
      </c>
      <c r="B968">
        <f t="shared" ca="1" si="15"/>
        <v>144</v>
      </c>
      <c r="C968" t="s">
        <v>2254</v>
      </c>
      <c r="D968" t="s">
        <v>2254</v>
      </c>
    </row>
    <row r="969" spans="1:4">
      <c r="A969">
        <v>968</v>
      </c>
      <c r="B969">
        <f t="shared" ca="1" si="15"/>
        <v>112</v>
      </c>
      <c r="C969" t="s">
        <v>2254</v>
      </c>
      <c r="D969" t="s">
        <v>2254</v>
      </c>
    </row>
    <row r="970" spans="1:4">
      <c r="A970">
        <v>969</v>
      </c>
      <c r="B970">
        <f t="shared" ca="1" si="15"/>
        <v>87</v>
      </c>
      <c r="C970" t="s">
        <v>2254</v>
      </c>
      <c r="D970" t="s">
        <v>2254</v>
      </c>
    </row>
    <row r="971" spans="1:4">
      <c r="A971">
        <v>970</v>
      </c>
      <c r="B971">
        <f t="shared" ca="1" si="15"/>
        <v>66</v>
      </c>
      <c r="C971" t="s">
        <v>2254</v>
      </c>
      <c r="D971" t="s">
        <v>2254</v>
      </c>
    </row>
    <row r="972" spans="1:4">
      <c r="A972">
        <v>971</v>
      </c>
      <c r="B972">
        <f t="shared" ca="1" si="15"/>
        <v>134</v>
      </c>
      <c r="C972" t="s">
        <v>2254</v>
      </c>
      <c r="D972" t="s">
        <v>2254</v>
      </c>
    </row>
    <row r="973" spans="1:4">
      <c r="A973">
        <v>972</v>
      </c>
      <c r="B973">
        <f t="shared" ca="1" si="15"/>
        <v>52</v>
      </c>
      <c r="C973" t="s">
        <v>2254</v>
      </c>
      <c r="D973" t="s">
        <v>2254</v>
      </c>
    </row>
    <row r="974" spans="1:4">
      <c r="A974">
        <v>973</v>
      </c>
      <c r="B974">
        <f t="shared" ca="1" si="15"/>
        <v>155</v>
      </c>
      <c r="C974" t="s">
        <v>2254</v>
      </c>
      <c r="D974" t="s">
        <v>2254</v>
      </c>
    </row>
    <row r="975" spans="1:4">
      <c r="A975">
        <v>974</v>
      </c>
      <c r="B975">
        <f t="shared" ca="1" si="15"/>
        <v>78</v>
      </c>
      <c r="C975" t="s">
        <v>2254</v>
      </c>
      <c r="D975" t="s">
        <v>2254</v>
      </c>
    </row>
    <row r="976" spans="1:4">
      <c r="A976">
        <v>975</v>
      </c>
      <c r="B976">
        <f t="shared" ca="1" si="15"/>
        <v>66</v>
      </c>
      <c r="C976" t="s">
        <v>2254</v>
      </c>
      <c r="D976" t="s">
        <v>2254</v>
      </c>
    </row>
    <row r="977" spans="1:4">
      <c r="A977">
        <v>976</v>
      </c>
      <c r="B977">
        <f t="shared" ca="1" si="15"/>
        <v>61</v>
      </c>
      <c r="C977" t="s">
        <v>2254</v>
      </c>
      <c r="D977" t="s">
        <v>2254</v>
      </c>
    </row>
    <row r="978" spans="1:4">
      <c r="A978">
        <v>977</v>
      </c>
      <c r="B978">
        <f t="shared" ca="1" si="15"/>
        <v>164</v>
      </c>
      <c r="C978" t="s">
        <v>2254</v>
      </c>
      <c r="D978" t="s">
        <v>2254</v>
      </c>
    </row>
    <row r="979" spans="1:4">
      <c r="A979">
        <v>978</v>
      </c>
      <c r="B979">
        <f t="shared" ca="1" si="15"/>
        <v>51</v>
      </c>
      <c r="C979" t="s">
        <v>2254</v>
      </c>
      <c r="D979" t="s">
        <v>2254</v>
      </c>
    </row>
    <row r="980" spans="1:4">
      <c r="A980">
        <v>979</v>
      </c>
      <c r="B980">
        <f t="shared" ca="1" si="15"/>
        <v>92</v>
      </c>
      <c r="C980" t="s">
        <v>2254</v>
      </c>
      <c r="D980" t="s">
        <v>2254</v>
      </c>
    </row>
    <row r="981" spans="1:4">
      <c r="A981">
        <v>980</v>
      </c>
      <c r="B981">
        <f t="shared" ca="1" si="15"/>
        <v>72</v>
      </c>
      <c r="C981" t="s">
        <v>2254</v>
      </c>
      <c r="D981" t="s">
        <v>2254</v>
      </c>
    </row>
    <row r="982" spans="1:4">
      <c r="A982">
        <v>981</v>
      </c>
      <c r="B982">
        <f t="shared" ca="1" si="15"/>
        <v>19</v>
      </c>
      <c r="C982" t="s">
        <v>2254</v>
      </c>
      <c r="D982" t="s">
        <v>2254</v>
      </c>
    </row>
    <row r="983" spans="1:4">
      <c r="A983">
        <v>982</v>
      </c>
      <c r="B983">
        <f t="shared" ca="1" si="15"/>
        <v>90</v>
      </c>
      <c r="C983" t="s">
        <v>2254</v>
      </c>
      <c r="D983" t="s">
        <v>2254</v>
      </c>
    </row>
    <row r="984" spans="1:4">
      <c r="A984">
        <v>983</v>
      </c>
      <c r="B984">
        <f t="shared" ca="1" si="15"/>
        <v>22</v>
      </c>
      <c r="C984" t="s">
        <v>2254</v>
      </c>
      <c r="D984" t="s">
        <v>2254</v>
      </c>
    </row>
    <row r="985" spans="1:4">
      <c r="A985">
        <v>984</v>
      </c>
      <c r="B985">
        <f t="shared" ca="1" si="15"/>
        <v>167</v>
      </c>
      <c r="C985" t="s">
        <v>2254</v>
      </c>
      <c r="D985" t="s">
        <v>2254</v>
      </c>
    </row>
    <row r="986" spans="1:4">
      <c r="A986">
        <v>985</v>
      </c>
      <c r="B986">
        <f t="shared" ca="1" si="15"/>
        <v>40</v>
      </c>
      <c r="C986" t="s">
        <v>2254</v>
      </c>
      <c r="D986" t="s">
        <v>2254</v>
      </c>
    </row>
    <row r="987" spans="1:4">
      <c r="A987">
        <v>986</v>
      </c>
      <c r="B987">
        <f t="shared" ca="1" si="15"/>
        <v>98</v>
      </c>
      <c r="C987" t="s">
        <v>2254</v>
      </c>
      <c r="D987" t="s">
        <v>2254</v>
      </c>
    </row>
    <row r="988" spans="1:4">
      <c r="A988">
        <v>987</v>
      </c>
      <c r="B988">
        <f t="shared" ca="1" si="15"/>
        <v>160</v>
      </c>
      <c r="C988" t="s">
        <v>2254</v>
      </c>
      <c r="D988" t="s">
        <v>2254</v>
      </c>
    </row>
    <row r="989" spans="1:4">
      <c r="A989">
        <v>988</v>
      </c>
      <c r="B989">
        <f t="shared" ca="1" si="15"/>
        <v>89</v>
      </c>
      <c r="C989" t="s">
        <v>2254</v>
      </c>
      <c r="D989" t="s">
        <v>2254</v>
      </c>
    </row>
    <row r="990" spans="1:4">
      <c r="A990">
        <v>989</v>
      </c>
      <c r="B990">
        <f t="shared" ca="1" si="15"/>
        <v>177</v>
      </c>
      <c r="C990" t="s">
        <v>2254</v>
      </c>
      <c r="D990" t="s">
        <v>2254</v>
      </c>
    </row>
    <row r="991" spans="1:4">
      <c r="A991">
        <v>990</v>
      </c>
      <c r="B991">
        <f t="shared" ca="1" si="15"/>
        <v>93</v>
      </c>
      <c r="C991" t="s">
        <v>2254</v>
      </c>
      <c r="D991" t="s">
        <v>2254</v>
      </c>
    </row>
    <row r="992" spans="1:4">
      <c r="A992">
        <v>991</v>
      </c>
      <c r="B992">
        <f t="shared" ca="1" si="15"/>
        <v>70</v>
      </c>
      <c r="C992" t="s">
        <v>2254</v>
      </c>
      <c r="D992" t="s">
        <v>2254</v>
      </c>
    </row>
    <row r="993" spans="1:4">
      <c r="A993">
        <v>992</v>
      </c>
      <c r="B993">
        <f t="shared" ca="1" si="15"/>
        <v>179</v>
      </c>
      <c r="C993" t="s">
        <v>2254</v>
      </c>
      <c r="D993" t="s">
        <v>2254</v>
      </c>
    </row>
    <row r="994" spans="1:4">
      <c r="A994">
        <v>993</v>
      </c>
      <c r="B994">
        <f t="shared" ca="1" si="15"/>
        <v>69</v>
      </c>
      <c r="C994" t="s">
        <v>2254</v>
      </c>
      <c r="D994" t="s">
        <v>2254</v>
      </c>
    </row>
    <row r="995" spans="1:4">
      <c r="A995">
        <v>994</v>
      </c>
      <c r="B995">
        <f t="shared" ca="1" si="15"/>
        <v>32</v>
      </c>
      <c r="C995" t="s">
        <v>2254</v>
      </c>
      <c r="D995" t="s">
        <v>2254</v>
      </c>
    </row>
    <row r="996" spans="1:4">
      <c r="A996">
        <v>995</v>
      </c>
      <c r="B996">
        <f t="shared" ca="1" si="15"/>
        <v>79</v>
      </c>
      <c r="C996" t="s">
        <v>2254</v>
      </c>
      <c r="D996" t="s">
        <v>2254</v>
      </c>
    </row>
    <row r="997" spans="1:4">
      <c r="A997">
        <v>996</v>
      </c>
      <c r="B997">
        <f t="shared" ca="1" si="15"/>
        <v>19</v>
      </c>
      <c r="C997" t="s">
        <v>2254</v>
      </c>
      <c r="D997" t="s">
        <v>2254</v>
      </c>
    </row>
    <row r="998" spans="1:4">
      <c r="A998">
        <v>997</v>
      </c>
      <c r="B998">
        <f t="shared" ca="1" si="15"/>
        <v>161</v>
      </c>
      <c r="C998" t="s">
        <v>2254</v>
      </c>
      <c r="D998" t="s">
        <v>2254</v>
      </c>
    </row>
    <row r="999" spans="1:4">
      <c r="A999">
        <v>998</v>
      </c>
      <c r="B999">
        <f t="shared" ca="1" si="15"/>
        <v>4</v>
      </c>
      <c r="C999" t="s">
        <v>2254</v>
      </c>
      <c r="D999" t="s">
        <v>2254</v>
      </c>
    </row>
    <row r="1000" spans="1:4">
      <c r="A1000">
        <v>999</v>
      </c>
      <c r="B1000">
        <f t="shared" ca="1" si="15"/>
        <v>141</v>
      </c>
      <c r="C1000" t="s">
        <v>2254</v>
      </c>
      <c r="D1000" t="s">
        <v>2254</v>
      </c>
    </row>
    <row r="1001" spans="1:4">
      <c r="A1001">
        <v>1000</v>
      </c>
      <c r="B1001">
        <f t="shared" ca="1" si="15"/>
        <v>120</v>
      </c>
      <c r="C1001" t="s">
        <v>2254</v>
      </c>
      <c r="D1001" t="s">
        <v>2254</v>
      </c>
    </row>
    <row r="1002" spans="1:4">
      <c r="A1002">
        <v>1001</v>
      </c>
      <c r="B1002">
        <f t="shared" ca="1" si="15"/>
        <v>152</v>
      </c>
      <c r="C1002" t="s">
        <v>2254</v>
      </c>
      <c r="D1002" t="s">
        <v>2254</v>
      </c>
    </row>
    <row r="1003" spans="1:4">
      <c r="A1003">
        <v>1002</v>
      </c>
      <c r="B1003">
        <f t="shared" ca="1" si="15"/>
        <v>177</v>
      </c>
      <c r="C1003" t="s">
        <v>2254</v>
      </c>
      <c r="D1003" t="s">
        <v>2254</v>
      </c>
    </row>
    <row r="1004" spans="1:4">
      <c r="A1004">
        <v>1003</v>
      </c>
      <c r="B1004">
        <f t="shared" ca="1" si="15"/>
        <v>56</v>
      </c>
      <c r="C1004" t="s">
        <v>2254</v>
      </c>
      <c r="D1004" t="s">
        <v>2254</v>
      </c>
    </row>
    <row r="1005" spans="1:4">
      <c r="A1005">
        <v>1004</v>
      </c>
      <c r="B1005">
        <f t="shared" ca="1" si="15"/>
        <v>44</v>
      </c>
      <c r="C1005" t="s">
        <v>2254</v>
      </c>
      <c r="D1005" t="s">
        <v>2254</v>
      </c>
    </row>
    <row r="1006" spans="1:4">
      <c r="A1006">
        <v>1005</v>
      </c>
      <c r="B1006">
        <f t="shared" ca="1" si="15"/>
        <v>108</v>
      </c>
      <c r="C1006" t="s">
        <v>2254</v>
      </c>
      <c r="D1006" t="s">
        <v>2254</v>
      </c>
    </row>
    <row r="1007" spans="1:4">
      <c r="A1007">
        <v>1006</v>
      </c>
      <c r="B1007">
        <f t="shared" ca="1" si="15"/>
        <v>122</v>
      </c>
      <c r="C1007" t="s">
        <v>2254</v>
      </c>
      <c r="D1007" t="s">
        <v>2254</v>
      </c>
    </row>
    <row r="1008" spans="1:4">
      <c r="A1008">
        <v>1007</v>
      </c>
      <c r="B1008">
        <f t="shared" ca="1" si="15"/>
        <v>23</v>
      </c>
      <c r="C1008" t="s">
        <v>2254</v>
      </c>
      <c r="D1008" t="s">
        <v>2254</v>
      </c>
    </row>
    <row r="1009" spans="1:4">
      <c r="A1009">
        <v>1008</v>
      </c>
      <c r="B1009">
        <f t="shared" ca="1" si="15"/>
        <v>112</v>
      </c>
      <c r="C1009" t="s">
        <v>2254</v>
      </c>
      <c r="D1009" t="s">
        <v>2254</v>
      </c>
    </row>
    <row r="1010" spans="1:4">
      <c r="A1010">
        <v>1009</v>
      </c>
      <c r="B1010">
        <f t="shared" ca="1" si="15"/>
        <v>21</v>
      </c>
      <c r="C1010" t="s">
        <v>2254</v>
      </c>
      <c r="D1010" t="s">
        <v>2254</v>
      </c>
    </row>
    <row r="1011" spans="1:4">
      <c r="A1011">
        <v>1010</v>
      </c>
      <c r="B1011">
        <f t="shared" ca="1" si="15"/>
        <v>36</v>
      </c>
      <c r="C1011" t="s">
        <v>2254</v>
      </c>
      <c r="D1011" t="s">
        <v>2254</v>
      </c>
    </row>
    <row r="1012" spans="1:4">
      <c r="A1012">
        <v>1011</v>
      </c>
      <c r="B1012">
        <f t="shared" ca="1" si="15"/>
        <v>178</v>
      </c>
      <c r="C1012" t="s">
        <v>2254</v>
      </c>
      <c r="D1012" t="s">
        <v>2254</v>
      </c>
    </row>
    <row r="1013" spans="1:4">
      <c r="A1013">
        <v>1012</v>
      </c>
      <c r="B1013">
        <f t="shared" ca="1" si="15"/>
        <v>38</v>
      </c>
      <c r="C1013" t="s">
        <v>2254</v>
      </c>
      <c r="D1013" t="s">
        <v>2254</v>
      </c>
    </row>
    <row r="1014" spans="1:4">
      <c r="A1014">
        <v>1013</v>
      </c>
      <c r="B1014">
        <f t="shared" ca="1" si="15"/>
        <v>1</v>
      </c>
      <c r="C1014" t="s">
        <v>2254</v>
      </c>
      <c r="D1014" t="s">
        <v>2254</v>
      </c>
    </row>
    <row r="1015" spans="1:4">
      <c r="A1015">
        <v>1014</v>
      </c>
      <c r="B1015">
        <f t="shared" ca="1" si="15"/>
        <v>44</v>
      </c>
      <c r="C1015" t="s">
        <v>2254</v>
      </c>
      <c r="D1015" t="s">
        <v>2254</v>
      </c>
    </row>
    <row r="1016" spans="1:4">
      <c r="A1016">
        <v>1015</v>
      </c>
      <c r="B1016">
        <f t="shared" ca="1" si="15"/>
        <v>118</v>
      </c>
      <c r="C1016" t="s">
        <v>2254</v>
      </c>
      <c r="D1016" t="s">
        <v>2254</v>
      </c>
    </row>
    <row r="1017" spans="1:4">
      <c r="A1017">
        <v>1016</v>
      </c>
      <c r="B1017">
        <f t="shared" ca="1" si="15"/>
        <v>90</v>
      </c>
      <c r="C1017" t="s">
        <v>2254</v>
      </c>
      <c r="D1017" t="s">
        <v>2254</v>
      </c>
    </row>
    <row r="1018" spans="1:4">
      <c r="A1018">
        <v>1017</v>
      </c>
      <c r="B1018">
        <f t="shared" ca="1" si="15"/>
        <v>163</v>
      </c>
      <c r="C1018" t="s">
        <v>2254</v>
      </c>
      <c r="D1018" t="s">
        <v>2254</v>
      </c>
    </row>
    <row r="1019" spans="1:4">
      <c r="A1019">
        <v>1018</v>
      </c>
      <c r="B1019">
        <f t="shared" ca="1" si="15"/>
        <v>137</v>
      </c>
      <c r="C1019" t="s">
        <v>2254</v>
      </c>
      <c r="D1019" t="s">
        <v>2254</v>
      </c>
    </row>
    <row r="1020" spans="1:4">
      <c r="A1020">
        <v>1019</v>
      </c>
      <c r="B1020">
        <f t="shared" ca="1" si="15"/>
        <v>71</v>
      </c>
      <c r="C1020" t="s">
        <v>2254</v>
      </c>
      <c r="D1020" t="s">
        <v>2254</v>
      </c>
    </row>
    <row r="1021" spans="1:4">
      <c r="A1021">
        <v>1020</v>
      </c>
      <c r="B1021">
        <f t="shared" ca="1" si="15"/>
        <v>165</v>
      </c>
      <c r="C1021" t="s">
        <v>2254</v>
      </c>
      <c r="D1021" t="s">
        <v>2254</v>
      </c>
    </row>
    <row r="1022" spans="1:4">
      <c r="A1022">
        <v>1021</v>
      </c>
      <c r="B1022">
        <f t="shared" ca="1" si="15"/>
        <v>155</v>
      </c>
      <c r="C1022" t="s">
        <v>2254</v>
      </c>
      <c r="D1022" t="s">
        <v>2254</v>
      </c>
    </row>
    <row r="1023" spans="1:4">
      <c r="A1023">
        <v>1022</v>
      </c>
      <c r="B1023">
        <f t="shared" ca="1" si="15"/>
        <v>116</v>
      </c>
      <c r="C1023" t="s">
        <v>2254</v>
      </c>
      <c r="D1023" t="s">
        <v>2254</v>
      </c>
    </row>
    <row r="1024" spans="1:4">
      <c r="A1024">
        <v>1023</v>
      </c>
      <c r="B1024">
        <f t="shared" ca="1" si="15"/>
        <v>58</v>
      </c>
      <c r="C1024" t="s">
        <v>2254</v>
      </c>
      <c r="D1024" t="s">
        <v>2254</v>
      </c>
    </row>
    <row r="1025" spans="1:4">
      <c r="A1025">
        <v>1024</v>
      </c>
      <c r="B1025">
        <f t="shared" ca="1" si="15"/>
        <v>66</v>
      </c>
      <c r="C1025" t="s">
        <v>2254</v>
      </c>
      <c r="D1025" t="s">
        <v>2254</v>
      </c>
    </row>
    <row r="1026" spans="1:4">
      <c r="A1026">
        <v>1025</v>
      </c>
      <c r="B1026">
        <f t="shared" ca="1" si="15"/>
        <v>71</v>
      </c>
      <c r="C1026" t="s">
        <v>2254</v>
      </c>
      <c r="D1026" t="s">
        <v>2254</v>
      </c>
    </row>
    <row r="1027" spans="1:4">
      <c r="A1027">
        <v>1026</v>
      </c>
      <c r="B1027">
        <f t="shared" ref="B1027:B1050" ca="1" si="16">RANDBETWEEN(1,179)</f>
        <v>11</v>
      </c>
      <c r="C1027" t="s">
        <v>2254</v>
      </c>
      <c r="D1027" t="s">
        <v>2254</v>
      </c>
    </row>
    <row r="1028" spans="1:4">
      <c r="A1028">
        <v>1027</v>
      </c>
      <c r="B1028">
        <f t="shared" ca="1" si="16"/>
        <v>76</v>
      </c>
      <c r="C1028" t="s">
        <v>2254</v>
      </c>
      <c r="D1028" t="s">
        <v>2254</v>
      </c>
    </row>
    <row r="1029" spans="1:4">
      <c r="A1029">
        <v>1028</v>
      </c>
      <c r="B1029">
        <f t="shared" ca="1" si="16"/>
        <v>78</v>
      </c>
      <c r="C1029" t="s">
        <v>2254</v>
      </c>
      <c r="D1029" t="s">
        <v>2254</v>
      </c>
    </row>
    <row r="1030" spans="1:4">
      <c r="A1030">
        <v>1029</v>
      </c>
      <c r="B1030">
        <f t="shared" ca="1" si="16"/>
        <v>163</v>
      </c>
      <c r="C1030" t="s">
        <v>2254</v>
      </c>
      <c r="D1030" t="s">
        <v>2254</v>
      </c>
    </row>
    <row r="1031" spans="1:4">
      <c r="A1031">
        <v>1030</v>
      </c>
      <c r="B1031">
        <f t="shared" ca="1" si="16"/>
        <v>22</v>
      </c>
      <c r="C1031" t="s">
        <v>2254</v>
      </c>
      <c r="D1031" t="s">
        <v>2254</v>
      </c>
    </row>
    <row r="1032" spans="1:4">
      <c r="A1032">
        <v>1031</v>
      </c>
      <c r="B1032">
        <f t="shared" ca="1" si="16"/>
        <v>7</v>
      </c>
      <c r="C1032" t="s">
        <v>2254</v>
      </c>
      <c r="D1032" t="s">
        <v>2254</v>
      </c>
    </row>
    <row r="1033" spans="1:4">
      <c r="A1033">
        <v>1032</v>
      </c>
      <c r="B1033">
        <f t="shared" ca="1" si="16"/>
        <v>96</v>
      </c>
      <c r="C1033" t="s">
        <v>2254</v>
      </c>
      <c r="D1033" t="s">
        <v>2254</v>
      </c>
    </row>
    <row r="1034" spans="1:4">
      <c r="A1034">
        <v>1033</v>
      </c>
      <c r="B1034">
        <f t="shared" ca="1" si="16"/>
        <v>172</v>
      </c>
      <c r="C1034" t="s">
        <v>2254</v>
      </c>
      <c r="D1034" t="s">
        <v>2254</v>
      </c>
    </row>
    <row r="1035" spans="1:4">
      <c r="A1035">
        <v>1034</v>
      </c>
      <c r="B1035">
        <f t="shared" ca="1" si="16"/>
        <v>34</v>
      </c>
      <c r="C1035" t="s">
        <v>2254</v>
      </c>
      <c r="D1035" t="s">
        <v>2254</v>
      </c>
    </row>
    <row r="1036" spans="1:4">
      <c r="A1036">
        <v>1035</v>
      </c>
      <c r="B1036">
        <f t="shared" ca="1" si="16"/>
        <v>35</v>
      </c>
      <c r="C1036" t="s">
        <v>2254</v>
      </c>
      <c r="D1036" t="s">
        <v>2254</v>
      </c>
    </row>
    <row r="1037" spans="1:4">
      <c r="A1037">
        <v>1036</v>
      </c>
      <c r="B1037">
        <f t="shared" ca="1" si="16"/>
        <v>164</v>
      </c>
      <c r="C1037" t="s">
        <v>2254</v>
      </c>
      <c r="D1037" t="s">
        <v>2254</v>
      </c>
    </row>
    <row r="1038" spans="1:4">
      <c r="A1038">
        <v>1037</v>
      </c>
      <c r="B1038">
        <f t="shared" ca="1" si="16"/>
        <v>138</v>
      </c>
      <c r="C1038" t="s">
        <v>2254</v>
      </c>
      <c r="D1038" t="s">
        <v>2254</v>
      </c>
    </row>
    <row r="1039" spans="1:4">
      <c r="A1039">
        <v>1038</v>
      </c>
      <c r="B1039">
        <f t="shared" ca="1" si="16"/>
        <v>39</v>
      </c>
      <c r="C1039" t="s">
        <v>2254</v>
      </c>
      <c r="D1039" t="s">
        <v>2254</v>
      </c>
    </row>
    <row r="1040" spans="1:4">
      <c r="A1040">
        <v>1039</v>
      </c>
      <c r="B1040">
        <f t="shared" ca="1" si="16"/>
        <v>142</v>
      </c>
      <c r="C1040" t="s">
        <v>2254</v>
      </c>
      <c r="D1040" t="s">
        <v>2254</v>
      </c>
    </row>
    <row r="1041" spans="1:4">
      <c r="A1041">
        <v>1040</v>
      </c>
      <c r="B1041">
        <f t="shared" ca="1" si="16"/>
        <v>90</v>
      </c>
      <c r="C1041" t="s">
        <v>2254</v>
      </c>
      <c r="D1041" t="s">
        <v>2254</v>
      </c>
    </row>
    <row r="1042" spans="1:4">
      <c r="A1042">
        <v>1041</v>
      </c>
      <c r="B1042">
        <f t="shared" ca="1" si="16"/>
        <v>132</v>
      </c>
      <c r="C1042" t="s">
        <v>2254</v>
      </c>
      <c r="D1042" t="s">
        <v>2254</v>
      </c>
    </row>
    <row r="1043" spans="1:4">
      <c r="A1043">
        <v>1042</v>
      </c>
      <c r="B1043">
        <f t="shared" ca="1" si="16"/>
        <v>9</v>
      </c>
      <c r="C1043" t="s">
        <v>2254</v>
      </c>
      <c r="D1043" t="s">
        <v>2254</v>
      </c>
    </row>
    <row r="1044" spans="1:4">
      <c r="A1044">
        <v>1043</v>
      </c>
      <c r="B1044">
        <f t="shared" ca="1" si="16"/>
        <v>47</v>
      </c>
      <c r="C1044" t="s">
        <v>2254</v>
      </c>
      <c r="D1044" t="s">
        <v>2254</v>
      </c>
    </row>
    <row r="1045" spans="1:4">
      <c r="A1045">
        <v>1044</v>
      </c>
      <c r="B1045">
        <f t="shared" ca="1" si="16"/>
        <v>110</v>
      </c>
      <c r="C1045" t="s">
        <v>2254</v>
      </c>
      <c r="D1045" t="s">
        <v>2254</v>
      </c>
    </row>
    <row r="1046" spans="1:4">
      <c r="A1046">
        <v>1045</v>
      </c>
      <c r="B1046">
        <f t="shared" ca="1" si="16"/>
        <v>29</v>
      </c>
      <c r="C1046" t="s">
        <v>2254</v>
      </c>
      <c r="D1046" t="s">
        <v>2254</v>
      </c>
    </row>
    <row r="1047" spans="1:4">
      <c r="A1047">
        <v>1046</v>
      </c>
      <c r="B1047">
        <f t="shared" ca="1" si="16"/>
        <v>179</v>
      </c>
      <c r="C1047" t="s">
        <v>2254</v>
      </c>
      <c r="D1047" t="s">
        <v>2254</v>
      </c>
    </row>
    <row r="1048" spans="1:4">
      <c r="A1048">
        <v>1047</v>
      </c>
      <c r="B1048">
        <f t="shared" ca="1" si="16"/>
        <v>11</v>
      </c>
      <c r="C1048" t="s">
        <v>2254</v>
      </c>
      <c r="D1048" t="s">
        <v>2254</v>
      </c>
    </row>
    <row r="1049" spans="1:4">
      <c r="A1049">
        <v>1048</v>
      </c>
      <c r="B1049">
        <f t="shared" ca="1" si="16"/>
        <v>169</v>
      </c>
      <c r="C1049" t="s">
        <v>2254</v>
      </c>
      <c r="D1049" t="s">
        <v>2254</v>
      </c>
    </row>
    <row r="1050" spans="1:4">
      <c r="A1050">
        <v>1049</v>
      </c>
      <c r="B1050">
        <f t="shared" ca="1" si="16"/>
        <v>28</v>
      </c>
      <c r="C1050" t="s">
        <v>2254</v>
      </c>
      <c r="D1050" t="s">
        <v>2254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F58F-F73B-4EBF-8B70-F9FB16F00BF5}">
  <dimension ref="A1:F1223"/>
  <sheetViews>
    <sheetView topLeftCell="A897" workbookViewId="0">
      <selection activeCell="A901" sqref="A901"/>
    </sheetView>
  </sheetViews>
  <sheetFormatPr defaultRowHeight="14.4"/>
  <cols>
    <col min="3" max="3" width="68.44140625" customWidth="1"/>
  </cols>
  <sheetData>
    <row r="1" spans="1:6">
      <c r="A1" t="s">
        <v>8109</v>
      </c>
      <c r="B1" t="s">
        <v>8114</v>
      </c>
      <c r="C1" t="s">
        <v>8115</v>
      </c>
      <c r="D1" t="s">
        <v>8116</v>
      </c>
      <c r="E1" t="s">
        <v>2250</v>
      </c>
      <c r="F1" t="s">
        <v>2251</v>
      </c>
    </row>
    <row r="2" spans="1:6">
      <c r="A2">
        <v>1</v>
      </c>
      <c r="B2" t="s">
        <v>8117</v>
      </c>
      <c r="C2" t="s">
        <v>8118</v>
      </c>
      <c r="D2">
        <v>3</v>
      </c>
      <c r="E2" s="5">
        <v>44811</v>
      </c>
      <c r="F2" s="5">
        <v>44812</v>
      </c>
    </row>
    <row r="3" spans="1:6">
      <c r="A3">
        <f>A2+1</f>
        <v>2</v>
      </c>
      <c r="B3" t="s">
        <v>8119</v>
      </c>
      <c r="C3" t="s">
        <v>8120</v>
      </c>
      <c r="D3">
        <v>3</v>
      </c>
      <c r="E3" s="5">
        <v>44811</v>
      </c>
      <c r="F3" s="5">
        <v>44812</v>
      </c>
    </row>
    <row r="4" spans="1:6">
      <c r="A4">
        <f t="shared" ref="A4:A67" si="0">A3+1</f>
        <v>3</v>
      </c>
      <c r="B4" t="s">
        <v>8121</v>
      </c>
      <c r="C4" t="s">
        <v>10477</v>
      </c>
      <c r="D4">
        <v>4</v>
      </c>
      <c r="E4" s="5">
        <v>44811</v>
      </c>
      <c r="F4" s="5">
        <v>44812</v>
      </c>
    </row>
    <row r="5" spans="1:6">
      <c r="A5">
        <f t="shared" si="0"/>
        <v>4</v>
      </c>
      <c r="B5" t="s">
        <v>8122</v>
      </c>
      <c r="C5" t="s">
        <v>8123</v>
      </c>
      <c r="D5">
        <v>4</v>
      </c>
      <c r="E5" s="5">
        <v>44811</v>
      </c>
      <c r="F5" s="5">
        <v>44812</v>
      </c>
    </row>
    <row r="6" spans="1:6">
      <c r="A6">
        <f t="shared" si="0"/>
        <v>5</v>
      </c>
      <c r="B6" t="s">
        <v>8124</v>
      </c>
      <c r="C6" t="s">
        <v>8125</v>
      </c>
      <c r="D6">
        <v>4</v>
      </c>
      <c r="E6" s="5">
        <v>44811</v>
      </c>
      <c r="F6" s="5">
        <v>44812</v>
      </c>
    </row>
    <row r="7" spans="1:6">
      <c r="A7">
        <f t="shared" si="0"/>
        <v>6</v>
      </c>
      <c r="B7" t="s">
        <v>8126</v>
      </c>
      <c r="C7" t="s">
        <v>8127</v>
      </c>
      <c r="D7">
        <v>3</v>
      </c>
      <c r="E7" s="5">
        <v>44811</v>
      </c>
      <c r="F7" s="5">
        <v>44812</v>
      </c>
    </row>
    <row r="8" spans="1:6">
      <c r="A8">
        <f t="shared" si="0"/>
        <v>7</v>
      </c>
      <c r="B8" t="s">
        <v>8128</v>
      </c>
      <c r="C8" t="s">
        <v>8129</v>
      </c>
      <c r="D8">
        <v>3</v>
      </c>
      <c r="E8" s="5">
        <v>44811</v>
      </c>
      <c r="F8" s="5">
        <v>44812</v>
      </c>
    </row>
    <row r="9" spans="1:6">
      <c r="A9">
        <f t="shared" si="0"/>
        <v>8</v>
      </c>
      <c r="B9" t="s">
        <v>8130</v>
      </c>
      <c r="C9" t="s">
        <v>8131</v>
      </c>
      <c r="D9">
        <v>3</v>
      </c>
      <c r="E9" s="5">
        <v>44811</v>
      </c>
      <c r="F9" s="5">
        <v>44812</v>
      </c>
    </row>
    <row r="10" spans="1:6">
      <c r="A10">
        <f t="shared" si="0"/>
        <v>9</v>
      </c>
      <c r="B10" t="s">
        <v>8132</v>
      </c>
      <c r="C10" t="s">
        <v>8133</v>
      </c>
      <c r="D10">
        <v>3</v>
      </c>
      <c r="E10" s="5">
        <v>44811</v>
      </c>
      <c r="F10" s="5">
        <v>44812</v>
      </c>
    </row>
    <row r="11" spans="1:6">
      <c r="A11">
        <f t="shared" si="0"/>
        <v>10</v>
      </c>
      <c r="B11" t="s">
        <v>8134</v>
      </c>
      <c r="C11" t="s">
        <v>8135</v>
      </c>
      <c r="D11">
        <v>3</v>
      </c>
      <c r="E11" s="5">
        <v>44811</v>
      </c>
      <c r="F11" s="5">
        <v>44812</v>
      </c>
    </row>
    <row r="12" spans="1:6">
      <c r="A12">
        <f t="shared" si="0"/>
        <v>11</v>
      </c>
      <c r="B12" t="s">
        <v>8136</v>
      </c>
      <c r="C12" t="s">
        <v>8137</v>
      </c>
      <c r="D12">
        <v>2</v>
      </c>
      <c r="E12" s="5">
        <v>44811</v>
      </c>
      <c r="F12" s="5">
        <v>44812</v>
      </c>
    </row>
    <row r="13" spans="1:6">
      <c r="A13">
        <f t="shared" si="0"/>
        <v>12</v>
      </c>
      <c r="B13" t="s">
        <v>8138</v>
      </c>
      <c r="C13" t="s">
        <v>8139</v>
      </c>
      <c r="D13">
        <v>3</v>
      </c>
      <c r="E13" s="5">
        <v>44811</v>
      </c>
      <c r="F13" s="5">
        <v>44812</v>
      </c>
    </row>
    <row r="14" spans="1:6">
      <c r="A14">
        <f t="shared" si="0"/>
        <v>13</v>
      </c>
      <c r="B14" t="s">
        <v>8140</v>
      </c>
      <c r="C14" t="s">
        <v>8141</v>
      </c>
      <c r="D14">
        <v>3</v>
      </c>
      <c r="E14" s="5">
        <v>44811</v>
      </c>
      <c r="F14" s="5">
        <v>44812</v>
      </c>
    </row>
    <row r="15" spans="1:6">
      <c r="A15">
        <f t="shared" si="0"/>
        <v>14</v>
      </c>
      <c r="B15" t="s">
        <v>8142</v>
      </c>
      <c r="C15" t="s">
        <v>8143</v>
      </c>
      <c r="D15">
        <v>2</v>
      </c>
      <c r="E15" s="5">
        <v>44811</v>
      </c>
      <c r="F15" s="5">
        <v>44812</v>
      </c>
    </row>
    <row r="16" spans="1:6">
      <c r="A16">
        <f t="shared" si="0"/>
        <v>15</v>
      </c>
      <c r="B16" t="s">
        <v>8144</v>
      </c>
      <c r="C16" t="s">
        <v>8145</v>
      </c>
      <c r="D16">
        <v>3</v>
      </c>
      <c r="E16" s="5">
        <v>44811</v>
      </c>
      <c r="F16" s="5">
        <v>44812</v>
      </c>
    </row>
    <row r="17" spans="1:6">
      <c r="A17">
        <f t="shared" si="0"/>
        <v>16</v>
      </c>
      <c r="B17" t="s">
        <v>8146</v>
      </c>
      <c r="C17" t="s">
        <v>8147</v>
      </c>
      <c r="D17">
        <v>1</v>
      </c>
      <c r="E17" s="5">
        <v>44811</v>
      </c>
      <c r="F17" s="5">
        <v>44812</v>
      </c>
    </row>
    <row r="18" spans="1:6">
      <c r="A18">
        <f t="shared" si="0"/>
        <v>17</v>
      </c>
      <c r="B18" t="s">
        <v>8148</v>
      </c>
      <c r="C18" t="s">
        <v>8149</v>
      </c>
      <c r="D18">
        <v>4</v>
      </c>
      <c r="E18" s="5">
        <v>44811</v>
      </c>
      <c r="F18" s="5">
        <v>44812</v>
      </c>
    </row>
    <row r="19" spans="1:6">
      <c r="A19">
        <f t="shared" si="0"/>
        <v>18</v>
      </c>
      <c r="B19" t="s">
        <v>8150</v>
      </c>
      <c r="C19" t="s">
        <v>8151</v>
      </c>
      <c r="D19">
        <v>1</v>
      </c>
      <c r="E19" s="5">
        <v>44811</v>
      </c>
      <c r="F19" s="5">
        <v>44812</v>
      </c>
    </row>
    <row r="20" spans="1:6">
      <c r="A20">
        <f t="shared" si="0"/>
        <v>19</v>
      </c>
      <c r="B20" t="s">
        <v>8152</v>
      </c>
      <c r="C20" t="s">
        <v>8153</v>
      </c>
      <c r="D20">
        <v>4</v>
      </c>
      <c r="E20" s="5">
        <v>44811</v>
      </c>
      <c r="F20" s="5">
        <v>44812</v>
      </c>
    </row>
    <row r="21" spans="1:6">
      <c r="A21">
        <f t="shared" si="0"/>
        <v>20</v>
      </c>
      <c r="B21" t="s">
        <v>8154</v>
      </c>
      <c r="C21" t="s">
        <v>8155</v>
      </c>
      <c r="D21">
        <v>1</v>
      </c>
      <c r="E21" s="5">
        <v>44811</v>
      </c>
      <c r="F21" s="5">
        <v>44812</v>
      </c>
    </row>
    <row r="22" spans="1:6">
      <c r="A22">
        <f t="shared" si="0"/>
        <v>21</v>
      </c>
      <c r="B22" t="s">
        <v>8156</v>
      </c>
      <c r="C22" t="s">
        <v>8157</v>
      </c>
      <c r="D22">
        <v>3</v>
      </c>
      <c r="E22" s="5">
        <v>44811</v>
      </c>
      <c r="F22" s="5">
        <v>44812</v>
      </c>
    </row>
    <row r="23" spans="1:6">
      <c r="A23">
        <f t="shared" si="0"/>
        <v>22</v>
      </c>
      <c r="B23" t="s">
        <v>8158</v>
      </c>
      <c r="C23" t="s">
        <v>8159</v>
      </c>
      <c r="D23">
        <v>1</v>
      </c>
      <c r="E23" s="5">
        <v>44811</v>
      </c>
      <c r="F23" s="5">
        <v>44812</v>
      </c>
    </row>
    <row r="24" spans="1:6">
      <c r="A24">
        <f t="shared" si="0"/>
        <v>23</v>
      </c>
      <c r="B24" t="s">
        <v>8160</v>
      </c>
      <c r="C24" t="s">
        <v>8161</v>
      </c>
      <c r="D24">
        <v>4</v>
      </c>
      <c r="E24" s="5">
        <v>44811</v>
      </c>
      <c r="F24" s="5">
        <v>44812</v>
      </c>
    </row>
    <row r="25" spans="1:6">
      <c r="A25">
        <f t="shared" si="0"/>
        <v>24</v>
      </c>
      <c r="B25" t="s">
        <v>8162</v>
      </c>
      <c r="C25" t="s">
        <v>8163</v>
      </c>
      <c r="D25">
        <v>5</v>
      </c>
      <c r="E25" s="5">
        <v>44811</v>
      </c>
      <c r="F25" s="5">
        <v>44812</v>
      </c>
    </row>
    <row r="26" spans="1:6">
      <c r="A26">
        <f t="shared" si="0"/>
        <v>25</v>
      </c>
      <c r="B26" t="s">
        <v>8164</v>
      </c>
      <c r="C26" t="s">
        <v>10460</v>
      </c>
      <c r="D26">
        <v>5</v>
      </c>
      <c r="E26" s="5">
        <v>44811</v>
      </c>
      <c r="F26" s="5">
        <v>44812</v>
      </c>
    </row>
    <row r="27" spans="1:6">
      <c r="A27">
        <f t="shared" si="0"/>
        <v>26</v>
      </c>
      <c r="B27" t="s">
        <v>8165</v>
      </c>
      <c r="C27" t="s">
        <v>8166</v>
      </c>
      <c r="D27">
        <v>4</v>
      </c>
      <c r="E27" s="5">
        <v>44811</v>
      </c>
      <c r="F27" s="5">
        <v>44812</v>
      </c>
    </row>
    <row r="28" spans="1:6">
      <c r="A28">
        <f t="shared" si="0"/>
        <v>27</v>
      </c>
      <c r="B28" t="s">
        <v>8167</v>
      </c>
      <c r="C28" t="s">
        <v>8168</v>
      </c>
      <c r="D28">
        <v>5</v>
      </c>
      <c r="E28" s="5">
        <v>44811</v>
      </c>
      <c r="F28" s="5">
        <v>44812</v>
      </c>
    </row>
    <row r="29" spans="1:6">
      <c r="A29">
        <f t="shared" si="0"/>
        <v>28</v>
      </c>
      <c r="B29" t="s">
        <v>8169</v>
      </c>
      <c r="C29" t="s">
        <v>10461</v>
      </c>
      <c r="D29">
        <v>5</v>
      </c>
      <c r="E29" s="5">
        <v>44811</v>
      </c>
      <c r="F29" s="5">
        <v>44812</v>
      </c>
    </row>
    <row r="30" spans="1:6">
      <c r="A30">
        <f t="shared" si="0"/>
        <v>29</v>
      </c>
      <c r="B30" t="s">
        <v>8170</v>
      </c>
      <c r="C30" t="s">
        <v>10462</v>
      </c>
      <c r="D30">
        <v>4</v>
      </c>
      <c r="E30" s="5">
        <v>44811</v>
      </c>
      <c r="F30" s="5">
        <v>44812</v>
      </c>
    </row>
    <row r="31" spans="1:6">
      <c r="A31">
        <f t="shared" si="0"/>
        <v>30</v>
      </c>
      <c r="B31" t="s">
        <v>8171</v>
      </c>
      <c r="C31" t="s">
        <v>8172</v>
      </c>
      <c r="D31">
        <v>5</v>
      </c>
      <c r="E31" s="5">
        <v>44811</v>
      </c>
      <c r="F31" s="5">
        <v>44812</v>
      </c>
    </row>
    <row r="32" spans="1:6">
      <c r="A32">
        <f t="shared" si="0"/>
        <v>31</v>
      </c>
      <c r="B32" t="s">
        <v>8173</v>
      </c>
      <c r="C32" t="s">
        <v>8174</v>
      </c>
      <c r="D32">
        <v>5</v>
      </c>
      <c r="E32" s="5">
        <v>44811</v>
      </c>
      <c r="F32" s="5">
        <v>44812</v>
      </c>
    </row>
    <row r="33" spans="1:6">
      <c r="A33">
        <f t="shared" si="0"/>
        <v>32</v>
      </c>
      <c r="B33" t="s">
        <v>8175</v>
      </c>
      <c r="C33" t="s">
        <v>8176</v>
      </c>
      <c r="D33">
        <v>5</v>
      </c>
      <c r="E33" s="5">
        <v>44811</v>
      </c>
      <c r="F33" s="5">
        <v>44812</v>
      </c>
    </row>
    <row r="34" spans="1:6">
      <c r="A34">
        <f t="shared" si="0"/>
        <v>33</v>
      </c>
      <c r="B34" t="s">
        <v>8177</v>
      </c>
      <c r="C34" t="s">
        <v>8178</v>
      </c>
      <c r="D34">
        <v>4</v>
      </c>
      <c r="E34" s="5">
        <v>44811</v>
      </c>
      <c r="F34" s="5">
        <v>44812</v>
      </c>
    </row>
    <row r="35" spans="1:6">
      <c r="A35">
        <f t="shared" si="0"/>
        <v>34</v>
      </c>
      <c r="B35" t="s">
        <v>8179</v>
      </c>
      <c r="C35" t="s">
        <v>10463</v>
      </c>
      <c r="D35">
        <v>4</v>
      </c>
      <c r="E35" s="5">
        <v>44811</v>
      </c>
      <c r="F35" s="5">
        <v>44812</v>
      </c>
    </row>
    <row r="36" spans="1:6">
      <c r="A36">
        <f t="shared" si="0"/>
        <v>35</v>
      </c>
      <c r="B36" t="s">
        <v>8180</v>
      </c>
      <c r="C36" t="s">
        <v>8181</v>
      </c>
      <c r="D36">
        <v>5</v>
      </c>
      <c r="E36" s="5">
        <v>44811</v>
      </c>
      <c r="F36" s="5">
        <v>44812</v>
      </c>
    </row>
    <row r="37" spans="1:6">
      <c r="A37">
        <f t="shared" si="0"/>
        <v>36</v>
      </c>
      <c r="B37" t="s">
        <v>8182</v>
      </c>
      <c r="C37" t="s">
        <v>8183</v>
      </c>
      <c r="D37">
        <v>4</v>
      </c>
      <c r="E37" s="5">
        <v>44811</v>
      </c>
      <c r="F37" s="5">
        <v>44812</v>
      </c>
    </row>
    <row r="38" spans="1:6">
      <c r="A38">
        <f t="shared" si="0"/>
        <v>37</v>
      </c>
      <c r="B38" t="s">
        <v>8184</v>
      </c>
      <c r="C38" t="s">
        <v>10482</v>
      </c>
      <c r="D38">
        <v>4</v>
      </c>
      <c r="E38" s="5">
        <v>44811</v>
      </c>
      <c r="F38" s="5">
        <v>44812</v>
      </c>
    </row>
    <row r="39" spans="1:6">
      <c r="A39">
        <f t="shared" si="0"/>
        <v>38</v>
      </c>
      <c r="B39" t="s">
        <v>8185</v>
      </c>
      <c r="C39" t="s">
        <v>8186</v>
      </c>
      <c r="D39">
        <v>4</v>
      </c>
      <c r="E39" s="5">
        <v>44811</v>
      </c>
      <c r="F39" s="5">
        <v>44812</v>
      </c>
    </row>
    <row r="40" spans="1:6">
      <c r="A40">
        <f t="shared" si="0"/>
        <v>39</v>
      </c>
      <c r="B40" t="s">
        <v>8187</v>
      </c>
      <c r="C40" t="s">
        <v>8188</v>
      </c>
      <c r="D40">
        <v>4</v>
      </c>
      <c r="E40" s="5">
        <v>44811</v>
      </c>
      <c r="F40" s="5">
        <v>44812</v>
      </c>
    </row>
    <row r="41" spans="1:6">
      <c r="A41">
        <f t="shared" si="0"/>
        <v>40</v>
      </c>
      <c r="B41" t="s">
        <v>8189</v>
      </c>
      <c r="C41" t="s">
        <v>8190</v>
      </c>
      <c r="D41">
        <v>5</v>
      </c>
      <c r="E41" s="5">
        <v>44811</v>
      </c>
      <c r="F41" s="5">
        <v>44812</v>
      </c>
    </row>
    <row r="42" spans="1:6">
      <c r="A42">
        <f t="shared" si="0"/>
        <v>41</v>
      </c>
      <c r="B42" t="s">
        <v>8191</v>
      </c>
      <c r="C42" t="s">
        <v>8192</v>
      </c>
      <c r="D42">
        <v>4</v>
      </c>
      <c r="E42" s="5">
        <v>44811</v>
      </c>
      <c r="F42" s="5">
        <v>44812</v>
      </c>
    </row>
    <row r="43" spans="1:6">
      <c r="A43">
        <f t="shared" si="0"/>
        <v>42</v>
      </c>
      <c r="B43" t="s">
        <v>8193</v>
      </c>
      <c r="C43" t="s">
        <v>8194</v>
      </c>
      <c r="D43">
        <v>5</v>
      </c>
      <c r="E43" s="5">
        <v>44811</v>
      </c>
      <c r="F43" s="5">
        <v>44812</v>
      </c>
    </row>
    <row r="44" spans="1:6">
      <c r="A44">
        <f t="shared" si="0"/>
        <v>43</v>
      </c>
      <c r="B44" t="s">
        <v>8195</v>
      </c>
      <c r="C44" t="s">
        <v>8181</v>
      </c>
      <c r="D44">
        <v>5</v>
      </c>
      <c r="E44" s="5">
        <v>44811</v>
      </c>
      <c r="F44" s="5">
        <v>44812</v>
      </c>
    </row>
    <row r="45" spans="1:6">
      <c r="A45">
        <f t="shared" si="0"/>
        <v>44</v>
      </c>
      <c r="B45" t="s">
        <v>8196</v>
      </c>
      <c r="C45" t="s">
        <v>8197</v>
      </c>
      <c r="D45">
        <v>4</v>
      </c>
      <c r="E45" s="5">
        <v>44811</v>
      </c>
      <c r="F45" s="5">
        <v>44812</v>
      </c>
    </row>
    <row r="46" spans="1:6">
      <c r="A46">
        <f t="shared" si="0"/>
        <v>45</v>
      </c>
      <c r="B46" t="s">
        <v>8198</v>
      </c>
      <c r="C46" t="s">
        <v>8199</v>
      </c>
      <c r="D46">
        <v>4</v>
      </c>
      <c r="E46" s="5">
        <v>44811</v>
      </c>
      <c r="F46" s="5">
        <v>44812</v>
      </c>
    </row>
    <row r="47" spans="1:6">
      <c r="A47">
        <f t="shared" si="0"/>
        <v>46</v>
      </c>
      <c r="B47" t="s">
        <v>8200</v>
      </c>
      <c r="C47" t="s">
        <v>8201</v>
      </c>
      <c r="D47">
        <v>4</v>
      </c>
      <c r="E47" s="5">
        <v>44811</v>
      </c>
      <c r="F47" s="5">
        <v>44812</v>
      </c>
    </row>
    <row r="48" spans="1:6">
      <c r="A48">
        <f t="shared" si="0"/>
        <v>47</v>
      </c>
      <c r="B48" t="s">
        <v>8202</v>
      </c>
      <c r="C48" t="s">
        <v>8203</v>
      </c>
      <c r="D48">
        <v>4</v>
      </c>
      <c r="E48" s="5">
        <v>44811</v>
      </c>
      <c r="F48" s="5">
        <v>44812</v>
      </c>
    </row>
    <row r="49" spans="1:6">
      <c r="A49">
        <f t="shared" si="0"/>
        <v>48</v>
      </c>
      <c r="B49" t="s">
        <v>8204</v>
      </c>
      <c r="C49" t="s">
        <v>8205</v>
      </c>
      <c r="D49">
        <v>1</v>
      </c>
      <c r="E49" s="5">
        <v>44811</v>
      </c>
      <c r="F49" s="5">
        <v>44812</v>
      </c>
    </row>
    <row r="50" spans="1:6">
      <c r="A50">
        <f t="shared" si="0"/>
        <v>49</v>
      </c>
      <c r="B50" t="s">
        <v>8206</v>
      </c>
      <c r="C50" t="s">
        <v>8207</v>
      </c>
      <c r="D50">
        <v>5</v>
      </c>
      <c r="E50" s="5">
        <v>44811</v>
      </c>
      <c r="F50" s="5">
        <v>44812</v>
      </c>
    </row>
    <row r="51" spans="1:6">
      <c r="A51">
        <f t="shared" si="0"/>
        <v>50</v>
      </c>
      <c r="B51" t="s">
        <v>8208</v>
      </c>
      <c r="C51" t="s">
        <v>8209</v>
      </c>
      <c r="D51">
        <v>5</v>
      </c>
      <c r="E51" s="5">
        <v>44811</v>
      </c>
      <c r="F51" s="5">
        <v>44812</v>
      </c>
    </row>
    <row r="52" spans="1:6">
      <c r="A52">
        <f t="shared" si="0"/>
        <v>51</v>
      </c>
      <c r="B52" t="s">
        <v>8210</v>
      </c>
      <c r="C52" t="s">
        <v>8211</v>
      </c>
      <c r="D52">
        <v>5</v>
      </c>
      <c r="E52" s="5">
        <v>44811</v>
      </c>
      <c r="F52" s="5">
        <v>44812</v>
      </c>
    </row>
    <row r="53" spans="1:6">
      <c r="A53">
        <f t="shared" si="0"/>
        <v>52</v>
      </c>
      <c r="B53" t="s">
        <v>8212</v>
      </c>
      <c r="C53" t="s">
        <v>8213</v>
      </c>
      <c r="D53">
        <v>4</v>
      </c>
      <c r="E53" s="5">
        <v>44811</v>
      </c>
      <c r="F53" s="5">
        <v>44812</v>
      </c>
    </row>
    <row r="54" spans="1:6">
      <c r="A54">
        <f t="shared" si="0"/>
        <v>53</v>
      </c>
      <c r="B54" t="s">
        <v>8214</v>
      </c>
      <c r="C54" t="s">
        <v>8215</v>
      </c>
      <c r="D54">
        <v>5</v>
      </c>
      <c r="E54" s="5">
        <v>44811</v>
      </c>
      <c r="F54" s="5">
        <v>44812</v>
      </c>
    </row>
    <row r="55" spans="1:6">
      <c r="A55">
        <f t="shared" si="0"/>
        <v>54</v>
      </c>
      <c r="B55" t="s">
        <v>8216</v>
      </c>
      <c r="C55" t="s">
        <v>8217</v>
      </c>
      <c r="D55">
        <v>4</v>
      </c>
      <c r="E55" s="5">
        <v>44811</v>
      </c>
      <c r="F55" s="5">
        <v>44812</v>
      </c>
    </row>
    <row r="56" spans="1:6">
      <c r="A56">
        <f t="shared" si="0"/>
        <v>55</v>
      </c>
      <c r="B56" t="s">
        <v>8218</v>
      </c>
      <c r="C56" t="s">
        <v>8219</v>
      </c>
      <c r="D56">
        <v>4</v>
      </c>
      <c r="E56" s="5">
        <v>44811</v>
      </c>
      <c r="F56" s="5">
        <v>44812</v>
      </c>
    </row>
    <row r="57" spans="1:6">
      <c r="A57">
        <f t="shared" si="0"/>
        <v>56</v>
      </c>
      <c r="B57" t="s">
        <v>8220</v>
      </c>
      <c r="C57" t="s">
        <v>8221</v>
      </c>
      <c r="D57">
        <v>5</v>
      </c>
      <c r="E57" s="5">
        <v>44811</v>
      </c>
      <c r="F57" s="5">
        <v>44812</v>
      </c>
    </row>
    <row r="58" spans="1:6">
      <c r="A58">
        <f t="shared" si="0"/>
        <v>57</v>
      </c>
      <c r="B58" t="s">
        <v>8222</v>
      </c>
      <c r="C58" t="s">
        <v>8223</v>
      </c>
      <c r="D58">
        <v>5</v>
      </c>
      <c r="E58" s="5">
        <v>44811</v>
      </c>
      <c r="F58" s="5">
        <v>44812</v>
      </c>
    </row>
    <row r="59" spans="1:6">
      <c r="A59">
        <f t="shared" si="0"/>
        <v>58</v>
      </c>
      <c r="B59" t="s">
        <v>8224</v>
      </c>
      <c r="C59" t="s">
        <v>8225</v>
      </c>
      <c r="D59">
        <v>4</v>
      </c>
      <c r="E59" s="5">
        <v>44811</v>
      </c>
      <c r="F59" s="5">
        <v>44812</v>
      </c>
    </row>
    <row r="60" spans="1:6">
      <c r="A60">
        <f t="shared" si="0"/>
        <v>59</v>
      </c>
      <c r="B60" t="s">
        <v>8226</v>
      </c>
      <c r="C60" t="s">
        <v>8227</v>
      </c>
      <c r="D60">
        <v>4</v>
      </c>
      <c r="E60" s="5">
        <v>44811</v>
      </c>
      <c r="F60" s="5">
        <v>44812</v>
      </c>
    </row>
    <row r="61" spans="1:6">
      <c r="A61">
        <f t="shared" si="0"/>
        <v>60</v>
      </c>
      <c r="B61" t="s">
        <v>8228</v>
      </c>
      <c r="C61" t="s">
        <v>8229</v>
      </c>
      <c r="D61">
        <v>2</v>
      </c>
      <c r="E61" s="5">
        <v>44811</v>
      </c>
      <c r="F61" s="5">
        <v>44812</v>
      </c>
    </row>
    <row r="62" spans="1:6">
      <c r="A62">
        <f t="shared" si="0"/>
        <v>61</v>
      </c>
      <c r="B62" t="s">
        <v>8230</v>
      </c>
      <c r="C62" t="s">
        <v>8231</v>
      </c>
      <c r="D62">
        <v>2</v>
      </c>
      <c r="E62" s="5">
        <v>44811</v>
      </c>
      <c r="F62" s="5">
        <v>44812</v>
      </c>
    </row>
    <row r="63" spans="1:6">
      <c r="A63">
        <f t="shared" si="0"/>
        <v>62</v>
      </c>
      <c r="B63" t="s">
        <v>8232</v>
      </c>
      <c r="C63" t="s">
        <v>8233</v>
      </c>
      <c r="D63">
        <v>4</v>
      </c>
      <c r="E63" s="5">
        <v>44811</v>
      </c>
      <c r="F63" s="5">
        <v>44812</v>
      </c>
    </row>
    <row r="64" spans="1:6">
      <c r="A64">
        <f t="shared" si="0"/>
        <v>63</v>
      </c>
      <c r="B64" t="s">
        <v>8234</v>
      </c>
      <c r="C64" t="s">
        <v>8235</v>
      </c>
      <c r="D64">
        <v>2</v>
      </c>
      <c r="E64" s="5">
        <v>44811</v>
      </c>
      <c r="F64" s="5">
        <v>44812</v>
      </c>
    </row>
    <row r="65" spans="1:6">
      <c r="A65">
        <f t="shared" si="0"/>
        <v>64</v>
      </c>
      <c r="B65" t="s">
        <v>8236</v>
      </c>
      <c r="C65" t="s">
        <v>8237</v>
      </c>
      <c r="D65">
        <v>3</v>
      </c>
      <c r="E65" s="5">
        <v>44811</v>
      </c>
      <c r="F65" s="5">
        <v>44812</v>
      </c>
    </row>
    <row r="66" spans="1:6">
      <c r="A66">
        <f t="shared" si="0"/>
        <v>65</v>
      </c>
      <c r="B66" t="s">
        <v>8238</v>
      </c>
      <c r="C66" t="s">
        <v>8231</v>
      </c>
      <c r="D66">
        <v>3</v>
      </c>
      <c r="E66" s="5">
        <v>44811</v>
      </c>
      <c r="F66" s="5">
        <v>44812</v>
      </c>
    </row>
    <row r="67" spans="1:6">
      <c r="A67">
        <f t="shared" si="0"/>
        <v>66</v>
      </c>
      <c r="B67" t="s">
        <v>8239</v>
      </c>
      <c r="C67" t="s">
        <v>8240</v>
      </c>
      <c r="D67">
        <v>1</v>
      </c>
      <c r="E67" s="5">
        <v>44811</v>
      </c>
      <c r="F67" s="5">
        <v>44812</v>
      </c>
    </row>
    <row r="68" spans="1:6">
      <c r="A68">
        <f t="shared" ref="A68:A131" si="1">A67+1</f>
        <v>67</v>
      </c>
      <c r="B68" t="s">
        <v>8241</v>
      </c>
      <c r="C68" t="s">
        <v>8233</v>
      </c>
      <c r="D68">
        <v>3</v>
      </c>
      <c r="E68" s="5">
        <v>44811</v>
      </c>
      <c r="F68" s="5">
        <v>44812</v>
      </c>
    </row>
    <row r="69" spans="1:6">
      <c r="A69">
        <f t="shared" si="1"/>
        <v>68</v>
      </c>
      <c r="B69" t="s">
        <v>8242</v>
      </c>
      <c r="C69" t="s">
        <v>8243</v>
      </c>
      <c r="D69">
        <v>1</v>
      </c>
      <c r="E69" s="5">
        <v>44811</v>
      </c>
      <c r="F69" s="5">
        <v>44812</v>
      </c>
    </row>
    <row r="70" spans="1:6">
      <c r="A70">
        <f t="shared" si="1"/>
        <v>69</v>
      </c>
      <c r="B70" t="s">
        <v>8244</v>
      </c>
      <c r="C70" t="s">
        <v>10479</v>
      </c>
      <c r="D70">
        <v>4</v>
      </c>
      <c r="E70" s="5">
        <v>44811</v>
      </c>
      <c r="F70" s="5">
        <v>44812</v>
      </c>
    </row>
    <row r="71" spans="1:6">
      <c r="A71">
        <f t="shared" si="1"/>
        <v>70</v>
      </c>
      <c r="B71" t="s">
        <v>8245</v>
      </c>
      <c r="C71" t="s">
        <v>10478</v>
      </c>
      <c r="D71">
        <v>1</v>
      </c>
      <c r="E71" s="5">
        <v>44811</v>
      </c>
      <c r="F71" s="5">
        <v>44812</v>
      </c>
    </row>
    <row r="72" spans="1:6">
      <c r="A72">
        <f t="shared" si="1"/>
        <v>71</v>
      </c>
      <c r="B72" t="s">
        <v>8246</v>
      </c>
      <c r="C72" t="s">
        <v>8247</v>
      </c>
      <c r="D72">
        <v>2</v>
      </c>
      <c r="E72" s="5">
        <v>44811</v>
      </c>
      <c r="F72" s="5">
        <v>44812</v>
      </c>
    </row>
    <row r="73" spans="1:6">
      <c r="A73">
        <f t="shared" si="1"/>
        <v>72</v>
      </c>
      <c r="B73" t="s">
        <v>8248</v>
      </c>
      <c r="C73" t="s">
        <v>8249</v>
      </c>
      <c r="D73">
        <v>3</v>
      </c>
      <c r="E73" s="5">
        <v>44811</v>
      </c>
      <c r="F73" s="5">
        <v>44812</v>
      </c>
    </row>
    <row r="74" spans="1:6">
      <c r="A74">
        <f t="shared" si="1"/>
        <v>73</v>
      </c>
      <c r="B74" t="s">
        <v>8250</v>
      </c>
      <c r="C74" t="s">
        <v>8251</v>
      </c>
      <c r="D74">
        <v>4</v>
      </c>
      <c r="E74" s="5">
        <v>44811</v>
      </c>
      <c r="F74" s="5">
        <v>44812</v>
      </c>
    </row>
    <row r="75" spans="1:6">
      <c r="A75">
        <f t="shared" si="1"/>
        <v>74</v>
      </c>
      <c r="B75" t="s">
        <v>8252</v>
      </c>
      <c r="C75" t="s">
        <v>8253</v>
      </c>
      <c r="D75">
        <v>4</v>
      </c>
      <c r="E75" s="5">
        <v>44811</v>
      </c>
      <c r="F75" s="5">
        <v>44812</v>
      </c>
    </row>
    <row r="76" spans="1:6">
      <c r="A76">
        <f t="shared" si="1"/>
        <v>75</v>
      </c>
      <c r="B76" t="s">
        <v>8254</v>
      </c>
      <c r="C76" t="s">
        <v>8255</v>
      </c>
      <c r="D76">
        <v>3</v>
      </c>
      <c r="E76" s="5">
        <v>44811</v>
      </c>
      <c r="F76" s="5">
        <v>44812</v>
      </c>
    </row>
    <row r="77" spans="1:6">
      <c r="A77">
        <f t="shared" si="1"/>
        <v>76</v>
      </c>
      <c r="B77" t="s">
        <v>8256</v>
      </c>
      <c r="C77" t="s">
        <v>8257</v>
      </c>
      <c r="D77">
        <v>4</v>
      </c>
      <c r="E77" s="5">
        <v>44811</v>
      </c>
      <c r="F77" s="5">
        <v>44812</v>
      </c>
    </row>
    <row r="78" spans="1:6">
      <c r="A78">
        <f t="shared" si="1"/>
        <v>77</v>
      </c>
      <c r="B78" t="s">
        <v>8258</v>
      </c>
      <c r="C78" t="s">
        <v>8259</v>
      </c>
      <c r="D78">
        <v>3</v>
      </c>
      <c r="E78" s="5">
        <v>44811</v>
      </c>
      <c r="F78" s="5">
        <v>44812</v>
      </c>
    </row>
    <row r="79" spans="1:6">
      <c r="A79">
        <f t="shared" si="1"/>
        <v>78</v>
      </c>
      <c r="B79" t="s">
        <v>8260</v>
      </c>
      <c r="C79" t="s">
        <v>8261</v>
      </c>
      <c r="D79">
        <v>4</v>
      </c>
      <c r="E79" s="5">
        <v>44811</v>
      </c>
      <c r="F79" s="5">
        <v>44812</v>
      </c>
    </row>
    <row r="80" spans="1:6">
      <c r="A80">
        <f t="shared" si="1"/>
        <v>79</v>
      </c>
      <c r="B80" t="s">
        <v>8262</v>
      </c>
      <c r="C80" t="s">
        <v>8263</v>
      </c>
      <c r="D80">
        <v>3</v>
      </c>
      <c r="E80" s="5">
        <v>44811</v>
      </c>
      <c r="F80" s="5">
        <v>44812</v>
      </c>
    </row>
    <row r="81" spans="1:6">
      <c r="A81">
        <f t="shared" si="1"/>
        <v>80</v>
      </c>
      <c r="B81" t="s">
        <v>8264</v>
      </c>
      <c r="C81" t="s">
        <v>8265</v>
      </c>
      <c r="D81">
        <v>2</v>
      </c>
      <c r="E81" s="5">
        <v>44811</v>
      </c>
      <c r="F81" s="5">
        <v>44812</v>
      </c>
    </row>
    <row r="82" spans="1:6">
      <c r="A82">
        <f t="shared" si="1"/>
        <v>81</v>
      </c>
      <c r="B82" t="s">
        <v>8266</v>
      </c>
      <c r="C82" t="s">
        <v>8267</v>
      </c>
      <c r="D82">
        <v>3</v>
      </c>
      <c r="E82" s="5">
        <v>44811</v>
      </c>
      <c r="F82" s="5">
        <v>44812</v>
      </c>
    </row>
    <row r="83" spans="1:6">
      <c r="A83">
        <f t="shared" si="1"/>
        <v>82</v>
      </c>
      <c r="B83" t="s">
        <v>8268</v>
      </c>
      <c r="C83" t="s">
        <v>8269</v>
      </c>
      <c r="D83">
        <v>4</v>
      </c>
      <c r="E83" s="5">
        <v>44811</v>
      </c>
      <c r="F83" s="5">
        <v>44812</v>
      </c>
    </row>
    <row r="84" spans="1:6">
      <c r="A84">
        <f t="shared" si="1"/>
        <v>83</v>
      </c>
      <c r="B84" t="s">
        <v>8270</v>
      </c>
      <c r="C84" t="s">
        <v>8271</v>
      </c>
      <c r="D84">
        <v>3</v>
      </c>
      <c r="E84" s="5">
        <v>44811</v>
      </c>
      <c r="F84" s="5">
        <v>44812</v>
      </c>
    </row>
    <row r="85" spans="1:6">
      <c r="A85">
        <f t="shared" si="1"/>
        <v>84</v>
      </c>
      <c r="B85" t="s">
        <v>8272</v>
      </c>
      <c r="C85" t="s">
        <v>8273</v>
      </c>
      <c r="D85">
        <v>1</v>
      </c>
      <c r="E85" s="5">
        <v>44811</v>
      </c>
      <c r="F85" s="5">
        <v>44812</v>
      </c>
    </row>
    <row r="86" spans="1:6">
      <c r="A86">
        <f t="shared" si="1"/>
        <v>85</v>
      </c>
      <c r="B86" t="s">
        <v>8274</v>
      </c>
      <c r="C86" t="s">
        <v>8275</v>
      </c>
      <c r="D86">
        <v>1</v>
      </c>
      <c r="E86" s="5">
        <v>44811</v>
      </c>
      <c r="F86" s="5">
        <v>44812</v>
      </c>
    </row>
    <row r="87" spans="1:6">
      <c r="A87">
        <f t="shared" si="1"/>
        <v>86</v>
      </c>
      <c r="B87" t="s">
        <v>8276</v>
      </c>
      <c r="C87" t="s">
        <v>8277</v>
      </c>
      <c r="D87">
        <v>1</v>
      </c>
      <c r="E87" s="5">
        <v>44811</v>
      </c>
      <c r="F87" s="5">
        <v>44812</v>
      </c>
    </row>
    <row r="88" spans="1:6">
      <c r="A88">
        <f t="shared" si="1"/>
        <v>87</v>
      </c>
      <c r="B88" t="s">
        <v>8278</v>
      </c>
      <c r="C88" t="s">
        <v>8279</v>
      </c>
      <c r="D88">
        <v>1</v>
      </c>
      <c r="E88" s="5">
        <v>44811</v>
      </c>
      <c r="F88" s="5">
        <v>44812</v>
      </c>
    </row>
    <row r="89" spans="1:6">
      <c r="A89">
        <f t="shared" si="1"/>
        <v>88</v>
      </c>
      <c r="B89" t="s">
        <v>8280</v>
      </c>
      <c r="C89" t="s">
        <v>8281</v>
      </c>
      <c r="D89">
        <v>1</v>
      </c>
      <c r="E89" s="5">
        <v>44811</v>
      </c>
      <c r="F89" s="5">
        <v>44812</v>
      </c>
    </row>
    <row r="90" spans="1:6">
      <c r="A90">
        <f t="shared" si="1"/>
        <v>89</v>
      </c>
      <c r="B90" t="s">
        <v>8282</v>
      </c>
      <c r="C90" t="s">
        <v>8283</v>
      </c>
      <c r="D90">
        <v>1</v>
      </c>
      <c r="E90" s="5">
        <v>44811</v>
      </c>
      <c r="F90" s="5">
        <v>44812</v>
      </c>
    </row>
    <row r="91" spans="1:6">
      <c r="A91">
        <f t="shared" si="1"/>
        <v>90</v>
      </c>
      <c r="B91" t="s">
        <v>8284</v>
      </c>
      <c r="C91" t="s">
        <v>8285</v>
      </c>
      <c r="D91">
        <v>1</v>
      </c>
      <c r="E91" s="5">
        <v>44811</v>
      </c>
      <c r="F91" s="5">
        <v>44812</v>
      </c>
    </row>
    <row r="92" spans="1:6">
      <c r="A92">
        <f t="shared" si="1"/>
        <v>91</v>
      </c>
      <c r="B92" t="s">
        <v>8286</v>
      </c>
      <c r="C92" t="s">
        <v>8287</v>
      </c>
      <c r="D92">
        <v>1</v>
      </c>
      <c r="E92" s="5">
        <v>44811</v>
      </c>
      <c r="F92" s="5">
        <v>44812</v>
      </c>
    </row>
    <row r="93" spans="1:6">
      <c r="A93">
        <f t="shared" si="1"/>
        <v>92</v>
      </c>
      <c r="B93" t="s">
        <v>8288</v>
      </c>
      <c r="C93" t="s">
        <v>8289</v>
      </c>
      <c r="D93">
        <v>1</v>
      </c>
      <c r="E93" s="5">
        <v>44811</v>
      </c>
      <c r="F93" s="5">
        <v>44812</v>
      </c>
    </row>
    <row r="94" spans="1:6">
      <c r="A94">
        <f t="shared" si="1"/>
        <v>93</v>
      </c>
      <c r="B94" t="s">
        <v>8290</v>
      </c>
      <c r="C94" t="s">
        <v>8291</v>
      </c>
      <c r="D94">
        <v>1</v>
      </c>
      <c r="E94" s="5">
        <v>44811</v>
      </c>
      <c r="F94" s="5">
        <v>44812</v>
      </c>
    </row>
    <row r="95" spans="1:6">
      <c r="A95">
        <f t="shared" si="1"/>
        <v>94</v>
      </c>
      <c r="B95" t="s">
        <v>8292</v>
      </c>
      <c r="C95" t="s">
        <v>8293</v>
      </c>
      <c r="D95">
        <v>1</v>
      </c>
      <c r="E95" s="5">
        <v>44811</v>
      </c>
      <c r="F95" s="5">
        <v>44812</v>
      </c>
    </row>
    <row r="96" spans="1:6">
      <c r="A96">
        <f t="shared" si="1"/>
        <v>95</v>
      </c>
      <c r="B96" t="s">
        <v>8294</v>
      </c>
      <c r="C96" t="s">
        <v>8295</v>
      </c>
      <c r="D96">
        <v>1</v>
      </c>
      <c r="E96" s="5">
        <v>44811</v>
      </c>
      <c r="F96" s="5">
        <v>44812</v>
      </c>
    </row>
    <row r="97" spans="1:6">
      <c r="A97">
        <f t="shared" si="1"/>
        <v>96</v>
      </c>
      <c r="B97" t="s">
        <v>8296</v>
      </c>
      <c r="C97" t="s">
        <v>8297</v>
      </c>
      <c r="D97">
        <v>1</v>
      </c>
      <c r="E97" s="5">
        <v>44811</v>
      </c>
      <c r="F97" s="5">
        <v>44812</v>
      </c>
    </row>
    <row r="98" spans="1:6">
      <c r="A98">
        <f t="shared" si="1"/>
        <v>97</v>
      </c>
      <c r="B98" t="s">
        <v>8298</v>
      </c>
      <c r="C98" t="s">
        <v>8299</v>
      </c>
      <c r="D98">
        <v>1</v>
      </c>
      <c r="E98" s="5">
        <v>44811</v>
      </c>
      <c r="F98" s="5">
        <v>44812</v>
      </c>
    </row>
    <row r="99" spans="1:6">
      <c r="A99">
        <f t="shared" si="1"/>
        <v>98</v>
      </c>
      <c r="B99" t="s">
        <v>8300</v>
      </c>
      <c r="C99" t="s">
        <v>10483</v>
      </c>
      <c r="D99">
        <v>1</v>
      </c>
      <c r="E99" s="5">
        <v>44811</v>
      </c>
      <c r="F99" s="5">
        <v>44812</v>
      </c>
    </row>
    <row r="100" spans="1:6">
      <c r="A100">
        <f t="shared" si="1"/>
        <v>99</v>
      </c>
      <c r="B100" t="s">
        <v>8301</v>
      </c>
      <c r="C100" t="s">
        <v>8302</v>
      </c>
      <c r="D100">
        <v>1</v>
      </c>
      <c r="E100" s="5">
        <v>44811</v>
      </c>
      <c r="F100" s="5">
        <v>44812</v>
      </c>
    </row>
    <row r="101" spans="1:6">
      <c r="A101">
        <f t="shared" si="1"/>
        <v>100</v>
      </c>
      <c r="B101" t="s">
        <v>8303</v>
      </c>
      <c r="C101" t="s">
        <v>8304</v>
      </c>
      <c r="D101">
        <v>1</v>
      </c>
      <c r="E101" s="5">
        <v>44811</v>
      </c>
      <c r="F101" s="5">
        <v>44812</v>
      </c>
    </row>
    <row r="102" spans="1:6">
      <c r="A102">
        <f t="shared" si="1"/>
        <v>101</v>
      </c>
      <c r="B102" t="s">
        <v>8305</v>
      </c>
      <c r="C102" t="s">
        <v>8306</v>
      </c>
      <c r="D102">
        <v>1</v>
      </c>
      <c r="E102" s="5">
        <v>44811</v>
      </c>
      <c r="F102" s="5">
        <v>44812</v>
      </c>
    </row>
    <row r="103" spans="1:6">
      <c r="A103">
        <f t="shared" si="1"/>
        <v>102</v>
      </c>
      <c r="B103" t="s">
        <v>8307</v>
      </c>
      <c r="C103" t="s">
        <v>10484</v>
      </c>
      <c r="D103">
        <v>1</v>
      </c>
      <c r="E103" s="5">
        <v>44811</v>
      </c>
      <c r="F103" s="5">
        <v>44812</v>
      </c>
    </row>
    <row r="104" spans="1:6">
      <c r="A104">
        <f t="shared" si="1"/>
        <v>103</v>
      </c>
      <c r="B104" t="s">
        <v>8308</v>
      </c>
      <c r="C104" t="s">
        <v>8309</v>
      </c>
      <c r="D104">
        <v>1</v>
      </c>
      <c r="E104" s="5">
        <v>44811</v>
      </c>
      <c r="F104" s="5">
        <v>44812</v>
      </c>
    </row>
    <row r="105" spans="1:6">
      <c r="A105">
        <f t="shared" si="1"/>
        <v>104</v>
      </c>
      <c r="B105" t="s">
        <v>8310</v>
      </c>
      <c r="C105" t="s">
        <v>8311</v>
      </c>
      <c r="D105">
        <v>1</v>
      </c>
      <c r="E105" s="5">
        <v>44811</v>
      </c>
      <c r="F105" s="5">
        <v>44812</v>
      </c>
    </row>
    <row r="106" spans="1:6">
      <c r="A106">
        <f t="shared" si="1"/>
        <v>105</v>
      </c>
      <c r="B106" t="s">
        <v>8312</v>
      </c>
      <c r="C106" t="s">
        <v>8145</v>
      </c>
      <c r="D106">
        <v>1</v>
      </c>
      <c r="E106" s="5">
        <v>44811</v>
      </c>
      <c r="F106" s="5">
        <v>44812</v>
      </c>
    </row>
    <row r="107" spans="1:6">
      <c r="A107">
        <f t="shared" si="1"/>
        <v>106</v>
      </c>
      <c r="B107" t="s">
        <v>8313</v>
      </c>
      <c r="C107" t="s">
        <v>8314</v>
      </c>
      <c r="D107">
        <v>1</v>
      </c>
      <c r="E107" s="5">
        <v>44811</v>
      </c>
      <c r="F107" s="5">
        <v>44812</v>
      </c>
    </row>
    <row r="108" spans="1:6">
      <c r="A108">
        <f t="shared" si="1"/>
        <v>107</v>
      </c>
      <c r="B108" t="s">
        <v>8315</v>
      </c>
      <c r="C108" t="s">
        <v>8316</v>
      </c>
      <c r="D108">
        <v>1</v>
      </c>
      <c r="E108" s="5">
        <v>44811</v>
      </c>
      <c r="F108" s="5">
        <v>44812</v>
      </c>
    </row>
    <row r="109" spans="1:6">
      <c r="A109">
        <f t="shared" si="1"/>
        <v>108</v>
      </c>
      <c r="B109" t="s">
        <v>8317</v>
      </c>
      <c r="C109" t="s">
        <v>8318</v>
      </c>
      <c r="D109">
        <v>1</v>
      </c>
      <c r="E109" s="5">
        <v>44811</v>
      </c>
      <c r="F109" s="5">
        <v>44812</v>
      </c>
    </row>
    <row r="110" spans="1:6">
      <c r="A110">
        <f t="shared" si="1"/>
        <v>109</v>
      </c>
      <c r="B110" t="s">
        <v>8319</v>
      </c>
      <c r="C110" t="s">
        <v>8320</v>
      </c>
      <c r="D110">
        <v>1</v>
      </c>
      <c r="E110" s="5">
        <v>44811</v>
      </c>
      <c r="F110" s="5">
        <v>44812</v>
      </c>
    </row>
    <row r="111" spans="1:6">
      <c r="A111">
        <f t="shared" si="1"/>
        <v>110</v>
      </c>
      <c r="B111" t="s">
        <v>8321</v>
      </c>
      <c r="C111" t="s">
        <v>8322</v>
      </c>
      <c r="D111">
        <v>1</v>
      </c>
      <c r="E111" s="5">
        <v>44811</v>
      </c>
      <c r="F111" s="5">
        <v>44812</v>
      </c>
    </row>
    <row r="112" spans="1:6">
      <c r="A112">
        <f t="shared" si="1"/>
        <v>111</v>
      </c>
      <c r="B112" t="s">
        <v>8323</v>
      </c>
      <c r="C112" t="s">
        <v>8324</v>
      </c>
      <c r="D112">
        <v>1</v>
      </c>
      <c r="E112" s="5">
        <v>44811</v>
      </c>
      <c r="F112" s="5">
        <v>44812</v>
      </c>
    </row>
    <row r="113" spans="1:6">
      <c r="A113">
        <f t="shared" si="1"/>
        <v>112</v>
      </c>
      <c r="B113" t="s">
        <v>8325</v>
      </c>
      <c r="C113" t="s">
        <v>10462</v>
      </c>
      <c r="D113">
        <v>1</v>
      </c>
      <c r="E113" s="5">
        <v>44811</v>
      </c>
      <c r="F113" s="5">
        <v>44812</v>
      </c>
    </row>
    <row r="114" spans="1:6">
      <c r="A114">
        <f t="shared" si="1"/>
        <v>113</v>
      </c>
      <c r="B114" t="s">
        <v>8326</v>
      </c>
      <c r="C114" t="s">
        <v>8327</v>
      </c>
      <c r="D114">
        <v>1</v>
      </c>
      <c r="E114" s="5">
        <v>44811</v>
      </c>
      <c r="F114" s="5">
        <v>44812</v>
      </c>
    </row>
    <row r="115" spans="1:6">
      <c r="A115">
        <f t="shared" si="1"/>
        <v>114</v>
      </c>
      <c r="B115" t="s">
        <v>8328</v>
      </c>
      <c r="C115" t="s">
        <v>8329</v>
      </c>
      <c r="D115">
        <v>1</v>
      </c>
      <c r="E115" s="5">
        <v>44811</v>
      </c>
      <c r="F115" s="5">
        <v>44812</v>
      </c>
    </row>
    <row r="116" spans="1:6">
      <c r="A116">
        <f t="shared" si="1"/>
        <v>115</v>
      </c>
      <c r="B116" t="s">
        <v>8330</v>
      </c>
      <c r="C116" t="s">
        <v>8331</v>
      </c>
      <c r="D116">
        <v>1</v>
      </c>
      <c r="E116" s="5">
        <v>44811</v>
      </c>
      <c r="F116" s="5">
        <v>44812</v>
      </c>
    </row>
    <row r="117" spans="1:6">
      <c r="A117">
        <f t="shared" si="1"/>
        <v>116</v>
      </c>
      <c r="B117" t="s">
        <v>8332</v>
      </c>
      <c r="C117" t="s">
        <v>8333</v>
      </c>
      <c r="D117">
        <v>1</v>
      </c>
      <c r="E117" s="5">
        <v>44811</v>
      </c>
      <c r="F117" s="5">
        <v>44812</v>
      </c>
    </row>
    <row r="118" spans="1:6">
      <c r="A118">
        <f t="shared" si="1"/>
        <v>117</v>
      </c>
      <c r="B118" t="s">
        <v>8334</v>
      </c>
      <c r="C118" t="s">
        <v>8335</v>
      </c>
      <c r="D118">
        <v>1</v>
      </c>
      <c r="E118" s="5">
        <v>44811</v>
      </c>
      <c r="F118" s="5">
        <v>44812</v>
      </c>
    </row>
    <row r="119" spans="1:6">
      <c r="A119">
        <f t="shared" si="1"/>
        <v>118</v>
      </c>
      <c r="B119" t="s">
        <v>8336</v>
      </c>
      <c r="C119" t="s">
        <v>8235</v>
      </c>
      <c r="D119">
        <v>1</v>
      </c>
      <c r="E119" s="5">
        <v>44811</v>
      </c>
      <c r="F119" s="5">
        <v>44812</v>
      </c>
    </row>
    <row r="120" spans="1:6">
      <c r="A120">
        <f t="shared" si="1"/>
        <v>119</v>
      </c>
      <c r="B120" t="s">
        <v>8337</v>
      </c>
      <c r="C120" t="s">
        <v>8338</v>
      </c>
      <c r="D120">
        <v>1</v>
      </c>
      <c r="E120" s="5">
        <v>44811</v>
      </c>
      <c r="F120" s="5">
        <v>44812</v>
      </c>
    </row>
    <row r="121" spans="1:6">
      <c r="A121">
        <f t="shared" si="1"/>
        <v>120</v>
      </c>
      <c r="B121" t="s">
        <v>8339</v>
      </c>
      <c r="C121" t="s">
        <v>8340</v>
      </c>
      <c r="D121">
        <v>2</v>
      </c>
      <c r="E121" s="5">
        <v>44811</v>
      </c>
      <c r="F121" s="5">
        <v>44812</v>
      </c>
    </row>
    <row r="122" spans="1:6">
      <c r="A122">
        <f t="shared" si="1"/>
        <v>121</v>
      </c>
      <c r="B122" t="s">
        <v>8341</v>
      </c>
      <c r="C122" t="s">
        <v>8342</v>
      </c>
      <c r="D122">
        <v>2</v>
      </c>
      <c r="E122" s="5">
        <v>44811</v>
      </c>
      <c r="F122" s="5">
        <v>44812</v>
      </c>
    </row>
    <row r="123" spans="1:6">
      <c r="A123">
        <f t="shared" si="1"/>
        <v>122</v>
      </c>
      <c r="B123" t="s">
        <v>8343</v>
      </c>
      <c r="C123" t="s">
        <v>10485</v>
      </c>
      <c r="D123">
        <v>4</v>
      </c>
      <c r="E123" s="5">
        <v>44811</v>
      </c>
      <c r="F123" s="5">
        <v>44812</v>
      </c>
    </row>
    <row r="124" spans="1:6">
      <c r="A124">
        <f t="shared" si="1"/>
        <v>123</v>
      </c>
      <c r="B124" t="s">
        <v>8344</v>
      </c>
      <c r="C124" t="s">
        <v>10486</v>
      </c>
      <c r="D124">
        <v>3</v>
      </c>
      <c r="E124" s="5">
        <v>44811</v>
      </c>
      <c r="F124" s="5">
        <v>44812</v>
      </c>
    </row>
    <row r="125" spans="1:6">
      <c r="A125">
        <f t="shared" si="1"/>
        <v>124</v>
      </c>
      <c r="B125" t="s">
        <v>8345</v>
      </c>
      <c r="C125" t="s">
        <v>8346</v>
      </c>
      <c r="D125">
        <v>1</v>
      </c>
      <c r="E125" s="5">
        <v>44811</v>
      </c>
      <c r="F125" s="5">
        <v>44812</v>
      </c>
    </row>
    <row r="126" spans="1:6">
      <c r="A126">
        <f t="shared" si="1"/>
        <v>125</v>
      </c>
      <c r="B126" t="s">
        <v>8347</v>
      </c>
      <c r="C126" t="s">
        <v>8348</v>
      </c>
      <c r="D126">
        <v>1</v>
      </c>
      <c r="E126" s="5">
        <v>44811</v>
      </c>
      <c r="F126" s="5">
        <v>44812</v>
      </c>
    </row>
    <row r="127" spans="1:6">
      <c r="A127">
        <f t="shared" si="1"/>
        <v>126</v>
      </c>
      <c r="B127" t="s">
        <v>8349</v>
      </c>
      <c r="C127" t="s">
        <v>8350</v>
      </c>
      <c r="D127">
        <v>1</v>
      </c>
      <c r="E127" s="5">
        <v>44811</v>
      </c>
      <c r="F127" s="5">
        <v>44812</v>
      </c>
    </row>
    <row r="128" spans="1:6">
      <c r="A128">
        <f t="shared" si="1"/>
        <v>127</v>
      </c>
      <c r="B128" t="s">
        <v>8351</v>
      </c>
      <c r="C128" t="s">
        <v>8352</v>
      </c>
      <c r="D128">
        <v>1</v>
      </c>
      <c r="E128" s="5">
        <v>44811</v>
      </c>
      <c r="F128" s="5">
        <v>44812</v>
      </c>
    </row>
    <row r="129" spans="1:6">
      <c r="A129">
        <f t="shared" si="1"/>
        <v>128</v>
      </c>
      <c r="B129" t="s">
        <v>8353</v>
      </c>
      <c r="C129" t="s">
        <v>8354</v>
      </c>
      <c r="D129">
        <v>1</v>
      </c>
      <c r="E129" s="5">
        <v>44811</v>
      </c>
      <c r="F129" s="5">
        <v>44812</v>
      </c>
    </row>
    <row r="130" spans="1:6">
      <c r="A130">
        <f t="shared" si="1"/>
        <v>129</v>
      </c>
      <c r="B130" t="s">
        <v>8355</v>
      </c>
      <c r="C130" t="s">
        <v>8356</v>
      </c>
      <c r="D130">
        <v>1</v>
      </c>
      <c r="E130" s="5">
        <v>44811</v>
      </c>
      <c r="F130" s="5">
        <v>44812</v>
      </c>
    </row>
    <row r="131" spans="1:6">
      <c r="A131">
        <f t="shared" si="1"/>
        <v>130</v>
      </c>
      <c r="B131" t="s">
        <v>8357</v>
      </c>
      <c r="C131" t="s">
        <v>8358</v>
      </c>
      <c r="D131">
        <v>1</v>
      </c>
      <c r="E131" s="5">
        <v>44811</v>
      </c>
      <c r="F131" s="5">
        <v>44812</v>
      </c>
    </row>
    <row r="132" spans="1:6">
      <c r="A132">
        <f t="shared" ref="A132:A195" si="2">A131+1</f>
        <v>131</v>
      </c>
      <c r="B132" t="s">
        <v>8359</v>
      </c>
      <c r="C132" t="s">
        <v>8360</v>
      </c>
      <c r="D132">
        <v>1</v>
      </c>
      <c r="E132" s="5">
        <v>44811</v>
      </c>
      <c r="F132" s="5">
        <v>44812</v>
      </c>
    </row>
    <row r="133" spans="1:6">
      <c r="A133">
        <f t="shared" si="2"/>
        <v>132</v>
      </c>
      <c r="B133" t="s">
        <v>8361</v>
      </c>
      <c r="C133" t="s">
        <v>8362</v>
      </c>
      <c r="D133">
        <v>1</v>
      </c>
      <c r="E133" s="5">
        <v>44811</v>
      </c>
      <c r="F133" s="5">
        <v>44812</v>
      </c>
    </row>
    <row r="134" spans="1:6">
      <c r="A134">
        <f t="shared" si="2"/>
        <v>133</v>
      </c>
      <c r="B134" t="s">
        <v>8363</v>
      </c>
      <c r="C134" t="s">
        <v>8364</v>
      </c>
      <c r="D134">
        <v>1</v>
      </c>
      <c r="E134" s="5">
        <v>44811</v>
      </c>
      <c r="F134" s="5">
        <v>44812</v>
      </c>
    </row>
    <row r="135" spans="1:6">
      <c r="A135">
        <f t="shared" si="2"/>
        <v>134</v>
      </c>
      <c r="B135" t="s">
        <v>8365</v>
      </c>
      <c r="C135" t="s">
        <v>8366</v>
      </c>
      <c r="D135">
        <v>1</v>
      </c>
      <c r="E135" s="5">
        <v>44811</v>
      </c>
      <c r="F135" s="5">
        <v>44812</v>
      </c>
    </row>
    <row r="136" spans="1:6">
      <c r="A136">
        <f t="shared" si="2"/>
        <v>135</v>
      </c>
      <c r="B136" t="s">
        <v>8367</v>
      </c>
      <c r="C136" t="s">
        <v>8368</v>
      </c>
      <c r="D136">
        <v>1</v>
      </c>
      <c r="E136" s="5">
        <v>44811</v>
      </c>
      <c r="F136" s="5">
        <v>44812</v>
      </c>
    </row>
    <row r="137" spans="1:6">
      <c r="A137">
        <f t="shared" si="2"/>
        <v>136</v>
      </c>
      <c r="B137" t="s">
        <v>8369</v>
      </c>
      <c r="C137" t="s">
        <v>8370</v>
      </c>
      <c r="D137">
        <v>1</v>
      </c>
      <c r="E137" s="5">
        <v>44811</v>
      </c>
      <c r="F137" s="5">
        <v>44812</v>
      </c>
    </row>
    <row r="138" spans="1:6">
      <c r="A138">
        <f t="shared" si="2"/>
        <v>137</v>
      </c>
      <c r="B138" t="s">
        <v>8371</v>
      </c>
      <c r="C138" t="s">
        <v>8372</v>
      </c>
      <c r="D138">
        <v>1</v>
      </c>
      <c r="E138" s="5">
        <v>44811</v>
      </c>
      <c r="F138" s="5">
        <v>44812</v>
      </c>
    </row>
    <row r="139" spans="1:6">
      <c r="A139">
        <f t="shared" si="2"/>
        <v>138</v>
      </c>
      <c r="B139" t="s">
        <v>8373</v>
      </c>
      <c r="C139" t="s">
        <v>8374</v>
      </c>
      <c r="D139">
        <v>1</v>
      </c>
      <c r="E139" s="5">
        <v>44811</v>
      </c>
      <c r="F139" s="5">
        <v>44812</v>
      </c>
    </row>
    <row r="140" spans="1:6">
      <c r="A140">
        <f t="shared" si="2"/>
        <v>139</v>
      </c>
      <c r="B140" t="s">
        <v>8375</v>
      </c>
      <c r="C140" t="s">
        <v>8376</v>
      </c>
      <c r="D140">
        <v>1</v>
      </c>
      <c r="E140" s="5">
        <v>44811</v>
      </c>
      <c r="F140" s="5">
        <v>44812</v>
      </c>
    </row>
    <row r="141" spans="1:6">
      <c r="A141">
        <f t="shared" si="2"/>
        <v>140</v>
      </c>
      <c r="B141" t="s">
        <v>8377</v>
      </c>
      <c r="C141" t="s">
        <v>8378</v>
      </c>
      <c r="D141">
        <v>1</v>
      </c>
      <c r="E141" s="5">
        <v>44811</v>
      </c>
      <c r="F141" s="5">
        <v>44812</v>
      </c>
    </row>
    <row r="142" spans="1:6">
      <c r="A142">
        <f t="shared" si="2"/>
        <v>141</v>
      </c>
      <c r="B142" t="s">
        <v>8379</v>
      </c>
      <c r="C142" t="s">
        <v>8380</v>
      </c>
      <c r="D142">
        <v>1</v>
      </c>
      <c r="E142" s="5">
        <v>44811</v>
      </c>
      <c r="F142" s="5">
        <v>44812</v>
      </c>
    </row>
    <row r="143" spans="1:6">
      <c r="A143">
        <f t="shared" si="2"/>
        <v>142</v>
      </c>
      <c r="B143" t="s">
        <v>8381</v>
      </c>
      <c r="C143" t="s">
        <v>8382</v>
      </c>
      <c r="D143">
        <v>1</v>
      </c>
      <c r="E143" s="5">
        <v>44811</v>
      </c>
      <c r="F143" s="5">
        <v>44812</v>
      </c>
    </row>
    <row r="144" spans="1:6">
      <c r="A144">
        <f t="shared" si="2"/>
        <v>143</v>
      </c>
      <c r="B144" t="s">
        <v>8383</v>
      </c>
      <c r="C144" t="s">
        <v>8384</v>
      </c>
      <c r="D144">
        <v>1</v>
      </c>
      <c r="E144" s="5">
        <v>44811</v>
      </c>
      <c r="F144" s="5">
        <v>44812</v>
      </c>
    </row>
    <row r="145" spans="1:6">
      <c r="A145">
        <f t="shared" si="2"/>
        <v>144</v>
      </c>
      <c r="B145" t="s">
        <v>8385</v>
      </c>
      <c r="C145" t="s">
        <v>8386</v>
      </c>
      <c r="D145">
        <v>1</v>
      </c>
      <c r="E145" s="5">
        <v>44811</v>
      </c>
      <c r="F145" s="5">
        <v>44812</v>
      </c>
    </row>
    <row r="146" spans="1:6">
      <c r="A146">
        <f t="shared" si="2"/>
        <v>145</v>
      </c>
      <c r="B146" t="s">
        <v>8387</v>
      </c>
      <c r="C146" t="s">
        <v>8388</v>
      </c>
      <c r="D146">
        <v>1</v>
      </c>
      <c r="E146" s="5">
        <v>44811</v>
      </c>
      <c r="F146" s="5">
        <v>44812</v>
      </c>
    </row>
    <row r="147" spans="1:6">
      <c r="A147">
        <f t="shared" si="2"/>
        <v>146</v>
      </c>
      <c r="B147" t="s">
        <v>8389</v>
      </c>
      <c r="C147" t="s">
        <v>8390</v>
      </c>
      <c r="D147">
        <v>1</v>
      </c>
      <c r="E147" s="5">
        <v>44811</v>
      </c>
      <c r="F147" s="5">
        <v>44812</v>
      </c>
    </row>
    <row r="148" spans="1:6">
      <c r="A148">
        <f t="shared" si="2"/>
        <v>147</v>
      </c>
      <c r="B148" t="s">
        <v>8391</v>
      </c>
      <c r="C148" t="s">
        <v>8392</v>
      </c>
      <c r="D148">
        <v>1</v>
      </c>
      <c r="E148" s="5">
        <v>44811</v>
      </c>
      <c r="F148" s="5">
        <v>44812</v>
      </c>
    </row>
    <row r="149" spans="1:6">
      <c r="A149">
        <f t="shared" si="2"/>
        <v>148</v>
      </c>
      <c r="B149" t="s">
        <v>8393</v>
      </c>
      <c r="C149" t="s">
        <v>8394</v>
      </c>
      <c r="D149">
        <v>1</v>
      </c>
      <c r="E149" s="5">
        <v>44811</v>
      </c>
      <c r="F149" s="5">
        <v>44812</v>
      </c>
    </row>
    <row r="150" spans="1:6">
      <c r="A150">
        <f t="shared" si="2"/>
        <v>149</v>
      </c>
      <c r="B150" t="s">
        <v>8395</v>
      </c>
      <c r="C150" t="s">
        <v>8396</v>
      </c>
      <c r="D150">
        <v>1</v>
      </c>
      <c r="E150" s="5">
        <v>44811</v>
      </c>
      <c r="F150" s="5">
        <v>44812</v>
      </c>
    </row>
    <row r="151" spans="1:6">
      <c r="A151">
        <f t="shared" si="2"/>
        <v>150</v>
      </c>
      <c r="B151" t="s">
        <v>8397</v>
      </c>
      <c r="C151" t="s">
        <v>8398</v>
      </c>
      <c r="D151">
        <v>1</v>
      </c>
      <c r="E151" s="5">
        <v>44811</v>
      </c>
      <c r="F151" s="5">
        <v>44812</v>
      </c>
    </row>
    <row r="152" spans="1:6">
      <c r="A152">
        <f t="shared" si="2"/>
        <v>151</v>
      </c>
      <c r="B152" t="s">
        <v>8399</v>
      </c>
      <c r="C152" t="s">
        <v>8400</v>
      </c>
      <c r="D152">
        <v>1</v>
      </c>
      <c r="E152" s="5">
        <v>44811</v>
      </c>
      <c r="F152" s="5">
        <v>44812</v>
      </c>
    </row>
    <row r="153" spans="1:6">
      <c r="A153">
        <f t="shared" si="2"/>
        <v>152</v>
      </c>
      <c r="B153" t="s">
        <v>8401</v>
      </c>
      <c r="C153" t="s">
        <v>8402</v>
      </c>
      <c r="D153">
        <v>1</v>
      </c>
      <c r="E153" s="5">
        <v>44811</v>
      </c>
      <c r="F153" s="5">
        <v>44812</v>
      </c>
    </row>
    <row r="154" spans="1:6">
      <c r="A154">
        <f t="shared" si="2"/>
        <v>153</v>
      </c>
      <c r="B154" t="s">
        <v>8403</v>
      </c>
      <c r="C154" t="s">
        <v>8404</v>
      </c>
      <c r="D154">
        <v>1</v>
      </c>
      <c r="E154" s="5">
        <v>44811</v>
      </c>
      <c r="F154" s="5">
        <v>44812</v>
      </c>
    </row>
    <row r="155" spans="1:6">
      <c r="A155">
        <f t="shared" si="2"/>
        <v>154</v>
      </c>
      <c r="B155" t="s">
        <v>8405</v>
      </c>
      <c r="C155" t="s">
        <v>8406</v>
      </c>
      <c r="D155">
        <v>1</v>
      </c>
      <c r="E155" s="5">
        <v>44811</v>
      </c>
      <c r="F155" s="5">
        <v>44812</v>
      </c>
    </row>
    <row r="156" spans="1:6">
      <c r="A156">
        <f t="shared" si="2"/>
        <v>155</v>
      </c>
      <c r="B156" t="s">
        <v>8407</v>
      </c>
      <c r="C156" t="s">
        <v>8408</v>
      </c>
      <c r="D156">
        <v>1</v>
      </c>
      <c r="E156" s="5">
        <v>44811</v>
      </c>
      <c r="F156" s="5">
        <v>44812</v>
      </c>
    </row>
    <row r="157" spans="1:6">
      <c r="A157">
        <f t="shared" si="2"/>
        <v>156</v>
      </c>
      <c r="B157" t="s">
        <v>8409</v>
      </c>
      <c r="C157" t="s">
        <v>8410</v>
      </c>
      <c r="D157">
        <v>1</v>
      </c>
      <c r="E157" s="5">
        <v>44811</v>
      </c>
      <c r="F157" s="5">
        <v>44812</v>
      </c>
    </row>
    <row r="158" spans="1:6">
      <c r="A158">
        <f t="shared" si="2"/>
        <v>157</v>
      </c>
      <c r="B158" t="s">
        <v>8411</v>
      </c>
      <c r="C158" t="s">
        <v>8412</v>
      </c>
      <c r="D158">
        <v>1</v>
      </c>
      <c r="E158" s="5">
        <v>44811</v>
      </c>
      <c r="F158" s="5">
        <v>44812</v>
      </c>
    </row>
    <row r="159" spans="1:6">
      <c r="A159">
        <f t="shared" si="2"/>
        <v>158</v>
      </c>
      <c r="B159" t="s">
        <v>8413</v>
      </c>
      <c r="C159" t="s">
        <v>8414</v>
      </c>
      <c r="D159">
        <v>1</v>
      </c>
      <c r="E159" s="5">
        <v>44811</v>
      </c>
      <c r="F159" s="5">
        <v>44812</v>
      </c>
    </row>
    <row r="160" spans="1:6">
      <c r="A160">
        <f t="shared" si="2"/>
        <v>159</v>
      </c>
      <c r="B160" t="s">
        <v>8415</v>
      </c>
      <c r="C160" t="s">
        <v>8364</v>
      </c>
      <c r="D160">
        <v>1</v>
      </c>
      <c r="E160" s="5">
        <v>44811</v>
      </c>
      <c r="F160" s="5">
        <v>44812</v>
      </c>
    </row>
    <row r="161" spans="1:6">
      <c r="A161">
        <f t="shared" si="2"/>
        <v>160</v>
      </c>
      <c r="B161" t="s">
        <v>8416</v>
      </c>
      <c r="C161" t="s">
        <v>8417</v>
      </c>
      <c r="D161">
        <v>2</v>
      </c>
      <c r="E161" s="5">
        <v>44811</v>
      </c>
      <c r="F161" s="5">
        <v>44812</v>
      </c>
    </row>
    <row r="162" spans="1:6">
      <c r="A162">
        <f t="shared" si="2"/>
        <v>161</v>
      </c>
      <c r="B162" t="s">
        <v>8418</v>
      </c>
      <c r="C162" t="s">
        <v>8419</v>
      </c>
      <c r="D162">
        <v>3</v>
      </c>
      <c r="E162" s="5">
        <v>44811</v>
      </c>
      <c r="F162" s="5">
        <v>44812</v>
      </c>
    </row>
    <row r="163" spans="1:6">
      <c r="A163">
        <f t="shared" si="2"/>
        <v>162</v>
      </c>
      <c r="B163" t="s">
        <v>8420</v>
      </c>
      <c r="C163" t="s">
        <v>8421</v>
      </c>
      <c r="D163">
        <v>3</v>
      </c>
      <c r="E163" s="5">
        <v>44811</v>
      </c>
      <c r="F163" s="5">
        <v>44812</v>
      </c>
    </row>
    <row r="164" spans="1:6">
      <c r="A164">
        <f t="shared" si="2"/>
        <v>163</v>
      </c>
      <c r="B164" t="s">
        <v>8422</v>
      </c>
      <c r="C164" t="s">
        <v>10480</v>
      </c>
      <c r="D164">
        <v>4</v>
      </c>
      <c r="E164" s="5">
        <v>44811</v>
      </c>
      <c r="F164" s="5">
        <v>44812</v>
      </c>
    </row>
    <row r="165" spans="1:6">
      <c r="A165">
        <f t="shared" si="2"/>
        <v>164</v>
      </c>
      <c r="B165" t="s">
        <v>8423</v>
      </c>
      <c r="C165" t="s">
        <v>8424</v>
      </c>
      <c r="D165">
        <v>4</v>
      </c>
      <c r="E165" s="5">
        <v>44811</v>
      </c>
      <c r="F165" s="5">
        <v>44812</v>
      </c>
    </row>
    <row r="166" spans="1:6">
      <c r="A166">
        <f t="shared" si="2"/>
        <v>165</v>
      </c>
      <c r="B166" t="s">
        <v>8425</v>
      </c>
      <c r="C166" t="s">
        <v>8426</v>
      </c>
      <c r="D166">
        <v>3</v>
      </c>
      <c r="E166" s="5">
        <v>44811</v>
      </c>
      <c r="F166" s="5">
        <v>44812</v>
      </c>
    </row>
    <row r="167" spans="1:6">
      <c r="A167">
        <f t="shared" si="2"/>
        <v>166</v>
      </c>
      <c r="B167" t="s">
        <v>8427</v>
      </c>
      <c r="C167" t="s">
        <v>8428</v>
      </c>
      <c r="D167">
        <v>4</v>
      </c>
      <c r="E167" s="5">
        <v>44811</v>
      </c>
      <c r="F167" s="5">
        <v>44812</v>
      </c>
    </row>
    <row r="168" spans="1:6">
      <c r="A168">
        <f t="shared" si="2"/>
        <v>167</v>
      </c>
      <c r="B168" t="s">
        <v>8429</v>
      </c>
      <c r="C168" t="s">
        <v>8430</v>
      </c>
      <c r="D168">
        <v>3</v>
      </c>
      <c r="E168" s="5">
        <v>44811</v>
      </c>
      <c r="F168" s="5">
        <v>44812</v>
      </c>
    </row>
    <row r="169" spans="1:6">
      <c r="A169">
        <f t="shared" si="2"/>
        <v>168</v>
      </c>
      <c r="B169" t="s">
        <v>8431</v>
      </c>
      <c r="C169" t="s">
        <v>8432</v>
      </c>
      <c r="D169">
        <v>2</v>
      </c>
      <c r="E169" s="5">
        <v>44811</v>
      </c>
      <c r="F169" s="5">
        <v>44812</v>
      </c>
    </row>
    <row r="170" spans="1:6">
      <c r="A170">
        <f t="shared" si="2"/>
        <v>169</v>
      </c>
      <c r="B170" t="s">
        <v>8433</v>
      </c>
      <c r="C170" t="s">
        <v>8434</v>
      </c>
      <c r="D170">
        <v>4</v>
      </c>
      <c r="E170" s="5">
        <v>44811</v>
      </c>
      <c r="F170" s="5">
        <v>44812</v>
      </c>
    </row>
    <row r="171" spans="1:6">
      <c r="A171">
        <f t="shared" si="2"/>
        <v>170</v>
      </c>
      <c r="B171" t="s">
        <v>8435</v>
      </c>
      <c r="C171" t="s">
        <v>8436</v>
      </c>
      <c r="D171">
        <v>4</v>
      </c>
      <c r="E171" s="5">
        <v>44811</v>
      </c>
      <c r="F171" s="5">
        <v>44812</v>
      </c>
    </row>
    <row r="172" spans="1:6">
      <c r="A172">
        <f t="shared" si="2"/>
        <v>171</v>
      </c>
      <c r="B172" t="s">
        <v>8437</v>
      </c>
      <c r="C172" t="s">
        <v>8438</v>
      </c>
      <c r="D172">
        <v>2</v>
      </c>
      <c r="E172" s="5">
        <v>44811</v>
      </c>
      <c r="F172" s="5">
        <v>44812</v>
      </c>
    </row>
    <row r="173" spans="1:6">
      <c r="A173">
        <f t="shared" si="2"/>
        <v>172</v>
      </c>
      <c r="B173" t="s">
        <v>8439</v>
      </c>
      <c r="C173" t="s">
        <v>8440</v>
      </c>
      <c r="D173">
        <v>2</v>
      </c>
      <c r="E173" s="5">
        <v>44811</v>
      </c>
      <c r="F173" s="5">
        <v>44812</v>
      </c>
    </row>
    <row r="174" spans="1:6">
      <c r="A174">
        <f t="shared" si="2"/>
        <v>173</v>
      </c>
      <c r="B174" t="s">
        <v>8441</v>
      </c>
      <c r="C174" t="s">
        <v>8442</v>
      </c>
      <c r="D174">
        <v>4</v>
      </c>
      <c r="E174" s="5">
        <v>44811</v>
      </c>
      <c r="F174" s="5">
        <v>44812</v>
      </c>
    </row>
    <row r="175" spans="1:6">
      <c r="A175">
        <f t="shared" si="2"/>
        <v>174</v>
      </c>
      <c r="B175" t="s">
        <v>8443</v>
      </c>
      <c r="C175" t="s">
        <v>8444</v>
      </c>
      <c r="D175">
        <v>2</v>
      </c>
      <c r="E175" s="5">
        <v>44811</v>
      </c>
      <c r="F175" s="5">
        <v>44812</v>
      </c>
    </row>
    <row r="176" spans="1:6">
      <c r="A176">
        <f t="shared" si="2"/>
        <v>175</v>
      </c>
      <c r="B176" t="s">
        <v>8445</v>
      </c>
      <c r="C176" t="s">
        <v>8446</v>
      </c>
      <c r="D176">
        <v>2</v>
      </c>
      <c r="E176" s="5">
        <v>44811</v>
      </c>
      <c r="F176" s="5">
        <v>44812</v>
      </c>
    </row>
    <row r="177" spans="1:6">
      <c r="A177">
        <f t="shared" si="2"/>
        <v>176</v>
      </c>
      <c r="B177" t="s">
        <v>8447</v>
      </c>
      <c r="C177" t="s">
        <v>8448</v>
      </c>
      <c r="D177">
        <v>3</v>
      </c>
      <c r="E177" s="5">
        <v>44811</v>
      </c>
      <c r="F177" s="5">
        <v>44812</v>
      </c>
    </row>
    <row r="178" spans="1:6">
      <c r="A178">
        <f t="shared" si="2"/>
        <v>177</v>
      </c>
      <c r="B178" t="s">
        <v>8449</v>
      </c>
      <c r="C178" t="s">
        <v>8450</v>
      </c>
      <c r="D178">
        <v>2</v>
      </c>
      <c r="E178" s="5">
        <v>44811</v>
      </c>
      <c r="F178" s="5">
        <v>44812</v>
      </c>
    </row>
    <row r="179" spans="1:6">
      <c r="A179">
        <f t="shared" si="2"/>
        <v>178</v>
      </c>
      <c r="B179" t="s">
        <v>8451</v>
      </c>
      <c r="C179" t="s">
        <v>8452</v>
      </c>
      <c r="D179">
        <v>2</v>
      </c>
      <c r="E179" s="5">
        <v>44811</v>
      </c>
      <c r="F179" s="5">
        <v>44812</v>
      </c>
    </row>
    <row r="180" spans="1:6">
      <c r="A180">
        <f t="shared" si="2"/>
        <v>179</v>
      </c>
      <c r="B180" t="s">
        <v>8453</v>
      </c>
      <c r="C180" t="s">
        <v>8454</v>
      </c>
      <c r="D180">
        <v>4</v>
      </c>
      <c r="E180" s="5">
        <v>44811</v>
      </c>
      <c r="F180" s="5">
        <v>44812</v>
      </c>
    </row>
    <row r="181" spans="1:6">
      <c r="A181">
        <f t="shared" si="2"/>
        <v>180</v>
      </c>
      <c r="B181" t="s">
        <v>8455</v>
      </c>
      <c r="C181" t="s">
        <v>8456</v>
      </c>
      <c r="D181">
        <v>2</v>
      </c>
      <c r="E181" s="5">
        <v>44811</v>
      </c>
      <c r="F181" s="5">
        <v>44812</v>
      </c>
    </row>
    <row r="182" spans="1:6">
      <c r="A182">
        <f t="shared" si="2"/>
        <v>181</v>
      </c>
      <c r="B182" t="s">
        <v>8457</v>
      </c>
      <c r="C182" t="s">
        <v>8458</v>
      </c>
      <c r="D182">
        <v>2</v>
      </c>
      <c r="E182" s="5">
        <v>44811</v>
      </c>
      <c r="F182" s="5">
        <v>44812</v>
      </c>
    </row>
    <row r="183" spans="1:6">
      <c r="A183">
        <f t="shared" si="2"/>
        <v>182</v>
      </c>
      <c r="B183" t="s">
        <v>8459</v>
      </c>
      <c r="C183" t="s">
        <v>8460</v>
      </c>
      <c r="D183">
        <v>2</v>
      </c>
      <c r="E183" s="5">
        <v>44811</v>
      </c>
      <c r="F183" s="5">
        <v>44812</v>
      </c>
    </row>
    <row r="184" spans="1:6">
      <c r="A184">
        <f t="shared" si="2"/>
        <v>183</v>
      </c>
      <c r="B184" t="s">
        <v>8461</v>
      </c>
      <c r="C184" t="s">
        <v>8462</v>
      </c>
      <c r="D184">
        <v>3</v>
      </c>
      <c r="E184" s="5">
        <v>44811</v>
      </c>
      <c r="F184" s="5">
        <v>44812</v>
      </c>
    </row>
    <row r="185" spans="1:6">
      <c r="A185">
        <f t="shared" si="2"/>
        <v>184</v>
      </c>
      <c r="B185" t="s">
        <v>8463</v>
      </c>
      <c r="C185" t="s">
        <v>8464</v>
      </c>
      <c r="D185">
        <v>4</v>
      </c>
      <c r="E185" s="5">
        <v>44811</v>
      </c>
      <c r="F185" s="5">
        <v>44812</v>
      </c>
    </row>
    <row r="186" spans="1:6">
      <c r="A186">
        <f t="shared" si="2"/>
        <v>185</v>
      </c>
      <c r="B186" t="s">
        <v>8465</v>
      </c>
      <c r="C186" t="s">
        <v>8466</v>
      </c>
      <c r="D186">
        <v>4</v>
      </c>
      <c r="E186" s="5">
        <v>44811</v>
      </c>
      <c r="F186" s="5">
        <v>44812</v>
      </c>
    </row>
    <row r="187" spans="1:6">
      <c r="A187">
        <f t="shared" si="2"/>
        <v>186</v>
      </c>
      <c r="B187" t="s">
        <v>8467</v>
      </c>
      <c r="C187" t="s">
        <v>8468</v>
      </c>
      <c r="D187">
        <v>4</v>
      </c>
      <c r="E187" s="5">
        <v>44811</v>
      </c>
      <c r="F187" s="5">
        <v>44812</v>
      </c>
    </row>
    <row r="188" spans="1:6">
      <c r="A188">
        <f t="shared" si="2"/>
        <v>187</v>
      </c>
      <c r="B188" t="s">
        <v>8469</v>
      </c>
      <c r="C188" t="s">
        <v>8470</v>
      </c>
      <c r="D188">
        <v>4</v>
      </c>
      <c r="E188" s="5">
        <v>44811</v>
      </c>
      <c r="F188" s="5">
        <v>44812</v>
      </c>
    </row>
    <row r="189" spans="1:6">
      <c r="A189">
        <f t="shared" si="2"/>
        <v>188</v>
      </c>
      <c r="B189" t="s">
        <v>8471</v>
      </c>
      <c r="C189" t="s">
        <v>8472</v>
      </c>
      <c r="D189">
        <v>4</v>
      </c>
      <c r="E189" s="5">
        <v>44811</v>
      </c>
      <c r="F189" s="5">
        <v>44812</v>
      </c>
    </row>
    <row r="190" spans="1:6">
      <c r="A190">
        <f t="shared" si="2"/>
        <v>189</v>
      </c>
      <c r="B190" t="s">
        <v>8473</v>
      </c>
      <c r="C190" t="s">
        <v>8474</v>
      </c>
      <c r="D190">
        <v>2</v>
      </c>
      <c r="E190" s="5">
        <v>44811</v>
      </c>
      <c r="F190" s="5">
        <v>44812</v>
      </c>
    </row>
    <row r="191" spans="1:6">
      <c r="A191">
        <f t="shared" si="2"/>
        <v>190</v>
      </c>
      <c r="B191" t="s">
        <v>8475</v>
      </c>
      <c r="C191" t="s">
        <v>8476</v>
      </c>
      <c r="D191">
        <v>2</v>
      </c>
      <c r="E191" s="5">
        <v>44811</v>
      </c>
      <c r="F191" s="5">
        <v>44812</v>
      </c>
    </row>
    <row r="192" spans="1:6">
      <c r="A192">
        <f t="shared" si="2"/>
        <v>191</v>
      </c>
      <c r="B192" t="s">
        <v>8477</v>
      </c>
      <c r="C192" t="s">
        <v>8478</v>
      </c>
      <c r="D192">
        <v>2</v>
      </c>
      <c r="E192" s="5">
        <v>44811</v>
      </c>
      <c r="F192" s="5">
        <v>44812</v>
      </c>
    </row>
    <row r="193" spans="1:6">
      <c r="A193">
        <f t="shared" si="2"/>
        <v>192</v>
      </c>
      <c r="B193" t="s">
        <v>8479</v>
      </c>
      <c r="C193" t="s">
        <v>8480</v>
      </c>
      <c r="D193">
        <v>2</v>
      </c>
      <c r="E193" s="5">
        <v>44811</v>
      </c>
      <c r="F193" s="5">
        <v>44812</v>
      </c>
    </row>
    <row r="194" spans="1:6">
      <c r="A194">
        <f t="shared" si="2"/>
        <v>193</v>
      </c>
      <c r="B194" t="s">
        <v>8481</v>
      </c>
      <c r="C194" t="s">
        <v>8482</v>
      </c>
      <c r="D194">
        <v>2</v>
      </c>
      <c r="E194" s="5">
        <v>44811</v>
      </c>
      <c r="F194" s="5">
        <v>44812</v>
      </c>
    </row>
    <row r="195" spans="1:6">
      <c r="A195">
        <f t="shared" si="2"/>
        <v>194</v>
      </c>
      <c r="B195" t="s">
        <v>8483</v>
      </c>
      <c r="C195" t="s">
        <v>8484</v>
      </c>
      <c r="D195">
        <v>3</v>
      </c>
      <c r="E195" s="5">
        <v>44811</v>
      </c>
      <c r="F195" s="5">
        <v>44812</v>
      </c>
    </row>
    <row r="196" spans="1:6">
      <c r="A196">
        <f t="shared" ref="A196:A259" si="3">A195+1</f>
        <v>195</v>
      </c>
      <c r="B196" t="s">
        <v>8485</v>
      </c>
      <c r="C196" t="s">
        <v>8486</v>
      </c>
      <c r="D196">
        <v>4</v>
      </c>
      <c r="E196" s="5">
        <v>44811</v>
      </c>
      <c r="F196" s="5">
        <v>44812</v>
      </c>
    </row>
    <row r="197" spans="1:6">
      <c r="A197">
        <f t="shared" si="3"/>
        <v>196</v>
      </c>
      <c r="B197" t="s">
        <v>8487</v>
      </c>
      <c r="C197" t="s">
        <v>8488</v>
      </c>
      <c r="D197">
        <v>3</v>
      </c>
      <c r="E197" s="5">
        <v>44811</v>
      </c>
      <c r="F197" s="5">
        <v>44812</v>
      </c>
    </row>
    <row r="198" spans="1:6">
      <c r="A198">
        <f t="shared" si="3"/>
        <v>197</v>
      </c>
      <c r="B198" t="s">
        <v>8489</v>
      </c>
      <c r="C198" t="s">
        <v>8490</v>
      </c>
      <c r="D198">
        <v>3</v>
      </c>
      <c r="E198" s="5">
        <v>44811</v>
      </c>
      <c r="F198" s="5">
        <v>44812</v>
      </c>
    </row>
    <row r="199" spans="1:6">
      <c r="A199">
        <f t="shared" si="3"/>
        <v>198</v>
      </c>
      <c r="B199" t="s">
        <v>8491</v>
      </c>
      <c r="C199" t="s">
        <v>8492</v>
      </c>
      <c r="D199">
        <v>4</v>
      </c>
      <c r="E199" s="5">
        <v>44811</v>
      </c>
      <c r="F199" s="5">
        <v>44812</v>
      </c>
    </row>
    <row r="200" spans="1:6">
      <c r="A200">
        <f t="shared" si="3"/>
        <v>199</v>
      </c>
      <c r="B200" t="s">
        <v>8493</v>
      </c>
      <c r="C200" t="s">
        <v>8494</v>
      </c>
      <c r="D200">
        <v>4</v>
      </c>
      <c r="E200" s="5">
        <v>44811</v>
      </c>
      <c r="F200" s="5">
        <v>44812</v>
      </c>
    </row>
    <row r="201" spans="1:6">
      <c r="A201">
        <f t="shared" si="3"/>
        <v>200</v>
      </c>
      <c r="B201" t="s">
        <v>8495</v>
      </c>
      <c r="C201" t="s">
        <v>8496</v>
      </c>
      <c r="D201">
        <v>2</v>
      </c>
      <c r="E201" s="5">
        <v>44811</v>
      </c>
      <c r="F201" s="5">
        <v>44812</v>
      </c>
    </row>
    <row r="202" spans="1:6">
      <c r="A202">
        <f t="shared" si="3"/>
        <v>201</v>
      </c>
      <c r="B202" t="s">
        <v>8497</v>
      </c>
      <c r="C202" t="s">
        <v>8498</v>
      </c>
      <c r="D202">
        <v>2</v>
      </c>
      <c r="E202" s="5">
        <v>44811</v>
      </c>
      <c r="F202" s="5">
        <v>44812</v>
      </c>
    </row>
    <row r="203" spans="1:6">
      <c r="A203">
        <f t="shared" si="3"/>
        <v>202</v>
      </c>
      <c r="B203" t="s">
        <v>8499</v>
      </c>
      <c r="C203" t="s">
        <v>8500</v>
      </c>
      <c r="D203">
        <v>3</v>
      </c>
      <c r="E203" s="5">
        <v>44811</v>
      </c>
      <c r="F203" s="5">
        <v>44812</v>
      </c>
    </row>
    <row r="204" spans="1:6">
      <c r="A204">
        <f t="shared" si="3"/>
        <v>203</v>
      </c>
      <c r="B204" t="s">
        <v>8501</v>
      </c>
      <c r="C204" t="s">
        <v>8502</v>
      </c>
      <c r="D204">
        <v>4</v>
      </c>
      <c r="E204" s="5">
        <v>44811</v>
      </c>
      <c r="F204" s="5">
        <v>44812</v>
      </c>
    </row>
    <row r="205" spans="1:6">
      <c r="A205">
        <f t="shared" si="3"/>
        <v>204</v>
      </c>
      <c r="B205" t="s">
        <v>8503</v>
      </c>
      <c r="C205" t="s">
        <v>8504</v>
      </c>
      <c r="D205">
        <v>3</v>
      </c>
      <c r="E205" s="5">
        <v>44811</v>
      </c>
      <c r="F205" s="5">
        <v>44812</v>
      </c>
    </row>
    <row r="206" spans="1:6">
      <c r="A206">
        <f t="shared" si="3"/>
        <v>205</v>
      </c>
      <c r="B206" t="s">
        <v>8505</v>
      </c>
      <c r="C206" t="s">
        <v>8506</v>
      </c>
      <c r="D206">
        <v>3</v>
      </c>
      <c r="E206" s="5">
        <v>44811</v>
      </c>
      <c r="F206" s="5">
        <v>44812</v>
      </c>
    </row>
    <row r="207" spans="1:6">
      <c r="A207">
        <f t="shared" si="3"/>
        <v>206</v>
      </c>
      <c r="B207" t="s">
        <v>8507</v>
      </c>
      <c r="C207" t="s">
        <v>8508</v>
      </c>
      <c r="D207">
        <v>3</v>
      </c>
      <c r="E207" s="5">
        <v>44811</v>
      </c>
      <c r="F207" s="5">
        <v>44812</v>
      </c>
    </row>
    <row r="208" spans="1:6">
      <c r="A208">
        <f t="shared" si="3"/>
        <v>207</v>
      </c>
      <c r="B208" t="s">
        <v>8509</v>
      </c>
      <c r="C208" t="s">
        <v>8510</v>
      </c>
      <c r="D208">
        <v>2</v>
      </c>
      <c r="E208" s="5">
        <v>44811</v>
      </c>
      <c r="F208" s="5">
        <v>44812</v>
      </c>
    </row>
    <row r="209" spans="1:6">
      <c r="A209">
        <f t="shared" si="3"/>
        <v>208</v>
      </c>
      <c r="B209" t="s">
        <v>8511</v>
      </c>
      <c r="C209" t="s">
        <v>8512</v>
      </c>
      <c r="D209">
        <v>3</v>
      </c>
      <c r="E209" s="5">
        <v>44811</v>
      </c>
      <c r="F209" s="5">
        <v>44812</v>
      </c>
    </row>
    <row r="210" spans="1:6">
      <c r="A210">
        <f t="shared" si="3"/>
        <v>209</v>
      </c>
      <c r="B210" t="s">
        <v>8513</v>
      </c>
      <c r="C210" t="s">
        <v>8514</v>
      </c>
      <c r="D210">
        <v>2</v>
      </c>
      <c r="E210" s="5">
        <v>44811</v>
      </c>
      <c r="F210" s="5">
        <v>44812</v>
      </c>
    </row>
    <row r="211" spans="1:6">
      <c r="A211">
        <f t="shared" si="3"/>
        <v>210</v>
      </c>
      <c r="B211" t="s">
        <v>8515</v>
      </c>
      <c r="C211" t="s">
        <v>8516</v>
      </c>
      <c r="D211">
        <v>2</v>
      </c>
      <c r="E211" s="5">
        <v>44811</v>
      </c>
      <c r="F211" s="5">
        <v>44812</v>
      </c>
    </row>
    <row r="212" spans="1:6">
      <c r="A212">
        <f t="shared" si="3"/>
        <v>211</v>
      </c>
      <c r="B212" t="s">
        <v>8517</v>
      </c>
      <c r="C212" t="s">
        <v>8518</v>
      </c>
      <c r="D212">
        <v>2</v>
      </c>
      <c r="E212" s="5">
        <v>44811</v>
      </c>
      <c r="F212" s="5">
        <v>44812</v>
      </c>
    </row>
    <row r="213" spans="1:6">
      <c r="A213">
        <f t="shared" si="3"/>
        <v>212</v>
      </c>
      <c r="B213" t="s">
        <v>8519</v>
      </c>
      <c r="C213" t="s">
        <v>8520</v>
      </c>
      <c r="D213">
        <v>2</v>
      </c>
      <c r="E213" s="5">
        <v>44811</v>
      </c>
      <c r="F213" s="5">
        <v>44812</v>
      </c>
    </row>
    <row r="214" spans="1:6">
      <c r="A214">
        <f t="shared" si="3"/>
        <v>213</v>
      </c>
      <c r="B214" t="s">
        <v>8521</v>
      </c>
      <c r="C214" t="s">
        <v>8522</v>
      </c>
      <c r="D214">
        <v>4</v>
      </c>
      <c r="E214" s="5">
        <v>44811</v>
      </c>
      <c r="F214" s="5">
        <v>44812</v>
      </c>
    </row>
    <row r="215" spans="1:6">
      <c r="A215">
        <f t="shared" si="3"/>
        <v>214</v>
      </c>
      <c r="B215" t="s">
        <v>8523</v>
      </c>
      <c r="C215" t="s">
        <v>8524</v>
      </c>
      <c r="D215">
        <v>2</v>
      </c>
      <c r="E215" s="5">
        <v>44811</v>
      </c>
      <c r="F215" s="5">
        <v>44812</v>
      </c>
    </row>
    <row r="216" spans="1:6">
      <c r="A216">
        <f t="shared" si="3"/>
        <v>215</v>
      </c>
      <c r="B216" t="s">
        <v>8525</v>
      </c>
      <c r="C216" t="s">
        <v>8526</v>
      </c>
      <c r="D216">
        <v>2</v>
      </c>
      <c r="E216" s="5">
        <v>44811</v>
      </c>
      <c r="F216" s="5">
        <v>44812</v>
      </c>
    </row>
    <row r="217" spans="1:6">
      <c r="A217">
        <f t="shared" si="3"/>
        <v>216</v>
      </c>
      <c r="B217" t="s">
        <v>8527</v>
      </c>
      <c r="C217" t="s">
        <v>8450</v>
      </c>
      <c r="D217">
        <v>3</v>
      </c>
      <c r="E217" s="5">
        <v>44811</v>
      </c>
      <c r="F217" s="5">
        <v>44812</v>
      </c>
    </row>
    <row r="218" spans="1:6">
      <c r="A218">
        <f t="shared" si="3"/>
        <v>217</v>
      </c>
      <c r="B218" t="s">
        <v>8528</v>
      </c>
      <c r="C218" t="s">
        <v>8529</v>
      </c>
      <c r="D218">
        <v>2</v>
      </c>
      <c r="E218" s="5">
        <v>44811</v>
      </c>
      <c r="F218" s="5">
        <v>44812</v>
      </c>
    </row>
    <row r="219" spans="1:6">
      <c r="A219">
        <f t="shared" si="3"/>
        <v>218</v>
      </c>
      <c r="B219" t="s">
        <v>8530</v>
      </c>
      <c r="C219" t="s">
        <v>8531</v>
      </c>
      <c r="D219">
        <v>2</v>
      </c>
      <c r="E219" s="5">
        <v>44811</v>
      </c>
      <c r="F219" s="5">
        <v>44812</v>
      </c>
    </row>
    <row r="220" spans="1:6">
      <c r="A220">
        <f t="shared" si="3"/>
        <v>219</v>
      </c>
      <c r="B220" t="s">
        <v>8532</v>
      </c>
      <c r="C220" t="s">
        <v>8533</v>
      </c>
      <c r="D220">
        <v>2</v>
      </c>
      <c r="E220" s="5">
        <v>44811</v>
      </c>
      <c r="F220" s="5">
        <v>44812</v>
      </c>
    </row>
    <row r="221" spans="1:6">
      <c r="A221">
        <f t="shared" si="3"/>
        <v>220</v>
      </c>
      <c r="B221" t="s">
        <v>8534</v>
      </c>
      <c r="C221" t="s">
        <v>8535</v>
      </c>
      <c r="D221">
        <v>3</v>
      </c>
      <c r="E221" s="5">
        <v>44811</v>
      </c>
      <c r="F221" s="5">
        <v>44812</v>
      </c>
    </row>
    <row r="222" spans="1:6">
      <c r="A222">
        <f t="shared" si="3"/>
        <v>221</v>
      </c>
      <c r="B222" t="s">
        <v>8536</v>
      </c>
      <c r="C222" t="s">
        <v>8537</v>
      </c>
      <c r="D222">
        <v>3</v>
      </c>
      <c r="E222" s="5">
        <v>44811</v>
      </c>
      <c r="F222" s="5">
        <v>44812</v>
      </c>
    </row>
    <row r="223" spans="1:6">
      <c r="A223">
        <f t="shared" si="3"/>
        <v>222</v>
      </c>
      <c r="B223" t="s">
        <v>8538</v>
      </c>
      <c r="C223" t="s">
        <v>8539</v>
      </c>
      <c r="D223">
        <v>3</v>
      </c>
      <c r="E223" s="5">
        <v>44811</v>
      </c>
      <c r="F223" s="5">
        <v>44812</v>
      </c>
    </row>
    <row r="224" spans="1:6">
      <c r="A224">
        <f t="shared" si="3"/>
        <v>223</v>
      </c>
      <c r="B224" t="s">
        <v>8540</v>
      </c>
      <c r="C224" t="s">
        <v>8541</v>
      </c>
      <c r="D224">
        <v>4</v>
      </c>
      <c r="E224" s="5">
        <v>44811</v>
      </c>
      <c r="F224" s="5">
        <v>44812</v>
      </c>
    </row>
    <row r="225" spans="1:6">
      <c r="A225">
        <f t="shared" si="3"/>
        <v>224</v>
      </c>
      <c r="B225" t="s">
        <v>8542</v>
      </c>
      <c r="C225" t="s">
        <v>8543</v>
      </c>
      <c r="D225">
        <v>4</v>
      </c>
      <c r="E225" s="5">
        <v>44811</v>
      </c>
      <c r="F225" s="5">
        <v>44812</v>
      </c>
    </row>
    <row r="226" spans="1:6">
      <c r="A226">
        <f t="shared" si="3"/>
        <v>225</v>
      </c>
      <c r="B226" t="s">
        <v>8544</v>
      </c>
      <c r="C226" t="s">
        <v>8545</v>
      </c>
      <c r="D226">
        <v>4</v>
      </c>
      <c r="E226" s="5">
        <v>44811</v>
      </c>
      <c r="F226" s="5">
        <v>44812</v>
      </c>
    </row>
    <row r="227" spans="1:6">
      <c r="A227">
        <f t="shared" si="3"/>
        <v>226</v>
      </c>
      <c r="B227" t="s">
        <v>8546</v>
      </c>
      <c r="C227" t="s">
        <v>8547</v>
      </c>
      <c r="D227">
        <v>2</v>
      </c>
      <c r="E227" s="5">
        <v>44811</v>
      </c>
      <c r="F227" s="5">
        <v>44812</v>
      </c>
    </row>
    <row r="228" spans="1:6">
      <c r="A228">
        <f t="shared" si="3"/>
        <v>227</v>
      </c>
      <c r="B228" t="s">
        <v>8548</v>
      </c>
      <c r="C228" t="s">
        <v>8549</v>
      </c>
      <c r="D228">
        <v>2</v>
      </c>
      <c r="E228" s="5">
        <v>44811</v>
      </c>
      <c r="F228" s="5">
        <v>44812</v>
      </c>
    </row>
    <row r="229" spans="1:6">
      <c r="A229">
        <f t="shared" si="3"/>
        <v>228</v>
      </c>
      <c r="B229" t="s">
        <v>8550</v>
      </c>
      <c r="C229" t="s">
        <v>8551</v>
      </c>
      <c r="D229">
        <v>4</v>
      </c>
      <c r="E229" s="5">
        <v>44811</v>
      </c>
      <c r="F229" s="5">
        <v>44812</v>
      </c>
    </row>
    <row r="230" spans="1:6">
      <c r="A230">
        <f t="shared" si="3"/>
        <v>229</v>
      </c>
      <c r="B230" t="s">
        <v>8552</v>
      </c>
      <c r="C230" t="s">
        <v>8553</v>
      </c>
      <c r="D230">
        <v>4</v>
      </c>
      <c r="E230" s="5">
        <v>44811</v>
      </c>
      <c r="F230" s="5">
        <v>44812</v>
      </c>
    </row>
    <row r="231" spans="1:6">
      <c r="A231">
        <f t="shared" si="3"/>
        <v>230</v>
      </c>
      <c r="B231" t="s">
        <v>8554</v>
      </c>
      <c r="C231" t="s">
        <v>8555</v>
      </c>
      <c r="D231">
        <v>3</v>
      </c>
      <c r="E231" s="5">
        <v>44811</v>
      </c>
      <c r="F231" s="5">
        <v>44812</v>
      </c>
    </row>
    <row r="232" spans="1:6">
      <c r="A232">
        <f t="shared" si="3"/>
        <v>231</v>
      </c>
      <c r="B232" t="s">
        <v>8556</v>
      </c>
      <c r="C232" t="s">
        <v>8557</v>
      </c>
      <c r="D232">
        <v>3</v>
      </c>
      <c r="E232" s="5">
        <v>44811</v>
      </c>
      <c r="F232" s="5">
        <v>44812</v>
      </c>
    </row>
    <row r="233" spans="1:6">
      <c r="A233">
        <f t="shared" si="3"/>
        <v>232</v>
      </c>
      <c r="B233" t="s">
        <v>8558</v>
      </c>
      <c r="C233" t="s">
        <v>8559</v>
      </c>
      <c r="D233">
        <v>2</v>
      </c>
      <c r="E233" s="5">
        <v>44811</v>
      </c>
      <c r="F233" s="5">
        <v>44812</v>
      </c>
    </row>
    <row r="234" spans="1:6">
      <c r="A234">
        <f t="shared" si="3"/>
        <v>233</v>
      </c>
      <c r="B234" t="s">
        <v>8560</v>
      </c>
      <c r="C234" t="s">
        <v>8561</v>
      </c>
      <c r="D234">
        <v>3</v>
      </c>
      <c r="E234" s="5">
        <v>44811</v>
      </c>
      <c r="F234" s="5">
        <v>44812</v>
      </c>
    </row>
    <row r="235" spans="1:6">
      <c r="A235">
        <f t="shared" si="3"/>
        <v>234</v>
      </c>
      <c r="B235" t="s">
        <v>8562</v>
      </c>
      <c r="C235" t="s">
        <v>8563</v>
      </c>
      <c r="D235">
        <v>2</v>
      </c>
      <c r="E235" s="5">
        <v>44811</v>
      </c>
      <c r="F235" s="5">
        <v>44812</v>
      </c>
    </row>
    <row r="236" spans="1:6">
      <c r="A236">
        <f t="shared" si="3"/>
        <v>235</v>
      </c>
      <c r="B236" t="s">
        <v>8564</v>
      </c>
      <c r="C236" t="s">
        <v>8565</v>
      </c>
      <c r="D236">
        <v>4</v>
      </c>
      <c r="E236" s="5">
        <v>44811</v>
      </c>
      <c r="F236" s="5">
        <v>44812</v>
      </c>
    </row>
    <row r="237" spans="1:6">
      <c r="A237">
        <f t="shared" si="3"/>
        <v>236</v>
      </c>
      <c r="B237" t="s">
        <v>8566</v>
      </c>
      <c r="C237" t="s">
        <v>8567</v>
      </c>
      <c r="D237">
        <v>2</v>
      </c>
      <c r="E237" s="5">
        <v>44811</v>
      </c>
      <c r="F237" s="5">
        <v>44812</v>
      </c>
    </row>
    <row r="238" spans="1:6">
      <c r="A238">
        <f t="shared" si="3"/>
        <v>237</v>
      </c>
      <c r="B238" t="s">
        <v>8568</v>
      </c>
      <c r="C238" t="s">
        <v>8569</v>
      </c>
      <c r="D238">
        <v>3</v>
      </c>
      <c r="E238" s="5">
        <v>44811</v>
      </c>
      <c r="F238" s="5">
        <v>44812</v>
      </c>
    </row>
    <row r="239" spans="1:6">
      <c r="A239">
        <f t="shared" si="3"/>
        <v>238</v>
      </c>
      <c r="B239" t="s">
        <v>8570</v>
      </c>
      <c r="C239" t="s">
        <v>8571</v>
      </c>
      <c r="D239">
        <v>3</v>
      </c>
      <c r="E239" s="5">
        <v>44811</v>
      </c>
      <c r="F239" s="5">
        <v>44812</v>
      </c>
    </row>
    <row r="240" spans="1:6">
      <c r="A240">
        <f t="shared" si="3"/>
        <v>239</v>
      </c>
      <c r="B240" t="s">
        <v>8572</v>
      </c>
      <c r="C240" t="s">
        <v>8573</v>
      </c>
      <c r="D240">
        <v>2</v>
      </c>
      <c r="E240" s="5">
        <v>44811</v>
      </c>
      <c r="F240" s="5">
        <v>44812</v>
      </c>
    </row>
    <row r="241" spans="1:6">
      <c r="A241">
        <f t="shared" si="3"/>
        <v>240</v>
      </c>
      <c r="B241" t="s">
        <v>8574</v>
      </c>
      <c r="C241" t="s">
        <v>8575</v>
      </c>
      <c r="D241">
        <v>3</v>
      </c>
      <c r="E241" s="5">
        <v>44811</v>
      </c>
      <c r="F241" s="5">
        <v>44812</v>
      </c>
    </row>
    <row r="242" spans="1:6">
      <c r="A242">
        <f t="shared" si="3"/>
        <v>241</v>
      </c>
      <c r="B242" t="s">
        <v>8576</v>
      </c>
      <c r="C242" t="s">
        <v>8577</v>
      </c>
      <c r="D242">
        <v>2</v>
      </c>
      <c r="E242" s="5">
        <v>44811</v>
      </c>
      <c r="F242" s="5">
        <v>44812</v>
      </c>
    </row>
    <row r="243" spans="1:6">
      <c r="A243">
        <f t="shared" si="3"/>
        <v>242</v>
      </c>
      <c r="B243" t="s">
        <v>8578</v>
      </c>
      <c r="C243" t="s">
        <v>8579</v>
      </c>
      <c r="D243">
        <v>4</v>
      </c>
      <c r="E243" s="5">
        <v>44811</v>
      </c>
      <c r="F243" s="5">
        <v>44812</v>
      </c>
    </row>
    <row r="244" spans="1:6">
      <c r="A244">
        <f t="shared" si="3"/>
        <v>243</v>
      </c>
      <c r="B244" t="s">
        <v>8580</v>
      </c>
      <c r="C244" t="s">
        <v>8581</v>
      </c>
      <c r="D244">
        <v>3</v>
      </c>
      <c r="E244" s="5">
        <v>44811</v>
      </c>
      <c r="F244" s="5">
        <v>44812</v>
      </c>
    </row>
    <row r="245" spans="1:6">
      <c r="A245">
        <f t="shared" si="3"/>
        <v>244</v>
      </c>
      <c r="B245" t="s">
        <v>8582</v>
      </c>
      <c r="C245" t="s">
        <v>8583</v>
      </c>
      <c r="D245">
        <v>2</v>
      </c>
      <c r="E245" s="5">
        <v>44811</v>
      </c>
      <c r="F245" s="5">
        <v>44812</v>
      </c>
    </row>
    <row r="246" spans="1:6">
      <c r="A246">
        <f t="shared" si="3"/>
        <v>245</v>
      </c>
      <c r="B246" t="s">
        <v>8584</v>
      </c>
      <c r="C246" t="s">
        <v>8585</v>
      </c>
      <c r="D246">
        <v>3</v>
      </c>
      <c r="E246" s="5">
        <v>44811</v>
      </c>
      <c r="F246" s="5">
        <v>44812</v>
      </c>
    </row>
    <row r="247" spans="1:6">
      <c r="A247">
        <f t="shared" si="3"/>
        <v>246</v>
      </c>
      <c r="B247" t="s">
        <v>8586</v>
      </c>
      <c r="C247" t="s">
        <v>8587</v>
      </c>
      <c r="D247">
        <v>4</v>
      </c>
      <c r="E247" s="5">
        <v>44811</v>
      </c>
      <c r="F247" s="5">
        <v>44812</v>
      </c>
    </row>
    <row r="248" spans="1:6">
      <c r="A248">
        <f t="shared" si="3"/>
        <v>247</v>
      </c>
      <c r="B248" t="s">
        <v>8588</v>
      </c>
      <c r="C248" t="s">
        <v>8504</v>
      </c>
      <c r="D248">
        <v>2</v>
      </c>
      <c r="E248" s="5">
        <v>44811</v>
      </c>
      <c r="F248" s="5">
        <v>44812</v>
      </c>
    </row>
    <row r="249" spans="1:6">
      <c r="A249">
        <f t="shared" si="3"/>
        <v>248</v>
      </c>
      <c r="B249" t="s">
        <v>8589</v>
      </c>
      <c r="C249" t="s">
        <v>8590</v>
      </c>
      <c r="D249">
        <v>2</v>
      </c>
      <c r="E249" s="5">
        <v>44811</v>
      </c>
      <c r="F249" s="5">
        <v>44812</v>
      </c>
    </row>
    <row r="250" spans="1:6">
      <c r="A250">
        <f t="shared" si="3"/>
        <v>249</v>
      </c>
      <c r="B250" t="s">
        <v>8591</v>
      </c>
      <c r="C250" t="s">
        <v>8592</v>
      </c>
      <c r="D250">
        <v>2</v>
      </c>
      <c r="E250" s="5">
        <v>44811</v>
      </c>
      <c r="F250" s="5">
        <v>44812</v>
      </c>
    </row>
    <row r="251" spans="1:6">
      <c r="A251">
        <f t="shared" si="3"/>
        <v>250</v>
      </c>
      <c r="B251" t="s">
        <v>8593</v>
      </c>
      <c r="C251" t="s">
        <v>8594</v>
      </c>
      <c r="D251">
        <v>3</v>
      </c>
      <c r="E251" s="5">
        <v>44811</v>
      </c>
      <c r="F251" s="5">
        <v>44812</v>
      </c>
    </row>
    <row r="252" spans="1:6">
      <c r="A252">
        <f t="shared" si="3"/>
        <v>251</v>
      </c>
      <c r="B252" t="s">
        <v>8595</v>
      </c>
      <c r="C252" t="s">
        <v>8596</v>
      </c>
      <c r="D252">
        <v>4</v>
      </c>
      <c r="E252" s="5">
        <v>44811</v>
      </c>
      <c r="F252" s="5">
        <v>44812</v>
      </c>
    </row>
    <row r="253" spans="1:6">
      <c r="A253">
        <f t="shared" si="3"/>
        <v>252</v>
      </c>
      <c r="B253" t="s">
        <v>8597</v>
      </c>
      <c r="C253" t="s">
        <v>8598</v>
      </c>
      <c r="D253">
        <v>3</v>
      </c>
      <c r="E253" s="5">
        <v>44811</v>
      </c>
      <c r="F253" s="5">
        <v>44812</v>
      </c>
    </row>
    <row r="254" spans="1:6">
      <c r="A254">
        <f t="shared" si="3"/>
        <v>253</v>
      </c>
      <c r="B254" t="s">
        <v>8599</v>
      </c>
      <c r="C254" t="s">
        <v>8600</v>
      </c>
      <c r="D254">
        <v>2</v>
      </c>
      <c r="E254" s="5">
        <v>44811</v>
      </c>
      <c r="F254" s="5">
        <v>44812</v>
      </c>
    </row>
    <row r="255" spans="1:6">
      <c r="A255">
        <f t="shared" si="3"/>
        <v>254</v>
      </c>
      <c r="B255" t="s">
        <v>8601</v>
      </c>
      <c r="C255" t="s">
        <v>8602</v>
      </c>
      <c r="D255">
        <v>2</v>
      </c>
      <c r="E255" s="5">
        <v>44811</v>
      </c>
      <c r="F255" s="5">
        <v>44812</v>
      </c>
    </row>
    <row r="256" spans="1:6">
      <c r="A256">
        <f t="shared" si="3"/>
        <v>255</v>
      </c>
      <c r="B256" t="s">
        <v>8603</v>
      </c>
      <c r="C256" t="s">
        <v>8604</v>
      </c>
      <c r="D256">
        <v>4</v>
      </c>
      <c r="E256" s="5">
        <v>44811</v>
      </c>
      <c r="F256" s="5">
        <v>44812</v>
      </c>
    </row>
    <row r="257" spans="1:6">
      <c r="A257">
        <f t="shared" si="3"/>
        <v>256</v>
      </c>
      <c r="B257" t="s">
        <v>8605</v>
      </c>
      <c r="C257" t="s">
        <v>8606</v>
      </c>
      <c r="D257">
        <v>3</v>
      </c>
      <c r="E257" s="5">
        <v>44811</v>
      </c>
      <c r="F257" s="5">
        <v>44812</v>
      </c>
    </row>
    <row r="258" spans="1:6">
      <c r="A258">
        <f t="shared" si="3"/>
        <v>257</v>
      </c>
      <c r="B258" t="s">
        <v>8607</v>
      </c>
      <c r="C258" t="s">
        <v>8608</v>
      </c>
      <c r="D258">
        <v>2</v>
      </c>
      <c r="E258" s="5">
        <v>44811</v>
      </c>
      <c r="F258" s="5">
        <v>44812</v>
      </c>
    </row>
    <row r="259" spans="1:6">
      <c r="A259">
        <f t="shared" si="3"/>
        <v>258</v>
      </c>
      <c r="B259" t="s">
        <v>8609</v>
      </c>
      <c r="C259" t="s">
        <v>8610</v>
      </c>
      <c r="D259">
        <v>2</v>
      </c>
      <c r="E259" s="5">
        <v>44811</v>
      </c>
      <c r="F259" s="5">
        <v>44812</v>
      </c>
    </row>
    <row r="260" spans="1:6">
      <c r="A260">
        <f t="shared" ref="A260:A323" si="4">A259+1</f>
        <v>259</v>
      </c>
      <c r="B260" t="s">
        <v>8611</v>
      </c>
      <c r="C260" t="s">
        <v>8612</v>
      </c>
      <c r="D260">
        <v>3</v>
      </c>
      <c r="E260" s="5">
        <v>44811</v>
      </c>
      <c r="F260" s="5">
        <v>44812</v>
      </c>
    </row>
    <row r="261" spans="1:6">
      <c r="A261">
        <f t="shared" si="4"/>
        <v>260</v>
      </c>
      <c r="B261" t="s">
        <v>8613</v>
      </c>
      <c r="C261" t="s">
        <v>8614</v>
      </c>
      <c r="D261">
        <v>2</v>
      </c>
      <c r="E261" s="5">
        <v>44811</v>
      </c>
      <c r="F261" s="5">
        <v>44812</v>
      </c>
    </row>
    <row r="262" spans="1:6">
      <c r="A262">
        <f t="shared" si="4"/>
        <v>261</v>
      </c>
      <c r="B262" t="s">
        <v>8615</v>
      </c>
      <c r="C262" t="s">
        <v>8616</v>
      </c>
      <c r="D262">
        <v>3</v>
      </c>
      <c r="E262" s="5">
        <v>44811</v>
      </c>
      <c r="F262" s="5">
        <v>44812</v>
      </c>
    </row>
    <row r="263" spans="1:6">
      <c r="A263">
        <f t="shared" si="4"/>
        <v>262</v>
      </c>
      <c r="B263" t="s">
        <v>8617</v>
      </c>
      <c r="C263" t="s">
        <v>8618</v>
      </c>
      <c r="D263">
        <v>3</v>
      </c>
      <c r="E263" s="5">
        <v>44811</v>
      </c>
      <c r="F263" s="5">
        <v>44812</v>
      </c>
    </row>
    <row r="264" spans="1:6">
      <c r="A264">
        <f t="shared" si="4"/>
        <v>263</v>
      </c>
      <c r="B264" t="s">
        <v>8619</v>
      </c>
      <c r="C264" t="s">
        <v>8620</v>
      </c>
      <c r="D264">
        <v>3</v>
      </c>
      <c r="E264" s="5">
        <v>44811</v>
      </c>
      <c r="F264" s="5">
        <v>44812</v>
      </c>
    </row>
    <row r="265" spans="1:6">
      <c r="A265">
        <f t="shared" si="4"/>
        <v>264</v>
      </c>
      <c r="B265" t="s">
        <v>8621</v>
      </c>
      <c r="C265" t="s">
        <v>8622</v>
      </c>
      <c r="D265">
        <v>4</v>
      </c>
      <c r="E265" s="5">
        <v>44811</v>
      </c>
      <c r="F265" s="5">
        <v>44812</v>
      </c>
    </row>
    <row r="266" spans="1:6">
      <c r="A266">
        <f t="shared" si="4"/>
        <v>265</v>
      </c>
      <c r="B266" t="s">
        <v>8623</v>
      </c>
      <c r="C266" t="s">
        <v>8624</v>
      </c>
      <c r="D266">
        <v>3</v>
      </c>
      <c r="E266" s="5">
        <v>44811</v>
      </c>
      <c r="F266" s="5">
        <v>44812</v>
      </c>
    </row>
    <row r="267" spans="1:6">
      <c r="A267">
        <f t="shared" si="4"/>
        <v>266</v>
      </c>
      <c r="B267" t="s">
        <v>8625</v>
      </c>
      <c r="C267" t="s">
        <v>8626</v>
      </c>
      <c r="D267">
        <v>3</v>
      </c>
      <c r="E267" s="5">
        <v>44811</v>
      </c>
      <c r="F267" s="5">
        <v>44812</v>
      </c>
    </row>
    <row r="268" spans="1:6">
      <c r="A268">
        <f t="shared" si="4"/>
        <v>267</v>
      </c>
      <c r="B268" t="s">
        <v>8627</v>
      </c>
      <c r="C268" t="s">
        <v>8628</v>
      </c>
      <c r="D268">
        <v>4</v>
      </c>
      <c r="E268" s="5">
        <v>44811</v>
      </c>
      <c r="F268" s="5">
        <v>44812</v>
      </c>
    </row>
    <row r="269" spans="1:6">
      <c r="A269">
        <f t="shared" si="4"/>
        <v>268</v>
      </c>
      <c r="B269" t="s">
        <v>8629</v>
      </c>
      <c r="C269" t="s">
        <v>8630</v>
      </c>
      <c r="D269">
        <v>3</v>
      </c>
      <c r="E269" s="5">
        <v>44811</v>
      </c>
      <c r="F269" s="5">
        <v>44812</v>
      </c>
    </row>
    <row r="270" spans="1:6">
      <c r="A270">
        <f t="shared" si="4"/>
        <v>269</v>
      </c>
      <c r="B270" t="s">
        <v>8631</v>
      </c>
      <c r="C270" t="s">
        <v>8632</v>
      </c>
      <c r="D270">
        <v>2</v>
      </c>
      <c r="E270" s="5">
        <v>44811</v>
      </c>
      <c r="F270" s="5">
        <v>44812</v>
      </c>
    </row>
    <row r="271" spans="1:6">
      <c r="A271">
        <f t="shared" si="4"/>
        <v>270</v>
      </c>
      <c r="B271" t="s">
        <v>8633</v>
      </c>
      <c r="C271" t="s">
        <v>8634</v>
      </c>
      <c r="D271">
        <v>4</v>
      </c>
      <c r="E271" s="5">
        <v>44811</v>
      </c>
      <c r="F271" s="5">
        <v>44812</v>
      </c>
    </row>
    <row r="272" spans="1:6">
      <c r="A272">
        <f t="shared" si="4"/>
        <v>271</v>
      </c>
      <c r="B272" t="s">
        <v>8635</v>
      </c>
      <c r="C272" t="s">
        <v>8636</v>
      </c>
      <c r="D272">
        <v>3</v>
      </c>
      <c r="E272" s="5">
        <v>44811</v>
      </c>
      <c r="F272" s="5">
        <v>44812</v>
      </c>
    </row>
    <row r="273" spans="1:6">
      <c r="A273">
        <f t="shared" si="4"/>
        <v>272</v>
      </c>
      <c r="B273" t="s">
        <v>8637</v>
      </c>
      <c r="C273" t="s">
        <v>8638</v>
      </c>
      <c r="D273">
        <v>2</v>
      </c>
      <c r="E273" s="5">
        <v>44811</v>
      </c>
      <c r="F273" s="5">
        <v>44812</v>
      </c>
    </row>
    <row r="274" spans="1:6">
      <c r="A274">
        <f t="shared" si="4"/>
        <v>273</v>
      </c>
      <c r="B274" t="s">
        <v>8639</v>
      </c>
      <c r="C274" t="s">
        <v>8640</v>
      </c>
      <c r="D274">
        <v>2</v>
      </c>
      <c r="E274" s="5">
        <v>44811</v>
      </c>
      <c r="F274" s="5">
        <v>44812</v>
      </c>
    </row>
    <row r="275" spans="1:6">
      <c r="A275">
        <f t="shared" si="4"/>
        <v>274</v>
      </c>
      <c r="B275" t="s">
        <v>8641</v>
      </c>
      <c r="C275" t="s">
        <v>8642</v>
      </c>
      <c r="D275">
        <v>2</v>
      </c>
      <c r="E275" s="5">
        <v>44811</v>
      </c>
      <c r="F275" s="5">
        <v>44812</v>
      </c>
    </row>
    <row r="276" spans="1:6">
      <c r="A276">
        <f t="shared" si="4"/>
        <v>275</v>
      </c>
      <c r="B276" t="s">
        <v>8643</v>
      </c>
      <c r="C276" t="s">
        <v>8644</v>
      </c>
      <c r="D276">
        <v>3</v>
      </c>
      <c r="E276" s="5">
        <v>44811</v>
      </c>
      <c r="F276" s="5">
        <v>44812</v>
      </c>
    </row>
    <row r="277" spans="1:6">
      <c r="A277">
        <f t="shared" si="4"/>
        <v>276</v>
      </c>
      <c r="B277" t="s">
        <v>8645</v>
      </c>
      <c r="C277" t="s">
        <v>8646</v>
      </c>
      <c r="D277">
        <v>3</v>
      </c>
      <c r="E277" s="5">
        <v>44811</v>
      </c>
      <c r="F277" s="5">
        <v>44812</v>
      </c>
    </row>
    <row r="278" spans="1:6">
      <c r="A278">
        <f t="shared" si="4"/>
        <v>277</v>
      </c>
      <c r="B278" t="s">
        <v>8647</v>
      </c>
      <c r="C278" t="s">
        <v>8573</v>
      </c>
      <c r="D278">
        <v>2</v>
      </c>
      <c r="E278" s="5">
        <v>44811</v>
      </c>
      <c r="F278" s="5">
        <v>44812</v>
      </c>
    </row>
    <row r="279" spans="1:6">
      <c r="A279">
        <f t="shared" si="4"/>
        <v>278</v>
      </c>
      <c r="B279" t="s">
        <v>8648</v>
      </c>
      <c r="C279" t="s">
        <v>8649</v>
      </c>
      <c r="D279">
        <v>3</v>
      </c>
      <c r="E279" s="5">
        <v>44811</v>
      </c>
      <c r="F279" s="5">
        <v>44812</v>
      </c>
    </row>
    <row r="280" spans="1:6">
      <c r="A280">
        <f t="shared" si="4"/>
        <v>279</v>
      </c>
      <c r="B280" t="s">
        <v>8650</v>
      </c>
      <c r="C280" t="s">
        <v>8651</v>
      </c>
      <c r="D280">
        <v>2</v>
      </c>
      <c r="E280" s="5">
        <v>44811</v>
      </c>
      <c r="F280" s="5">
        <v>44812</v>
      </c>
    </row>
    <row r="281" spans="1:6">
      <c r="A281">
        <f t="shared" si="4"/>
        <v>280</v>
      </c>
      <c r="B281" t="s">
        <v>8652</v>
      </c>
      <c r="C281" t="s">
        <v>8304</v>
      </c>
      <c r="D281">
        <v>4</v>
      </c>
      <c r="E281" s="5">
        <v>44811</v>
      </c>
      <c r="F281" s="5">
        <v>44812</v>
      </c>
    </row>
    <row r="282" spans="1:6">
      <c r="A282">
        <f t="shared" si="4"/>
        <v>281</v>
      </c>
      <c r="B282" t="s">
        <v>8653</v>
      </c>
      <c r="C282" t="s">
        <v>8654</v>
      </c>
      <c r="D282">
        <v>2</v>
      </c>
      <c r="E282" s="5">
        <v>44811</v>
      </c>
      <c r="F282" s="5">
        <v>44812</v>
      </c>
    </row>
    <row r="283" spans="1:6">
      <c r="A283">
        <f t="shared" si="4"/>
        <v>282</v>
      </c>
      <c r="B283" t="s">
        <v>8655</v>
      </c>
      <c r="C283" t="s">
        <v>8656</v>
      </c>
      <c r="D283">
        <v>3</v>
      </c>
      <c r="E283" s="5">
        <v>44811</v>
      </c>
      <c r="F283" s="5">
        <v>44812</v>
      </c>
    </row>
    <row r="284" spans="1:6">
      <c r="A284">
        <f t="shared" si="4"/>
        <v>283</v>
      </c>
      <c r="B284" t="s">
        <v>8657</v>
      </c>
      <c r="C284" t="s">
        <v>8658</v>
      </c>
      <c r="D284">
        <v>2</v>
      </c>
      <c r="E284" s="5">
        <v>44811</v>
      </c>
      <c r="F284" s="5">
        <v>44812</v>
      </c>
    </row>
    <row r="285" spans="1:6">
      <c r="A285">
        <f t="shared" si="4"/>
        <v>284</v>
      </c>
      <c r="B285" t="s">
        <v>8659</v>
      </c>
      <c r="C285" t="s">
        <v>8660</v>
      </c>
      <c r="D285">
        <v>3</v>
      </c>
      <c r="E285" s="5">
        <v>44811</v>
      </c>
      <c r="F285" s="5">
        <v>44812</v>
      </c>
    </row>
    <row r="286" spans="1:6">
      <c r="A286">
        <f t="shared" si="4"/>
        <v>285</v>
      </c>
      <c r="B286" t="s">
        <v>8661</v>
      </c>
      <c r="C286" t="s">
        <v>8662</v>
      </c>
      <c r="D286">
        <v>3</v>
      </c>
      <c r="E286" s="5">
        <v>44811</v>
      </c>
      <c r="F286" s="5">
        <v>44812</v>
      </c>
    </row>
    <row r="287" spans="1:6">
      <c r="A287">
        <f t="shared" si="4"/>
        <v>286</v>
      </c>
      <c r="B287" t="s">
        <v>8663</v>
      </c>
      <c r="C287" t="s">
        <v>8664</v>
      </c>
      <c r="D287">
        <v>4</v>
      </c>
      <c r="E287" s="5">
        <v>44811</v>
      </c>
      <c r="F287" s="5">
        <v>44812</v>
      </c>
    </row>
    <row r="288" spans="1:6">
      <c r="A288">
        <f t="shared" si="4"/>
        <v>287</v>
      </c>
      <c r="B288" t="s">
        <v>8665</v>
      </c>
      <c r="C288" t="s">
        <v>8666</v>
      </c>
      <c r="D288">
        <v>2</v>
      </c>
      <c r="E288" s="5">
        <v>44811</v>
      </c>
      <c r="F288" s="5">
        <v>44812</v>
      </c>
    </row>
    <row r="289" spans="1:6">
      <c r="A289">
        <f t="shared" si="4"/>
        <v>288</v>
      </c>
      <c r="B289" t="s">
        <v>8667</v>
      </c>
      <c r="C289" t="s">
        <v>8668</v>
      </c>
      <c r="D289">
        <v>2</v>
      </c>
      <c r="E289" s="5">
        <v>44811</v>
      </c>
      <c r="F289" s="5">
        <v>44812</v>
      </c>
    </row>
    <row r="290" spans="1:6">
      <c r="A290">
        <f t="shared" si="4"/>
        <v>289</v>
      </c>
      <c r="B290" t="s">
        <v>8669</v>
      </c>
      <c r="C290" t="s">
        <v>8670</v>
      </c>
      <c r="D290">
        <v>2</v>
      </c>
      <c r="E290" s="5">
        <v>44811</v>
      </c>
      <c r="F290" s="5">
        <v>44812</v>
      </c>
    </row>
    <row r="291" spans="1:6">
      <c r="A291">
        <f t="shared" si="4"/>
        <v>290</v>
      </c>
      <c r="B291" t="s">
        <v>8671</v>
      </c>
      <c r="C291" t="s">
        <v>8672</v>
      </c>
      <c r="D291">
        <v>3</v>
      </c>
      <c r="E291" s="5">
        <v>44811</v>
      </c>
      <c r="F291" s="5">
        <v>44812</v>
      </c>
    </row>
    <row r="292" spans="1:6">
      <c r="A292">
        <f t="shared" si="4"/>
        <v>291</v>
      </c>
      <c r="B292" t="s">
        <v>8673</v>
      </c>
      <c r="C292" t="s">
        <v>8674</v>
      </c>
      <c r="D292">
        <v>4</v>
      </c>
      <c r="E292" s="5">
        <v>44811</v>
      </c>
      <c r="F292" s="5">
        <v>44812</v>
      </c>
    </row>
    <row r="293" spans="1:6">
      <c r="A293">
        <f t="shared" si="4"/>
        <v>292</v>
      </c>
      <c r="B293" t="s">
        <v>8675</v>
      </c>
      <c r="C293" t="s">
        <v>8676</v>
      </c>
      <c r="D293">
        <v>2</v>
      </c>
      <c r="E293" s="5">
        <v>44811</v>
      </c>
      <c r="F293" s="5">
        <v>44812</v>
      </c>
    </row>
    <row r="294" spans="1:6">
      <c r="A294">
        <f t="shared" si="4"/>
        <v>293</v>
      </c>
      <c r="B294" t="s">
        <v>8677</v>
      </c>
      <c r="C294" t="s">
        <v>8678</v>
      </c>
      <c r="D294">
        <v>3</v>
      </c>
      <c r="E294" s="5">
        <v>44811</v>
      </c>
      <c r="F294" s="5">
        <v>44812</v>
      </c>
    </row>
    <row r="295" spans="1:6">
      <c r="A295">
        <f t="shared" si="4"/>
        <v>294</v>
      </c>
      <c r="B295" t="s">
        <v>8679</v>
      </c>
      <c r="C295" t="s">
        <v>8680</v>
      </c>
      <c r="D295">
        <v>2</v>
      </c>
      <c r="E295" s="5">
        <v>44811</v>
      </c>
      <c r="F295" s="5">
        <v>44812</v>
      </c>
    </row>
    <row r="296" spans="1:6">
      <c r="A296">
        <f t="shared" si="4"/>
        <v>295</v>
      </c>
      <c r="B296" t="s">
        <v>8681</v>
      </c>
      <c r="C296" t="s">
        <v>8644</v>
      </c>
      <c r="D296">
        <v>3</v>
      </c>
      <c r="E296" s="5">
        <v>44811</v>
      </c>
      <c r="F296" s="5">
        <v>44812</v>
      </c>
    </row>
    <row r="297" spans="1:6">
      <c r="A297">
        <f t="shared" si="4"/>
        <v>296</v>
      </c>
      <c r="B297" t="s">
        <v>8682</v>
      </c>
      <c r="C297" t="s">
        <v>8649</v>
      </c>
      <c r="D297">
        <v>3</v>
      </c>
      <c r="E297" s="5">
        <v>44811</v>
      </c>
      <c r="F297" s="5">
        <v>44812</v>
      </c>
    </row>
    <row r="298" spans="1:6">
      <c r="A298">
        <f t="shared" si="4"/>
        <v>297</v>
      </c>
      <c r="B298" t="s">
        <v>8683</v>
      </c>
      <c r="C298" t="s">
        <v>8651</v>
      </c>
      <c r="D298">
        <v>3</v>
      </c>
      <c r="E298" s="5">
        <v>44811</v>
      </c>
      <c r="F298" s="5">
        <v>44812</v>
      </c>
    </row>
    <row r="299" spans="1:6">
      <c r="A299">
        <f t="shared" si="4"/>
        <v>298</v>
      </c>
      <c r="B299" t="s">
        <v>8684</v>
      </c>
      <c r="C299" t="s">
        <v>8685</v>
      </c>
      <c r="D299">
        <v>2</v>
      </c>
      <c r="E299" s="5">
        <v>44811</v>
      </c>
      <c r="F299" s="5">
        <v>44812</v>
      </c>
    </row>
    <row r="300" spans="1:6">
      <c r="A300">
        <f t="shared" si="4"/>
        <v>299</v>
      </c>
      <c r="B300" t="s">
        <v>8686</v>
      </c>
      <c r="C300" t="s">
        <v>8687</v>
      </c>
      <c r="D300">
        <v>2</v>
      </c>
      <c r="E300" s="5">
        <v>44811</v>
      </c>
      <c r="F300" s="5">
        <v>44812</v>
      </c>
    </row>
    <row r="301" spans="1:6">
      <c r="A301">
        <f t="shared" si="4"/>
        <v>300</v>
      </c>
      <c r="B301" t="s">
        <v>8688</v>
      </c>
      <c r="C301" t="s">
        <v>8666</v>
      </c>
      <c r="D301">
        <v>4</v>
      </c>
      <c r="E301" s="5">
        <v>44811</v>
      </c>
      <c r="F301" s="5">
        <v>44812</v>
      </c>
    </row>
    <row r="302" spans="1:6">
      <c r="A302">
        <f t="shared" si="4"/>
        <v>301</v>
      </c>
      <c r="B302" t="s">
        <v>8689</v>
      </c>
      <c r="C302" t="s">
        <v>8668</v>
      </c>
      <c r="D302">
        <v>4</v>
      </c>
      <c r="E302" s="5">
        <v>44811</v>
      </c>
      <c r="F302" s="5">
        <v>44812</v>
      </c>
    </row>
    <row r="303" spans="1:6">
      <c r="A303">
        <f t="shared" si="4"/>
        <v>302</v>
      </c>
      <c r="B303" t="s">
        <v>8690</v>
      </c>
      <c r="C303" t="s">
        <v>8664</v>
      </c>
      <c r="D303">
        <v>3</v>
      </c>
      <c r="E303" s="5">
        <v>44811</v>
      </c>
      <c r="F303" s="5">
        <v>44812</v>
      </c>
    </row>
    <row r="304" spans="1:6">
      <c r="A304">
        <f t="shared" si="4"/>
        <v>303</v>
      </c>
      <c r="B304" t="s">
        <v>8691</v>
      </c>
      <c r="C304" t="s">
        <v>8674</v>
      </c>
      <c r="D304">
        <v>3</v>
      </c>
      <c r="E304" s="5">
        <v>44811</v>
      </c>
      <c r="F304" s="5">
        <v>44812</v>
      </c>
    </row>
    <row r="305" spans="1:6">
      <c r="A305">
        <f t="shared" si="4"/>
        <v>304</v>
      </c>
      <c r="B305" t="s">
        <v>8692</v>
      </c>
      <c r="C305" t="s">
        <v>8693</v>
      </c>
      <c r="D305">
        <v>2</v>
      </c>
      <c r="E305" s="5">
        <v>44811</v>
      </c>
      <c r="F305" s="5">
        <v>44812</v>
      </c>
    </row>
    <row r="306" spans="1:6">
      <c r="A306">
        <f t="shared" si="4"/>
        <v>305</v>
      </c>
      <c r="B306" t="s">
        <v>8694</v>
      </c>
      <c r="C306" t="s">
        <v>8695</v>
      </c>
      <c r="D306">
        <v>4</v>
      </c>
      <c r="E306" s="5">
        <v>44811</v>
      </c>
      <c r="F306" s="5">
        <v>44812</v>
      </c>
    </row>
    <row r="307" spans="1:6">
      <c r="A307">
        <f t="shared" si="4"/>
        <v>306</v>
      </c>
      <c r="B307" t="s">
        <v>8696</v>
      </c>
      <c r="C307" t="s">
        <v>8697</v>
      </c>
      <c r="D307">
        <v>3</v>
      </c>
      <c r="E307" s="5">
        <v>44811</v>
      </c>
      <c r="F307" s="5">
        <v>44812</v>
      </c>
    </row>
    <row r="308" spans="1:6">
      <c r="A308">
        <f t="shared" si="4"/>
        <v>307</v>
      </c>
      <c r="B308" t="s">
        <v>8698</v>
      </c>
      <c r="C308" t="s">
        <v>8699</v>
      </c>
      <c r="D308">
        <v>4</v>
      </c>
      <c r="E308" s="5">
        <v>44811</v>
      </c>
      <c r="F308" s="5">
        <v>44812</v>
      </c>
    </row>
    <row r="309" spans="1:6">
      <c r="A309">
        <f t="shared" si="4"/>
        <v>308</v>
      </c>
      <c r="B309" t="s">
        <v>8700</v>
      </c>
      <c r="C309" t="s">
        <v>8701</v>
      </c>
      <c r="D309">
        <v>4</v>
      </c>
      <c r="E309" s="5">
        <v>44811</v>
      </c>
      <c r="F309" s="5">
        <v>44812</v>
      </c>
    </row>
    <row r="310" spans="1:6">
      <c r="A310">
        <f t="shared" si="4"/>
        <v>309</v>
      </c>
      <c r="B310" t="s">
        <v>8702</v>
      </c>
      <c r="C310" t="s">
        <v>8703</v>
      </c>
      <c r="D310">
        <v>4</v>
      </c>
      <c r="E310" s="5">
        <v>44811</v>
      </c>
      <c r="F310" s="5">
        <v>44812</v>
      </c>
    </row>
    <row r="311" spans="1:6">
      <c r="A311">
        <f t="shared" si="4"/>
        <v>310</v>
      </c>
      <c r="B311" t="s">
        <v>8704</v>
      </c>
      <c r="C311" t="s">
        <v>8705</v>
      </c>
      <c r="D311">
        <v>2</v>
      </c>
      <c r="E311" s="5">
        <v>44811</v>
      </c>
      <c r="F311" s="5">
        <v>44812</v>
      </c>
    </row>
    <row r="312" spans="1:6">
      <c r="A312">
        <f t="shared" si="4"/>
        <v>311</v>
      </c>
      <c r="B312" t="s">
        <v>8706</v>
      </c>
      <c r="C312" t="s">
        <v>8707</v>
      </c>
      <c r="D312">
        <v>4</v>
      </c>
      <c r="E312" s="5">
        <v>44811</v>
      </c>
      <c r="F312" s="5">
        <v>44812</v>
      </c>
    </row>
    <row r="313" spans="1:6">
      <c r="A313">
        <f t="shared" si="4"/>
        <v>312</v>
      </c>
      <c r="B313" t="s">
        <v>8708</v>
      </c>
      <c r="C313" t="s">
        <v>8709</v>
      </c>
      <c r="D313">
        <v>2</v>
      </c>
      <c r="E313" s="5">
        <v>44811</v>
      </c>
      <c r="F313" s="5">
        <v>44812</v>
      </c>
    </row>
    <row r="314" spans="1:6">
      <c r="A314">
        <f t="shared" si="4"/>
        <v>313</v>
      </c>
      <c r="B314" t="s">
        <v>8710</v>
      </c>
      <c r="C314" t="s">
        <v>8711</v>
      </c>
      <c r="D314">
        <v>3</v>
      </c>
      <c r="E314" s="5">
        <v>44811</v>
      </c>
      <c r="F314" s="5">
        <v>44812</v>
      </c>
    </row>
    <row r="315" spans="1:6">
      <c r="A315">
        <f t="shared" si="4"/>
        <v>314</v>
      </c>
      <c r="B315" t="s">
        <v>8712</v>
      </c>
      <c r="C315" t="s">
        <v>8713</v>
      </c>
      <c r="D315">
        <v>2</v>
      </c>
      <c r="E315" s="5">
        <v>44811</v>
      </c>
      <c r="F315" s="5">
        <v>44812</v>
      </c>
    </row>
    <row r="316" spans="1:6">
      <c r="A316">
        <f t="shared" si="4"/>
        <v>315</v>
      </c>
      <c r="B316" t="s">
        <v>8714</v>
      </c>
      <c r="C316" t="s">
        <v>8715</v>
      </c>
      <c r="D316">
        <v>3</v>
      </c>
      <c r="E316" s="5">
        <v>44811</v>
      </c>
      <c r="F316" s="5">
        <v>44812</v>
      </c>
    </row>
    <row r="317" spans="1:6">
      <c r="A317">
        <f t="shared" si="4"/>
        <v>316</v>
      </c>
      <c r="B317" t="s">
        <v>8716</v>
      </c>
      <c r="C317" t="s">
        <v>8717</v>
      </c>
      <c r="D317">
        <v>2</v>
      </c>
      <c r="E317" s="5">
        <v>44811</v>
      </c>
      <c r="F317" s="5">
        <v>44812</v>
      </c>
    </row>
    <row r="318" spans="1:6">
      <c r="A318">
        <f t="shared" si="4"/>
        <v>317</v>
      </c>
      <c r="B318" t="s">
        <v>8718</v>
      </c>
      <c r="C318" t="s">
        <v>8719</v>
      </c>
      <c r="D318">
        <v>2</v>
      </c>
      <c r="E318" s="5">
        <v>44811</v>
      </c>
      <c r="F318" s="5">
        <v>44812</v>
      </c>
    </row>
    <row r="319" spans="1:6">
      <c r="A319">
        <f t="shared" si="4"/>
        <v>318</v>
      </c>
      <c r="B319" t="s">
        <v>8720</v>
      </c>
      <c r="C319" t="s">
        <v>8721</v>
      </c>
      <c r="D319">
        <v>2</v>
      </c>
      <c r="E319" s="5">
        <v>44811</v>
      </c>
      <c r="F319" s="5">
        <v>44812</v>
      </c>
    </row>
    <row r="320" spans="1:6">
      <c r="A320">
        <f t="shared" si="4"/>
        <v>319</v>
      </c>
      <c r="B320" t="s">
        <v>8722</v>
      </c>
      <c r="C320" t="s">
        <v>8723</v>
      </c>
      <c r="D320">
        <v>4</v>
      </c>
      <c r="E320" s="5">
        <v>44811</v>
      </c>
      <c r="F320" s="5">
        <v>44812</v>
      </c>
    </row>
    <row r="321" spans="1:6">
      <c r="A321">
        <f t="shared" si="4"/>
        <v>320</v>
      </c>
      <c r="B321" t="s">
        <v>8724</v>
      </c>
      <c r="C321" t="s">
        <v>8725</v>
      </c>
      <c r="D321">
        <v>4</v>
      </c>
      <c r="E321" s="5">
        <v>44811</v>
      </c>
      <c r="F321" s="5">
        <v>44812</v>
      </c>
    </row>
    <row r="322" spans="1:6">
      <c r="A322">
        <f t="shared" si="4"/>
        <v>321</v>
      </c>
      <c r="B322" t="s">
        <v>8726</v>
      </c>
      <c r="C322" t="s">
        <v>8727</v>
      </c>
      <c r="D322">
        <v>4</v>
      </c>
      <c r="E322" s="5">
        <v>44811</v>
      </c>
      <c r="F322" s="5">
        <v>44812</v>
      </c>
    </row>
    <row r="323" spans="1:6">
      <c r="A323">
        <f t="shared" si="4"/>
        <v>322</v>
      </c>
      <c r="B323" t="s">
        <v>8728</v>
      </c>
      <c r="C323" t="s">
        <v>8729</v>
      </c>
      <c r="D323">
        <v>4</v>
      </c>
      <c r="E323" s="5">
        <v>44811</v>
      </c>
      <c r="F323" s="5">
        <v>44812</v>
      </c>
    </row>
    <row r="324" spans="1:6">
      <c r="A324">
        <f t="shared" ref="A324:A387" si="5">A323+1</f>
        <v>323</v>
      </c>
      <c r="B324" t="s">
        <v>8730</v>
      </c>
      <c r="C324" t="s">
        <v>8731</v>
      </c>
      <c r="D324">
        <v>4</v>
      </c>
      <c r="E324" s="5">
        <v>44811</v>
      </c>
      <c r="F324" s="5">
        <v>44812</v>
      </c>
    </row>
    <row r="325" spans="1:6">
      <c r="A325">
        <f t="shared" si="5"/>
        <v>324</v>
      </c>
      <c r="B325" t="s">
        <v>8732</v>
      </c>
      <c r="C325" t="s">
        <v>8733</v>
      </c>
      <c r="D325">
        <v>2</v>
      </c>
      <c r="E325" s="5">
        <v>44811</v>
      </c>
      <c r="F325" s="5">
        <v>44812</v>
      </c>
    </row>
    <row r="326" spans="1:6">
      <c r="A326">
        <f t="shared" si="5"/>
        <v>325</v>
      </c>
      <c r="B326" t="s">
        <v>8734</v>
      </c>
      <c r="C326" t="s">
        <v>8735</v>
      </c>
      <c r="D326">
        <v>2</v>
      </c>
      <c r="E326" s="5">
        <v>44811</v>
      </c>
      <c r="F326" s="5">
        <v>44812</v>
      </c>
    </row>
    <row r="327" spans="1:6">
      <c r="A327">
        <f t="shared" si="5"/>
        <v>326</v>
      </c>
      <c r="B327" t="s">
        <v>8736</v>
      </c>
      <c r="C327" t="s">
        <v>8737</v>
      </c>
      <c r="D327">
        <v>3</v>
      </c>
      <c r="E327" s="5">
        <v>44811</v>
      </c>
      <c r="F327" s="5">
        <v>44812</v>
      </c>
    </row>
    <row r="328" spans="1:6">
      <c r="A328">
        <f t="shared" si="5"/>
        <v>327</v>
      </c>
      <c r="B328" t="s">
        <v>8738</v>
      </c>
      <c r="C328" t="s">
        <v>8739</v>
      </c>
      <c r="D328">
        <v>3</v>
      </c>
      <c r="E328" s="5">
        <v>44811</v>
      </c>
      <c r="F328" s="5">
        <v>44812</v>
      </c>
    </row>
    <row r="329" spans="1:6">
      <c r="A329">
        <f t="shared" si="5"/>
        <v>328</v>
      </c>
      <c r="B329" t="s">
        <v>8740</v>
      </c>
      <c r="C329" t="s">
        <v>8741</v>
      </c>
      <c r="D329">
        <v>2</v>
      </c>
      <c r="E329" s="5">
        <v>44811</v>
      </c>
      <c r="F329" s="5">
        <v>44812</v>
      </c>
    </row>
    <row r="330" spans="1:6">
      <c r="A330">
        <f t="shared" si="5"/>
        <v>329</v>
      </c>
      <c r="B330" t="s">
        <v>8742</v>
      </c>
      <c r="C330" t="s">
        <v>8743</v>
      </c>
      <c r="D330">
        <v>2</v>
      </c>
      <c r="E330" s="5">
        <v>44811</v>
      </c>
      <c r="F330" s="5">
        <v>44812</v>
      </c>
    </row>
    <row r="331" spans="1:6">
      <c r="A331">
        <f t="shared" si="5"/>
        <v>330</v>
      </c>
      <c r="B331" t="s">
        <v>8744</v>
      </c>
      <c r="C331" t="s">
        <v>8745</v>
      </c>
      <c r="D331">
        <v>2</v>
      </c>
      <c r="E331" s="5">
        <v>44811</v>
      </c>
      <c r="F331" s="5">
        <v>44812</v>
      </c>
    </row>
    <row r="332" spans="1:6">
      <c r="A332">
        <f t="shared" si="5"/>
        <v>331</v>
      </c>
      <c r="B332" t="s">
        <v>8746</v>
      </c>
      <c r="C332" t="s">
        <v>8747</v>
      </c>
      <c r="D332">
        <v>3</v>
      </c>
      <c r="E332" s="5">
        <v>44811</v>
      </c>
      <c r="F332" s="5">
        <v>44812</v>
      </c>
    </row>
    <row r="333" spans="1:6">
      <c r="A333">
        <f t="shared" si="5"/>
        <v>332</v>
      </c>
      <c r="B333" t="s">
        <v>8748</v>
      </c>
      <c r="C333" t="s">
        <v>8749</v>
      </c>
      <c r="D333">
        <v>3</v>
      </c>
      <c r="E333" s="5">
        <v>44811</v>
      </c>
      <c r="F333" s="5">
        <v>44812</v>
      </c>
    </row>
    <row r="334" spans="1:6">
      <c r="A334">
        <f t="shared" si="5"/>
        <v>333</v>
      </c>
      <c r="B334" t="s">
        <v>8750</v>
      </c>
      <c r="C334" t="s">
        <v>8751</v>
      </c>
      <c r="D334">
        <v>3</v>
      </c>
      <c r="E334" s="5">
        <v>44811</v>
      </c>
      <c r="F334" s="5">
        <v>44812</v>
      </c>
    </row>
    <row r="335" spans="1:6">
      <c r="A335">
        <f t="shared" si="5"/>
        <v>334</v>
      </c>
      <c r="B335" t="s">
        <v>8752</v>
      </c>
      <c r="C335" t="s">
        <v>8753</v>
      </c>
      <c r="D335">
        <v>4</v>
      </c>
      <c r="E335" s="5">
        <v>44811</v>
      </c>
      <c r="F335" s="5">
        <v>44812</v>
      </c>
    </row>
    <row r="336" spans="1:6">
      <c r="A336">
        <f t="shared" si="5"/>
        <v>335</v>
      </c>
      <c r="B336" t="s">
        <v>8754</v>
      </c>
      <c r="C336" t="s">
        <v>8755</v>
      </c>
      <c r="D336">
        <v>2</v>
      </c>
      <c r="E336" s="5">
        <v>44811</v>
      </c>
      <c r="F336" s="5">
        <v>44812</v>
      </c>
    </row>
    <row r="337" spans="1:6">
      <c r="A337">
        <f t="shared" si="5"/>
        <v>336</v>
      </c>
      <c r="B337" t="s">
        <v>8756</v>
      </c>
      <c r="C337" t="s">
        <v>8757</v>
      </c>
      <c r="D337">
        <v>2</v>
      </c>
      <c r="E337" s="5">
        <v>44811</v>
      </c>
      <c r="F337" s="5">
        <v>44812</v>
      </c>
    </row>
    <row r="338" spans="1:6">
      <c r="A338">
        <f t="shared" si="5"/>
        <v>337</v>
      </c>
      <c r="B338" t="s">
        <v>8758</v>
      </c>
      <c r="C338" t="s">
        <v>8759</v>
      </c>
      <c r="D338">
        <v>3</v>
      </c>
      <c r="E338" s="5">
        <v>44811</v>
      </c>
      <c r="F338" s="5">
        <v>44812</v>
      </c>
    </row>
    <row r="339" spans="1:6">
      <c r="A339">
        <f t="shared" si="5"/>
        <v>338</v>
      </c>
      <c r="B339" t="s">
        <v>8760</v>
      </c>
      <c r="C339" t="s">
        <v>8761</v>
      </c>
      <c r="D339">
        <v>2</v>
      </c>
      <c r="E339" s="5">
        <v>44811</v>
      </c>
      <c r="F339" s="5">
        <v>44812</v>
      </c>
    </row>
    <row r="340" spans="1:6">
      <c r="A340">
        <f t="shared" si="5"/>
        <v>339</v>
      </c>
      <c r="B340" t="s">
        <v>8762</v>
      </c>
      <c r="C340" t="s">
        <v>8763</v>
      </c>
      <c r="D340">
        <v>3</v>
      </c>
      <c r="E340" s="5">
        <v>44811</v>
      </c>
      <c r="F340" s="5">
        <v>44812</v>
      </c>
    </row>
    <row r="341" spans="1:6">
      <c r="A341">
        <f t="shared" si="5"/>
        <v>340</v>
      </c>
      <c r="B341" t="s">
        <v>8764</v>
      </c>
      <c r="C341" t="s">
        <v>8765</v>
      </c>
      <c r="D341">
        <v>2</v>
      </c>
      <c r="E341" s="5">
        <v>44811</v>
      </c>
      <c r="F341" s="5">
        <v>44812</v>
      </c>
    </row>
    <row r="342" spans="1:6">
      <c r="A342">
        <f t="shared" si="5"/>
        <v>341</v>
      </c>
      <c r="B342" t="s">
        <v>8766</v>
      </c>
      <c r="C342" t="s">
        <v>8767</v>
      </c>
      <c r="D342">
        <v>4</v>
      </c>
      <c r="E342" s="5">
        <v>44811</v>
      </c>
      <c r="F342" s="5">
        <v>44812</v>
      </c>
    </row>
    <row r="343" spans="1:6">
      <c r="A343">
        <f t="shared" si="5"/>
        <v>342</v>
      </c>
      <c r="B343" t="s">
        <v>8768</v>
      </c>
      <c r="C343" t="s">
        <v>8769</v>
      </c>
      <c r="D343">
        <v>2</v>
      </c>
      <c r="E343" s="5">
        <v>44811</v>
      </c>
      <c r="F343" s="5">
        <v>44812</v>
      </c>
    </row>
    <row r="344" spans="1:6">
      <c r="A344">
        <f t="shared" si="5"/>
        <v>343</v>
      </c>
      <c r="B344" t="s">
        <v>8770</v>
      </c>
      <c r="C344" t="s">
        <v>8771</v>
      </c>
      <c r="D344">
        <v>3</v>
      </c>
      <c r="E344" s="5">
        <v>44811</v>
      </c>
      <c r="F344" s="5">
        <v>44812</v>
      </c>
    </row>
    <row r="345" spans="1:6">
      <c r="A345">
        <f t="shared" si="5"/>
        <v>344</v>
      </c>
      <c r="B345" t="s">
        <v>8772</v>
      </c>
      <c r="C345" t="s">
        <v>8773</v>
      </c>
      <c r="D345">
        <v>2</v>
      </c>
      <c r="E345" s="5">
        <v>44811</v>
      </c>
      <c r="F345" s="5">
        <v>44812</v>
      </c>
    </row>
    <row r="346" spans="1:6">
      <c r="A346">
        <f t="shared" si="5"/>
        <v>345</v>
      </c>
      <c r="B346" t="s">
        <v>8774</v>
      </c>
      <c r="C346" t="s">
        <v>8699</v>
      </c>
      <c r="D346">
        <v>2</v>
      </c>
      <c r="E346" s="5">
        <v>44811</v>
      </c>
      <c r="F346" s="5">
        <v>44812</v>
      </c>
    </row>
    <row r="347" spans="1:6">
      <c r="A347">
        <f t="shared" si="5"/>
        <v>346</v>
      </c>
      <c r="B347" t="s">
        <v>8775</v>
      </c>
      <c r="C347" t="s">
        <v>8701</v>
      </c>
      <c r="D347">
        <v>4</v>
      </c>
      <c r="E347" s="5">
        <v>44811</v>
      </c>
      <c r="F347" s="5">
        <v>44812</v>
      </c>
    </row>
    <row r="348" spans="1:6">
      <c r="A348">
        <f t="shared" si="5"/>
        <v>347</v>
      </c>
      <c r="B348" t="s">
        <v>8776</v>
      </c>
      <c r="C348" t="s">
        <v>8703</v>
      </c>
      <c r="D348">
        <v>2</v>
      </c>
      <c r="E348" s="5">
        <v>44811</v>
      </c>
      <c r="F348" s="5">
        <v>44812</v>
      </c>
    </row>
    <row r="349" spans="1:6">
      <c r="A349">
        <f t="shared" si="5"/>
        <v>348</v>
      </c>
      <c r="B349" t="s">
        <v>8777</v>
      </c>
      <c r="C349" t="s">
        <v>8711</v>
      </c>
      <c r="D349">
        <v>2</v>
      </c>
      <c r="E349" s="5">
        <v>44811</v>
      </c>
      <c r="F349" s="5">
        <v>44812</v>
      </c>
    </row>
    <row r="350" spans="1:6">
      <c r="A350">
        <f t="shared" si="5"/>
        <v>349</v>
      </c>
      <c r="B350" t="s">
        <v>8778</v>
      </c>
      <c r="C350" t="s">
        <v>8779</v>
      </c>
      <c r="D350">
        <v>4</v>
      </c>
      <c r="E350" s="5">
        <v>44811</v>
      </c>
      <c r="F350" s="5">
        <v>44812</v>
      </c>
    </row>
    <row r="351" spans="1:6">
      <c r="A351">
        <f t="shared" si="5"/>
        <v>350</v>
      </c>
      <c r="B351" t="s">
        <v>8780</v>
      </c>
      <c r="C351" t="s">
        <v>8781</v>
      </c>
      <c r="D351">
        <v>3</v>
      </c>
      <c r="E351" s="5">
        <v>44811</v>
      </c>
      <c r="F351" s="5">
        <v>44812</v>
      </c>
    </row>
    <row r="352" spans="1:6">
      <c r="A352">
        <f t="shared" si="5"/>
        <v>351</v>
      </c>
      <c r="B352" t="s">
        <v>8782</v>
      </c>
      <c r="C352" t="s">
        <v>8783</v>
      </c>
      <c r="D352">
        <v>4</v>
      </c>
      <c r="E352" s="5">
        <v>44811</v>
      </c>
      <c r="F352" s="5">
        <v>44812</v>
      </c>
    </row>
    <row r="353" spans="1:6">
      <c r="A353">
        <f t="shared" si="5"/>
        <v>352</v>
      </c>
      <c r="B353" t="s">
        <v>8784</v>
      </c>
      <c r="C353" t="s">
        <v>8785</v>
      </c>
      <c r="D353">
        <v>4</v>
      </c>
      <c r="E353" s="5">
        <v>44811</v>
      </c>
      <c r="F353" s="5">
        <v>44812</v>
      </c>
    </row>
    <row r="354" spans="1:6">
      <c r="A354">
        <f t="shared" si="5"/>
        <v>353</v>
      </c>
      <c r="B354" t="s">
        <v>8786</v>
      </c>
      <c r="C354" t="s">
        <v>8787</v>
      </c>
      <c r="D354">
        <v>3</v>
      </c>
      <c r="E354" s="5">
        <v>44811</v>
      </c>
      <c r="F354" s="5">
        <v>44812</v>
      </c>
    </row>
    <row r="355" spans="1:6">
      <c r="A355">
        <f t="shared" si="5"/>
        <v>354</v>
      </c>
      <c r="B355" t="s">
        <v>8788</v>
      </c>
      <c r="C355" t="s">
        <v>8789</v>
      </c>
      <c r="D355">
        <v>3</v>
      </c>
      <c r="E355" s="5">
        <v>44811</v>
      </c>
      <c r="F355" s="5">
        <v>44812</v>
      </c>
    </row>
    <row r="356" spans="1:6">
      <c r="A356">
        <f t="shared" si="5"/>
        <v>355</v>
      </c>
      <c r="B356" t="s">
        <v>8790</v>
      </c>
      <c r="C356" t="s">
        <v>8791</v>
      </c>
      <c r="D356">
        <v>2</v>
      </c>
      <c r="E356" s="5">
        <v>44811</v>
      </c>
      <c r="F356" s="5">
        <v>44812</v>
      </c>
    </row>
    <row r="357" spans="1:6">
      <c r="A357">
        <f t="shared" si="5"/>
        <v>356</v>
      </c>
      <c r="B357" t="s">
        <v>8792</v>
      </c>
      <c r="C357" t="s">
        <v>8793</v>
      </c>
      <c r="D357">
        <v>4</v>
      </c>
      <c r="E357" s="5">
        <v>44811</v>
      </c>
      <c r="F357" s="5">
        <v>44812</v>
      </c>
    </row>
    <row r="358" spans="1:6">
      <c r="A358">
        <f t="shared" si="5"/>
        <v>357</v>
      </c>
      <c r="B358" t="s">
        <v>8794</v>
      </c>
      <c r="C358" t="s">
        <v>8795</v>
      </c>
      <c r="D358">
        <v>4</v>
      </c>
      <c r="E358" s="5">
        <v>44811</v>
      </c>
      <c r="F358" s="5">
        <v>44812</v>
      </c>
    </row>
    <row r="359" spans="1:6">
      <c r="A359">
        <f t="shared" si="5"/>
        <v>358</v>
      </c>
      <c r="B359" t="s">
        <v>8796</v>
      </c>
      <c r="C359" t="s">
        <v>8797</v>
      </c>
      <c r="D359">
        <v>4</v>
      </c>
      <c r="E359" s="5">
        <v>44811</v>
      </c>
      <c r="F359" s="5">
        <v>44812</v>
      </c>
    </row>
    <row r="360" spans="1:6">
      <c r="A360">
        <f t="shared" si="5"/>
        <v>359</v>
      </c>
      <c r="B360" t="s">
        <v>8798</v>
      </c>
      <c r="C360" t="s">
        <v>8799</v>
      </c>
      <c r="D360">
        <v>4</v>
      </c>
      <c r="E360" s="5">
        <v>44811</v>
      </c>
      <c r="F360" s="5">
        <v>44812</v>
      </c>
    </row>
    <row r="361" spans="1:6">
      <c r="A361">
        <f t="shared" si="5"/>
        <v>360</v>
      </c>
      <c r="B361" t="s">
        <v>8800</v>
      </c>
      <c r="C361" t="s">
        <v>8801</v>
      </c>
      <c r="D361">
        <v>2</v>
      </c>
      <c r="E361" s="5">
        <v>44811</v>
      </c>
      <c r="F361" s="5">
        <v>44812</v>
      </c>
    </row>
    <row r="362" spans="1:6">
      <c r="A362">
        <f t="shared" si="5"/>
        <v>361</v>
      </c>
      <c r="B362" t="s">
        <v>8802</v>
      </c>
      <c r="C362" t="s">
        <v>8803</v>
      </c>
      <c r="D362">
        <v>4</v>
      </c>
      <c r="E362" s="5">
        <v>44811</v>
      </c>
      <c r="F362" s="5">
        <v>44812</v>
      </c>
    </row>
    <row r="363" spans="1:6">
      <c r="A363">
        <f t="shared" si="5"/>
        <v>362</v>
      </c>
      <c r="B363" t="s">
        <v>8804</v>
      </c>
      <c r="C363" t="s">
        <v>8805</v>
      </c>
      <c r="D363">
        <v>4</v>
      </c>
      <c r="E363" s="5">
        <v>44811</v>
      </c>
      <c r="F363" s="5">
        <v>44812</v>
      </c>
    </row>
    <row r="364" spans="1:6">
      <c r="A364">
        <f t="shared" si="5"/>
        <v>363</v>
      </c>
      <c r="B364" t="s">
        <v>8806</v>
      </c>
      <c r="C364" t="s">
        <v>8807</v>
      </c>
      <c r="D364">
        <v>4</v>
      </c>
      <c r="E364" s="5">
        <v>44811</v>
      </c>
      <c r="F364" s="5">
        <v>44812</v>
      </c>
    </row>
    <row r="365" spans="1:6">
      <c r="A365">
        <f t="shared" si="5"/>
        <v>364</v>
      </c>
      <c r="B365" t="s">
        <v>8808</v>
      </c>
      <c r="C365" t="s">
        <v>8809</v>
      </c>
      <c r="D365">
        <v>3</v>
      </c>
      <c r="E365" s="5">
        <v>44811</v>
      </c>
      <c r="F365" s="5">
        <v>44812</v>
      </c>
    </row>
    <row r="366" spans="1:6">
      <c r="A366">
        <f t="shared" si="5"/>
        <v>365</v>
      </c>
      <c r="B366" t="s">
        <v>8810</v>
      </c>
      <c r="C366" t="s">
        <v>8811</v>
      </c>
      <c r="D366">
        <v>3</v>
      </c>
      <c r="E366" s="5">
        <v>44811</v>
      </c>
      <c r="F366" s="5">
        <v>44812</v>
      </c>
    </row>
    <row r="367" spans="1:6">
      <c r="A367">
        <f t="shared" si="5"/>
        <v>366</v>
      </c>
      <c r="B367" t="s">
        <v>8812</v>
      </c>
      <c r="C367" t="s">
        <v>8813</v>
      </c>
      <c r="D367">
        <v>3</v>
      </c>
      <c r="E367" s="5">
        <v>44811</v>
      </c>
      <c r="F367" s="5">
        <v>44812</v>
      </c>
    </row>
    <row r="368" spans="1:6">
      <c r="A368">
        <f t="shared" si="5"/>
        <v>367</v>
      </c>
      <c r="B368" t="s">
        <v>8814</v>
      </c>
      <c r="C368" t="s">
        <v>8815</v>
      </c>
      <c r="D368">
        <v>4</v>
      </c>
      <c r="E368" s="5">
        <v>44811</v>
      </c>
      <c r="F368" s="5">
        <v>44812</v>
      </c>
    </row>
    <row r="369" spans="1:6">
      <c r="A369">
        <f t="shared" si="5"/>
        <v>368</v>
      </c>
      <c r="B369" t="s">
        <v>8816</v>
      </c>
      <c r="C369" t="s">
        <v>8817</v>
      </c>
      <c r="D369">
        <v>3</v>
      </c>
      <c r="E369" s="5">
        <v>44811</v>
      </c>
      <c r="F369" s="5">
        <v>44812</v>
      </c>
    </row>
    <row r="370" spans="1:6">
      <c r="A370">
        <f t="shared" si="5"/>
        <v>369</v>
      </c>
      <c r="B370" t="s">
        <v>8818</v>
      </c>
      <c r="C370" t="s">
        <v>8819</v>
      </c>
      <c r="D370">
        <v>4</v>
      </c>
      <c r="E370" s="5">
        <v>44811</v>
      </c>
      <c r="F370" s="5">
        <v>44812</v>
      </c>
    </row>
    <row r="371" spans="1:6">
      <c r="A371">
        <f t="shared" si="5"/>
        <v>370</v>
      </c>
      <c r="B371" t="s">
        <v>8820</v>
      </c>
      <c r="C371" t="s">
        <v>8821</v>
      </c>
      <c r="D371">
        <v>2</v>
      </c>
      <c r="E371" s="5">
        <v>44811</v>
      </c>
      <c r="F371" s="5">
        <v>44812</v>
      </c>
    </row>
    <row r="372" spans="1:6">
      <c r="A372">
        <f t="shared" si="5"/>
        <v>371</v>
      </c>
      <c r="B372" t="s">
        <v>8822</v>
      </c>
      <c r="C372" t="s">
        <v>8823</v>
      </c>
      <c r="D372">
        <v>3</v>
      </c>
      <c r="E372" s="5">
        <v>44811</v>
      </c>
      <c r="F372" s="5">
        <v>44812</v>
      </c>
    </row>
    <row r="373" spans="1:6">
      <c r="A373">
        <f t="shared" si="5"/>
        <v>372</v>
      </c>
      <c r="B373" t="s">
        <v>8824</v>
      </c>
      <c r="C373" t="s">
        <v>8825</v>
      </c>
      <c r="D373">
        <v>3</v>
      </c>
      <c r="E373" s="5">
        <v>44811</v>
      </c>
      <c r="F373" s="5">
        <v>44812</v>
      </c>
    </row>
    <row r="374" spans="1:6">
      <c r="A374">
        <f t="shared" si="5"/>
        <v>373</v>
      </c>
      <c r="B374" t="s">
        <v>8826</v>
      </c>
      <c r="C374" t="s">
        <v>8827</v>
      </c>
      <c r="D374">
        <v>2</v>
      </c>
      <c r="E374" s="5">
        <v>44811</v>
      </c>
      <c r="F374" s="5">
        <v>44812</v>
      </c>
    </row>
    <row r="375" spans="1:6">
      <c r="A375">
        <f t="shared" si="5"/>
        <v>374</v>
      </c>
      <c r="B375" t="s">
        <v>8828</v>
      </c>
      <c r="C375" t="s">
        <v>8829</v>
      </c>
      <c r="D375">
        <v>3</v>
      </c>
      <c r="E375" s="5">
        <v>44811</v>
      </c>
      <c r="F375" s="5">
        <v>44812</v>
      </c>
    </row>
    <row r="376" spans="1:6">
      <c r="A376">
        <f t="shared" si="5"/>
        <v>375</v>
      </c>
      <c r="B376" t="s">
        <v>8830</v>
      </c>
      <c r="C376" t="s">
        <v>8831</v>
      </c>
      <c r="D376">
        <v>3</v>
      </c>
      <c r="E376" s="5">
        <v>44811</v>
      </c>
      <c r="F376" s="5">
        <v>44812</v>
      </c>
    </row>
    <row r="377" spans="1:6">
      <c r="A377">
        <f t="shared" si="5"/>
        <v>376</v>
      </c>
      <c r="B377" t="s">
        <v>8832</v>
      </c>
      <c r="C377" t="s">
        <v>8833</v>
      </c>
      <c r="D377">
        <v>3</v>
      </c>
      <c r="E377" s="5">
        <v>44811</v>
      </c>
      <c r="F377" s="5">
        <v>44812</v>
      </c>
    </row>
    <row r="378" spans="1:6">
      <c r="A378">
        <f t="shared" si="5"/>
        <v>377</v>
      </c>
      <c r="B378" t="s">
        <v>8834</v>
      </c>
      <c r="C378" t="s">
        <v>8835</v>
      </c>
      <c r="D378">
        <v>4</v>
      </c>
      <c r="E378" s="5">
        <v>44811</v>
      </c>
      <c r="F378" s="5">
        <v>44812</v>
      </c>
    </row>
    <row r="379" spans="1:6">
      <c r="A379">
        <f t="shared" si="5"/>
        <v>378</v>
      </c>
      <c r="B379" t="s">
        <v>8836</v>
      </c>
      <c r="C379" t="s">
        <v>8837</v>
      </c>
      <c r="D379">
        <v>3</v>
      </c>
      <c r="E379" s="5">
        <v>44811</v>
      </c>
      <c r="F379" s="5">
        <v>44812</v>
      </c>
    </row>
    <row r="380" spans="1:6">
      <c r="A380">
        <f t="shared" si="5"/>
        <v>379</v>
      </c>
      <c r="B380" t="s">
        <v>8838</v>
      </c>
      <c r="C380" t="s">
        <v>8839</v>
      </c>
      <c r="D380">
        <v>3</v>
      </c>
      <c r="E380" s="5">
        <v>44811</v>
      </c>
      <c r="F380" s="5">
        <v>44812</v>
      </c>
    </row>
    <row r="381" spans="1:6">
      <c r="A381">
        <f t="shared" si="5"/>
        <v>380</v>
      </c>
      <c r="B381" t="s">
        <v>8840</v>
      </c>
      <c r="C381" t="s">
        <v>8841</v>
      </c>
      <c r="D381">
        <v>4</v>
      </c>
      <c r="E381" s="5">
        <v>44811</v>
      </c>
      <c r="F381" s="5">
        <v>44812</v>
      </c>
    </row>
    <row r="382" spans="1:6">
      <c r="A382">
        <f t="shared" si="5"/>
        <v>381</v>
      </c>
      <c r="B382" t="s">
        <v>8842</v>
      </c>
      <c r="C382" t="s">
        <v>8779</v>
      </c>
      <c r="D382">
        <v>4</v>
      </c>
      <c r="E382" s="5">
        <v>44811</v>
      </c>
      <c r="F382" s="5">
        <v>44812</v>
      </c>
    </row>
    <row r="383" spans="1:6">
      <c r="A383">
        <f t="shared" si="5"/>
        <v>382</v>
      </c>
      <c r="B383" t="s">
        <v>8843</v>
      </c>
      <c r="C383" t="s">
        <v>8844</v>
      </c>
      <c r="D383">
        <v>2</v>
      </c>
      <c r="E383" s="5">
        <v>44811</v>
      </c>
      <c r="F383" s="5">
        <v>44812</v>
      </c>
    </row>
    <row r="384" spans="1:6">
      <c r="A384">
        <f t="shared" si="5"/>
        <v>383</v>
      </c>
      <c r="B384" t="s">
        <v>8845</v>
      </c>
      <c r="C384" t="s">
        <v>8846</v>
      </c>
      <c r="D384">
        <v>2</v>
      </c>
      <c r="E384" s="5">
        <v>44811</v>
      </c>
      <c r="F384" s="5">
        <v>44812</v>
      </c>
    </row>
    <row r="385" spans="1:6">
      <c r="A385">
        <f t="shared" si="5"/>
        <v>384</v>
      </c>
      <c r="B385" t="s">
        <v>8847</v>
      </c>
      <c r="C385" t="s">
        <v>8846</v>
      </c>
      <c r="D385">
        <v>2</v>
      </c>
      <c r="E385" s="5">
        <v>44811</v>
      </c>
      <c r="F385" s="5">
        <v>44812</v>
      </c>
    </row>
    <row r="386" spans="1:6">
      <c r="A386">
        <f t="shared" si="5"/>
        <v>385</v>
      </c>
      <c r="B386" t="s">
        <v>8848</v>
      </c>
      <c r="C386" t="s">
        <v>8849</v>
      </c>
      <c r="D386">
        <v>2</v>
      </c>
      <c r="E386" s="5">
        <v>44811</v>
      </c>
      <c r="F386" s="5">
        <v>44812</v>
      </c>
    </row>
    <row r="387" spans="1:6">
      <c r="A387">
        <f t="shared" si="5"/>
        <v>386</v>
      </c>
      <c r="B387" t="s">
        <v>8850</v>
      </c>
      <c r="C387" t="s">
        <v>8851</v>
      </c>
      <c r="D387">
        <v>2</v>
      </c>
      <c r="E387" s="5">
        <v>44811</v>
      </c>
      <c r="F387" s="5">
        <v>44812</v>
      </c>
    </row>
    <row r="388" spans="1:6">
      <c r="A388">
        <f t="shared" ref="A388:A451" si="6">A387+1</f>
        <v>387</v>
      </c>
      <c r="B388" t="s">
        <v>8852</v>
      </c>
      <c r="C388" t="s">
        <v>10487</v>
      </c>
      <c r="D388">
        <v>4</v>
      </c>
      <c r="E388" s="5">
        <v>44811</v>
      </c>
      <c r="F388" s="5">
        <v>44812</v>
      </c>
    </row>
    <row r="389" spans="1:6">
      <c r="A389">
        <f t="shared" si="6"/>
        <v>388</v>
      </c>
      <c r="B389" t="s">
        <v>8853</v>
      </c>
      <c r="C389" t="s">
        <v>8854</v>
      </c>
      <c r="D389">
        <v>3</v>
      </c>
      <c r="E389" s="5">
        <v>44811</v>
      </c>
      <c r="F389" s="5">
        <v>44812</v>
      </c>
    </row>
    <row r="390" spans="1:6">
      <c r="A390">
        <f t="shared" si="6"/>
        <v>389</v>
      </c>
      <c r="B390" t="s">
        <v>8855</v>
      </c>
      <c r="C390" t="s">
        <v>8856</v>
      </c>
      <c r="D390">
        <v>2</v>
      </c>
      <c r="E390" s="5">
        <v>44811</v>
      </c>
      <c r="F390" s="5">
        <v>44812</v>
      </c>
    </row>
    <row r="391" spans="1:6">
      <c r="A391">
        <f t="shared" si="6"/>
        <v>390</v>
      </c>
      <c r="B391" t="s">
        <v>8857</v>
      </c>
      <c r="C391" t="s">
        <v>8858</v>
      </c>
      <c r="D391">
        <v>3</v>
      </c>
      <c r="E391" s="5">
        <v>44811</v>
      </c>
      <c r="F391" s="5">
        <v>44812</v>
      </c>
    </row>
    <row r="392" spans="1:6">
      <c r="A392">
        <f t="shared" si="6"/>
        <v>391</v>
      </c>
      <c r="B392" t="s">
        <v>8859</v>
      </c>
      <c r="C392" t="s">
        <v>8860</v>
      </c>
      <c r="D392">
        <v>2</v>
      </c>
      <c r="E392" s="5">
        <v>44811</v>
      </c>
      <c r="F392" s="5">
        <v>44812</v>
      </c>
    </row>
    <row r="393" spans="1:6">
      <c r="A393">
        <f t="shared" si="6"/>
        <v>392</v>
      </c>
      <c r="B393" t="s">
        <v>8861</v>
      </c>
      <c r="C393" t="s">
        <v>8862</v>
      </c>
      <c r="D393">
        <v>4</v>
      </c>
      <c r="E393" s="5">
        <v>44811</v>
      </c>
      <c r="F393" s="5">
        <v>44812</v>
      </c>
    </row>
    <row r="394" spans="1:6">
      <c r="A394">
        <f t="shared" si="6"/>
        <v>393</v>
      </c>
      <c r="B394" t="s">
        <v>8863</v>
      </c>
      <c r="C394" t="s">
        <v>8864</v>
      </c>
      <c r="D394">
        <v>4</v>
      </c>
      <c r="E394" s="5">
        <v>44811</v>
      </c>
      <c r="F394" s="5">
        <v>44812</v>
      </c>
    </row>
    <row r="395" spans="1:6">
      <c r="A395">
        <f t="shared" si="6"/>
        <v>394</v>
      </c>
      <c r="B395" t="s">
        <v>8865</v>
      </c>
      <c r="C395" t="s">
        <v>8866</v>
      </c>
      <c r="D395">
        <v>2</v>
      </c>
      <c r="E395" s="5">
        <v>44811</v>
      </c>
      <c r="F395" s="5">
        <v>44812</v>
      </c>
    </row>
    <row r="396" spans="1:6">
      <c r="A396">
        <f t="shared" si="6"/>
        <v>395</v>
      </c>
      <c r="B396" t="s">
        <v>8867</v>
      </c>
      <c r="C396" t="s">
        <v>8868</v>
      </c>
      <c r="D396">
        <v>2</v>
      </c>
      <c r="E396" s="5">
        <v>44811</v>
      </c>
      <c r="F396" s="5">
        <v>44812</v>
      </c>
    </row>
    <row r="397" spans="1:6">
      <c r="A397">
        <f t="shared" si="6"/>
        <v>396</v>
      </c>
      <c r="B397" t="s">
        <v>8869</v>
      </c>
      <c r="C397" t="s">
        <v>8870</v>
      </c>
      <c r="D397">
        <v>2</v>
      </c>
      <c r="E397" s="5">
        <v>44811</v>
      </c>
      <c r="F397" s="5">
        <v>44812</v>
      </c>
    </row>
    <row r="398" spans="1:6">
      <c r="A398">
        <f t="shared" si="6"/>
        <v>397</v>
      </c>
      <c r="B398" t="s">
        <v>8871</v>
      </c>
      <c r="C398" t="s">
        <v>8872</v>
      </c>
      <c r="D398">
        <v>4</v>
      </c>
      <c r="E398" s="5">
        <v>44811</v>
      </c>
      <c r="F398" s="5">
        <v>44812</v>
      </c>
    </row>
    <row r="399" spans="1:6">
      <c r="A399">
        <f t="shared" si="6"/>
        <v>398</v>
      </c>
      <c r="B399" t="s">
        <v>8873</v>
      </c>
      <c r="C399" t="s">
        <v>8874</v>
      </c>
      <c r="D399">
        <v>2</v>
      </c>
      <c r="E399" s="5">
        <v>44811</v>
      </c>
      <c r="F399" s="5">
        <v>44812</v>
      </c>
    </row>
    <row r="400" spans="1:6">
      <c r="A400">
        <f t="shared" si="6"/>
        <v>399</v>
      </c>
      <c r="B400" t="s">
        <v>8875</v>
      </c>
      <c r="C400" t="s">
        <v>8876</v>
      </c>
      <c r="D400">
        <v>3</v>
      </c>
      <c r="E400" s="5">
        <v>44811</v>
      </c>
      <c r="F400" s="5">
        <v>44812</v>
      </c>
    </row>
    <row r="401" spans="1:6">
      <c r="A401">
        <f t="shared" si="6"/>
        <v>400</v>
      </c>
      <c r="B401" t="s">
        <v>8877</v>
      </c>
      <c r="C401" t="s">
        <v>8878</v>
      </c>
      <c r="D401">
        <v>4</v>
      </c>
      <c r="E401" s="5">
        <v>44811</v>
      </c>
      <c r="F401" s="5">
        <v>44812</v>
      </c>
    </row>
    <row r="402" spans="1:6">
      <c r="A402">
        <f t="shared" si="6"/>
        <v>401</v>
      </c>
      <c r="B402" t="s">
        <v>8879</v>
      </c>
      <c r="C402" t="s">
        <v>8880</v>
      </c>
      <c r="D402">
        <v>4</v>
      </c>
      <c r="E402" s="5">
        <v>44811</v>
      </c>
      <c r="F402" s="5">
        <v>44812</v>
      </c>
    </row>
    <row r="403" spans="1:6">
      <c r="A403">
        <f t="shared" si="6"/>
        <v>402</v>
      </c>
      <c r="B403" t="s">
        <v>8881</v>
      </c>
      <c r="C403" t="s">
        <v>8882</v>
      </c>
      <c r="D403">
        <v>4</v>
      </c>
      <c r="E403" s="5">
        <v>44811</v>
      </c>
      <c r="F403" s="5">
        <v>44812</v>
      </c>
    </row>
    <row r="404" spans="1:6">
      <c r="A404">
        <f t="shared" si="6"/>
        <v>403</v>
      </c>
      <c r="B404" t="s">
        <v>8883</v>
      </c>
      <c r="C404" t="s">
        <v>8884</v>
      </c>
      <c r="D404">
        <v>2</v>
      </c>
      <c r="E404" s="5">
        <v>44811</v>
      </c>
      <c r="F404" s="5">
        <v>44812</v>
      </c>
    </row>
    <row r="405" spans="1:6">
      <c r="A405">
        <f t="shared" si="6"/>
        <v>404</v>
      </c>
      <c r="B405" t="s">
        <v>8885</v>
      </c>
      <c r="C405" t="s">
        <v>8886</v>
      </c>
      <c r="D405">
        <v>3</v>
      </c>
      <c r="E405" s="5">
        <v>44811</v>
      </c>
      <c r="F405" s="5">
        <v>44812</v>
      </c>
    </row>
    <row r="406" spans="1:6">
      <c r="A406">
        <f t="shared" si="6"/>
        <v>405</v>
      </c>
      <c r="B406" t="s">
        <v>8887</v>
      </c>
      <c r="C406" t="s">
        <v>8888</v>
      </c>
      <c r="D406">
        <v>3</v>
      </c>
      <c r="E406" s="5">
        <v>44811</v>
      </c>
      <c r="F406" s="5">
        <v>44812</v>
      </c>
    </row>
    <row r="407" spans="1:6">
      <c r="A407">
        <f t="shared" si="6"/>
        <v>406</v>
      </c>
      <c r="B407" t="s">
        <v>8889</v>
      </c>
      <c r="C407" t="s">
        <v>8890</v>
      </c>
      <c r="D407">
        <v>2</v>
      </c>
      <c r="E407" s="5">
        <v>44811</v>
      </c>
      <c r="F407" s="5">
        <v>44812</v>
      </c>
    </row>
    <row r="408" spans="1:6">
      <c r="A408">
        <f t="shared" si="6"/>
        <v>407</v>
      </c>
      <c r="B408" t="s">
        <v>8891</v>
      </c>
      <c r="C408" t="s">
        <v>8892</v>
      </c>
      <c r="D408">
        <v>4</v>
      </c>
      <c r="E408" s="5">
        <v>44811</v>
      </c>
      <c r="F408" s="5">
        <v>44812</v>
      </c>
    </row>
    <row r="409" spans="1:6">
      <c r="A409">
        <f t="shared" si="6"/>
        <v>408</v>
      </c>
      <c r="B409" t="s">
        <v>8893</v>
      </c>
      <c r="C409" t="s">
        <v>8894</v>
      </c>
      <c r="D409">
        <v>3</v>
      </c>
      <c r="E409" s="5">
        <v>44811</v>
      </c>
      <c r="F409" s="5">
        <v>44812</v>
      </c>
    </row>
    <row r="410" spans="1:6">
      <c r="A410">
        <f t="shared" si="6"/>
        <v>409</v>
      </c>
      <c r="B410" t="s">
        <v>8895</v>
      </c>
      <c r="C410" t="s">
        <v>8896</v>
      </c>
      <c r="D410">
        <v>3</v>
      </c>
      <c r="E410" s="5">
        <v>44811</v>
      </c>
      <c r="F410" s="5">
        <v>44812</v>
      </c>
    </row>
    <row r="411" spans="1:6">
      <c r="A411">
        <f t="shared" si="6"/>
        <v>410</v>
      </c>
      <c r="B411" t="s">
        <v>8897</v>
      </c>
      <c r="C411" t="s">
        <v>8898</v>
      </c>
      <c r="D411">
        <v>2</v>
      </c>
      <c r="E411" s="5">
        <v>44811</v>
      </c>
      <c r="F411" s="5">
        <v>44812</v>
      </c>
    </row>
    <row r="412" spans="1:6">
      <c r="A412">
        <f t="shared" si="6"/>
        <v>411</v>
      </c>
      <c r="B412" t="s">
        <v>8899</v>
      </c>
      <c r="C412" t="s">
        <v>8900</v>
      </c>
      <c r="D412">
        <v>2</v>
      </c>
      <c r="E412" s="5">
        <v>44811</v>
      </c>
      <c r="F412" s="5">
        <v>44812</v>
      </c>
    </row>
    <row r="413" spans="1:6">
      <c r="A413">
        <f t="shared" si="6"/>
        <v>412</v>
      </c>
      <c r="B413" t="s">
        <v>8901</v>
      </c>
      <c r="C413" t="s">
        <v>8902</v>
      </c>
      <c r="D413">
        <v>2</v>
      </c>
      <c r="E413" s="5">
        <v>44811</v>
      </c>
      <c r="F413" s="5">
        <v>44812</v>
      </c>
    </row>
    <row r="414" spans="1:6">
      <c r="A414">
        <f t="shared" si="6"/>
        <v>413</v>
      </c>
      <c r="B414" t="s">
        <v>8903</v>
      </c>
      <c r="C414" t="s">
        <v>8904</v>
      </c>
      <c r="D414">
        <v>4</v>
      </c>
      <c r="E414" s="5">
        <v>44811</v>
      </c>
      <c r="F414" s="5">
        <v>44812</v>
      </c>
    </row>
    <row r="415" spans="1:6">
      <c r="A415">
        <f t="shared" si="6"/>
        <v>414</v>
      </c>
      <c r="B415" t="s">
        <v>8905</v>
      </c>
      <c r="C415" t="s">
        <v>8906</v>
      </c>
      <c r="D415">
        <v>4</v>
      </c>
      <c r="E415" s="5">
        <v>44811</v>
      </c>
      <c r="F415" s="5">
        <v>44812</v>
      </c>
    </row>
    <row r="416" spans="1:6">
      <c r="A416">
        <f t="shared" si="6"/>
        <v>415</v>
      </c>
      <c r="B416" t="s">
        <v>8907</v>
      </c>
      <c r="C416" t="s">
        <v>8908</v>
      </c>
      <c r="D416">
        <v>2</v>
      </c>
      <c r="E416" s="5">
        <v>44811</v>
      </c>
      <c r="F416" s="5">
        <v>44812</v>
      </c>
    </row>
    <row r="417" spans="1:6">
      <c r="A417">
        <f t="shared" si="6"/>
        <v>416</v>
      </c>
      <c r="B417" t="s">
        <v>8909</v>
      </c>
      <c r="C417" t="s">
        <v>8910</v>
      </c>
      <c r="D417">
        <v>4</v>
      </c>
      <c r="E417" s="5">
        <v>44811</v>
      </c>
      <c r="F417" s="5">
        <v>44812</v>
      </c>
    </row>
    <row r="418" spans="1:6">
      <c r="A418">
        <f t="shared" si="6"/>
        <v>417</v>
      </c>
      <c r="B418" t="s">
        <v>8911</v>
      </c>
      <c r="C418" t="s">
        <v>8912</v>
      </c>
      <c r="D418">
        <v>4</v>
      </c>
      <c r="E418" s="5">
        <v>44811</v>
      </c>
      <c r="F418" s="5">
        <v>44812</v>
      </c>
    </row>
    <row r="419" spans="1:6">
      <c r="A419">
        <f t="shared" si="6"/>
        <v>418</v>
      </c>
      <c r="B419" t="s">
        <v>8913</v>
      </c>
      <c r="C419" t="s">
        <v>8914</v>
      </c>
      <c r="D419">
        <v>2</v>
      </c>
      <c r="E419" s="5">
        <v>44811</v>
      </c>
      <c r="F419" s="5">
        <v>44812</v>
      </c>
    </row>
    <row r="420" spans="1:6">
      <c r="A420">
        <f t="shared" si="6"/>
        <v>419</v>
      </c>
      <c r="B420" t="s">
        <v>8915</v>
      </c>
      <c r="C420" t="s">
        <v>8916</v>
      </c>
      <c r="D420">
        <v>4</v>
      </c>
      <c r="E420" s="5">
        <v>44811</v>
      </c>
      <c r="F420" s="5">
        <v>44812</v>
      </c>
    </row>
    <row r="421" spans="1:6">
      <c r="A421">
        <f t="shared" si="6"/>
        <v>420</v>
      </c>
      <c r="B421" t="s">
        <v>8917</v>
      </c>
      <c r="C421" t="s">
        <v>8918</v>
      </c>
      <c r="D421">
        <v>3</v>
      </c>
      <c r="E421" s="5">
        <v>44811</v>
      </c>
      <c r="F421" s="5">
        <v>44812</v>
      </c>
    </row>
    <row r="422" spans="1:6">
      <c r="A422">
        <f t="shared" si="6"/>
        <v>421</v>
      </c>
      <c r="B422" t="s">
        <v>8919</v>
      </c>
      <c r="C422" t="s">
        <v>8920</v>
      </c>
      <c r="D422">
        <v>3</v>
      </c>
      <c r="E422" s="5">
        <v>44811</v>
      </c>
      <c r="F422" s="5">
        <v>44812</v>
      </c>
    </row>
    <row r="423" spans="1:6">
      <c r="A423">
        <f t="shared" si="6"/>
        <v>422</v>
      </c>
      <c r="B423" t="s">
        <v>8921</v>
      </c>
      <c r="C423" t="s">
        <v>8922</v>
      </c>
      <c r="D423">
        <v>4</v>
      </c>
      <c r="E423" s="5">
        <v>44811</v>
      </c>
      <c r="F423" s="5">
        <v>44812</v>
      </c>
    </row>
    <row r="424" spans="1:6">
      <c r="A424">
        <f t="shared" si="6"/>
        <v>423</v>
      </c>
      <c r="B424" t="s">
        <v>8923</v>
      </c>
      <c r="C424" t="s">
        <v>8924</v>
      </c>
      <c r="D424">
        <v>4</v>
      </c>
      <c r="E424" s="5">
        <v>44811</v>
      </c>
      <c r="F424" s="5">
        <v>44812</v>
      </c>
    </row>
    <row r="425" spans="1:6">
      <c r="A425">
        <f t="shared" si="6"/>
        <v>424</v>
      </c>
      <c r="B425" t="s">
        <v>8925</v>
      </c>
      <c r="C425" t="s">
        <v>8926</v>
      </c>
      <c r="D425">
        <v>2</v>
      </c>
      <c r="E425" s="5">
        <v>44811</v>
      </c>
      <c r="F425" s="5">
        <v>44812</v>
      </c>
    </row>
    <row r="426" spans="1:6">
      <c r="A426">
        <f t="shared" si="6"/>
        <v>425</v>
      </c>
      <c r="B426" t="s">
        <v>8927</v>
      </c>
      <c r="C426" t="s">
        <v>8928</v>
      </c>
      <c r="D426">
        <v>4</v>
      </c>
      <c r="E426" s="5">
        <v>44811</v>
      </c>
      <c r="F426" s="5">
        <v>44812</v>
      </c>
    </row>
    <row r="427" spans="1:6">
      <c r="A427">
        <f t="shared" si="6"/>
        <v>426</v>
      </c>
      <c r="B427" t="s">
        <v>8929</v>
      </c>
      <c r="C427" t="s">
        <v>8930</v>
      </c>
      <c r="D427">
        <v>4</v>
      </c>
      <c r="E427" s="5">
        <v>44811</v>
      </c>
      <c r="F427" s="5">
        <v>44812</v>
      </c>
    </row>
    <row r="428" spans="1:6">
      <c r="A428">
        <f t="shared" si="6"/>
        <v>427</v>
      </c>
      <c r="B428" t="s">
        <v>8931</v>
      </c>
      <c r="C428" t="s">
        <v>8932</v>
      </c>
      <c r="D428">
        <v>3</v>
      </c>
      <c r="E428" s="5">
        <v>44811</v>
      </c>
      <c r="F428" s="5">
        <v>44812</v>
      </c>
    </row>
    <row r="429" spans="1:6">
      <c r="A429">
        <f t="shared" si="6"/>
        <v>428</v>
      </c>
      <c r="B429" t="s">
        <v>8933</v>
      </c>
      <c r="C429" t="s">
        <v>8934</v>
      </c>
      <c r="D429">
        <v>1</v>
      </c>
      <c r="E429" s="5">
        <v>44811</v>
      </c>
      <c r="F429" s="5">
        <v>44812</v>
      </c>
    </row>
    <row r="430" spans="1:6">
      <c r="A430">
        <f t="shared" si="6"/>
        <v>429</v>
      </c>
      <c r="B430" t="s">
        <v>8935</v>
      </c>
      <c r="C430" t="s">
        <v>8936</v>
      </c>
      <c r="D430">
        <v>1</v>
      </c>
      <c r="E430" s="5">
        <v>44811</v>
      </c>
      <c r="F430" s="5">
        <v>44812</v>
      </c>
    </row>
    <row r="431" spans="1:6">
      <c r="A431">
        <f t="shared" si="6"/>
        <v>430</v>
      </c>
      <c r="B431" t="s">
        <v>8937</v>
      </c>
      <c r="C431" t="s">
        <v>8938</v>
      </c>
      <c r="D431">
        <v>1</v>
      </c>
      <c r="E431" s="5">
        <v>44811</v>
      </c>
      <c r="F431" s="5">
        <v>44812</v>
      </c>
    </row>
    <row r="432" spans="1:6">
      <c r="A432">
        <f t="shared" si="6"/>
        <v>431</v>
      </c>
      <c r="B432" t="s">
        <v>8939</v>
      </c>
      <c r="C432" t="s">
        <v>8940</v>
      </c>
      <c r="D432">
        <v>1</v>
      </c>
      <c r="E432" s="5">
        <v>44811</v>
      </c>
      <c r="F432" s="5">
        <v>44812</v>
      </c>
    </row>
    <row r="433" spans="1:6">
      <c r="A433">
        <f t="shared" si="6"/>
        <v>432</v>
      </c>
      <c r="B433" t="s">
        <v>8941</v>
      </c>
      <c r="C433" t="s">
        <v>8942</v>
      </c>
      <c r="D433">
        <v>1</v>
      </c>
      <c r="E433" s="5">
        <v>44811</v>
      </c>
      <c r="F433" s="5">
        <v>44812</v>
      </c>
    </row>
    <row r="434" spans="1:6">
      <c r="A434">
        <f t="shared" si="6"/>
        <v>433</v>
      </c>
      <c r="B434" t="s">
        <v>8943</v>
      </c>
      <c r="C434" t="s">
        <v>8944</v>
      </c>
      <c r="D434">
        <v>1</v>
      </c>
      <c r="E434" s="5">
        <v>44811</v>
      </c>
      <c r="F434" s="5">
        <v>44812</v>
      </c>
    </row>
    <row r="435" spans="1:6">
      <c r="A435">
        <f t="shared" si="6"/>
        <v>434</v>
      </c>
      <c r="B435" t="s">
        <v>8945</v>
      </c>
      <c r="C435" t="s">
        <v>8946</v>
      </c>
      <c r="D435">
        <v>1</v>
      </c>
      <c r="E435" s="5">
        <v>44811</v>
      </c>
      <c r="F435" s="5">
        <v>44812</v>
      </c>
    </row>
    <row r="436" spans="1:6">
      <c r="A436">
        <f t="shared" si="6"/>
        <v>435</v>
      </c>
      <c r="B436" t="s">
        <v>8947</v>
      </c>
      <c r="C436" t="s">
        <v>8948</v>
      </c>
      <c r="D436">
        <v>1</v>
      </c>
      <c r="E436" s="5">
        <v>44811</v>
      </c>
      <c r="F436" s="5">
        <v>44812</v>
      </c>
    </row>
    <row r="437" spans="1:6">
      <c r="A437">
        <f t="shared" si="6"/>
        <v>436</v>
      </c>
      <c r="B437" t="s">
        <v>8949</v>
      </c>
      <c r="C437" t="s">
        <v>8950</v>
      </c>
      <c r="D437">
        <v>1</v>
      </c>
      <c r="E437" s="5">
        <v>44811</v>
      </c>
      <c r="F437" s="5">
        <v>44812</v>
      </c>
    </row>
    <row r="438" spans="1:6">
      <c r="A438">
        <f t="shared" si="6"/>
        <v>437</v>
      </c>
      <c r="B438" t="s">
        <v>8951</v>
      </c>
      <c r="C438" t="s">
        <v>8952</v>
      </c>
      <c r="D438">
        <v>1</v>
      </c>
      <c r="E438" s="5">
        <v>44811</v>
      </c>
      <c r="F438" s="5">
        <v>44812</v>
      </c>
    </row>
    <row r="439" spans="1:6">
      <c r="A439">
        <f t="shared" si="6"/>
        <v>438</v>
      </c>
      <c r="B439" t="s">
        <v>8953</v>
      </c>
      <c r="C439" t="s">
        <v>8954</v>
      </c>
      <c r="D439">
        <v>1</v>
      </c>
      <c r="E439" s="5">
        <v>44811</v>
      </c>
      <c r="F439" s="5">
        <v>44812</v>
      </c>
    </row>
    <row r="440" spans="1:6">
      <c r="A440">
        <f t="shared" si="6"/>
        <v>439</v>
      </c>
      <c r="B440" t="s">
        <v>8955</v>
      </c>
      <c r="C440" t="s">
        <v>8956</v>
      </c>
      <c r="D440">
        <v>1</v>
      </c>
      <c r="E440" s="5">
        <v>44811</v>
      </c>
      <c r="F440" s="5">
        <v>44812</v>
      </c>
    </row>
    <row r="441" spans="1:6">
      <c r="A441">
        <f t="shared" si="6"/>
        <v>440</v>
      </c>
      <c r="B441" t="s">
        <v>8957</v>
      </c>
      <c r="C441" t="s">
        <v>8958</v>
      </c>
      <c r="D441">
        <v>1</v>
      </c>
      <c r="E441" s="5">
        <v>44811</v>
      </c>
      <c r="F441" s="5">
        <v>44812</v>
      </c>
    </row>
    <row r="442" spans="1:6">
      <c r="A442">
        <f t="shared" si="6"/>
        <v>441</v>
      </c>
      <c r="B442" t="s">
        <v>8959</v>
      </c>
      <c r="C442" t="s">
        <v>8960</v>
      </c>
      <c r="D442">
        <v>1</v>
      </c>
      <c r="E442" s="5">
        <v>44811</v>
      </c>
      <c r="F442" s="5">
        <v>44812</v>
      </c>
    </row>
    <row r="443" spans="1:6">
      <c r="A443">
        <f t="shared" si="6"/>
        <v>442</v>
      </c>
      <c r="B443" t="s">
        <v>8961</v>
      </c>
      <c r="C443" t="s">
        <v>8962</v>
      </c>
      <c r="D443">
        <v>1</v>
      </c>
      <c r="E443" s="5">
        <v>44811</v>
      </c>
      <c r="F443" s="5">
        <v>44812</v>
      </c>
    </row>
    <row r="444" spans="1:6">
      <c r="A444">
        <f t="shared" si="6"/>
        <v>443</v>
      </c>
      <c r="B444" t="s">
        <v>8963</v>
      </c>
      <c r="C444" t="s">
        <v>8964</v>
      </c>
      <c r="D444">
        <v>1</v>
      </c>
      <c r="E444" s="5">
        <v>44811</v>
      </c>
      <c r="F444" s="5">
        <v>44812</v>
      </c>
    </row>
    <row r="445" spans="1:6">
      <c r="A445">
        <f t="shared" si="6"/>
        <v>444</v>
      </c>
      <c r="B445" t="s">
        <v>8965</v>
      </c>
      <c r="C445" t="s">
        <v>8966</v>
      </c>
      <c r="D445">
        <v>1</v>
      </c>
      <c r="E445" s="5">
        <v>44811</v>
      </c>
      <c r="F445" s="5">
        <v>44812</v>
      </c>
    </row>
    <row r="446" spans="1:6">
      <c r="A446">
        <f t="shared" si="6"/>
        <v>445</v>
      </c>
      <c r="B446" t="s">
        <v>8967</v>
      </c>
      <c r="C446" t="s">
        <v>8968</v>
      </c>
      <c r="D446">
        <v>1</v>
      </c>
      <c r="E446" s="5">
        <v>44811</v>
      </c>
      <c r="F446" s="5">
        <v>44812</v>
      </c>
    </row>
    <row r="447" spans="1:6">
      <c r="A447">
        <f t="shared" si="6"/>
        <v>446</v>
      </c>
      <c r="B447" t="s">
        <v>8969</v>
      </c>
      <c r="C447" t="s">
        <v>8970</v>
      </c>
      <c r="D447">
        <v>1</v>
      </c>
      <c r="E447" s="5">
        <v>44811</v>
      </c>
      <c r="F447" s="5">
        <v>44812</v>
      </c>
    </row>
    <row r="448" spans="1:6">
      <c r="A448">
        <f t="shared" si="6"/>
        <v>447</v>
      </c>
      <c r="B448" t="s">
        <v>8971</v>
      </c>
      <c r="C448" t="s">
        <v>8972</v>
      </c>
      <c r="D448">
        <v>1</v>
      </c>
      <c r="E448" s="5">
        <v>44811</v>
      </c>
      <c r="F448" s="5">
        <v>44812</v>
      </c>
    </row>
    <row r="449" spans="1:6">
      <c r="A449">
        <f t="shared" si="6"/>
        <v>448</v>
      </c>
      <c r="B449" t="s">
        <v>8973</v>
      </c>
      <c r="C449" t="s">
        <v>8974</v>
      </c>
      <c r="D449">
        <v>1</v>
      </c>
      <c r="E449" s="5">
        <v>44811</v>
      </c>
      <c r="F449" s="5">
        <v>44812</v>
      </c>
    </row>
    <row r="450" spans="1:6">
      <c r="A450">
        <f t="shared" si="6"/>
        <v>449</v>
      </c>
      <c r="B450" t="s">
        <v>8975</v>
      </c>
      <c r="C450" t="s">
        <v>8976</v>
      </c>
      <c r="D450">
        <v>1</v>
      </c>
      <c r="E450" s="5">
        <v>44811</v>
      </c>
      <c r="F450" s="5">
        <v>44812</v>
      </c>
    </row>
    <row r="451" spans="1:6">
      <c r="A451">
        <f t="shared" si="6"/>
        <v>450</v>
      </c>
      <c r="B451" t="s">
        <v>8977</v>
      </c>
      <c r="C451" t="s">
        <v>8978</v>
      </c>
      <c r="D451">
        <v>1</v>
      </c>
      <c r="E451" s="5">
        <v>44811</v>
      </c>
      <c r="F451" s="5">
        <v>44812</v>
      </c>
    </row>
    <row r="452" spans="1:6">
      <c r="A452">
        <f t="shared" ref="A452:A515" si="7">A451+1</f>
        <v>451</v>
      </c>
      <c r="B452" t="s">
        <v>8979</v>
      </c>
      <c r="C452" t="s">
        <v>8980</v>
      </c>
      <c r="D452">
        <v>1</v>
      </c>
      <c r="E452" s="5">
        <v>44811</v>
      </c>
      <c r="F452" s="5">
        <v>44812</v>
      </c>
    </row>
    <row r="453" spans="1:6">
      <c r="A453">
        <f t="shared" si="7"/>
        <v>452</v>
      </c>
      <c r="B453" t="s">
        <v>8981</v>
      </c>
      <c r="C453" t="s">
        <v>8982</v>
      </c>
      <c r="D453">
        <v>1</v>
      </c>
      <c r="E453" s="5">
        <v>44811</v>
      </c>
      <c r="F453" s="5">
        <v>44812</v>
      </c>
    </row>
    <row r="454" spans="1:6">
      <c r="A454">
        <f t="shared" si="7"/>
        <v>453</v>
      </c>
      <c r="B454" t="s">
        <v>8983</v>
      </c>
      <c r="C454" t="s">
        <v>8984</v>
      </c>
      <c r="D454">
        <v>1</v>
      </c>
      <c r="E454" s="5">
        <v>44811</v>
      </c>
      <c r="F454" s="5">
        <v>44812</v>
      </c>
    </row>
    <row r="455" spans="1:6">
      <c r="A455">
        <f t="shared" si="7"/>
        <v>454</v>
      </c>
      <c r="B455" t="s">
        <v>8985</v>
      </c>
      <c r="C455" t="s">
        <v>8986</v>
      </c>
      <c r="D455">
        <v>1</v>
      </c>
      <c r="E455" s="5">
        <v>44811</v>
      </c>
      <c r="F455" s="5">
        <v>44812</v>
      </c>
    </row>
    <row r="456" spans="1:6">
      <c r="A456">
        <f t="shared" si="7"/>
        <v>455</v>
      </c>
      <c r="B456" t="s">
        <v>8987</v>
      </c>
      <c r="C456" t="s">
        <v>8988</v>
      </c>
      <c r="D456">
        <v>1</v>
      </c>
      <c r="E456" s="5">
        <v>44811</v>
      </c>
      <c r="F456" s="5">
        <v>44812</v>
      </c>
    </row>
    <row r="457" spans="1:6">
      <c r="A457">
        <f t="shared" si="7"/>
        <v>456</v>
      </c>
      <c r="B457" t="s">
        <v>8989</v>
      </c>
      <c r="C457" t="s">
        <v>8990</v>
      </c>
      <c r="D457">
        <v>1</v>
      </c>
      <c r="E457" s="5">
        <v>44811</v>
      </c>
      <c r="F457" s="5">
        <v>44812</v>
      </c>
    </row>
    <row r="458" spans="1:6">
      <c r="A458">
        <f t="shared" si="7"/>
        <v>457</v>
      </c>
      <c r="B458" t="s">
        <v>8991</v>
      </c>
      <c r="C458" t="s">
        <v>8992</v>
      </c>
      <c r="D458">
        <v>1</v>
      </c>
      <c r="E458" s="5">
        <v>44811</v>
      </c>
      <c r="F458" s="5">
        <v>44812</v>
      </c>
    </row>
    <row r="459" spans="1:6">
      <c r="A459">
        <f t="shared" si="7"/>
        <v>458</v>
      </c>
      <c r="B459" t="s">
        <v>8993</v>
      </c>
      <c r="C459" t="s">
        <v>8994</v>
      </c>
      <c r="D459">
        <v>1</v>
      </c>
      <c r="E459" s="5">
        <v>44811</v>
      </c>
      <c r="F459" s="5">
        <v>44812</v>
      </c>
    </row>
    <row r="460" spans="1:6">
      <c r="A460">
        <f t="shared" si="7"/>
        <v>459</v>
      </c>
      <c r="B460" t="s">
        <v>8995</v>
      </c>
      <c r="C460" t="s">
        <v>8996</v>
      </c>
      <c r="D460">
        <v>1</v>
      </c>
      <c r="E460" s="5">
        <v>44811</v>
      </c>
      <c r="F460" s="5">
        <v>44812</v>
      </c>
    </row>
    <row r="461" spans="1:6">
      <c r="A461">
        <f t="shared" si="7"/>
        <v>460</v>
      </c>
      <c r="B461" t="s">
        <v>8997</v>
      </c>
      <c r="C461" t="s">
        <v>8998</v>
      </c>
      <c r="D461">
        <v>1</v>
      </c>
      <c r="E461" s="5">
        <v>44811</v>
      </c>
      <c r="F461" s="5">
        <v>44812</v>
      </c>
    </row>
    <row r="462" spans="1:6">
      <c r="A462">
        <f t="shared" si="7"/>
        <v>461</v>
      </c>
      <c r="B462" t="s">
        <v>8999</v>
      </c>
      <c r="C462" t="s">
        <v>9000</v>
      </c>
      <c r="D462">
        <v>1</v>
      </c>
      <c r="E462" s="5">
        <v>44811</v>
      </c>
      <c r="F462" s="5">
        <v>44812</v>
      </c>
    </row>
    <row r="463" spans="1:6">
      <c r="A463">
        <f t="shared" si="7"/>
        <v>462</v>
      </c>
      <c r="B463" t="s">
        <v>9001</v>
      </c>
      <c r="C463" t="s">
        <v>9002</v>
      </c>
      <c r="D463">
        <v>1</v>
      </c>
      <c r="E463" s="5">
        <v>44811</v>
      </c>
      <c r="F463" s="5">
        <v>44812</v>
      </c>
    </row>
    <row r="464" spans="1:6">
      <c r="A464">
        <f t="shared" si="7"/>
        <v>463</v>
      </c>
      <c r="B464" t="s">
        <v>9003</v>
      </c>
      <c r="C464" t="s">
        <v>9004</v>
      </c>
      <c r="D464">
        <v>1</v>
      </c>
      <c r="E464" s="5">
        <v>44811</v>
      </c>
      <c r="F464" s="5">
        <v>44812</v>
      </c>
    </row>
    <row r="465" spans="1:6">
      <c r="A465">
        <f t="shared" si="7"/>
        <v>464</v>
      </c>
      <c r="B465" t="s">
        <v>9005</v>
      </c>
      <c r="C465" t="s">
        <v>9006</v>
      </c>
      <c r="D465">
        <v>1</v>
      </c>
      <c r="E465" s="5">
        <v>44811</v>
      </c>
      <c r="F465" s="5">
        <v>44812</v>
      </c>
    </row>
    <row r="466" spans="1:6">
      <c r="A466">
        <f t="shared" si="7"/>
        <v>465</v>
      </c>
      <c r="B466" t="s">
        <v>9007</v>
      </c>
      <c r="C466" t="s">
        <v>9008</v>
      </c>
      <c r="D466">
        <v>1</v>
      </c>
      <c r="E466" s="5">
        <v>44811</v>
      </c>
      <c r="F466" s="5">
        <v>44812</v>
      </c>
    </row>
    <row r="467" spans="1:6">
      <c r="A467">
        <f t="shared" si="7"/>
        <v>466</v>
      </c>
      <c r="B467" t="s">
        <v>9009</v>
      </c>
      <c r="C467" t="s">
        <v>9010</v>
      </c>
      <c r="D467">
        <v>1</v>
      </c>
      <c r="E467" s="5">
        <v>44811</v>
      </c>
      <c r="F467" s="5">
        <v>44812</v>
      </c>
    </row>
    <row r="468" spans="1:6">
      <c r="A468">
        <f t="shared" si="7"/>
        <v>467</v>
      </c>
      <c r="B468" t="s">
        <v>9011</v>
      </c>
      <c r="C468" t="s">
        <v>9012</v>
      </c>
      <c r="D468">
        <v>1</v>
      </c>
      <c r="E468" s="5">
        <v>44811</v>
      </c>
      <c r="F468" s="5">
        <v>44812</v>
      </c>
    </row>
    <row r="469" spans="1:6">
      <c r="A469">
        <f t="shared" si="7"/>
        <v>468</v>
      </c>
      <c r="B469" t="s">
        <v>9013</v>
      </c>
      <c r="C469" t="s">
        <v>8974</v>
      </c>
      <c r="D469">
        <v>1</v>
      </c>
      <c r="E469" s="5">
        <v>44811</v>
      </c>
      <c r="F469" s="5">
        <v>44812</v>
      </c>
    </row>
    <row r="470" spans="1:6">
      <c r="A470">
        <f t="shared" si="7"/>
        <v>469</v>
      </c>
      <c r="B470" t="s">
        <v>9014</v>
      </c>
      <c r="C470" t="s">
        <v>9015</v>
      </c>
      <c r="D470">
        <v>1</v>
      </c>
      <c r="E470" s="5">
        <v>44811</v>
      </c>
      <c r="F470" s="5">
        <v>44812</v>
      </c>
    </row>
    <row r="471" spans="1:6">
      <c r="A471">
        <f t="shared" si="7"/>
        <v>470</v>
      </c>
      <c r="B471" t="s">
        <v>9016</v>
      </c>
      <c r="C471" t="s">
        <v>9017</v>
      </c>
      <c r="D471">
        <v>1</v>
      </c>
      <c r="E471" s="5">
        <v>44811</v>
      </c>
      <c r="F471" s="5">
        <v>44812</v>
      </c>
    </row>
    <row r="472" spans="1:6">
      <c r="A472">
        <f t="shared" si="7"/>
        <v>471</v>
      </c>
      <c r="B472" t="s">
        <v>9018</v>
      </c>
      <c r="C472" t="s">
        <v>9019</v>
      </c>
      <c r="D472">
        <v>1</v>
      </c>
      <c r="E472" s="5">
        <v>44811</v>
      </c>
      <c r="F472" s="5">
        <v>44812</v>
      </c>
    </row>
    <row r="473" spans="1:6">
      <c r="A473">
        <f t="shared" si="7"/>
        <v>472</v>
      </c>
      <c r="B473" t="s">
        <v>9020</v>
      </c>
      <c r="C473" t="s">
        <v>9021</v>
      </c>
      <c r="D473">
        <v>1</v>
      </c>
      <c r="E473" s="5">
        <v>44811</v>
      </c>
      <c r="F473" s="5">
        <v>44812</v>
      </c>
    </row>
    <row r="474" spans="1:6">
      <c r="A474">
        <f t="shared" si="7"/>
        <v>473</v>
      </c>
      <c r="B474" t="s">
        <v>9022</v>
      </c>
      <c r="C474" t="s">
        <v>9023</v>
      </c>
      <c r="D474">
        <v>1</v>
      </c>
      <c r="E474" s="5">
        <v>44811</v>
      </c>
      <c r="F474" s="5">
        <v>44812</v>
      </c>
    </row>
    <row r="475" spans="1:6">
      <c r="A475">
        <f t="shared" si="7"/>
        <v>474</v>
      </c>
      <c r="B475" t="s">
        <v>9024</v>
      </c>
      <c r="C475" t="s">
        <v>9025</v>
      </c>
      <c r="D475">
        <v>1</v>
      </c>
      <c r="E475" s="5">
        <v>44811</v>
      </c>
      <c r="F475" s="5">
        <v>44812</v>
      </c>
    </row>
    <row r="476" spans="1:6">
      <c r="A476">
        <f t="shared" si="7"/>
        <v>475</v>
      </c>
      <c r="B476" t="s">
        <v>9026</v>
      </c>
      <c r="C476" t="s">
        <v>9027</v>
      </c>
      <c r="D476">
        <v>1</v>
      </c>
      <c r="E476" s="5">
        <v>44811</v>
      </c>
      <c r="F476" s="5">
        <v>44812</v>
      </c>
    </row>
    <row r="477" spans="1:6">
      <c r="A477">
        <f t="shared" si="7"/>
        <v>476</v>
      </c>
      <c r="B477" t="s">
        <v>9028</v>
      </c>
      <c r="C477" t="s">
        <v>9029</v>
      </c>
      <c r="D477">
        <v>1</v>
      </c>
      <c r="E477" s="5">
        <v>44811</v>
      </c>
      <c r="F477" s="5">
        <v>44812</v>
      </c>
    </row>
    <row r="478" spans="1:6">
      <c r="A478">
        <f t="shared" si="7"/>
        <v>477</v>
      </c>
      <c r="B478" t="s">
        <v>9030</v>
      </c>
      <c r="C478" t="s">
        <v>9031</v>
      </c>
      <c r="D478">
        <v>1</v>
      </c>
      <c r="E478" s="5">
        <v>44811</v>
      </c>
      <c r="F478" s="5">
        <v>44812</v>
      </c>
    </row>
    <row r="479" spans="1:6">
      <c r="A479">
        <f t="shared" si="7"/>
        <v>478</v>
      </c>
      <c r="B479" t="s">
        <v>9032</v>
      </c>
      <c r="C479" t="s">
        <v>9033</v>
      </c>
      <c r="D479">
        <v>1</v>
      </c>
      <c r="E479" s="5">
        <v>44811</v>
      </c>
      <c r="F479" s="5">
        <v>44812</v>
      </c>
    </row>
    <row r="480" spans="1:6">
      <c r="A480">
        <f t="shared" si="7"/>
        <v>479</v>
      </c>
      <c r="B480" t="s">
        <v>9034</v>
      </c>
      <c r="C480" t="s">
        <v>9035</v>
      </c>
      <c r="D480">
        <v>1</v>
      </c>
      <c r="E480" s="5">
        <v>44811</v>
      </c>
      <c r="F480" s="5">
        <v>44812</v>
      </c>
    </row>
    <row r="481" spans="1:6">
      <c r="A481">
        <f t="shared" si="7"/>
        <v>480</v>
      </c>
      <c r="B481" t="s">
        <v>9036</v>
      </c>
      <c r="C481" t="s">
        <v>9037</v>
      </c>
      <c r="D481">
        <v>1</v>
      </c>
      <c r="E481" s="5">
        <v>44811</v>
      </c>
      <c r="F481" s="5">
        <v>44812</v>
      </c>
    </row>
    <row r="482" spans="1:6">
      <c r="A482">
        <f t="shared" si="7"/>
        <v>481</v>
      </c>
      <c r="B482" t="s">
        <v>9038</v>
      </c>
      <c r="C482" t="s">
        <v>9039</v>
      </c>
      <c r="D482">
        <v>1</v>
      </c>
      <c r="E482" s="5">
        <v>44811</v>
      </c>
      <c r="F482" s="5">
        <v>44812</v>
      </c>
    </row>
    <row r="483" spans="1:6">
      <c r="A483">
        <f t="shared" si="7"/>
        <v>482</v>
      </c>
      <c r="B483" t="s">
        <v>9040</v>
      </c>
      <c r="C483" t="s">
        <v>9041</v>
      </c>
      <c r="D483">
        <v>1</v>
      </c>
      <c r="E483" s="5">
        <v>44811</v>
      </c>
      <c r="F483" s="5">
        <v>44812</v>
      </c>
    </row>
    <row r="484" spans="1:6">
      <c r="A484">
        <f t="shared" si="7"/>
        <v>483</v>
      </c>
      <c r="B484" t="s">
        <v>9042</v>
      </c>
      <c r="C484" t="s">
        <v>9043</v>
      </c>
      <c r="D484">
        <v>1</v>
      </c>
      <c r="E484" s="5">
        <v>44811</v>
      </c>
      <c r="F484" s="5">
        <v>44812</v>
      </c>
    </row>
    <row r="485" spans="1:6">
      <c r="A485">
        <f t="shared" si="7"/>
        <v>484</v>
      </c>
      <c r="B485" t="s">
        <v>9044</v>
      </c>
      <c r="C485" t="s">
        <v>9045</v>
      </c>
      <c r="D485">
        <v>1</v>
      </c>
      <c r="E485" s="5">
        <v>44811</v>
      </c>
      <c r="F485" s="5">
        <v>44812</v>
      </c>
    </row>
    <row r="486" spans="1:6">
      <c r="A486">
        <f t="shared" si="7"/>
        <v>485</v>
      </c>
      <c r="B486" t="s">
        <v>9046</v>
      </c>
      <c r="C486" t="s">
        <v>9047</v>
      </c>
      <c r="D486">
        <v>1</v>
      </c>
      <c r="E486" s="5">
        <v>44811</v>
      </c>
      <c r="F486" s="5">
        <v>44812</v>
      </c>
    </row>
    <row r="487" spans="1:6">
      <c r="A487">
        <f t="shared" si="7"/>
        <v>486</v>
      </c>
      <c r="B487" t="s">
        <v>9048</v>
      </c>
      <c r="C487" t="s">
        <v>9049</v>
      </c>
      <c r="D487">
        <v>1</v>
      </c>
      <c r="E487" s="5">
        <v>44811</v>
      </c>
      <c r="F487" s="5">
        <v>44812</v>
      </c>
    </row>
    <row r="488" spans="1:6">
      <c r="A488">
        <f t="shared" si="7"/>
        <v>487</v>
      </c>
      <c r="B488" t="s">
        <v>9050</v>
      </c>
      <c r="C488" t="s">
        <v>9051</v>
      </c>
      <c r="D488">
        <v>1</v>
      </c>
      <c r="E488" s="5">
        <v>44811</v>
      </c>
      <c r="F488" s="5">
        <v>44812</v>
      </c>
    </row>
    <row r="489" spans="1:6">
      <c r="A489">
        <f t="shared" si="7"/>
        <v>488</v>
      </c>
      <c r="B489" t="s">
        <v>9052</v>
      </c>
      <c r="C489" t="s">
        <v>8940</v>
      </c>
      <c r="D489">
        <v>1</v>
      </c>
      <c r="E489" s="5">
        <v>44811</v>
      </c>
      <c r="F489" s="5">
        <v>44812</v>
      </c>
    </row>
    <row r="490" spans="1:6">
      <c r="A490">
        <f t="shared" si="7"/>
        <v>489</v>
      </c>
      <c r="B490" t="s">
        <v>9053</v>
      </c>
      <c r="C490" t="s">
        <v>9054</v>
      </c>
      <c r="D490">
        <v>1</v>
      </c>
      <c r="E490" s="5">
        <v>44811</v>
      </c>
      <c r="F490" s="5">
        <v>44812</v>
      </c>
    </row>
    <row r="491" spans="1:6">
      <c r="A491">
        <f t="shared" si="7"/>
        <v>490</v>
      </c>
      <c r="B491" t="s">
        <v>9055</v>
      </c>
      <c r="C491" t="s">
        <v>9056</v>
      </c>
      <c r="D491">
        <v>1</v>
      </c>
      <c r="E491" s="5">
        <v>44811</v>
      </c>
      <c r="F491" s="5">
        <v>44812</v>
      </c>
    </row>
    <row r="492" spans="1:6">
      <c r="A492">
        <f t="shared" si="7"/>
        <v>491</v>
      </c>
      <c r="B492" t="s">
        <v>9057</v>
      </c>
      <c r="C492" t="s">
        <v>10488</v>
      </c>
      <c r="D492">
        <v>1</v>
      </c>
      <c r="E492" s="5">
        <v>44811</v>
      </c>
      <c r="F492" s="5">
        <v>44812</v>
      </c>
    </row>
    <row r="493" spans="1:6">
      <c r="A493">
        <f t="shared" si="7"/>
        <v>492</v>
      </c>
      <c r="B493" t="s">
        <v>9058</v>
      </c>
      <c r="C493" t="s">
        <v>9059</v>
      </c>
      <c r="D493">
        <v>1</v>
      </c>
      <c r="E493" s="5">
        <v>44811</v>
      </c>
      <c r="F493" s="5">
        <v>44812</v>
      </c>
    </row>
    <row r="494" spans="1:6">
      <c r="A494">
        <f t="shared" si="7"/>
        <v>493</v>
      </c>
      <c r="B494" t="s">
        <v>9060</v>
      </c>
      <c r="C494" t="s">
        <v>9061</v>
      </c>
      <c r="D494">
        <v>1</v>
      </c>
      <c r="E494" s="5">
        <v>44811</v>
      </c>
      <c r="F494" s="5">
        <v>44812</v>
      </c>
    </row>
    <row r="495" spans="1:6">
      <c r="A495">
        <f t="shared" si="7"/>
        <v>494</v>
      </c>
      <c r="B495" t="s">
        <v>9062</v>
      </c>
      <c r="C495" t="s">
        <v>10489</v>
      </c>
      <c r="D495">
        <v>1</v>
      </c>
      <c r="E495" s="5">
        <v>44811</v>
      </c>
      <c r="F495" s="5">
        <v>44812</v>
      </c>
    </row>
    <row r="496" spans="1:6">
      <c r="A496">
        <f t="shared" si="7"/>
        <v>495</v>
      </c>
      <c r="B496" t="s">
        <v>9063</v>
      </c>
      <c r="C496" t="s">
        <v>9064</v>
      </c>
      <c r="D496">
        <v>1</v>
      </c>
      <c r="E496" s="5">
        <v>44811</v>
      </c>
      <c r="F496" s="5">
        <v>44812</v>
      </c>
    </row>
    <row r="497" spans="1:6">
      <c r="A497">
        <f t="shared" si="7"/>
        <v>496</v>
      </c>
      <c r="B497" t="s">
        <v>9065</v>
      </c>
      <c r="C497" t="s">
        <v>9066</v>
      </c>
      <c r="D497">
        <v>1</v>
      </c>
      <c r="E497" s="5">
        <v>44811</v>
      </c>
      <c r="F497" s="5">
        <v>44812</v>
      </c>
    </row>
    <row r="498" spans="1:6">
      <c r="A498">
        <f t="shared" si="7"/>
        <v>497</v>
      </c>
      <c r="B498" t="s">
        <v>9067</v>
      </c>
      <c r="C498" t="s">
        <v>9068</v>
      </c>
      <c r="D498">
        <v>1</v>
      </c>
      <c r="E498" s="5">
        <v>44811</v>
      </c>
      <c r="F498" s="5">
        <v>44812</v>
      </c>
    </row>
    <row r="499" spans="1:6">
      <c r="A499">
        <f t="shared" si="7"/>
        <v>498</v>
      </c>
      <c r="B499" t="s">
        <v>9069</v>
      </c>
      <c r="C499" t="s">
        <v>9070</v>
      </c>
      <c r="D499">
        <v>1</v>
      </c>
      <c r="E499" s="5">
        <v>44811</v>
      </c>
      <c r="F499" s="5">
        <v>44812</v>
      </c>
    </row>
    <row r="500" spans="1:6">
      <c r="A500">
        <f t="shared" si="7"/>
        <v>499</v>
      </c>
      <c r="B500" t="s">
        <v>9071</v>
      </c>
      <c r="C500" t="s">
        <v>9072</v>
      </c>
      <c r="D500">
        <v>1</v>
      </c>
      <c r="E500" s="5">
        <v>44811</v>
      </c>
      <c r="F500" s="5">
        <v>44812</v>
      </c>
    </row>
    <row r="501" spans="1:6">
      <c r="A501">
        <f t="shared" si="7"/>
        <v>500</v>
      </c>
      <c r="B501" t="s">
        <v>9073</v>
      </c>
      <c r="C501" t="s">
        <v>9074</v>
      </c>
      <c r="D501">
        <v>1</v>
      </c>
      <c r="E501" s="5">
        <v>44811</v>
      </c>
      <c r="F501" s="5">
        <v>44812</v>
      </c>
    </row>
    <row r="502" spans="1:6">
      <c r="A502">
        <f t="shared" si="7"/>
        <v>501</v>
      </c>
      <c r="B502" t="s">
        <v>9075</v>
      </c>
      <c r="C502" t="s">
        <v>9076</v>
      </c>
      <c r="D502">
        <v>1</v>
      </c>
      <c r="E502" s="5">
        <v>44811</v>
      </c>
      <c r="F502" s="5">
        <v>44812</v>
      </c>
    </row>
    <row r="503" spans="1:6">
      <c r="A503">
        <f t="shared" si="7"/>
        <v>502</v>
      </c>
      <c r="B503" t="s">
        <v>9077</v>
      </c>
      <c r="C503" t="s">
        <v>9078</v>
      </c>
      <c r="D503">
        <v>1</v>
      </c>
      <c r="E503" s="5">
        <v>44811</v>
      </c>
      <c r="F503" s="5">
        <v>44812</v>
      </c>
    </row>
    <row r="504" spans="1:6">
      <c r="A504">
        <f t="shared" si="7"/>
        <v>503</v>
      </c>
      <c r="B504" t="s">
        <v>9079</v>
      </c>
      <c r="C504" t="s">
        <v>9080</v>
      </c>
      <c r="D504">
        <v>1</v>
      </c>
      <c r="E504" s="5">
        <v>44811</v>
      </c>
      <c r="F504" s="5">
        <v>44812</v>
      </c>
    </row>
    <row r="505" spans="1:6">
      <c r="A505">
        <f t="shared" si="7"/>
        <v>504</v>
      </c>
      <c r="B505" t="s">
        <v>9081</v>
      </c>
      <c r="C505" t="s">
        <v>9082</v>
      </c>
      <c r="D505">
        <v>1</v>
      </c>
      <c r="E505" s="5">
        <v>44811</v>
      </c>
      <c r="F505" s="5">
        <v>44812</v>
      </c>
    </row>
    <row r="506" spans="1:6">
      <c r="A506">
        <f t="shared" si="7"/>
        <v>505</v>
      </c>
      <c r="B506" t="s">
        <v>9083</v>
      </c>
      <c r="C506" t="s">
        <v>9084</v>
      </c>
      <c r="D506">
        <v>1</v>
      </c>
      <c r="E506" s="5">
        <v>44811</v>
      </c>
      <c r="F506" s="5">
        <v>44812</v>
      </c>
    </row>
    <row r="507" spans="1:6">
      <c r="A507">
        <f t="shared" si="7"/>
        <v>506</v>
      </c>
      <c r="B507" t="s">
        <v>9085</v>
      </c>
      <c r="C507" t="s">
        <v>9086</v>
      </c>
      <c r="D507">
        <v>3</v>
      </c>
      <c r="E507" s="5">
        <v>44811</v>
      </c>
      <c r="F507" s="5">
        <v>44812</v>
      </c>
    </row>
    <row r="508" spans="1:6">
      <c r="A508">
        <f t="shared" si="7"/>
        <v>507</v>
      </c>
      <c r="B508" t="s">
        <v>9087</v>
      </c>
      <c r="C508" t="s">
        <v>9088</v>
      </c>
      <c r="D508">
        <v>3</v>
      </c>
      <c r="E508" s="5">
        <v>44811</v>
      </c>
      <c r="F508" s="5">
        <v>44812</v>
      </c>
    </row>
    <row r="509" spans="1:6">
      <c r="A509">
        <f t="shared" si="7"/>
        <v>508</v>
      </c>
      <c r="B509" t="s">
        <v>9089</v>
      </c>
      <c r="C509" t="s">
        <v>9090</v>
      </c>
      <c r="D509">
        <v>3</v>
      </c>
      <c r="E509" s="5">
        <v>44811</v>
      </c>
      <c r="F509" s="5">
        <v>44812</v>
      </c>
    </row>
    <row r="510" spans="1:6">
      <c r="A510">
        <f t="shared" si="7"/>
        <v>509</v>
      </c>
      <c r="B510" t="s">
        <v>9091</v>
      </c>
      <c r="C510" t="s">
        <v>9092</v>
      </c>
      <c r="D510">
        <v>4</v>
      </c>
      <c r="E510" s="5">
        <v>44811</v>
      </c>
      <c r="F510" s="5">
        <v>44812</v>
      </c>
    </row>
    <row r="511" spans="1:6">
      <c r="A511">
        <f t="shared" si="7"/>
        <v>510</v>
      </c>
      <c r="B511" t="s">
        <v>9093</v>
      </c>
      <c r="C511" t="s">
        <v>9094</v>
      </c>
      <c r="D511">
        <v>3</v>
      </c>
      <c r="E511" s="5">
        <v>44811</v>
      </c>
      <c r="F511" s="5">
        <v>44812</v>
      </c>
    </row>
    <row r="512" spans="1:6">
      <c r="A512">
        <f t="shared" si="7"/>
        <v>511</v>
      </c>
      <c r="B512" t="s">
        <v>9095</v>
      </c>
      <c r="C512" t="s">
        <v>9096</v>
      </c>
      <c r="D512">
        <v>4</v>
      </c>
      <c r="E512" s="5">
        <v>44811</v>
      </c>
      <c r="F512" s="5">
        <v>44812</v>
      </c>
    </row>
    <row r="513" spans="1:6">
      <c r="A513">
        <f t="shared" si="7"/>
        <v>512</v>
      </c>
      <c r="B513" t="s">
        <v>9097</v>
      </c>
      <c r="C513" t="s">
        <v>9098</v>
      </c>
      <c r="D513">
        <v>2</v>
      </c>
      <c r="E513" s="5">
        <v>44811</v>
      </c>
      <c r="F513" s="5">
        <v>44812</v>
      </c>
    </row>
    <row r="514" spans="1:6">
      <c r="A514">
        <f t="shared" si="7"/>
        <v>513</v>
      </c>
      <c r="B514" t="s">
        <v>9099</v>
      </c>
      <c r="C514" t="s">
        <v>10490</v>
      </c>
      <c r="D514">
        <v>4</v>
      </c>
      <c r="E514" s="5">
        <v>44811</v>
      </c>
      <c r="F514" s="5">
        <v>44812</v>
      </c>
    </row>
    <row r="515" spans="1:6">
      <c r="A515">
        <f t="shared" si="7"/>
        <v>514</v>
      </c>
      <c r="B515" t="s">
        <v>9100</v>
      </c>
      <c r="C515" t="s">
        <v>9101</v>
      </c>
      <c r="D515">
        <v>4</v>
      </c>
      <c r="E515" s="5">
        <v>44811</v>
      </c>
      <c r="F515" s="5">
        <v>44812</v>
      </c>
    </row>
    <row r="516" spans="1:6">
      <c r="A516">
        <f t="shared" ref="A516:A579" si="8">A515+1</f>
        <v>515</v>
      </c>
      <c r="B516" t="s">
        <v>9102</v>
      </c>
      <c r="C516" t="s">
        <v>8779</v>
      </c>
      <c r="D516">
        <v>3</v>
      </c>
      <c r="E516" s="5">
        <v>44811</v>
      </c>
      <c r="F516" s="5">
        <v>44812</v>
      </c>
    </row>
    <row r="517" spans="1:6">
      <c r="A517">
        <f t="shared" si="8"/>
        <v>516</v>
      </c>
      <c r="B517" t="s">
        <v>9103</v>
      </c>
      <c r="C517" t="s">
        <v>9104</v>
      </c>
      <c r="D517">
        <v>4</v>
      </c>
      <c r="E517" s="5">
        <v>44811</v>
      </c>
      <c r="F517" s="5">
        <v>44812</v>
      </c>
    </row>
    <row r="518" spans="1:6">
      <c r="A518">
        <f t="shared" si="8"/>
        <v>517</v>
      </c>
      <c r="B518" t="s">
        <v>9105</v>
      </c>
      <c r="C518" t="s">
        <v>9106</v>
      </c>
      <c r="D518">
        <v>4</v>
      </c>
      <c r="E518" s="5">
        <v>44811</v>
      </c>
      <c r="F518" s="5">
        <v>44812</v>
      </c>
    </row>
    <row r="519" spans="1:6">
      <c r="A519">
        <f t="shared" si="8"/>
        <v>518</v>
      </c>
      <c r="B519" t="s">
        <v>9107</v>
      </c>
      <c r="C519" t="s">
        <v>9108</v>
      </c>
      <c r="D519">
        <v>3</v>
      </c>
      <c r="E519" s="5">
        <v>44811</v>
      </c>
      <c r="F519" s="5">
        <v>44812</v>
      </c>
    </row>
    <row r="520" spans="1:6">
      <c r="A520">
        <f t="shared" si="8"/>
        <v>519</v>
      </c>
      <c r="B520" t="s">
        <v>9109</v>
      </c>
      <c r="C520" t="s">
        <v>9110</v>
      </c>
      <c r="D520">
        <v>3</v>
      </c>
      <c r="E520" s="5">
        <v>44811</v>
      </c>
      <c r="F520" s="5">
        <v>44812</v>
      </c>
    </row>
    <row r="521" spans="1:6">
      <c r="A521">
        <f t="shared" si="8"/>
        <v>520</v>
      </c>
      <c r="B521" t="s">
        <v>9111</v>
      </c>
      <c r="C521" t="s">
        <v>9112</v>
      </c>
      <c r="D521">
        <v>4</v>
      </c>
      <c r="E521" s="5">
        <v>44811</v>
      </c>
      <c r="F521" s="5">
        <v>44812</v>
      </c>
    </row>
    <row r="522" spans="1:6">
      <c r="A522">
        <f t="shared" si="8"/>
        <v>521</v>
      </c>
      <c r="B522" t="s">
        <v>9113</v>
      </c>
      <c r="C522" t="s">
        <v>9114</v>
      </c>
      <c r="D522">
        <v>2</v>
      </c>
      <c r="E522" s="5">
        <v>44811</v>
      </c>
      <c r="F522" s="5">
        <v>44812</v>
      </c>
    </row>
    <row r="523" spans="1:6">
      <c r="A523">
        <f t="shared" si="8"/>
        <v>522</v>
      </c>
      <c r="B523" t="s">
        <v>9115</v>
      </c>
      <c r="C523" t="s">
        <v>9116</v>
      </c>
      <c r="D523">
        <v>3</v>
      </c>
      <c r="E523" s="5">
        <v>44811</v>
      </c>
      <c r="F523" s="5">
        <v>44812</v>
      </c>
    </row>
    <row r="524" spans="1:6">
      <c r="A524">
        <f t="shared" si="8"/>
        <v>523</v>
      </c>
      <c r="B524" t="s">
        <v>9117</v>
      </c>
      <c r="C524" t="s">
        <v>9118</v>
      </c>
      <c r="D524">
        <v>4</v>
      </c>
      <c r="E524" s="5">
        <v>44811</v>
      </c>
      <c r="F524" s="5">
        <v>44812</v>
      </c>
    </row>
    <row r="525" spans="1:6">
      <c r="A525">
        <f t="shared" si="8"/>
        <v>524</v>
      </c>
      <c r="B525" t="s">
        <v>9119</v>
      </c>
      <c r="C525" t="s">
        <v>9120</v>
      </c>
      <c r="D525">
        <v>3</v>
      </c>
      <c r="E525" s="5">
        <v>44811</v>
      </c>
      <c r="F525" s="5">
        <v>44812</v>
      </c>
    </row>
    <row r="526" spans="1:6">
      <c r="A526">
        <f t="shared" si="8"/>
        <v>525</v>
      </c>
      <c r="B526" t="s">
        <v>9121</v>
      </c>
      <c r="C526" t="s">
        <v>9122</v>
      </c>
      <c r="D526">
        <v>2</v>
      </c>
      <c r="E526" s="5">
        <v>44811</v>
      </c>
      <c r="F526" s="5">
        <v>44812</v>
      </c>
    </row>
    <row r="527" spans="1:6">
      <c r="A527">
        <f t="shared" si="8"/>
        <v>526</v>
      </c>
      <c r="B527" t="s">
        <v>9123</v>
      </c>
      <c r="C527" t="s">
        <v>9124</v>
      </c>
      <c r="D527">
        <v>3</v>
      </c>
      <c r="E527" s="5">
        <v>44811</v>
      </c>
      <c r="F527" s="5">
        <v>44812</v>
      </c>
    </row>
    <row r="528" spans="1:6">
      <c r="A528">
        <f t="shared" si="8"/>
        <v>527</v>
      </c>
      <c r="B528" t="s">
        <v>9125</v>
      </c>
      <c r="C528" t="s">
        <v>9126</v>
      </c>
      <c r="D528">
        <v>2</v>
      </c>
      <c r="E528" s="5">
        <v>44811</v>
      </c>
      <c r="F528" s="5">
        <v>44812</v>
      </c>
    </row>
    <row r="529" spans="1:6">
      <c r="A529">
        <f t="shared" si="8"/>
        <v>528</v>
      </c>
      <c r="B529" t="s">
        <v>9127</v>
      </c>
      <c r="C529" t="s">
        <v>9128</v>
      </c>
      <c r="D529">
        <v>2</v>
      </c>
      <c r="E529" s="5">
        <v>44811</v>
      </c>
      <c r="F529" s="5">
        <v>44812</v>
      </c>
    </row>
    <row r="530" spans="1:6">
      <c r="A530">
        <f t="shared" si="8"/>
        <v>529</v>
      </c>
      <c r="B530" t="s">
        <v>9129</v>
      </c>
      <c r="C530" t="s">
        <v>9130</v>
      </c>
      <c r="D530">
        <v>2</v>
      </c>
      <c r="E530" s="5">
        <v>44811</v>
      </c>
      <c r="F530" s="5">
        <v>44812</v>
      </c>
    </row>
    <row r="531" spans="1:6">
      <c r="A531">
        <f t="shared" si="8"/>
        <v>530</v>
      </c>
      <c r="B531" t="s">
        <v>9131</v>
      </c>
      <c r="C531" t="s">
        <v>9132</v>
      </c>
      <c r="D531">
        <v>3</v>
      </c>
      <c r="E531" s="5">
        <v>44811</v>
      </c>
      <c r="F531" s="5">
        <v>44812</v>
      </c>
    </row>
    <row r="532" spans="1:6">
      <c r="A532">
        <f t="shared" si="8"/>
        <v>531</v>
      </c>
      <c r="B532" t="s">
        <v>9133</v>
      </c>
      <c r="C532" t="s">
        <v>9130</v>
      </c>
      <c r="D532">
        <v>2</v>
      </c>
      <c r="E532" s="5">
        <v>44811</v>
      </c>
      <c r="F532" s="5">
        <v>44812</v>
      </c>
    </row>
    <row r="533" spans="1:6">
      <c r="A533">
        <f t="shared" si="8"/>
        <v>532</v>
      </c>
      <c r="B533" t="s">
        <v>9134</v>
      </c>
      <c r="C533" t="s">
        <v>10491</v>
      </c>
      <c r="D533">
        <v>2</v>
      </c>
      <c r="E533" s="5">
        <v>44811</v>
      </c>
      <c r="F533" s="5">
        <v>44812</v>
      </c>
    </row>
    <row r="534" spans="1:6">
      <c r="A534">
        <f t="shared" si="8"/>
        <v>533</v>
      </c>
      <c r="B534" t="s">
        <v>9135</v>
      </c>
      <c r="C534" t="s">
        <v>9136</v>
      </c>
      <c r="D534">
        <v>3</v>
      </c>
      <c r="E534" s="5">
        <v>44811</v>
      </c>
      <c r="F534" s="5">
        <v>44812</v>
      </c>
    </row>
    <row r="535" spans="1:6">
      <c r="A535">
        <f t="shared" si="8"/>
        <v>534</v>
      </c>
      <c r="B535" t="s">
        <v>9137</v>
      </c>
      <c r="C535" t="s">
        <v>9138</v>
      </c>
      <c r="D535">
        <v>2</v>
      </c>
      <c r="E535" s="5">
        <v>44811</v>
      </c>
      <c r="F535" s="5">
        <v>44812</v>
      </c>
    </row>
    <row r="536" spans="1:6">
      <c r="A536">
        <f t="shared" si="8"/>
        <v>535</v>
      </c>
      <c r="B536" t="s">
        <v>9139</v>
      </c>
      <c r="C536" t="s">
        <v>9140</v>
      </c>
      <c r="D536">
        <v>4</v>
      </c>
      <c r="E536" s="5">
        <v>44811</v>
      </c>
      <c r="F536" s="5">
        <v>44812</v>
      </c>
    </row>
    <row r="537" spans="1:6">
      <c r="A537">
        <f t="shared" si="8"/>
        <v>536</v>
      </c>
      <c r="B537" t="s">
        <v>9141</v>
      </c>
      <c r="C537" t="s">
        <v>9142</v>
      </c>
      <c r="D537">
        <v>2</v>
      </c>
      <c r="E537" s="5">
        <v>44811</v>
      </c>
      <c r="F537" s="5">
        <v>44812</v>
      </c>
    </row>
    <row r="538" spans="1:6">
      <c r="A538">
        <f t="shared" si="8"/>
        <v>537</v>
      </c>
      <c r="B538" t="s">
        <v>9143</v>
      </c>
      <c r="C538" t="s">
        <v>9144</v>
      </c>
      <c r="D538">
        <v>3</v>
      </c>
      <c r="E538" s="5">
        <v>44811</v>
      </c>
      <c r="F538" s="5">
        <v>44812</v>
      </c>
    </row>
    <row r="539" spans="1:6">
      <c r="A539">
        <f t="shared" si="8"/>
        <v>538</v>
      </c>
      <c r="B539" t="s">
        <v>9145</v>
      </c>
      <c r="C539" t="s">
        <v>9146</v>
      </c>
      <c r="D539">
        <v>2</v>
      </c>
      <c r="E539" s="5">
        <v>44811</v>
      </c>
      <c r="F539" s="5">
        <v>44812</v>
      </c>
    </row>
    <row r="540" spans="1:6">
      <c r="A540">
        <f t="shared" si="8"/>
        <v>539</v>
      </c>
      <c r="B540" t="s">
        <v>9147</v>
      </c>
      <c r="C540" t="s">
        <v>9148</v>
      </c>
      <c r="D540">
        <v>4</v>
      </c>
      <c r="E540" s="5">
        <v>44811</v>
      </c>
      <c r="F540" s="5">
        <v>44812</v>
      </c>
    </row>
    <row r="541" spans="1:6">
      <c r="A541">
        <f t="shared" si="8"/>
        <v>540</v>
      </c>
      <c r="B541" t="s">
        <v>9149</v>
      </c>
      <c r="C541" t="s">
        <v>9150</v>
      </c>
      <c r="D541">
        <v>3</v>
      </c>
      <c r="E541" s="5">
        <v>44811</v>
      </c>
      <c r="F541" s="5">
        <v>44812</v>
      </c>
    </row>
    <row r="542" spans="1:6">
      <c r="A542">
        <f t="shared" si="8"/>
        <v>541</v>
      </c>
      <c r="B542" t="s">
        <v>9151</v>
      </c>
      <c r="C542" t="s">
        <v>9152</v>
      </c>
      <c r="D542">
        <v>4</v>
      </c>
      <c r="E542" s="5">
        <v>44811</v>
      </c>
      <c r="F542" s="5">
        <v>44812</v>
      </c>
    </row>
    <row r="543" spans="1:6">
      <c r="A543">
        <f t="shared" si="8"/>
        <v>542</v>
      </c>
      <c r="B543" t="s">
        <v>9153</v>
      </c>
      <c r="C543" t="s">
        <v>10492</v>
      </c>
      <c r="D543">
        <v>2</v>
      </c>
      <c r="E543" s="5">
        <v>44811</v>
      </c>
      <c r="F543" s="5">
        <v>44812</v>
      </c>
    </row>
    <row r="544" spans="1:6">
      <c r="A544">
        <f t="shared" si="8"/>
        <v>543</v>
      </c>
      <c r="B544" t="s">
        <v>9154</v>
      </c>
      <c r="C544" t="s">
        <v>9155</v>
      </c>
      <c r="D544">
        <v>4</v>
      </c>
      <c r="E544" s="5">
        <v>44811</v>
      </c>
      <c r="F544" s="5">
        <v>44812</v>
      </c>
    </row>
    <row r="545" spans="1:6">
      <c r="A545">
        <f t="shared" si="8"/>
        <v>544</v>
      </c>
      <c r="B545" t="s">
        <v>9156</v>
      </c>
      <c r="C545" t="s">
        <v>9157</v>
      </c>
      <c r="D545">
        <v>2</v>
      </c>
      <c r="E545" s="5">
        <v>44811</v>
      </c>
      <c r="F545" s="5">
        <v>44812</v>
      </c>
    </row>
    <row r="546" spans="1:6">
      <c r="A546">
        <f t="shared" si="8"/>
        <v>545</v>
      </c>
      <c r="B546" t="s">
        <v>9158</v>
      </c>
      <c r="C546" t="s">
        <v>9159</v>
      </c>
      <c r="D546">
        <v>4</v>
      </c>
      <c r="E546" s="5">
        <v>44811</v>
      </c>
      <c r="F546" s="5">
        <v>44812</v>
      </c>
    </row>
    <row r="547" spans="1:6">
      <c r="A547">
        <f t="shared" si="8"/>
        <v>546</v>
      </c>
      <c r="B547" t="s">
        <v>9160</v>
      </c>
      <c r="C547" t="s">
        <v>9161</v>
      </c>
      <c r="D547">
        <v>2</v>
      </c>
      <c r="E547" s="5">
        <v>44811</v>
      </c>
      <c r="F547" s="5">
        <v>44812</v>
      </c>
    </row>
    <row r="548" spans="1:6">
      <c r="A548">
        <f t="shared" si="8"/>
        <v>547</v>
      </c>
      <c r="B548" t="s">
        <v>9162</v>
      </c>
      <c r="C548" t="s">
        <v>9163</v>
      </c>
      <c r="D548">
        <v>3</v>
      </c>
      <c r="E548" s="5">
        <v>44811</v>
      </c>
      <c r="F548" s="5">
        <v>44812</v>
      </c>
    </row>
    <row r="549" spans="1:6">
      <c r="A549">
        <f t="shared" si="8"/>
        <v>548</v>
      </c>
      <c r="B549" t="s">
        <v>9164</v>
      </c>
      <c r="C549" t="s">
        <v>9165</v>
      </c>
      <c r="D549">
        <v>2</v>
      </c>
      <c r="E549" s="5">
        <v>44811</v>
      </c>
      <c r="F549" s="5">
        <v>44812</v>
      </c>
    </row>
    <row r="550" spans="1:6">
      <c r="A550">
        <f t="shared" si="8"/>
        <v>549</v>
      </c>
      <c r="B550" t="s">
        <v>9166</v>
      </c>
      <c r="C550" t="s">
        <v>9167</v>
      </c>
      <c r="D550">
        <v>4</v>
      </c>
      <c r="E550" s="5">
        <v>44811</v>
      </c>
      <c r="F550" s="5">
        <v>44812</v>
      </c>
    </row>
    <row r="551" spans="1:6">
      <c r="A551">
        <f t="shared" si="8"/>
        <v>550</v>
      </c>
      <c r="B551" t="s">
        <v>9168</v>
      </c>
      <c r="C551" t="s">
        <v>9169</v>
      </c>
      <c r="D551">
        <v>1</v>
      </c>
      <c r="E551" s="5">
        <v>44811</v>
      </c>
      <c r="F551" s="5">
        <v>44812</v>
      </c>
    </row>
    <row r="552" spans="1:6">
      <c r="A552">
        <f t="shared" si="8"/>
        <v>551</v>
      </c>
      <c r="B552" t="s">
        <v>9170</v>
      </c>
      <c r="C552" t="s">
        <v>9171</v>
      </c>
      <c r="D552">
        <v>3</v>
      </c>
      <c r="E552" s="5">
        <v>44811</v>
      </c>
      <c r="F552" s="5">
        <v>44812</v>
      </c>
    </row>
    <row r="553" spans="1:6">
      <c r="A553">
        <f t="shared" si="8"/>
        <v>552</v>
      </c>
      <c r="B553" t="s">
        <v>9172</v>
      </c>
      <c r="C553" t="s">
        <v>9173</v>
      </c>
      <c r="D553">
        <v>1</v>
      </c>
      <c r="E553" s="5">
        <v>44811</v>
      </c>
      <c r="F553" s="5">
        <v>44812</v>
      </c>
    </row>
    <row r="554" spans="1:6">
      <c r="A554">
        <f t="shared" si="8"/>
        <v>553</v>
      </c>
      <c r="B554" t="s">
        <v>9174</v>
      </c>
      <c r="C554" t="s">
        <v>9175</v>
      </c>
      <c r="D554">
        <v>4</v>
      </c>
      <c r="E554" s="5">
        <v>44811</v>
      </c>
      <c r="F554" s="5">
        <v>44812</v>
      </c>
    </row>
    <row r="555" spans="1:6">
      <c r="A555">
        <f t="shared" si="8"/>
        <v>554</v>
      </c>
      <c r="B555" t="s">
        <v>9176</v>
      </c>
      <c r="C555" t="s">
        <v>9177</v>
      </c>
      <c r="D555">
        <v>3</v>
      </c>
      <c r="E555" s="5">
        <v>44811</v>
      </c>
      <c r="F555" s="5">
        <v>44812</v>
      </c>
    </row>
    <row r="556" spans="1:6">
      <c r="A556">
        <f t="shared" si="8"/>
        <v>555</v>
      </c>
      <c r="B556" t="s">
        <v>9178</v>
      </c>
      <c r="C556" t="s">
        <v>9179</v>
      </c>
      <c r="D556">
        <v>1</v>
      </c>
      <c r="E556" s="5">
        <v>44811</v>
      </c>
      <c r="F556" s="5">
        <v>44812</v>
      </c>
    </row>
    <row r="557" spans="1:6">
      <c r="A557">
        <f t="shared" si="8"/>
        <v>556</v>
      </c>
      <c r="B557" t="s">
        <v>9180</v>
      </c>
      <c r="C557" t="s">
        <v>9181</v>
      </c>
      <c r="D557">
        <v>4</v>
      </c>
      <c r="E557" s="5">
        <v>44811</v>
      </c>
      <c r="F557" s="5">
        <v>44812</v>
      </c>
    </row>
    <row r="558" spans="1:6">
      <c r="A558">
        <f t="shared" si="8"/>
        <v>557</v>
      </c>
      <c r="B558" t="s">
        <v>9182</v>
      </c>
      <c r="C558" t="s">
        <v>9183</v>
      </c>
      <c r="D558">
        <v>2</v>
      </c>
      <c r="E558" s="5">
        <v>44811</v>
      </c>
      <c r="F558" s="5">
        <v>44812</v>
      </c>
    </row>
    <row r="559" spans="1:6">
      <c r="A559">
        <f t="shared" si="8"/>
        <v>558</v>
      </c>
      <c r="B559" t="s">
        <v>9184</v>
      </c>
      <c r="C559" t="s">
        <v>9185</v>
      </c>
      <c r="D559">
        <v>2</v>
      </c>
      <c r="E559" s="5">
        <v>44811</v>
      </c>
      <c r="F559" s="5">
        <v>44812</v>
      </c>
    </row>
    <row r="560" spans="1:6">
      <c r="A560">
        <f t="shared" si="8"/>
        <v>559</v>
      </c>
      <c r="B560" t="s">
        <v>9186</v>
      </c>
      <c r="C560" t="s">
        <v>10491</v>
      </c>
      <c r="D560">
        <v>2</v>
      </c>
      <c r="E560" s="5">
        <v>44811</v>
      </c>
      <c r="F560" s="5">
        <v>44812</v>
      </c>
    </row>
    <row r="561" spans="1:6">
      <c r="A561">
        <f t="shared" si="8"/>
        <v>560</v>
      </c>
      <c r="B561" t="s">
        <v>9187</v>
      </c>
      <c r="C561" t="s">
        <v>9188</v>
      </c>
      <c r="D561">
        <v>2</v>
      </c>
      <c r="E561" s="5">
        <v>44811</v>
      </c>
      <c r="F561" s="5">
        <v>44812</v>
      </c>
    </row>
    <row r="562" spans="1:6">
      <c r="A562">
        <f t="shared" si="8"/>
        <v>561</v>
      </c>
      <c r="B562" t="s">
        <v>9189</v>
      </c>
      <c r="C562" t="s">
        <v>9190</v>
      </c>
      <c r="D562">
        <v>2</v>
      </c>
      <c r="E562" s="5">
        <v>44811</v>
      </c>
      <c r="F562" s="5">
        <v>44812</v>
      </c>
    </row>
    <row r="563" spans="1:6">
      <c r="A563">
        <f t="shared" si="8"/>
        <v>562</v>
      </c>
      <c r="B563" t="s">
        <v>9191</v>
      </c>
      <c r="C563" t="s">
        <v>9192</v>
      </c>
      <c r="D563">
        <v>2</v>
      </c>
      <c r="E563" s="5">
        <v>44811</v>
      </c>
      <c r="F563" s="5">
        <v>44812</v>
      </c>
    </row>
    <row r="564" spans="1:6">
      <c r="A564">
        <f t="shared" si="8"/>
        <v>563</v>
      </c>
      <c r="B564" t="s">
        <v>9193</v>
      </c>
      <c r="C564" t="s">
        <v>9194</v>
      </c>
      <c r="D564">
        <v>4</v>
      </c>
      <c r="E564" s="5">
        <v>44811</v>
      </c>
      <c r="F564" s="5">
        <v>44812</v>
      </c>
    </row>
    <row r="565" spans="1:6">
      <c r="A565">
        <f t="shared" si="8"/>
        <v>564</v>
      </c>
      <c r="B565" t="s">
        <v>9195</v>
      </c>
      <c r="C565" t="s">
        <v>9196</v>
      </c>
      <c r="D565">
        <v>3</v>
      </c>
      <c r="E565" s="5">
        <v>44811</v>
      </c>
      <c r="F565" s="5">
        <v>44812</v>
      </c>
    </row>
    <row r="566" spans="1:6">
      <c r="A566">
        <f t="shared" si="8"/>
        <v>565</v>
      </c>
      <c r="B566" t="s">
        <v>9197</v>
      </c>
      <c r="C566" t="s">
        <v>9198</v>
      </c>
      <c r="D566">
        <v>3</v>
      </c>
      <c r="E566" s="5">
        <v>44811</v>
      </c>
      <c r="F566" s="5">
        <v>44812</v>
      </c>
    </row>
    <row r="567" spans="1:6">
      <c r="A567">
        <f t="shared" si="8"/>
        <v>566</v>
      </c>
      <c r="B567" t="s">
        <v>9199</v>
      </c>
      <c r="C567" t="s">
        <v>9200</v>
      </c>
      <c r="D567">
        <v>2</v>
      </c>
      <c r="E567" s="5">
        <v>44811</v>
      </c>
      <c r="F567" s="5">
        <v>44812</v>
      </c>
    </row>
    <row r="568" spans="1:6">
      <c r="A568">
        <f t="shared" si="8"/>
        <v>567</v>
      </c>
      <c r="B568" t="s">
        <v>9201</v>
      </c>
      <c r="C568" t="s">
        <v>9202</v>
      </c>
      <c r="D568">
        <v>2</v>
      </c>
      <c r="E568" s="5">
        <v>44811</v>
      </c>
      <c r="F568" s="5">
        <v>44812</v>
      </c>
    </row>
    <row r="569" spans="1:6">
      <c r="A569">
        <f t="shared" si="8"/>
        <v>568</v>
      </c>
      <c r="B569" t="s">
        <v>9203</v>
      </c>
      <c r="C569" t="s">
        <v>9204</v>
      </c>
      <c r="D569">
        <v>4</v>
      </c>
      <c r="E569" s="5">
        <v>44811</v>
      </c>
      <c r="F569" s="5">
        <v>44812</v>
      </c>
    </row>
    <row r="570" spans="1:6">
      <c r="A570">
        <f t="shared" si="8"/>
        <v>569</v>
      </c>
      <c r="B570" t="s">
        <v>9205</v>
      </c>
      <c r="C570" t="s">
        <v>9206</v>
      </c>
      <c r="D570">
        <v>3</v>
      </c>
      <c r="E570" s="5">
        <v>44811</v>
      </c>
      <c r="F570" s="5">
        <v>44812</v>
      </c>
    </row>
    <row r="571" spans="1:6">
      <c r="A571">
        <f t="shared" si="8"/>
        <v>570</v>
      </c>
      <c r="B571" t="s">
        <v>9207</v>
      </c>
      <c r="C571" t="s">
        <v>9208</v>
      </c>
      <c r="D571">
        <v>4</v>
      </c>
      <c r="E571" s="5">
        <v>44811</v>
      </c>
      <c r="F571" s="5">
        <v>44812</v>
      </c>
    </row>
    <row r="572" spans="1:6">
      <c r="A572">
        <f t="shared" si="8"/>
        <v>571</v>
      </c>
      <c r="B572" t="s">
        <v>9209</v>
      </c>
      <c r="C572" t="s">
        <v>9210</v>
      </c>
      <c r="D572">
        <v>3</v>
      </c>
      <c r="E572" s="5">
        <v>44811</v>
      </c>
      <c r="F572" s="5">
        <v>44812</v>
      </c>
    </row>
    <row r="573" spans="1:6">
      <c r="A573">
        <f t="shared" si="8"/>
        <v>572</v>
      </c>
      <c r="B573" t="s">
        <v>9211</v>
      </c>
      <c r="C573" t="s">
        <v>9212</v>
      </c>
      <c r="D573">
        <v>2</v>
      </c>
      <c r="E573" s="5">
        <v>44811</v>
      </c>
      <c r="F573" s="5">
        <v>44812</v>
      </c>
    </row>
    <row r="574" spans="1:6">
      <c r="A574">
        <f t="shared" si="8"/>
        <v>573</v>
      </c>
      <c r="B574" t="s">
        <v>9213</v>
      </c>
      <c r="C574" t="s">
        <v>9214</v>
      </c>
      <c r="D574">
        <v>3</v>
      </c>
      <c r="E574" s="5">
        <v>44811</v>
      </c>
      <c r="F574" s="5">
        <v>44812</v>
      </c>
    </row>
    <row r="575" spans="1:6">
      <c r="A575">
        <f t="shared" si="8"/>
        <v>574</v>
      </c>
      <c r="B575" t="s">
        <v>9215</v>
      </c>
      <c r="C575" t="s">
        <v>9216</v>
      </c>
      <c r="D575">
        <v>4</v>
      </c>
      <c r="E575" s="5">
        <v>44811</v>
      </c>
      <c r="F575" s="5">
        <v>44812</v>
      </c>
    </row>
    <row r="576" spans="1:6">
      <c r="A576">
        <f t="shared" si="8"/>
        <v>575</v>
      </c>
      <c r="B576" t="s">
        <v>9217</v>
      </c>
      <c r="C576" t="s">
        <v>9218</v>
      </c>
      <c r="D576">
        <v>4</v>
      </c>
      <c r="E576" s="5">
        <v>44811</v>
      </c>
      <c r="F576" s="5">
        <v>44812</v>
      </c>
    </row>
    <row r="577" spans="1:6">
      <c r="A577">
        <f t="shared" si="8"/>
        <v>576</v>
      </c>
      <c r="B577" t="s">
        <v>9219</v>
      </c>
      <c r="C577" t="s">
        <v>9220</v>
      </c>
      <c r="D577">
        <v>4</v>
      </c>
      <c r="E577" s="5">
        <v>44811</v>
      </c>
      <c r="F577" s="5">
        <v>44812</v>
      </c>
    </row>
    <row r="578" spans="1:6">
      <c r="A578">
        <f t="shared" si="8"/>
        <v>577</v>
      </c>
      <c r="B578" t="s">
        <v>9221</v>
      </c>
      <c r="C578" t="s">
        <v>9222</v>
      </c>
      <c r="D578">
        <v>3</v>
      </c>
      <c r="E578" s="5">
        <v>44811</v>
      </c>
      <c r="F578" s="5">
        <v>44812</v>
      </c>
    </row>
    <row r="579" spans="1:6">
      <c r="A579">
        <f t="shared" si="8"/>
        <v>578</v>
      </c>
      <c r="B579" t="s">
        <v>9223</v>
      </c>
      <c r="C579" t="s">
        <v>9224</v>
      </c>
      <c r="D579">
        <v>4</v>
      </c>
      <c r="E579" s="5">
        <v>44811</v>
      </c>
      <c r="F579" s="5">
        <v>44812</v>
      </c>
    </row>
    <row r="580" spans="1:6">
      <c r="A580">
        <f t="shared" ref="A580:A643" si="9">A579+1</f>
        <v>579</v>
      </c>
      <c r="B580" t="s">
        <v>9225</v>
      </c>
      <c r="C580" t="s">
        <v>9226</v>
      </c>
      <c r="D580">
        <v>4</v>
      </c>
      <c r="E580" s="5">
        <v>44811</v>
      </c>
      <c r="F580" s="5">
        <v>44812</v>
      </c>
    </row>
    <row r="581" spans="1:6">
      <c r="A581">
        <f t="shared" si="9"/>
        <v>580</v>
      </c>
      <c r="B581" t="s">
        <v>9227</v>
      </c>
      <c r="C581" t="s">
        <v>9228</v>
      </c>
      <c r="D581">
        <v>3</v>
      </c>
      <c r="E581" s="5">
        <v>44811</v>
      </c>
      <c r="F581" s="5">
        <v>44812</v>
      </c>
    </row>
    <row r="582" spans="1:6">
      <c r="A582">
        <f t="shared" si="9"/>
        <v>581</v>
      </c>
      <c r="B582" t="s">
        <v>9229</v>
      </c>
      <c r="C582" t="s">
        <v>9230</v>
      </c>
      <c r="D582">
        <v>4</v>
      </c>
      <c r="E582" s="5">
        <v>44811</v>
      </c>
      <c r="F582" s="5">
        <v>44812</v>
      </c>
    </row>
    <row r="583" spans="1:6">
      <c r="A583">
        <f t="shared" si="9"/>
        <v>582</v>
      </c>
      <c r="B583" t="s">
        <v>9231</v>
      </c>
      <c r="C583" t="s">
        <v>9232</v>
      </c>
      <c r="D583">
        <v>2</v>
      </c>
      <c r="E583" s="5">
        <v>44811</v>
      </c>
      <c r="F583" s="5">
        <v>44812</v>
      </c>
    </row>
    <row r="584" spans="1:6">
      <c r="A584">
        <f t="shared" si="9"/>
        <v>583</v>
      </c>
      <c r="B584" t="s">
        <v>9233</v>
      </c>
      <c r="C584" t="s">
        <v>9234</v>
      </c>
      <c r="D584">
        <v>2</v>
      </c>
      <c r="E584" s="5">
        <v>44811</v>
      </c>
      <c r="F584" s="5">
        <v>44812</v>
      </c>
    </row>
    <row r="585" spans="1:6">
      <c r="A585">
        <f t="shared" si="9"/>
        <v>584</v>
      </c>
      <c r="B585" t="s">
        <v>9235</v>
      </c>
      <c r="C585" t="s">
        <v>9236</v>
      </c>
      <c r="D585">
        <v>2</v>
      </c>
      <c r="E585" s="5">
        <v>44811</v>
      </c>
      <c r="F585" s="5">
        <v>44812</v>
      </c>
    </row>
    <row r="586" spans="1:6">
      <c r="A586">
        <f t="shared" si="9"/>
        <v>585</v>
      </c>
      <c r="B586" t="s">
        <v>9237</v>
      </c>
      <c r="C586" t="s">
        <v>9238</v>
      </c>
      <c r="D586">
        <v>4</v>
      </c>
      <c r="E586" s="5">
        <v>44811</v>
      </c>
      <c r="F586" s="5">
        <v>44812</v>
      </c>
    </row>
    <row r="587" spans="1:6">
      <c r="A587">
        <f t="shared" si="9"/>
        <v>586</v>
      </c>
      <c r="B587" t="s">
        <v>9239</v>
      </c>
      <c r="C587" t="s">
        <v>9240</v>
      </c>
      <c r="D587">
        <v>1</v>
      </c>
      <c r="E587" s="5">
        <v>44811</v>
      </c>
      <c r="F587" s="5">
        <v>44812</v>
      </c>
    </row>
    <row r="588" spans="1:6">
      <c r="A588">
        <f t="shared" si="9"/>
        <v>587</v>
      </c>
      <c r="B588" t="s">
        <v>9241</v>
      </c>
      <c r="C588" t="s">
        <v>9242</v>
      </c>
      <c r="D588">
        <v>3</v>
      </c>
      <c r="E588" s="5">
        <v>44811</v>
      </c>
      <c r="F588" s="5">
        <v>44812</v>
      </c>
    </row>
    <row r="589" spans="1:6">
      <c r="A589">
        <f t="shared" si="9"/>
        <v>588</v>
      </c>
      <c r="B589" t="s">
        <v>9243</v>
      </c>
      <c r="C589" t="s">
        <v>10493</v>
      </c>
      <c r="D589">
        <v>4</v>
      </c>
      <c r="E589" s="5">
        <v>44811</v>
      </c>
      <c r="F589" s="5">
        <v>44812</v>
      </c>
    </row>
    <row r="590" spans="1:6">
      <c r="A590">
        <f t="shared" si="9"/>
        <v>589</v>
      </c>
      <c r="B590" t="s">
        <v>9244</v>
      </c>
      <c r="C590" t="s">
        <v>10494</v>
      </c>
      <c r="D590">
        <v>4</v>
      </c>
      <c r="E590" s="5">
        <v>44811</v>
      </c>
      <c r="F590" s="5">
        <v>44812</v>
      </c>
    </row>
    <row r="591" spans="1:6">
      <c r="A591">
        <f t="shared" si="9"/>
        <v>590</v>
      </c>
      <c r="B591" t="s">
        <v>9245</v>
      </c>
      <c r="C591" t="s">
        <v>9246</v>
      </c>
      <c r="D591">
        <v>3</v>
      </c>
      <c r="E591" s="5">
        <v>44811</v>
      </c>
      <c r="F591" s="5">
        <v>44812</v>
      </c>
    </row>
    <row r="592" spans="1:6">
      <c r="A592">
        <f t="shared" si="9"/>
        <v>591</v>
      </c>
      <c r="B592" t="s">
        <v>9247</v>
      </c>
      <c r="C592" t="s">
        <v>9248</v>
      </c>
      <c r="D592">
        <v>3</v>
      </c>
      <c r="E592" s="5">
        <v>44811</v>
      </c>
      <c r="F592" s="5">
        <v>44812</v>
      </c>
    </row>
    <row r="593" spans="1:6">
      <c r="A593">
        <f t="shared" si="9"/>
        <v>592</v>
      </c>
      <c r="B593" t="s">
        <v>9249</v>
      </c>
      <c r="C593" t="s">
        <v>9250</v>
      </c>
      <c r="D593">
        <v>4</v>
      </c>
      <c r="E593" s="5">
        <v>44811</v>
      </c>
      <c r="F593" s="5">
        <v>44812</v>
      </c>
    </row>
    <row r="594" spans="1:6">
      <c r="A594">
        <f t="shared" si="9"/>
        <v>593</v>
      </c>
      <c r="B594" t="s">
        <v>9251</v>
      </c>
      <c r="C594" t="s">
        <v>9252</v>
      </c>
      <c r="D594">
        <v>2</v>
      </c>
      <c r="E594" s="5">
        <v>44811</v>
      </c>
      <c r="F594" s="5">
        <v>44812</v>
      </c>
    </row>
    <row r="595" spans="1:6">
      <c r="A595">
        <f t="shared" si="9"/>
        <v>594</v>
      </c>
      <c r="B595" t="s">
        <v>9253</v>
      </c>
      <c r="C595" t="s">
        <v>10495</v>
      </c>
      <c r="D595">
        <v>2</v>
      </c>
      <c r="E595" s="5">
        <v>44811</v>
      </c>
      <c r="F595" s="5">
        <v>44812</v>
      </c>
    </row>
    <row r="596" spans="1:6">
      <c r="A596">
        <f t="shared" si="9"/>
        <v>595</v>
      </c>
      <c r="B596" t="s">
        <v>9254</v>
      </c>
      <c r="C596" t="s">
        <v>9255</v>
      </c>
      <c r="D596">
        <v>3</v>
      </c>
      <c r="E596" s="5">
        <v>44811</v>
      </c>
      <c r="F596" s="5">
        <v>44812</v>
      </c>
    </row>
    <row r="597" spans="1:6">
      <c r="A597">
        <f t="shared" si="9"/>
        <v>596</v>
      </c>
      <c r="B597" t="s">
        <v>9256</v>
      </c>
      <c r="C597" t="s">
        <v>9257</v>
      </c>
      <c r="D597">
        <v>3</v>
      </c>
      <c r="E597" s="5">
        <v>44811</v>
      </c>
      <c r="F597" s="5">
        <v>44812</v>
      </c>
    </row>
    <row r="598" spans="1:6">
      <c r="A598">
        <f t="shared" si="9"/>
        <v>597</v>
      </c>
      <c r="B598" t="s">
        <v>9258</v>
      </c>
      <c r="C598" t="s">
        <v>9259</v>
      </c>
      <c r="D598">
        <v>3</v>
      </c>
      <c r="E598" s="5">
        <v>44811</v>
      </c>
      <c r="F598" s="5">
        <v>44812</v>
      </c>
    </row>
    <row r="599" spans="1:6">
      <c r="A599">
        <f t="shared" si="9"/>
        <v>598</v>
      </c>
      <c r="B599" t="s">
        <v>9260</v>
      </c>
      <c r="C599" t="s">
        <v>9261</v>
      </c>
      <c r="D599">
        <v>4</v>
      </c>
      <c r="E599" s="5">
        <v>44811</v>
      </c>
      <c r="F599" s="5">
        <v>44812</v>
      </c>
    </row>
    <row r="600" spans="1:6">
      <c r="A600">
        <f t="shared" si="9"/>
        <v>599</v>
      </c>
      <c r="B600" t="s">
        <v>9262</v>
      </c>
      <c r="C600" t="s">
        <v>9263</v>
      </c>
      <c r="D600">
        <v>3</v>
      </c>
      <c r="E600" s="5">
        <v>44811</v>
      </c>
      <c r="F600" s="5">
        <v>44812</v>
      </c>
    </row>
    <row r="601" spans="1:6">
      <c r="A601">
        <f t="shared" si="9"/>
        <v>600</v>
      </c>
      <c r="B601" t="s">
        <v>9264</v>
      </c>
      <c r="C601" t="s">
        <v>9265</v>
      </c>
      <c r="D601">
        <v>4</v>
      </c>
      <c r="E601" s="5">
        <v>44811</v>
      </c>
      <c r="F601" s="5">
        <v>44812</v>
      </c>
    </row>
    <row r="602" spans="1:6">
      <c r="A602">
        <f t="shared" si="9"/>
        <v>601</v>
      </c>
      <c r="B602" t="s">
        <v>9266</v>
      </c>
      <c r="C602" t="s">
        <v>9267</v>
      </c>
      <c r="D602">
        <v>4</v>
      </c>
      <c r="E602" s="5">
        <v>44811</v>
      </c>
      <c r="F602" s="5">
        <v>44812</v>
      </c>
    </row>
    <row r="603" spans="1:6">
      <c r="A603">
        <f t="shared" si="9"/>
        <v>602</v>
      </c>
      <c r="B603" t="s">
        <v>9268</v>
      </c>
      <c r="C603" t="s">
        <v>9269</v>
      </c>
      <c r="D603">
        <v>4</v>
      </c>
      <c r="E603" s="5">
        <v>44811</v>
      </c>
      <c r="F603" s="5">
        <v>44812</v>
      </c>
    </row>
    <row r="604" spans="1:6">
      <c r="A604">
        <f t="shared" si="9"/>
        <v>603</v>
      </c>
      <c r="B604" t="s">
        <v>9270</v>
      </c>
      <c r="C604" t="s">
        <v>9271</v>
      </c>
      <c r="D604">
        <v>4</v>
      </c>
      <c r="E604" s="5">
        <v>44811</v>
      </c>
      <c r="F604" s="5">
        <v>44812</v>
      </c>
    </row>
    <row r="605" spans="1:6">
      <c r="A605">
        <f t="shared" si="9"/>
        <v>604</v>
      </c>
      <c r="B605" t="s">
        <v>9272</v>
      </c>
      <c r="C605" t="s">
        <v>9273</v>
      </c>
      <c r="D605">
        <v>4</v>
      </c>
      <c r="E605" s="5">
        <v>44811</v>
      </c>
      <c r="F605" s="5">
        <v>44812</v>
      </c>
    </row>
    <row r="606" spans="1:6">
      <c r="A606">
        <f t="shared" si="9"/>
        <v>605</v>
      </c>
      <c r="B606" t="s">
        <v>9274</v>
      </c>
      <c r="C606" t="s">
        <v>9275</v>
      </c>
      <c r="D606">
        <v>4</v>
      </c>
      <c r="E606" s="5">
        <v>44811</v>
      </c>
      <c r="F606" s="5">
        <v>44812</v>
      </c>
    </row>
    <row r="607" spans="1:6">
      <c r="A607">
        <f t="shared" si="9"/>
        <v>606</v>
      </c>
      <c r="B607" t="s">
        <v>9276</v>
      </c>
      <c r="C607" t="s">
        <v>9277</v>
      </c>
      <c r="D607">
        <v>3</v>
      </c>
      <c r="E607" s="5">
        <v>44811</v>
      </c>
      <c r="F607" s="5">
        <v>44812</v>
      </c>
    </row>
    <row r="608" spans="1:6">
      <c r="A608">
        <f t="shared" si="9"/>
        <v>607</v>
      </c>
      <c r="B608" t="s">
        <v>9278</v>
      </c>
      <c r="C608" t="s">
        <v>9279</v>
      </c>
      <c r="D608">
        <v>4</v>
      </c>
      <c r="E608" s="5">
        <v>44811</v>
      </c>
      <c r="F608" s="5">
        <v>44812</v>
      </c>
    </row>
    <row r="609" spans="1:6">
      <c r="A609">
        <f t="shared" si="9"/>
        <v>608</v>
      </c>
      <c r="B609" t="s">
        <v>9280</v>
      </c>
      <c r="C609" t="s">
        <v>9281</v>
      </c>
      <c r="D609">
        <v>4</v>
      </c>
      <c r="E609" s="5">
        <v>44811</v>
      </c>
      <c r="F609" s="5">
        <v>44812</v>
      </c>
    </row>
    <row r="610" spans="1:6">
      <c r="A610">
        <f t="shared" si="9"/>
        <v>609</v>
      </c>
      <c r="B610" t="s">
        <v>9282</v>
      </c>
      <c r="C610" t="s">
        <v>9283</v>
      </c>
      <c r="D610">
        <v>3</v>
      </c>
      <c r="E610" s="5">
        <v>44811</v>
      </c>
      <c r="F610" s="5">
        <v>44812</v>
      </c>
    </row>
    <row r="611" spans="1:6">
      <c r="A611">
        <f t="shared" si="9"/>
        <v>610</v>
      </c>
      <c r="B611" t="s">
        <v>9284</v>
      </c>
      <c r="C611" t="s">
        <v>9285</v>
      </c>
      <c r="D611">
        <v>4</v>
      </c>
      <c r="E611" s="5">
        <v>44811</v>
      </c>
      <c r="F611" s="5">
        <v>44812</v>
      </c>
    </row>
    <row r="612" spans="1:6">
      <c r="A612">
        <f t="shared" si="9"/>
        <v>611</v>
      </c>
      <c r="B612" t="s">
        <v>9286</v>
      </c>
      <c r="C612" t="s">
        <v>9287</v>
      </c>
      <c r="D612">
        <v>4</v>
      </c>
      <c r="E612" s="5">
        <v>44811</v>
      </c>
      <c r="F612" s="5">
        <v>44812</v>
      </c>
    </row>
    <row r="613" spans="1:6">
      <c r="A613">
        <f t="shared" si="9"/>
        <v>612</v>
      </c>
      <c r="B613" t="s">
        <v>9288</v>
      </c>
      <c r="C613" t="s">
        <v>9289</v>
      </c>
      <c r="D613">
        <v>2</v>
      </c>
      <c r="E613" s="5">
        <v>44811</v>
      </c>
      <c r="F613" s="5">
        <v>44812</v>
      </c>
    </row>
    <row r="614" spans="1:6">
      <c r="A614">
        <f t="shared" si="9"/>
        <v>613</v>
      </c>
      <c r="B614" t="s">
        <v>9290</v>
      </c>
      <c r="C614" t="s">
        <v>9291</v>
      </c>
      <c r="D614">
        <v>3</v>
      </c>
      <c r="E614" s="5">
        <v>44811</v>
      </c>
      <c r="F614" s="5">
        <v>44812</v>
      </c>
    </row>
    <row r="615" spans="1:6">
      <c r="A615">
        <f t="shared" si="9"/>
        <v>614</v>
      </c>
      <c r="B615" t="s">
        <v>9292</v>
      </c>
      <c r="C615" t="s">
        <v>9293</v>
      </c>
      <c r="D615">
        <v>4</v>
      </c>
      <c r="E615" s="5">
        <v>44811</v>
      </c>
      <c r="F615" s="5">
        <v>44812</v>
      </c>
    </row>
    <row r="616" spans="1:6">
      <c r="A616">
        <f t="shared" si="9"/>
        <v>615</v>
      </c>
      <c r="B616" t="s">
        <v>9294</v>
      </c>
      <c r="C616" t="s">
        <v>9295</v>
      </c>
      <c r="D616">
        <v>2</v>
      </c>
      <c r="E616" s="5">
        <v>44811</v>
      </c>
      <c r="F616" s="5">
        <v>44812</v>
      </c>
    </row>
    <row r="617" spans="1:6">
      <c r="A617">
        <f t="shared" si="9"/>
        <v>616</v>
      </c>
      <c r="B617" t="s">
        <v>9296</v>
      </c>
      <c r="C617" t="s">
        <v>9297</v>
      </c>
      <c r="D617">
        <v>4</v>
      </c>
      <c r="E617" s="5">
        <v>44811</v>
      </c>
      <c r="F617" s="5">
        <v>44812</v>
      </c>
    </row>
    <row r="618" spans="1:6">
      <c r="A618">
        <f t="shared" si="9"/>
        <v>617</v>
      </c>
      <c r="B618" t="s">
        <v>9298</v>
      </c>
      <c r="C618" t="s">
        <v>9299</v>
      </c>
      <c r="D618">
        <v>3</v>
      </c>
      <c r="E618" s="5">
        <v>44811</v>
      </c>
      <c r="F618" s="5">
        <v>44812</v>
      </c>
    </row>
    <row r="619" spans="1:6">
      <c r="A619">
        <f t="shared" si="9"/>
        <v>618</v>
      </c>
      <c r="B619" t="s">
        <v>9300</v>
      </c>
      <c r="C619" t="s">
        <v>9301</v>
      </c>
      <c r="D619">
        <v>2</v>
      </c>
      <c r="E619" s="5">
        <v>44811</v>
      </c>
      <c r="F619" s="5">
        <v>44812</v>
      </c>
    </row>
    <row r="620" spans="1:6">
      <c r="A620">
        <f t="shared" si="9"/>
        <v>619</v>
      </c>
      <c r="B620" t="s">
        <v>9302</v>
      </c>
      <c r="C620" t="s">
        <v>9303</v>
      </c>
      <c r="D620">
        <v>4</v>
      </c>
      <c r="E620" s="5">
        <v>44811</v>
      </c>
      <c r="F620" s="5">
        <v>44812</v>
      </c>
    </row>
    <row r="621" spans="1:6">
      <c r="A621">
        <f t="shared" si="9"/>
        <v>620</v>
      </c>
      <c r="B621" t="s">
        <v>9304</v>
      </c>
      <c r="C621" t="s">
        <v>9305</v>
      </c>
      <c r="D621">
        <v>2</v>
      </c>
      <c r="E621" s="5">
        <v>44811</v>
      </c>
      <c r="F621" s="5">
        <v>44812</v>
      </c>
    </row>
    <row r="622" spans="1:6">
      <c r="A622">
        <f t="shared" si="9"/>
        <v>621</v>
      </c>
      <c r="B622" t="s">
        <v>9306</v>
      </c>
      <c r="C622" t="s">
        <v>9307</v>
      </c>
      <c r="D622">
        <v>4</v>
      </c>
      <c r="E622" s="5">
        <v>44811</v>
      </c>
      <c r="F622" s="5">
        <v>44812</v>
      </c>
    </row>
    <row r="623" spans="1:6">
      <c r="A623">
        <f t="shared" si="9"/>
        <v>622</v>
      </c>
      <c r="B623" t="s">
        <v>9308</v>
      </c>
      <c r="C623" t="s">
        <v>9309</v>
      </c>
      <c r="D623">
        <v>4</v>
      </c>
      <c r="E623" s="5">
        <v>44811</v>
      </c>
      <c r="F623" s="5">
        <v>44812</v>
      </c>
    </row>
    <row r="624" spans="1:6">
      <c r="A624">
        <f t="shared" si="9"/>
        <v>623</v>
      </c>
      <c r="B624" t="s">
        <v>9310</v>
      </c>
      <c r="C624" t="s">
        <v>9311</v>
      </c>
      <c r="D624">
        <v>2</v>
      </c>
      <c r="E624" s="5">
        <v>44811</v>
      </c>
      <c r="F624" s="5">
        <v>44812</v>
      </c>
    </row>
    <row r="625" spans="1:6">
      <c r="A625">
        <f t="shared" si="9"/>
        <v>624</v>
      </c>
      <c r="B625" t="s">
        <v>9312</v>
      </c>
      <c r="C625" t="s">
        <v>9313</v>
      </c>
      <c r="D625">
        <v>2</v>
      </c>
      <c r="E625" s="5">
        <v>44811</v>
      </c>
      <c r="F625" s="5">
        <v>44812</v>
      </c>
    </row>
    <row r="626" spans="1:6">
      <c r="A626">
        <f t="shared" si="9"/>
        <v>625</v>
      </c>
      <c r="B626" t="s">
        <v>9314</v>
      </c>
      <c r="C626" t="s">
        <v>9315</v>
      </c>
      <c r="D626">
        <v>3</v>
      </c>
      <c r="E626" s="5">
        <v>44811</v>
      </c>
      <c r="F626" s="5">
        <v>44812</v>
      </c>
    </row>
    <row r="627" spans="1:6">
      <c r="A627">
        <f t="shared" si="9"/>
        <v>626</v>
      </c>
      <c r="B627" t="s">
        <v>9316</v>
      </c>
      <c r="C627" t="s">
        <v>9317</v>
      </c>
      <c r="D627">
        <v>3</v>
      </c>
      <c r="E627" s="5">
        <v>44811</v>
      </c>
      <c r="F627" s="5">
        <v>44812</v>
      </c>
    </row>
    <row r="628" spans="1:6">
      <c r="A628">
        <f t="shared" si="9"/>
        <v>627</v>
      </c>
      <c r="B628" t="s">
        <v>9318</v>
      </c>
      <c r="C628" t="s">
        <v>9319</v>
      </c>
      <c r="D628">
        <v>3</v>
      </c>
      <c r="E628" s="5">
        <v>44811</v>
      </c>
      <c r="F628" s="5">
        <v>44812</v>
      </c>
    </row>
    <row r="629" spans="1:6">
      <c r="A629">
        <f t="shared" si="9"/>
        <v>628</v>
      </c>
      <c r="B629" t="s">
        <v>9320</v>
      </c>
      <c r="C629" t="s">
        <v>9321</v>
      </c>
      <c r="D629">
        <v>2</v>
      </c>
      <c r="E629" s="5">
        <v>44811</v>
      </c>
      <c r="F629" s="5">
        <v>44812</v>
      </c>
    </row>
    <row r="630" spans="1:6">
      <c r="A630">
        <f t="shared" si="9"/>
        <v>629</v>
      </c>
      <c r="B630" t="s">
        <v>9322</v>
      </c>
      <c r="C630" t="s">
        <v>9323</v>
      </c>
      <c r="D630">
        <v>4</v>
      </c>
      <c r="E630" s="5">
        <v>44811</v>
      </c>
      <c r="F630" s="5">
        <v>44812</v>
      </c>
    </row>
    <row r="631" spans="1:6">
      <c r="A631">
        <f t="shared" si="9"/>
        <v>630</v>
      </c>
      <c r="B631" t="s">
        <v>9324</v>
      </c>
      <c r="C631" t="s">
        <v>9325</v>
      </c>
      <c r="D631">
        <v>2</v>
      </c>
      <c r="E631" s="5">
        <v>44811</v>
      </c>
      <c r="F631" s="5">
        <v>44812</v>
      </c>
    </row>
    <row r="632" spans="1:6">
      <c r="A632">
        <f t="shared" si="9"/>
        <v>631</v>
      </c>
      <c r="B632" t="s">
        <v>9326</v>
      </c>
      <c r="C632" t="s">
        <v>9327</v>
      </c>
      <c r="D632">
        <v>3</v>
      </c>
      <c r="E632" s="5">
        <v>44811</v>
      </c>
      <c r="F632" s="5">
        <v>44812</v>
      </c>
    </row>
    <row r="633" spans="1:6">
      <c r="A633">
        <f t="shared" si="9"/>
        <v>632</v>
      </c>
      <c r="B633" t="s">
        <v>9328</v>
      </c>
      <c r="C633" t="s">
        <v>9329</v>
      </c>
      <c r="D633">
        <v>2</v>
      </c>
      <c r="E633" s="5">
        <v>44811</v>
      </c>
      <c r="F633" s="5">
        <v>44812</v>
      </c>
    </row>
    <row r="634" spans="1:6">
      <c r="A634">
        <f t="shared" si="9"/>
        <v>633</v>
      </c>
      <c r="B634" t="s">
        <v>9330</v>
      </c>
      <c r="C634" t="s">
        <v>9331</v>
      </c>
      <c r="D634">
        <v>3</v>
      </c>
      <c r="E634" s="5">
        <v>44811</v>
      </c>
      <c r="F634" s="5">
        <v>44812</v>
      </c>
    </row>
    <row r="635" spans="1:6">
      <c r="A635">
        <f t="shared" si="9"/>
        <v>634</v>
      </c>
      <c r="B635" t="s">
        <v>9332</v>
      </c>
      <c r="C635" t="s">
        <v>9333</v>
      </c>
      <c r="D635">
        <v>1</v>
      </c>
      <c r="E635" s="5">
        <v>44811</v>
      </c>
      <c r="F635" s="5">
        <v>44812</v>
      </c>
    </row>
    <row r="636" spans="1:6">
      <c r="A636">
        <f t="shared" si="9"/>
        <v>635</v>
      </c>
      <c r="B636" t="s">
        <v>9334</v>
      </c>
      <c r="C636" t="s">
        <v>9335</v>
      </c>
      <c r="D636">
        <v>2</v>
      </c>
      <c r="E636" s="5">
        <v>44811</v>
      </c>
      <c r="F636" s="5">
        <v>44812</v>
      </c>
    </row>
    <row r="637" spans="1:6">
      <c r="A637">
        <f t="shared" si="9"/>
        <v>636</v>
      </c>
      <c r="B637" t="s">
        <v>9336</v>
      </c>
      <c r="C637" t="s">
        <v>9337</v>
      </c>
      <c r="D637">
        <v>1</v>
      </c>
      <c r="E637" s="5">
        <v>44811</v>
      </c>
      <c r="F637" s="5">
        <v>44812</v>
      </c>
    </row>
    <row r="638" spans="1:6">
      <c r="A638">
        <f t="shared" si="9"/>
        <v>637</v>
      </c>
      <c r="B638" t="s">
        <v>9338</v>
      </c>
      <c r="C638" t="s">
        <v>9339</v>
      </c>
      <c r="D638">
        <v>4</v>
      </c>
      <c r="E638" s="5">
        <v>44811</v>
      </c>
      <c r="F638" s="5">
        <v>44812</v>
      </c>
    </row>
    <row r="639" spans="1:6">
      <c r="A639">
        <f t="shared" si="9"/>
        <v>638</v>
      </c>
      <c r="B639" t="s">
        <v>9340</v>
      </c>
      <c r="C639" t="s">
        <v>9341</v>
      </c>
      <c r="D639">
        <v>2</v>
      </c>
      <c r="E639" s="5">
        <v>44811</v>
      </c>
      <c r="F639" s="5">
        <v>44812</v>
      </c>
    </row>
    <row r="640" spans="1:6">
      <c r="A640">
        <f t="shared" si="9"/>
        <v>639</v>
      </c>
      <c r="B640" t="s">
        <v>9342</v>
      </c>
      <c r="C640" t="s">
        <v>9343</v>
      </c>
      <c r="D640">
        <v>1</v>
      </c>
      <c r="E640" s="5">
        <v>44811</v>
      </c>
      <c r="F640" s="5">
        <v>44812</v>
      </c>
    </row>
    <row r="641" spans="1:6">
      <c r="A641">
        <f t="shared" si="9"/>
        <v>640</v>
      </c>
      <c r="B641" t="s">
        <v>9344</v>
      </c>
      <c r="C641" t="s">
        <v>9345</v>
      </c>
      <c r="D641">
        <v>3</v>
      </c>
      <c r="E641" s="5">
        <v>44811</v>
      </c>
      <c r="F641" s="5">
        <v>44812</v>
      </c>
    </row>
    <row r="642" spans="1:6">
      <c r="A642">
        <f t="shared" si="9"/>
        <v>641</v>
      </c>
      <c r="B642" t="s">
        <v>9346</v>
      </c>
      <c r="C642" t="s">
        <v>9347</v>
      </c>
      <c r="D642">
        <v>4</v>
      </c>
      <c r="E642" s="5">
        <v>44811</v>
      </c>
      <c r="F642" s="5">
        <v>44812</v>
      </c>
    </row>
    <row r="643" spans="1:6">
      <c r="A643">
        <f t="shared" si="9"/>
        <v>642</v>
      </c>
      <c r="B643" t="s">
        <v>9348</v>
      </c>
      <c r="C643" t="s">
        <v>9349</v>
      </c>
      <c r="D643">
        <v>3</v>
      </c>
      <c r="E643" s="5">
        <v>44811</v>
      </c>
      <c r="F643" s="5">
        <v>44812</v>
      </c>
    </row>
    <row r="644" spans="1:6">
      <c r="A644">
        <f t="shared" ref="A644:A707" si="10">A643+1</f>
        <v>643</v>
      </c>
      <c r="B644" t="s">
        <v>9350</v>
      </c>
      <c r="C644" t="s">
        <v>9351</v>
      </c>
      <c r="D644">
        <v>4</v>
      </c>
      <c r="E644" s="5">
        <v>44811</v>
      </c>
      <c r="F644" s="5">
        <v>44812</v>
      </c>
    </row>
    <row r="645" spans="1:6">
      <c r="A645">
        <f t="shared" si="10"/>
        <v>644</v>
      </c>
      <c r="B645" t="s">
        <v>9352</v>
      </c>
      <c r="C645" t="s">
        <v>9353</v>
      </c>
      <c r="D645">
        <v>4</v>
      </c>
      <c r="E645" s="5">
        <v>44811</v>
      </c>
      <c r="F645" s="5">
        <v>44812</v>
      </c>
    </row>
    <row r="646" spans="1:6">
      <c r="A646">
        <f t="shared" si="10"/>
        <v>645</v>
      </c>
      <c r="B646" t="s">
        <v>9354</v>
      </c>
      <c r="C646" t="s">
        <v>9355</v>
      </c>
      <c r="D646">
        <v>4</v>
      </c>
      <c r="E646" s="5">
        <v>44811</v>
      </c>
      <c r="F646" s="5">
        <v>44812</v>
      </c>
    </row>
    <row r="647" spans="1:6">
      <c r="A647">
        <f t="shared" si="10"/>
        <v>646</v>
      </c>
      <c r="B647" t="s">
        <v>9356</v>
      </c>
      <c r="C647" t="s">
        <v>9357</v>
      </c>
      <c r="D647">
        <v>1</v>
      </c>
      <c r="E647" s="5">
        <v>44811</v>
      </c>
      <c r="F647" s="5">
        <v>44812</v>
      </c>
    </row>
    <row r="648" spans="1:6">
      <c r="A648">
        <f t="shared" si="10"/>
        <v>647</v>
      </c>
      <c r="B648" t="s">
        <v>9358</v>
      </c>
      <c r="C648" t="s">
        <v>9359</v>
      </c>
      <c r="D648">
        <v>2</v>
      </c>
      <c r="E648" s="5">
        <v>44811</v>
      </c>
      <c r="F648" s="5">
        <v>44812</v>
      </c>
    </row>
    <row r="649" spans="1:6">
      <c r="A649">
        <f t="shared" si="10"/>
        <v>648</v>
      </c>
      <c r="B649" t="s">
        <v>9360</v>
      </c>
      <c r="C649" t="s">
        <v>9361</v>
      </c>
      <c r="D649">
        <v>2</v>
      </c>
      <c r="E649" s="5">
        <v>44811</v>
      </c>
      <c r="F649" s="5">
        <v>44812</v>
      </c>
    </row>
    <row r="650" spans="1:6">
      <c r="A650">
        <f t="shared" si="10"/>
        <v>649</v>
      </c>
      <c r="B650" t="s">
        <v>9362</v>
      </c>
      <c r="C650" t="s">
        <v>9363</v>
      </c>
      <c r="D650">
        <v>1</v>
      </c>
      <c r="E650" s="5">
        <v>44811</v>
      </c>
      <c r="F650" s="5">
        <v>44812</v>
      </c>
    </row>
    <row r="651" spans="1:6">
      <c r="A651">
        <f t="shared" si="10"/>
        <v>650</v>
      </c>
      <c r="B651" t="s">
        <v>9364</v>
      </c>
      <c r="C651" t="s">
        <v>9365</v>
      </c>
      <c r="D651">
        <v>2</v>
      </c>
      <c r="E651" s="5">
        <v>44811</v>
      </c>
      <c r="F651" s="5">
        <v>44812</v>
      </c>
    </row>
    <row r="652" spans="1:6">
      <c r="A652">
        <f t="shared" si="10"/>
        <v>651</v>
      </c>
      <c r="B652" t="s">
        <v>9366</v>
      </c>
      <c r="C652" t="s">
        <v>9367</v>
      </c>
      <c r="D652">
        <v>1</v>
      </c>
      <c r="E652" s="5">
        <v>44811</v>
      </c>
      <c r="F652" s="5">
        <v>44812</v>
      </c>
    </row>
    <row r="653" spans="1:6">
      <c r="A653">
        <f t="shared" si="10"/>
        <v>652</v>
      </c>
      <c r="B653" t="s">
        <v>9368</v>
      </c>
      <c r="C653" t="s">
        <v>9369</v>
      </c>
      <c r="D653">
        <v>4</v>
      </c>
      <c r="E653" s="5">
        <v>44811</v>
      </c>
      <c r="F653" s="5">
        <v>44812</v>
      </c>
    </row>
    <row r="654" spans="1:6">
      <c r="A654">
        <f t="shared" si="10"/>
        <v>653</v>
      </c>
      <c r="B654" t="s">
        <v>9370</v>
      </c>
      <c r="C654" t="s">
        <v>9371</v>
      </c>
      <c r="D654">
        <v>2</v>
      </c>
      <c r="E654" s="5">
        <v>44811</v>
      </c>
      <c r="F654" s="5">
        <v>44812</v>
      </c>
    </row>
    <row r="655" spans="1:6">
      <c r="A655">
        <f t="shared" si="10"/>
        <v>654</v>
      </c>
      <c r="B655" t="s">
        <v>9372</v>
      </c>
      <c r="C655" t="s">
        <v>9373</v>
      </c>
      <c r="D655">
        <v>3</v>
      </c>
      <c r="E655" s="5">
        <v>44811</v>
      </c>
      <c r="F655" s="5">
        <v>44812</v>
      </c>
    </row>
    <row r="656" spans="1:6">
      <c r="A656">
        <f t="shared" si="10"/>
        <v>655</v>
      </c>
      <c r="B656" t="s">
        <v>9374</v>
      </c>
      <c r="C656" t="s">
        <v>9375</v>
      </c>
      <c r="D656">
        <v>3</v>
      </c>
      <c r="E656" s="5">
        <v>44811</v>
      </c>
      <c r="F656" s="5">
        <v>44812</v>
      </c>
    </row>
    <row r="657" spans="1:6">
      <c r="A657">
        <f t="shared" si="10"/>
        <v>656</v>
      </c>
      <c r="B657" t="s">
        <v>9376</v>
      </c>
      <c r="C657" t="s">
        <v>9377</v>
      </c>
      <c r="D657">
        <v>2</v>
      </c>
      <c r="E657" s="5">
        <v>44811</v>
      </c>
      <c r="F657" s="5">
        <v>44812</v>
      </c>
    </row>
    <row r="658" spans="1:6">
      <c r="A658">
        <f t="shared" si="10"/>
        <v>657</v>
      </c>
      <c r="B658" t="s">
        <v>9378</v>
      </c>
      <c r="C658" t="s">
        <v>9379</v>
      </c>
      <c r="D658">
        <v>2</v>
      </c>
      <c r="E658" s="5">
        <v>44811</v>
      </c>
      <c r="F658" s="5">
        <v>44812</v>
      </c>
    </row>
    <row r="659" spans="1:6">
      <c r="A659">
        <f t="shared" si="10"/>
        <v>658</v>
      </c>
      <c r="B659" t="s">
        <v>9380</v>
      </c>
      <c r="C659" t="s">
        <v>9381</v>
      </c>
      <c r="D659">
        <v>2</v>
      </c>
      <c r="E659" s="5">
        <v>44811</v>
      </c>
      <c r="F659" s="5">
        <v>44812</v>
      </c>
    </row>
    <row r="660" spans="1:6">
      <c r="A660">
        <f t="shared" si="10"/>
        <v>659</v>
      </c>
      <c r="B660" t="s">
        <v>9382</v>
      </c>
      <c r="C660" t="s">
        <v>9383</v>
      </c>
      <c r="D660">
        <v>4</v>
      </c>
      <c r="E660" s="5">
        <v>44811</v>
      </c>
      <c r="F660" s="5">
        <v>44812</v>
      </c>
    </row>
    <row r="661" spans="1:6">
      <c r="A661">
        <f t="shared" si="10"/>
        <v>660</v>
      </c>
      <c r="B661" t="s">
        <v>9384</v>
      </c>
      <c r="C661" t="s">
        <v>9385</v>
      </c>
      <c r="D661">
        <v>3</v>
      </c>
      <c r="E661" s="5">
        <v>44811</v>
      </c>
      <c r="F661" s="5">
        <v>44812</v>
      </c>
    </row>
    <row r="662" spans="1:6">
      <c r="A662">
        <f t="shared" si="10"/>
        <v>661</v>
      </c>
      <c r="B662" t="s">
        <v>9386</v>
      </c>
      <c r="C662" t="s">
        <v>9387</v>
      </c>
      <c r="D662">
        <v>2</v>
      </c>
      <c r="E662" s="5">
        <v>44811</v>
      </c>
      <c r="F662" s="5">
        <v>44812</v>
      </c>
    </row>
    <row r="663" spans="1:6">
      <c r="A663">
        <f t="shared" si="10"/>
        <v>662</v>
      </c>
      <c r="B663" t="s">
        <v>9388</v>
      </c>
      <c r="C663" t="s">
        <v>9389</v>
      </c>
      <c r="D663">
        <v>4</v>
      </c>
      <c r="E663" s="5">
        <v>44811</v>
      </c>
      <c r="F663" s="5">
        <v>44812</v>
      </c>
    </row>
    <row r="664" spans="1:6">
      <c r="A664">
        <f t="shared" si="10"/>
        <v>663</v>
      </c>
      <c r="B664" t="s">
        <v>9390</v>
      </c>
      <c r="C664" t="s">
        <v>9391</v>
      </c>
      <c r="D664">
        <v>4</v>
      </c>
      <c r="E664" s="5">
        <v>44811</v>
      </c>
      <c r="F664" s="5">
        <v>44812</v>
      </c>
    </row>
    <row r="665" spans="1:6">
      <c r="A665">
        <f t="shared" si="10"/>
        <v>664</v>
      </c>
      <c r="B665" t="s">
        <v>9392</v>
      </c>
      <c r="C665" t="s">
        <v>9393</v>
      </c>
      <c r="D665">
        <v>4</v>
      </c>
      <c r="E665" s="5">
        <v>44811</v>
      </c>
      <c r="F665" s="5">
        <v>44812</v>
      </c>
    </row>
    <row r="666" spans="1:6">
      <c r="A666">
        <f t="shared" si="10"/>
        <v>665</v>
      </c>
      <c r="B666" t="s">
        <v>9394</v>
      </c>
      <c r="C666" t="s">
        <v>9395</v>
      </c>
      <c r="D666">
        <v>3</v>
      </c>
      <c r="E666" s="5">
        <v>44811</v>
      </c>
      <c r="F666" s="5">
        <v>44812</v>
      </c>
    </row>
    <row r="667" spans="1:6">
      <c r="A667">
        <f t="shared" si="10"/>
        <v>666</v>
      </c>
      <c r="B667" t="s">
        <v>9396</v>
      </c>
      <c r="C667" t="s">
        <v>9397</v>
      </c>
      <c r="D667">
        <v>2</v>
      </c>
      <c r="E667" s="5">
        <v>44811</v>
      </c>
      <c r="F667" s="5">
        <v>44812</v>
      </c>
    </row>
    <row r="668" spans="1:6">
      <c r="A668">
        <f t="shared" si="10"/>
        <v>667</v>
      </c>
      <c r="B668" t="s">
        <v>9398</v>
      </c>
      <c r="C668" t="s">
        <v>9399</v>
      </c>
      <c r="D668">
        <v>4</v>
      </c>
      <c r="E668" s="5">
        <v>44811</v>
      </c>
      <c r="F668" s="5">
        <v>44812</v>
      </c>
    </row>
    <row r="669" spans="1:6">
      <c r="A669">
        <f t="shared" si="10"/>
        <v>668</v>
      </c>
      <c r="B669" t="s">
        <v>9400</v>
      </c>
      <c r="C669" t="s">
        <v>9401</v>
      </c>
      <c r="D669">
        <v>2</v>
      </c>
      <c r="E669" s="5">
        <v>44811</v>
      </c>
      <c r="F669" s="5">
        <v>44812</v>
      </c>
    </row>
    <row r="670" spans="1:6">
      <c r="A670">
        <f t="shared" si="10"/>
        <v>669</v>
      </c>
      <c r="B670" t="s">
        <v>9402</v>
      </c>
      <c r="C670" t="s">
        <v>9403</v>
      </c>
      <c r="D670">
        <v>2</v>
      </c>
      <c r="E670" s="5">
        <v>44811</v>
      </c>
      <c r="F670" s="5">
        <v>44812</v>
      </c>
    </row>
    <row r="671" spans="1:6">
      <c r="A671">
        <f t="shared" si="10"/>
        <v>670</v>
      </c>
      <c r="B671" t="s">
        <v>9404</v>
      </c>
      <c r="C671" t="s">
        <v>9405</v>
      </c>
      <c r="D671">
        <v>1</v>
      </c>
      <c r="E671" s="5">
        <v>44811</v>
      </c>
      <c r="F671" s="5">
        <v>44812</v>
      </c>
    </row>
    <row r="672" spans="1:6">
      <c r="A672">
        <f t="shared" si="10"/>
        <v>671</v>
      </c>
      <c r="B672" t="s">
        <v>9406</v>
      </c>
      <c r="C672" t="s">
        <v>9407</v>
      </c>
      <c r="D672">
        <v>4</v>
      </c>
      <c r="E672" s="5">
        <v>44811</v>
      </c>
      <c r="F672" s="5">
        <v>44812</v>
      </c>
    </row>
    <row r="673" spans="1:6">
      <c r="A673">
        <f t="shared" si="10"/>
        <v>672</v>
      </c>
      <c r="B673" t="s">
        <v>9408</v>
      </c>
      <c r="C673" t="s">
        <v>9409</v>
      </c>
      <c r="D673">
        <v>1</v>
      </c>
      <c r="E673" s="5">
        <v>44811</v>
      </c>
      <c r="F673" s="5">
        <v>44812</v>
      </c>
    </row>
    <row r="674" spans="1:6">
      <c r="A674">
        <f t="shared" si="10"/>
        <v>673</v>
      </c>
      <c r="B674" t="s">
        <v>9410</v>
      </c>
      <c r="C674" t="s">
        <v>9411</v>
      </c>
      <c r="D674">
        <v>2</v>
      </c>
      <c r="E674" s="5">
        <v>44811</v>
      </c>
      <c r="F674" s="5">
        <v>44812</v>
      </c>
    </row>
    <row r="675" spans="1:6">
      <c r="A675">
        <f t="shared" si="10"/>
        <v>674</v>
      </c>
      <c r="B675" t="s">
        <v>9412</v>
      </c>
      <c r="C675" t="s">
        <v>9413</v>
      </c>
      <c r="D675">
        <v>3</v>
      </c>
      <c r="E675" s="5">
        <v>44811</v>
      </c>
      <c r="F675" s="5">
        <v>44812</v>
      </c>
    </row>
    <row r="676" spans="1:6">
      <c r="A676">
        <f t="shared" si="10"/>
        <v>675</v>
      </c>
      <c r="B676" t="s">
        <v>9414</v>
      </c>
      <c r="C676" t="s">
        <v>10476</v>
      </c>
      <c r="D676">
        <v>3</v>
      </c>
      <c r="E676" s="5">
        <v>44811</v>
      </c>
      <c r="F676" s="5">
        <v>44812</v>
      </c>
    </row>
    <row r="677" spans="1:6">
      <c r="A677">
        <f t="shared" si="10"/>
        <v>676</v>
      </c>
      <c r="B677" t="s">
        <v>9415</v>
      </c>
      <c r="C677" t="s">
        <v>9416</v>
      </c>
      <c r="D677">
        <v>2</v>
      </c>
      <c r="E677" s="5">
        <v>44811</v>
      </c>
      <c r="F677" s="5">
        <v>44812</v>
      </c>
    </row>
    <row r="678" spans="1:6">
      <c r="A678">
        <f t="shared" si="10"/>
        <v>677</v>
      </c>
      <c r="B678" t="s">
        <v>9417</v>
      </c>
      <c r="C678" t="s">
        <v>9418</v>
      </c>
      <c r="D678">
        <v>3</v>
      </c>
      <c r="E678" s="5">
        <v>44811</v>
      </c>
      <c r="F678" s="5">
        <v>44812</v>
      </c>
    </row>
    <row r="679" spans="1:6">
      <c r="A679">
        <f t="shared" si="10"/>
        <v>678</v>
      </c>
      <c r="B679" t="s">
        <v>9419</v>
      </c>
      <c r="C679" t="s">
        <v>9420</v>
      </c>
      <c r="D679">
        <v>4</v>
      </c>
      <c r="E679" s="5">
        <v>44811</v>
      </c>
      <c r="F679" s="5">
        <v>44812</v>
      </c>
    </row>
    <row r="680" spans="1:6">
      <c r="A680">
        <f t="shared" si="10"/>
        <v>679</v>
      </c>
      <c r="B680" t="s">
        <v>9421</v>
      </c>
      <c r="C680" t="s">
        <v>9422</v>
      </c>
      <c r="D680">
        <v>4</v>
      </c>
      <c r="E680" s="5">
        <v>44811</v>
      </c>
      <c r="F680" s="5">
        <v>44812</v>
      </c>
    </row>
    <row r="681" spans="1:6">
      <c r="A681">
        <f t="shared" si="10"/>
        <v>680</v>
      </c>
      <c r="B681" t="s">
        <v>9423</v>
      </c>
      <c r="C681" t="s">
        <v>9379</v>
      </c>
      <c r="D681">
        <v>4</v>
      </c>
      <c r="E681" s="5">
        <v>44811</v>
      </c>
      <c r="F681" s="5">
        <v>44812</v>
      </c>
    </row>
    <row r="682" spans="1:6">
      <c r="A682">
        <f t="shared" si="10"/>
        <v>681</v>
      </c>
      <c r="B682" t="s">
        <v>9424</v>
      </c>
      <c r="C682" t="s">
        <v>9425</v>
      </c>
      <c r="D682">
        <v>2</v>
      </c>
      <c r="E682" s="5">
        <v>44811</v>
      </c>
      <c r="F682" s="5">
        <v>44812</v>
      </c>
    </row>
    <row r="683" spans="1:6">
      <c r="A683">
        <f t="shared" si="10"/>
        <v>682</v>
      </c>
      <c r="B683" t="s">
        <v>9426</v>
      </c>
      <c r="C683" t="s">
        <v>9236</v>
      </c>
      <c r="D683">
        <v>2</v>
      </c>
      <c r="E683" s="5">
        <v>44811</v>
      </c>
      <c r="F683" s="5">
        <v>44812</v>
      </c>
    </row>
    <row r="684" spans="1:6">
      <c r="A684">
        <f t="shared" si="10"/>
        <v>683</v>
      </c>
      <c r="B684" t="s">
        <v>9427</v>
      </c>
      <c r="C684" t="s">
        <v>9428</v>
      </c>
      <c r="D684">
        <v>3</v>
      </c>
      <c r="E684" s="5">
        <v>44811</v>
      </c>
      <c r="F684" s="5">
        <v>44812</v>
      </c>
    </row>
    <row r="685" spans="1:6">
      <c r="A685">
        <f t="shared" si="10"/>
        <v>684</v>
      </c>
      <c r="B685" t="s">
        <v>9429</v>
      </c>
      <c r="C685" t="s">
        <v>9430</v>
      </c>
      <c r="D685">
        <v>1</v>
      </c>
      <c r="E685" s="5">
        <v>44811</v>
      </c>
      <c r="F685" s="5">
        <v>44812</v>
      </c>
    </row>
    <row r="686" spans="1:6">
      <c r="A686">
        <f t="shared" si="10"/>
        <v>685</v>
      </c>
      <c r="B686" t="s">
        <v>9431</v>
      </c>
      <c r="C686" t="s">
        <v>9432</v>
      </c>
      <c r="D686">
        <v>1</v>
      </c>
      <c r="E686" s="5">
        <v>44811</v>
      </c>
      <c r="F686" s="5">
        <v>44812</v>
      </c>
    </row>
    <row r="687" spans="1:6">
      <c r="A687">
        <f t="shared" si="10"/>
        <v>686</v>
      </c>
      <c r="B687" t="s">
        <v>9433</v>
      </c>
      <c r="C687" t="s">
        <v>9434</v>
      </c>
      <c r="D687">
        <v>1</v>
      </c>
      <c r="E687" s="5">
        <v>44811</v>
      </c>
      <c r="F687" s="5">
        <v>44812</v>
      </c>
    </row>
    <row r="688" spans="1:6">
      <c r="A688">
        <f t="shared" si="10"/>
        <v>687</v>
      </c>
      <c r="B688" t="s">
        <v>9435</v>
      </c>
      <c r="C688" t="s">
        <v>9436</v>
      </c>
      <c r="D688">
        <v>1</v>
      </c>
      <c r="E688" s="5">
        <v>44811</v>
      </c>
      <c r="F688" s="5">
        <v>44812</v>
      </c>
    </row>
    <row r="689" spans="1:6">
      <c r="A689">
        <f t="shared" si="10"/>
        <v>688</v>
      </c>
      <c r="B689" t="s">
        <v>9437</v>
      </c>
      <c r="C689" t="s">
        <v>9438</v>
      </c>
      <c r="D689">
        <v>1</v>
      </c>
      <c r="E689" s="5">
        <v>44811</v>
      </c>
      <c r="F689" s="5">
        <v>44812</v>
      </c>
    </row>
    <row r="690" spans="1:6">
      <c r="A690">
        <f t="shared" si="10"/>
        <v>689</v>
      </c>
      <c r="B690" t="s">
        <v>9439</v>
      </c>
      <c r="C690" t="s">
        <v>9440</v>
      </c>
      <c r="D690">
        <v>1</v>
      </c>
      <c r="E690" s="5">
        <v>44811</v>
      </c>
      <c r="F690" s="5">
        <v>44812</v>
      </c>
    </row>
    <row r="691" spans="1:6">
      <c r="A691">
        <f t="shared" si="10"/>
        <v>690</v>
      </c>
      <c r="B691" t="s">
        <v>9441</v>
      </c>
      <c r="C691" t="s">
        <v>9442</v>
      </c>
      <c r="D691">
        <v>1</v>
      </c>
      <c r="E691" s="5">
        <v>44811</v>
      </c>
      <c r="F691" s="5">
        <v>44812</v>
      </c>
    </row>
    <row r="692" spans="1:6">
      <c r="A692">
        <f t="shared" si="10"/>
        <v>691</v>
      </c>
      <c r="B692" t="s">
        <v>9443</v>
      </c>
      <c r="C692" t="s">
        <v>9444</v>
      </c>
      <c r="D692">
        <v>1</v>
      </c>
      <c r="E692" s="5">
        <v>44811</v>
      </c>
      <c r="F692" s="5">
        <v>44812</v>
      </c>
    </row>
    <row r="693" spans="1:6">
      <c r="A693">
        <f t="shared" si="10"/>
        <v>692</v>
      </c>
      <c r="B693" t="s">
        <v>9445</v>
      </c>
      <c r="C693" t="s">
        <v>9446</v>
      </c>
      <c r="D693">
        <v>1</v>
      </c>
      <c r="E693" s="5">
        <v>44811</v>
      </c>
      <c r="F693" s="5">
        <v>44812</v>
      </c>
    </row>
    <row r="694" spans="1:6">
      <c r="A694">
        <f t="shared" si="10"/>
        <v>693</v>
      </c>
      <c r="B694" t="s">
        <v>9447</v>
      </c>
      <c r="C694" t="s">
        <v>9448</v>
      </c>
      <c r="D694">
        <v>1</v>
      </c>
      <c r="E694" s="5">
        <v>44811</v>
      </c>
      <c r="F694" s="5">
        <v>44812</v>
      </c>
    </row>
    <row r="695" spans="1:6">
      <c r="A695">
        <f t="shared" si="10"/>
        <v>694</v>
      </c>
      <c r="B695" t="s">
        <v>9449</v>
      </c>
      <c r="C695" t="s">
        <v>9450</v>
      </c>
      <c r="D695">
        <v>1</v>
      </c>
      <c r="E695" s="5">
        <v>44811</v>
      </c>
      <c r="F695" s="5">
        <v>44812</v>
      </c>
    </row>
    <row r="696" spans="1:6">
      <c r="A696">
        <f t="shared" si="10"/>
        <v>695</v>
      </c>
      <c r="B696" t="s">
        <v>9451</v>
      </c>
      <c r="C696" t="s">
        <v>9452</v>
      </c>
      <c r="D696">
        <v>1</v>
      </c>
      <c r="E696" s="5">
        <v>44811</v>
      </c>
      <c r="F696" s="5">
        <v>44812</v>
      </c>
    </row>
    <row r="697" spans="1:6">
      <c r="A697">
        <f t="shared" si="10"/>
        <v>696</v>
      </c>
      <c r="B697" t="s">
        <v>9453</v>
      </c>
      <c r="C697" t="s">
        <v>9454</v>
      </c>
      <c r="D697">
        <v>1</v>
      </c>
      <c r="E697" s="5">
        <v>44811</v>
      </c>
      <c r="F697" s="5">
        <v>44812</v>
      </c>
    </row>
    <row r="698" spans="1:6">
      <c r="A698">
        <f t="shared" si="10"/>
        <v>697</v>
      </c>
      <c r="B698" t="s">
        <v>9455</v>
      </c>
      <c r="C698" t="s">
        <v>9456</v>
      </c>
      <c r="D698">
        <v>1</v>
      </c>
      <c r="E698" s="5">
        <v>44811</v>
      </c>
      <c r="F698" s="5">
        <v>44812</v>
      </c>
    </row>
    <row r="699" spans="1:6">
      <c r="A699">
        <f t="shared" si="10"/>
        <v>698</v>
      </c>
      <c r="B699" t="s">
        <v>9457</v>
      </c>
      <c r="C699" t="s">
        <v>10496</v>
      </c>
      <c r="D699">
        <v>1</v>
      </c>
      <c r="E699" s="5">
        <v>44811</v>
      </c>
      <c r="F699" s="5">
        <v>44812</v>
      </c>
    </row>
    <row r="700" spans="1:6">
      <c r="A700">
        <f t="shared" si="10"/>
        <v>699</v>
      </c>
      <c r="B700" t="s">
        <v>9458</v>
      </c>
      <c r="C700" t="s">
        <v>9459</v>
      </c>
      <c r="D700">
        <v>1</v>
      </c>
      <c r="E700" s="5">
        <v>44811</v>
      </c>
      <c r="F700" s="5">
        <v>44812</v>
      </c>
    </row>
    <row r="701" spans="1:6">
      <c r="A701">
        <f t="shared" si="10"/>
        <v>700</v>
      </c>
      <c r="B701" t="s">
        <v>9460</v>
      </c>
      <c r="C701" t="s">
        <v>9461</v>
      </c>
      <c r="D701">
        <v>1</v>
      </c>
      <c r="E701" s="5">
        <v>44811</v>
      </c>
      <c r="F701" s="5">
        <v>44812</v>
      </c>
    </row>
    <row r="702" spans="1:6">
      <c r="A702">
        <f t="shared" si="10"/>
        <v>701</v>
      </c>
      <c r="B702" t="s">
        <v>9462</v>
      </c>
      <c r="C702" t="s">
        <v>10497</v>
      </c>
      <c r="D702">
        <v>1</v>
      </c>
      <c r="E702" s="5">
        <v>44811</v>
      </c>
      <c r="F702" s="5">
        <v>44812</v>
      </c>
    </row>
    <row r="703" spans="1:6">
      <c r="A703">
        <f t="shared" si="10"/>
        <v>702</v>
      </c>
      <c r="B703" t="s">
        <v>9463</v>
      </c>
      <c r="C703" t="s">
        <v>9464</v>
      </c>
      <c r="D703">
        <v>1</v>
      </c>
      <c r="E703" s="5">
        <v>44811</v>
      </c>
      <c r="F703" s="5">
        <v>44812</v>
      </c>
    </row>
    <row r="704" spans="1:6">
      <c r="A704">
        <f t="shared" si="10"/>
        <v>703</v>
      </c>
      <c r="B704" t="s">
        <v>9465</v>
      </c>
      <c r="C704" t="s">
        <v>9466</v>
      </c>
      <c r="D704">
        <v>1</v>
      </c>
      <c r="E704" s="5">
        <v>44811</v>
      </c>
      <c r="F704" s="5">
        <v>44812</v>
      </c>
    </row>
    <row r="705" spans="1:6">
      <c r="A705">
        <f t="shared" si="10"/>
        <v>704</v>
      </c>
      <c r="B705" t="s">
        <v>9467</v>
      </c>
      <c r="C705" t="s">
        <v>9468</v>
      </c>
      <c r="D705">
        <v>1</v>
      </c>
      <c r="E705" s="5">
        <v>44811</v>
      </c>
      <c r="F705" s="5">
        <v>44812</v>
      </c>
    </row>
    <row r="706" spans="1:6">
      <c r="A706">
        <f t="shared" si="10"/>
        <v>705</v>
      </c>
      <c r="B706" t="s">
        <v>9469</v>
      </c>
      <c r="C706" t="s">
        <v>9470</v>
      </c>
      <c r="D706">
        <v>1</v>
      </c>
      <c r="E706" s="5">
        <v>44811</v>
      </c>
      <c r="F706" s="5">
        <v>44812</v>
      </c>
    </row>
    <row r="707" spans="1:6">
      <c r="A707">
        <f t="shared" si="10"/>
        <v>706</v>
      </c>
      <c r="B707" t="s">
        <v>9471</v>
      </c>
      <c r="C707" t="s">
        <v>9472</v>
      </c>
      <c r="D707">
        <v>1</v>
      </c>
      <c r="E707" s="5">
        <v>44811</v>
      </c>
      <c r="F707" s="5">
        <v>44812</v>
      </c>
    </row>
    <row r="708" spans="1:6">
      <c r="A708">
        <f t="shared" ref="A708:A771" si="11">A707+1</f>
        <v>707</v>
      </c>
      <c r="B708" t="s">
        <v>9473</v>
      </c>
      <c r="C708" t="s">
        <v>9474</v>
      </c>
      <c r="D708">
        <v>1</v>
      </c>
      <c r="E708" s="5">
        <v>44811</v>
      </c>
      <c r="F708" s="5">
        <v>44812</v>
      </c>
    </row>
    <row r="709" spans="1:6">
      <c r="A709">
        <f t="shared" si="11"/>
        <v>708</v>
      </c>
      <c r="B709" t="s">
        <v>9475</v>
      </c>
      <c r="C709" t="s">
        <v>9476</v>
      </c>
      <c r="D709">
        <v>1</v>
      </c>
      <c r="E709" s="5">
        <v>44811</v>
      </c>
      <c r="F709" s="5">
        <v>44812</v>
      </c>
    </row>
    <row r="710" spans="1:6">
      <c r="A710">
        <f t="shared" si="11"/>
        <v>709</v>
      </c>
      <c r="B710" t="s">
        <v>9477</v>
      </c>
      <c r="C710" t="s">
        <v>9478</v>
      </c>
      <c r="D710">
        <v>1</v>
      </c>
      <c r="E710" s="5">
        <v>44811</v>
      </c>
      <c r="F710" s="5">
        <v>44812</v>
      </c>
    </row>
    <row r="711" spans="1:6">
      <c r="A711">
        <f t="shared" si="11"/>
        <v>710</v>
      </c>
      <c r="B711" t="s">
        <v>9479</v>
      </c>
      <c r="C711" t="s">
        <v>9480</v>
      </c>
      <c r="D711">
        <v>1</v>
      </c>
      <c r="E711" s="5">
        <v>44811</v>
      </c>
      <c r="F711" s="5">
        <v>44812</v>
      </c>
    </row>
    <row r="712" spans="1:6">
      <c r="A712">
        <f t="shared" si="11"/>
        <v>711</v>
      </c>
      <c r="B712" t="s">
        <v>9481</v>
      </c>
      <c r="C712" t="s">
        <v>9482</v>
      </c>
      <c r="D712">
        <v>1</v>
      </c>
      <c r="E712" s="5">
        <v>44811</v>
      </c>
      <c r="F712" s="5">
        <v>44812</v>
      </c>
    </row>
    <row r="713" spans="1:6">
      <c r="A713">
        <f t="shared" si="11"/>
        <v>712</v>
      </c>
      <c r="B713" t="s">
        <v>9483</v>
      </c>
      <c r="C713" t="s">
        <v>9484</v>
      </c>
      <c r="D713">
        <v>1</v>
      </c>
      <c r="E713" s="5">
        <v>44811</v>
      </c>
      <c r="F713" s="5">
        <v>44812</v>
      </c>
    </row>
    <row r="714" spans="1:6">
      <c r="A714">
        <f t="shared" si="11"/>
        <v>713</v>
      </c>
      <c r="B714" t="s">
        <v>9485</v>
      </c>
      <c r="C714" t="s">
        <v>9486</v>
      </c>
      <c r="D714">
        <v>1</v>
      </c>
      <c r="E714" s="5">
        <v>44811</v>
      </c>
      <c r="F714" s="5">
        <v>44812</v>
      </c>
    </row>
    <row r="715" spans="1:6">
      <c r="A715">
        <f t="shared" si="11"/>
        <v>714</v>
      </c>
      <c r="B715" t="s">
        <v>9487</v>
      </c>
      <c r="C715" t="s">
        <v>9488</v>
      </c>
      <c r="D715">
        <v>1</v>
      </c>
      <c r="E715" s="5">
        <v>44811</v>
      </c>
      <c r="F715" s="5">
        <v>44812</v>
      </c>
    </row>
    <row r="716" spans="1:6">
      <c r="A716">
        <f t="shared" si="11"/>
        <v>715</v>
      </c>
      <c r="B716" t="s">
        <v>9489</v>
      </c>
      <c r="C716" t="s">
        <v>9490</v>
      </c>
      <c r="D716">
        <v>1</v>
      </c>
      <c r="E716" s="5">
        <v>44811</v>
      </c>
      <c r="F716" s="5">
        <v>44812</v>
      </c>
    </row>
    <row r="717" spans="1:6">
      <c r="A717">
        <f t="shared" si="11"/>
        <v>716</v>
      </c>
      <c r="B717" t="s">
        <v>9491</v>
      </c>
      <c r="C717" t="s">
        <v>9492</v>
      </c>
      <c r="D717">
        <v>1</v>
      </c>
      <c r="E717" s="5">
        <v>44811</v>
      </c>
      <c r="F717" s="5">
        <v>44812</v>
      </c>
    </row>
    <row r="718" spans="1:6">
      <c r="A718">
        <f t="shared" si="11"/>
        <v>717</v>
      </c>
      <c r="B718" t="s">
        <v>9493</v>
      </c>
      <c r="C718" t="s">
        <v>9494</v>
      </c>
      <c r="D718">
        <v>3</v>
      </c>
      <c r="E718" s="5">
        <v>44811</v>
      </c>
      <c r="F718" s="5">
        <v>44812</v>
      </c>
    </row>
    <row r="719" spans="1:6">
      <c r="A719">
        <f t="shared" si="11"/>
        <v>718</v>
      </c>
      <c r="B719" t="s">
        <v>9495</v>
      </c>
      <c r="C719" t="s">
        <v>9496</v>
      </c>
      <c r="D719">
        <v>2</v>
      </c>
      <c r="E719" s="5">
        <v>44811</v>
      </c>
      <c r="F719" s="5">
        <v>44812</v>
      </c>
    </row>
    <row r="720" spans="1:6">
      <c r="A720">
        <f t="shared" si="11"/>
        <v>719</v>
      </c>
      <c r="B720" t="s">
        <v>9497</v>
      </c>
      <c r="C720" t="s">
        <v>9498</v>
      </c>
      <c r="D720">
        <v>4</v>
      </c>
      <c r="E720" s="5">
        <v>44811</v>
      </c>
      <c r="F720" s="5">
        <v>44812</v>
      </c>
    </row>
    <row r="721" spans="1:6">
      <c r="A721">
        <f t="shared" si="11"/>
        <v>720</v>
      </c>
      <c r="B721" t="s">
        <v>9499</v>
      </c>
      <c r="C721" t="s">
        <v>9500</v>
      </c>
      <c r="D721">
        <v>4</v>
      </c>
      <c r="E721" s="5">
        <v>44811</v>
      </c>
      <c r="F721" s="5">
        <v>44812</v>
      </c>
    </row>
    <row r="722" spans="1:6">
      <c r="A722">
        <f t="shared" si="11"/>
        <v>721</v>
      </c>
      <c r="B722" t="s">
        <v>9501</v>
      </c>
      <c r="C722" t="s">
        <v>9502</v>
      </c>
      <c r="D722">
        <v>2</v>
      </c>
      <c r="E722" s="5">
        <v>44811</v>
      </c>
      <c r="F722" s="5">
        <v>44812</v>
      </c>
    </row>
    <row r="723" spans="1:6">
      <c r="A723">
        <f t="shared" si="11"/>
        <v>722</v>
      </c>
      <c r="B723" t="s">
        <v>9503</v>
      </c>
      <c r="C723" t="s">
        <v>9504</v>
      </c>
      <c r="D723">
        <v>2</v>
      </c>
      <c r="E723" s="5">
        <v>44811</v>
      </c>
      <c r="F723" s="5">
        <v>44812</v>
      </c>
    </row>
    <row r="724" spans="1:6">
      <c r="A724">
        <f t="shared" si="11"/>
        <v>723</v>
      </c>
      <c r="B724" t="s">
        <v>9505</v>
      </c>
      <c r="C724" t="s">
        <v>9506</v>
      </c>
      <c r="D724">
        <v>3</v>
      </c>
      <c r="E724" s="5">
        <v>44811</v>
      </c>
      <c r="F724" s="5">
        <v>44812</v>
      </c>
    </row>
    <row r="725" spans="1:6">
      <c r="A725">
        <f t="shared" si="11"/>
        <v>724</v>
      </c>
      <c r="B725" t="s">
        <v>9507</v>
      </c>
      <c r="C725" t="s">
        <v>9508</v>
      </c>
      <c r="D725">
        <v>3</v>
      </c>
      <c r="E725" s="5">
        <v>44811</v>
      </c>
      <c r="F725" s="5">
        <v>44812</v>
      </c>
    </row>
    <row r="726" spans="1:6">
      <c r="A726">
        <f t="shared" si="11"/>
        <v>725</v>
      </c>
      <c r="B726" t="s">
        <v>9509</v>
      </c>
      <c r="C726" t="s">
        <v>9510</v>
      </c>
      <c r="D726">
        <v>3</v>
      </c>
      <c r="E726" s="5">
        <v>44811</v>
      </c>
      <c r="F726" s="5">
        <v>44812</v>
      </c>
    </row>
    <row r="727" spans="1:6">
      <c r="A727">
        <f t="shared" si="11"/>
        <v>726</v>
      </c>
      <c r="B727" t="s">
        <v>9511</v>
      </c>
      <c r="C727" t="s">
        <v>9512</v>
      </c>
      <c r="D727">
        <v>3</v>
      </c>
      <c r="E727" s="5">
        <v>44811</v>
      </c>
      <c r="F727" s="5">
        <v>44812</v>
      </c>
    </row>
    <row r="728" spans="1:6">
      <c r="A728">
        <f t="shared" si="11"/>
        <v>727</v>
      </c>
      <c r="B728" t="s">
        <v>9513</v>
      </c>
      <c r="C728" t="s">
        <v>9506</v>
      </c>
      <c r="D728">
        <v>2</v>
      </c>
      <c r="E728" s="5">
        <v>44811</v>
      </c>
      <c r="F728" s="5">
        <v>44812</v>
      </c>
    </row>
    <row r="729" spans="1:6">
      <c r="A729">
        <f t="shared" si="11"/>
        <v>728</v>
      </c>
      <c r="B729" t="s">
        <v>9514</v>
      </c>
      <c r="C729" t="s">
        <v>9515</v>
      </c>
      <c r="D729">
        <v>2</v>
      </c>
      <c r="E729" s="5">
        <v>44811</v>
      </c>
      <c r="F729" s="5">
        <v>44812</v>
      </c>
    </row>
    <row r="730" spans="1:6">
      <c r="A730">
        <f t="shared" si="11"/>
        <v>729</v>
      </c>
      <c r="B730" t="s">
        <v>9516</v>
      </c>
      <c r="C730" t="s">
        <v>9517</v>
      </c>
      <c r="D730">
        <v>4</v>
      </c>
      <c r="E730" s="5">
        <v>44811</v>
      </c>
      <c r="F730" s="5">
        <v>44812</v>
      </c>
    </row>
    <row r="731" spans="1:6">
      <c r="A731">
        <f t="shared" si="11"/>
        <v>730</v>
      </c>
      <c r="B731" t="s">
        <v>9518</v>
      </c>
      <c r="C731" t="s">
        <v>9519</v>
      </c>
      <c r="D731">
        <v>3</v>
      </c>
      <c r="E731" s="5">
        <v>44811</v>
      </c>
      <c r="F731" s="5">
        <v>44812</v>
      </c>
    </row>
    <row r="732" spans="1:6">
      <c r="A732">
        <f t="shared" si="11"/>
        <v>731</v>
      </c>
      <c r="B732" t="s">
        <v>9520</v>
      </c>
      <c r="C732" t="s">
        <v>9521</v>
      </c>
      <c r="D732">
        <v>3</v>
      </c>
      <c r="E732" s="5">
        <v>44811</v>
      </c>
      <c r="F732" s="5">
        <v>44812</v>
      </c>
    </row>
    <row r="733" spans="1:6">
      <c r="A733">
        <f t="shared" si="11"/>
        <v>732</v>
      </c>
      <c r="B733" t="s">
        <v>9522</v>
      </c>
      <c r="C733" t="s">
        <v>9523</v>
      </c>
      <c r="D733">
        <v>2</v>
      </c>
      <c r="E733" s="5">
        <v>44811</v>
      </c>
      <c r="F733" s="5">
        <v>44812</v>
      </c>
    </row>
    <row r="734" spans="1:6">
      <c r="A734">
        <f t="shared" si="11"/>
        <v>733</v>
      </c>
      <c r="B734" t="s">
        <v>9524</v>
      </c>
      <c r="C734" t="s">
        <v>9525</v>
      </c>
      <c r="D734">
        <v>4</v>
      </c>
      <c r="E734" s="5">
        <v>44811</v>
      </c>
      <c r="F734" s="5">
        <v>44812</v>
      </c>
    </row>
    <row r="735" spans="1:6">
      <c r="A735">
        <f t="shared" si="11"/>
        <v>734</v>
      </c>
      <c r="B735" t="s">
        <v>9526</v>
      </c>
      <c r="C735" t="s">
        <v>9527</v>
      </c>
      <c r="D735">
        <v>3</v>
      </c>
      <c r="E735" s="5">
        <v>44811</v>
      </c>
      <c r="F735" s="5">
        <v>44812</v>
      </c>
    </row>
    <row r="736" spans="1:6">
      <c r="A736">
        <f t="shared" si="11"/>
        <v>735</v>
      </c>
      <c r="B736" t="s">
        <v>9528</v>
      </c>
      <c r="C736" t="s">
        <v>9529</v>
      </c>
      <c r="D736">
        <v>2</v>
      </c>
      <c r="E736" s="5">
        <v>44811</v>
      </c>
      <c r="F736" s="5">
        <v>44812</v>
      </c>
    </row>
    <row r="737" spans="1:6">
      <c r="A737">
        <f t="shared" si="11"/>
        <v>736</v>
      </c>
      <c r="B737" t="s">
        <v>9530</v>
      </c>
      <c r="C737" t="s">
        <v>9504</v>
      </c>
      <c r="D737">
        <v>4</v>
      </c>
      <c r="E737" s="5">
        <v>44811</v>
      </c>
      <c r="F737" s="5">
        <v>44812</v>
      </c>
    </row>
    <row r="738" spans="1:6">
      <c r="A738">
        <f t="shared" si="11"/>
        <v>737</v>
      </c>
      <c r="B738" t="s">
        <v>9531</v>
      </c>
      <c r="C738" t="s">
        <v>9532</v>
      </c>
      <c r="D738">
        <v>3</v>
      </c>
      <c r="E738" s="5">
        <v>44811</v>
      </c>
      <c r="F738" s="5">
        <v>44812</v>
      </c>
    </row>
    <row r="739" spans="1:6">
      <c r="A739">
        <f t="shared" si="11"/>
        <v>738</v>
      </c>
      <c r="B739" t="s">
        <v>9533</v>
      </c>
      <c r="C739" t="s">
        <v>9534</v>
      </c>
      <c r="D739">
        <v>4</v>
      </c>
      <c r="E739" s="5">
        <v>44811</v>
      </c>
      <c r="F739" s="5">
        <v>44812</v>
      </c>
    </row>
    <row r="740" spans="1:6">
      <c r="A740">
        <f t="shared" si="11"/>
        <v>739</v>
      </c>
      <c r="B740" t="s">
        <v>9535</v>
      </c>
      <c r="C740" t="s">
        <v>9536</v>
      </c>
      <c r="D740">
        <v>3</v>
      </c>
      <c r="E740" s="5">
        <v>44811</v>
      </c>
      <c r="F740" s="5">
        <v>44812</v>
      </c>
    </row>
    <row r="741" spans="1:6">
      <c r="A741">
        <f t="shared" si="11"/>
        <v>740</v>
      </c>
      <c r="B741" t="s">
        <v>9537</v>
      </c>
      <c r="C741" t="s">
        <v>9538</v>
      </c>
      <c r="D741">
        <v>4</v>
      </c>
      <c r="E741" s="5">
        <v>44811</v>
      </c>
      <c r="F741" s="5">
        <v>44812</v>
      </c>
    </row>
    <row r="742" spans="1:6">
      <c r="A742">
        <f t="shared" si="11"/>
        <v>741</v>
      </c>
      <c r="B742" t="s">
        <v>9539</v>
      </c>
      <c r="C742" t="s">
        <v>9540</v>
      </c>
      <c r="D742">
        <v>2</v>
      </c>
      <c r="E742" s="5">
        <v>44811</v>
      </c>
      <c r="F742" s="5">
        <v>44812</v>
      </c>
    </row>
    <row r="743" spans="1:6">
      <c r="A743">
        <f t="shared" si="11"/>
        <v>742</v>
      </c>
      <c r="B743" t="s">
        <v>9541</v>
      </c>
      <c r="C743" t="s">
        <v>9542</v>
      </c>
      <c r="D743">
        <v>2</v>
      </c>
      <c r="E743" s="5">
        <v>44811</v>
      </c>
      <c r="F743" s="5">
        <v>44812</v>
      </c>
    </row>
    <row r="744" spans="1:6">
      <c r="A744">
        <f t="shared" si="11"/>
        <v>743</v>
      </c>
      <c r="B744" t="s">
        <v>9543</v>
      </c>
      <c r="C744" t="s">
        <v>9544</v>
      </c>
      <c r="D744">
        <v>4</v>
      </c>
      <c r="E744" s="5">
        <v>44811</v>
      </c>
      <c r="F744" s="5">
        <v>44812</v>
      </c>
    </row>
    <row r="745" spans="1:6">
      <c r="A745">
        <f t="shared" si="11"/>
        <v>744</v>
      </c>
      <c r="B745" t="s">
        <v>9545</v>
      </c>
      <c r="C745" t="s">
        <v>9546</v>
      </c>
      <c r="D745">
        <v>2</v>
      </c>
      <c r="E745" s="5">
        <v>44811</v>
      </c>
      <c r="F745" s="5">
        <v>44812</v>
      </c>
    </row>
    <row r="746" spans="1:6">
      <c r="A746">
        <f t="shared" si="11"/>
        <v>745</v>
      </c>
      <c r="B746" t="s">
        <v>9547</v>
      </c>
      <c r="C746" t="s">
        <v>9548</v>
      </c>
      <c r="D746">
        <v>2</v>
      </c>
      <c r="E746" s="5">
        <v>44811</v>
      </c>
      <c r="F746" s="5">
        <v>44812</v>
      </c>
    </row>
    <row r="747" spans="1:6">
      <c r="A747">
        <f t="shared" si="11"/>
        <v>746</v>
      </c>
      <c r="B747" t="s">
        <v>9549</v>
      </c>
      <c r="C747" t="s">
        <v>9550</v>
      </c>
      <c r="D747">
        <v>3</v>
      </c>
      <c r="E747" s="5">
        <v>44811</v>
      </c>
      <c r="F747" s="5">
        <v>44812</v>
      </c>
    </row>
    <row r="748" spans="1:6">
      <c r="A748">
        <f t="shared" si="11"/>
        <v>747</v>
      </c>
      <c r="B748" t="s">
        <v>9551</v>
      </c>
      <c r="C748" t="s">
        <v>9552</v>
      </c>
      <c r="D748">
        <v>4</v>
      </c>
      <c r="E748" s="5">
        <v>44811</v>
      </c>
      <c r="F748" s="5">
        <v>44812</v>
      </c>
    </row>
    <row r="749" spans="1:6">
      <c r="A749">
        <f t="shared" si="11"/>
        <v>748</v>
      </c>
      <c r="B749" t="s">
        <v>9553</v>
      </c>
      <c r="C749" t="s">
        <v>9554</v>
      </c>
      <c r="D749">
        <v>4</v>
      </c>
      <c r="E749" s="5">
        <v>44811</v>
      </c>
      <c r="F749" s="5">
        <v>44812</v>
      </c>
    </row>
    <row r="750" spans="1:6">
      <c r="A750">
        <f t="shared" si="11"/>
        <v>749</v>
      </c>
      <c r="B750" t="s">
        <v>9555</v>
      </c>
      <c r="C750" t="s">
        <v>9556</v>
      </c>
      <c r="D750">
        <v>4</v>
      </c>
      <c r="E750" s="5">
        <v>44811</v>
      </c>
      <c r="F750" s="5">
        <v>44812</v>
      </c>
    </row>
    <row r="751" spans="1:6">
      <c r="A751">
        <f t="shared" si="11"/>
        <v>750</v>
      </c>
      <c r="B751" t="s">
        <v>9557</v>
      </c>
      <c r="C751" t="s">
        <v>9558</v>
      </c>
      <c r="D751">
        <v>4</v>
      </c>
      <c r="E751" s="5">
        <v>44811</v>
      </c>
      <c r="F751" s="5">
        <v>44812</v>
      </c>
    </row>
    <row r="752" spans="1:6">
      <c r="A752">
        <f t="shared" si="11"/>
        <v>751</v>
      </c>
      <c r="B752" t="s">
        <v>9559</v>
      </c>
      <c r="C752" t="s">
        <v>9560</v>
      </c>
      <c r="D752">
        <v>3</v>
      </c>
      <c r="E752" s="5">
        <v>44811</v>
      </c>
      <c r="F752" s="5">
        <v>44812</v>
      </c>
    </row>
    <row r="753" spans="1:6">
      <c r="A753">
        <f t="shared" si="11"/>
        <v>752</v>
      </c>
      <c r="B753" t="s">
        <v>9561</v>
      </c>
      <c r="C753" t="s">
        <v>9532</v>
      </c>
      <c r="D753">
        <v>2</v>
      </c>
      <c r="E753" s="5">
        <v>44811</v>
      </c>
      <c r="F753" s="5">
        <v>44812</v>
      </c>
    </row>
    <row r="754" spans="1:6">
      <c r="A754">
        <f t="shared" si="11"/>
        <v>753</v>
      </c>
      <c r="B754" t="s">
        <v>9562</v>
      </c>
      <c r="C754" t="s">
        <v>9550</v>
      </c>
      <c r="D754">
        <v>2</v>
      </c>
      <c r="E754" s="5">
        <v>44811</v>
      </c>
      <c r="F754" s="5">
        <v>44812</v>
      </c>
    </row>
    <row r="755" spans="1:6">
      <c r="A755">
        <f t="shared" si="11"/>
        <v>754</v>
      </c>
      <c r="B755" t="s">
        <v>9563</v>
      </c>
      <c r="C755" t="s">
        <v>9564</v>
      </c>
      <c r="D755">
        <v>2</v>
      </c>
      <c r="E755" s="5">
        <v>44811</v>
      </c>
      <c r="F755" s="5">
        <v>44812</v>
      </c>
    </row>
    <row r="756" spans="1:6">
      <c r="A756">
        <f t="shared" si="11"/>
        <v>755</v>
      </c>
      <c r="B756" t="s">
        <v>9565</v>
      </c>
      <c r="C756" t="s">
        <v>9566</v>
      </c>
      <c r="D756">
        <v>4</v>
      </c>
      <c r="E756" s="5">
        <v>44811</v>
      </c>
      <c r="F756" s="5">
        <v>44812</v>
      </c>
    </row>
    <row r="757" spans="1:6">
      <c r="A757">
        <f t="shared" si="11"/>
        <v>756</v>
      </c>
      <c r="B757" t="s">
        <v>9567</v>
      </c>
      <c r="C757" t="s">
        <v>9568</v>
      </c>
      <c r="D757">
        <v>3</v>
      </c>
      <c r="E757" s="5">
        <v>44811</v>
      </c>
      <c r="F757" s="5">
        <v>44812</v>
      </c>
    </row>
    <row r="758" spans="1:6">
      <c r="A758">
        <f t="shared" si="11"/>
        <v>757</v>
      </c>
      <c r="B758" t="s">
        <v>9569</v>
      </c>
      <c r="C758" t="s">
        <v>9570</v>
      </c>
      <c r="D758">
        <v>4</v>
      </c>
      <c r="E758" s="5">
        <v>44811</v>
      </c>
      <c r="F758" s="5">
        <v>44812</v>
      </c>
    </row>
    <row r="759" spans="1:6">
      <c r="A759">
        <f t="shared" si="11"/>
        <v>758</v>
      </c>
      <c r="B759" t="s">
        <v>9571</v>
      </c>
      <c r="C759" t="s">
        <v>9572</v>
      </c>
      <c r="D759">
        <v>2</v>
      </c>
      <c r="E759" s="5">
        <v>44811</v>
      </c>
      <c r="F759" s="5">
        <v>44812</v>
      </c>
    </row>
    <row r="760" spans="1:6">
      <c r="A760">
        <f t="shared" si="11"/>
        <v>759</v>
      </c>
      <c r="B760" t="s">
        <v>9573</v>
      </c>
      <c r="C760" t="s">
        <v>9574</v>
      </c>
      <c r="D760">
        <v>2</v>
      </c>
      <c r="E760" s="5">
        <v>44811</v>
      </c>
      <c r="F760" s="5">
        <v>44812</v>
      </c>
    </row>
    <row r="761" spans="1:6">
      <c r="A761">
        <f t="shared" si="11"/>
        <v>760</v>
      </c>
      <c r="B761" t="s">
        <v>9575</v>
      </c>
      <c r="C761" t="s">
        <v>9576</v>
      </c>
      <c r="D761">
        <v>3</v>
      </c>
      <c r="E761" s="5">
        <v>44811</v>
      </c>
      <c r="F761" s="5">
        <v>44812</v>
      </c>
    </row>
    <row r="762" spans="1:6">
      <c r="A762">
        <f t="shared" si="11"/>
        <v>761</v>
      </c>
      <c r="B762" t="s">
        <v>9577</v>
      </c>
      <c r="C762" t="s">
        <v>9578</v>
      </c>
      <c r="D762">
        <v>3</v>
      </c>
      <c r="E762" s="5">
        <v>44811</v>
      </c>
      <c r="F762" s="5">
        <v>44812</v>
      </c>
    </row>
    <row r="763" spans="1:6">
      <c r="A763">
        <f t="shared" si="11"/>
        <v>762</v>
      </c>
      <c r="B763" t="s">
        <v>9579</v>
      </c>
      <c r="C763" t="s">
        <v>9580</v>
      </c>
      <c r="D763">
        <v>4</v>
      </c>
      <c r="E763" s="5">
        <v>44811</v>
      </c>
      <c r="F763" s="5">
        <v>44812</v>
      </c>
    </row>
    <row r="764" spans="1:6">
      <c r="A764">
        <f t="shared" si="11"/>
        <v>763</v>
      </c>
      <c r="B764" t="s">
        <v>9581</v>
      </c>
      <c r="C764" t="s">
        <v>9554</v>
      </c>
      <c r="D764">
        <v>4</v>
      </c>
      <c r="E764" s="5">
        <v>44811</v>
      </c>
      <c r="F764" s="5">
        <v>44812</v>
      </c>
    </row>
    <row r="765" spans="1:6">
      <c r="A765">
        <f t="shared" si="11"/>
        <v>764</v>
      </c>
      <c r="B765" t="s">
        <v>9099</v>
      </c>
      <c r="C765" t="s">
        <v>10490</v>
      </c>
      <c r="D765">
        <v>3</v>
      </c>
      <c r="E765" s="5">
        <v>44811</v>
      </c>
      <c r="F765" s="5">
        <v>44812</v>
      </c>
    </row>
    <row r="766" spans="1:6">
      <c r="A766">
        <f t="shared" si="11"/>
        <v>765</v>
      </c>
      <c r="B766" t="s">
        <v>9100</v>
      </c>
      <c r="C766" t="s">
        <v>9101</v>
      </c>
      <c r="D766">
        <v>3</v>
      </c>
      <c r="E766" s="5">
        <v>44811</v>
      </c>
      <c r="F766" s="5">
        <v>44812</v>
      </c>
    </row>
    <row r="767" spans="1:6">
      <c r="A767">
        <f t="shared" si="11"/>
        <v>766</v>
      </c>
      <c r="B767" t="s">
        <v>9582</v>
      </c>
      <c r="C767" t="s">
        <v>9583</v>
      </c>
      <c r="D767">
        <v>2</v>
      </c>
      <c r="E767" s="5">
        <v>44811</v>
      </c>
      <c r="F767" s="5">
        <v>44812</v>
      </c>
    </row>
    <row r="768" spans="1:6">
      <c r="A768">
        <f t="shared" si="11"/>
        <v>767</v>
      </c>
      <c r="B768" t="s">
        <v>9584</v>
      </c>
      <c r="C768" t="s">
        <v>9585</v>
      </c>
      <c r="D768">
        <v>2</v>
      </c>
      <c r="E768" s="5">
        <v>44811</v>
      </c>
      <c r="F768" s="5">
        <v>44812</v>
      </c>
    </row>
    <row r="769" spans="1:6">
      <c r="A769">
        <f t="shared" si="11"/>
        <v>768</v>
      </c>
      <c r="B769" t="s">
        <v>9586</v>
      </c>
      <c r="C769" t="s">
        <v>9587</v>
      </c>
      <c r="D769">
        <v>3</v>
      </c>
      <c r="E769" s="5">
        <v>44811</v>
      </c>
      <c r="F769" s="5">
        <v>44812</v>
      </c>
    </row>
    <row r="770" spans="1:6">
      <c r="A770">
        <f t="shared" si="11"/>
        <v>769</v>
      </c>
      <c r="B770" t="s">
        <v>9588</v>
      </c>
      <c r="C770" t="s">
        <v>9589</v>
      </c>
      <c r="D770">
        <v>3</v>
      </c>
      <c r="E770" s="5">
        <v>44811</v>
      </c>
      <c r="F770" s="5">
        <v>44812</v>
      </c>
    </row>
    <row r="771" spans="1:6">
      <c r="A771">
        <f t="shared" si="11"/>
        <v>770</v>
      </c>
      <c r="B771" t="s">
        <v>9590</v>
      </c>
      <c r="C771" t="s">
        <v>9591</v>
      </c>
      <c r="D771">
        <v>3</v>
      </c>
      <c r="E771" s="5">
        <v>44811</v>
      </c>
      <c r="F771" s="5">
        <v>44812</v>
      </c>
    </row>
    <row r="772" spans="1:6">
      <c r="A772">
        <f t="shared" ref="A772:A835" si="12">A771+1</f>
        <v>771</v>
      </c>
      <c r="B772" t="s">
        <v>9592</v>
      </c>
      <c r="C772" t="s">
        <v>9593</v>
      </c>
      <c r="D772">
        <v>2</v>
      </c>
      <c r="E772" s="5">
        <v>44811</v>
      </c>
      <c r="F772" s="5">
        <v>44812</v>
      </c>
    </row>
    <row r="773" spans="1:6">
      <c r="A773">
        <f t="shared" si="12"/>
        <v>772</v>
      </c>
      <c r="B773" t="s">
        <v>9594</v>
      </c>
      <c r="C773" t="s">
        <v>9595</v>
      </c>
      <c r="D773">
        <v>3</v>
      </c>
      <c r="E773" s="5">
        <v>44811</v>
      </c>
      <c r="F773" s="5">
        <v>44812</v>
      </c>
    </row>
    <row r="774" spans="1:6">
      <c r="A774">
        <f t="shared" si="12"/>
        <v>773</v>
      </c>
      <c r="B774" t="s">
        <v>9596</v>
      </c>
      <c r="C774" t="s">
        <v>9597</v>
      </c>
      <c r="D774">
        <v>4</v>
      </c>
      <c r="E774" s="5">
        <v>44811</v>
      </c>
      <c r="F774" s="5">
        <v>44812</v>
      </c>
    </row>
    <row r="775" spans="1:6">
      <c r="A775">
        <f t="shared" si="12"/>
        <v>774</v>
      </c>
      <c r="B775" t="s">
        <v>9598</v>
      </c>
      <c r="C775" t="s">
        <v>9599</v>
      </c>
      <c r="D775">
        <v>2</v>
      </c>
      <c r="E775" s="5">
        <v>44811</v>
      </c>
      <c r="F775" s="5">
        <v>44812</v>
      </c>
    </row>
    <row r="776" spans="1:6">
      <c r="A776">
        <f t="shared" si="12"/>
        <v>775</v>
      </c>
      <c r="B776" t="s">
        <v>9600</v>
      </c>
      <c r="C776" t="s">
        <v>9601</v>
      </c>
      <c r="D776">
        <v>2</v>
      </c>
      <c r="E776" s="5">
        <v>44811</v>
      </c>
      <c r="F776" s="5">
        <v>44812</v>
      </c>
    </row>
    <row r="777" spans="1:6">
      <c r="A777">
        <f t="shared" si="12"/>
        <v>776</v>
      </c>
      <c r="B777" t="s">
        <v>9602</v>
      </c>
      <c r="C777" t="s">
        <v>9603</v>
      </c>
      <c r="D777">
        <v>2</v>
      </c>
      <c r="E777" s="5">
        <v>44811</v>
      </c>
      <c r="F777" s="5">
        <v>44812</v>
      </c>
    </row>
    <row r="778" spans="1:6">
      <c r="A778">
        <f t="shared" si="12"/>
        <v>777</v>
      </c>
      <c r="B778" t="s">
        <v>9604</v>
      </c>
      <c r="C778" t="s">
        <v>9605</v>
      </c>
      <c r="D778">
        <v>4</v>
      </c>
      <c r="E778" s="5">
        <v>44811</v>
      </c>
      <c r="F778" s="5">
        <v>44812</v>
      </c>
    </row>
    <row r="779" spans="1:6">
      <c r="A779">
        <f t="shared" si="12"/>
        <v>778</v>
      </c>
      <c r="B779" t="s">
        <v>9606</v>
      </c>
      <c r="C779" t="s">
        <v>9607</v>
      </c>
      <c r="D779">
        <v>3</v>
      </c>
      <c r="E779" s="5">
        <v>44811</v>
      </c>
      <c r="F779" s="5">
        <v>44812</v>
      </c>
    </row>
    <row r="780" spans="1:6">
      <c r="A780">
        <f t="shared" si="12"/>
        <v>779</v>
      </c>
      <c r="B780" t="s">
        <v>9608</v>
      </c>
      <c r="C780" t="s">
        <v>9607</v>
      </c>
      <c r="D780">
        <v>2</v>
      </c>
      <c r="E780" s="5">
        <v>44811</v>
      </c>
      <c r="F780" s="5">
        <v>44812</v>
      </c>
    </row>
    <row r="781" spans="1:6">
      <c r="A781">
        <f t="shared" si="12"/>
        <v>780</v>
      </c>
      <c r="B781" t="s">
        <v>9609</v>
      </c>
      <c r="C781" t="s">
        <v>9607</v>
      </c>
      <c r="D781">
        <v>2</v>
      </c>
      <c r="E781" s="5">
        <v>44811</v>
      </c>
      <c r="F781" s="5">
        <v>44812</v>
      </c>
    </row>
    <row r="782" spans="1:6">
      <c r="A782">
        <f t="shared" si="12"/>
        <v>781</v>
      </c>
      <c r="B782" t="s">
        <v>9610</v>
      </c>
      <c r="C782" t="s">
        <v>9607</v>
      </c>
      <c r="D782">
        <v>2</v>
      </c>
      <c r="E782" s="5">
        <v>44811</v>
      </c>
      <c r="F782" s="5">
        <v>44812</v>
      </c>
    </row>
    <row r="783" spans="1:6">
      <c r="A783">
        <f t="shared" si="12"/>
        <v>782</v>
      </c>
      <c r="B783" t="s">
        <v>9611</v>
      </c>
      <c r="C783" t="s">
        <v>9607</v>
      </c>
      <c r="D783">
        <v>4</v>
      </c>
      <c r="E783" s="5">
        <v>44811</v>
      </c>
      <c r="F783" s="5">
        <v>44812</v>
      </c>
    </row>
    <row r="784" spans="1:6">
      <c r="A784">
        <f t="shared" si="12"/>
        <v>783</v>
      </c>
      <c r="B784" t="s">
        <v>9612</v>
      </c>
      <c r="C784" t="s">
        <v>9607</v>
      </c>
      <c r="D784">
        <v>2</v>
      </c>
      <c r="E784" s="5">
        <v>44811</v>
      </c>
      <c r="F784" s="5">
        <v>44812</v>
      </c>
    </row>
    <row r="785" spans="1:6">
      <c r="A785">
        <f t="shared" si="12"/>
        <v>784</v>
      </c>
      <c r="B785" t="s">
        <v>9613</v>
      </c>
      <c r="C785" t="s">
        <v>9614</v>
      </c>
      <c r="D785">
        <v>4</v>
      </c>
      <c r="E785" s="5">
        <v>44811</v>
      </c>
      <c r="F785" s="5">
        <v>44812</v>
      </c>
    </row>
    <row r="786" spans="1:6">
      <c r="A786">
        <f t="shared" si="12"/>
        <v>785</v>
      </c>
      <c r="B786" t="s">
        <v>9615</v>
      </c>
      <c r="C786" t="s">
        <v>9616</v>
      </c>
      <c r="D786">
        <v>4</v>
      </c>
      <c r="E786" s="5">
        <v>44811</v>
      </c>
      <c r="F786" s="5">
        <v>44812</v>
      </c>
    </row>
    <row r="787" spans="1:6">
      <c r="A787">
        <f t="shared" si="12"/>
        <v>786</v>
      </c>
      <c r="B787" t="s">
        <v>9617</v>
      </c>
      <c r="C787" t="s">
        <v>9618</v>
      </c>
      <c r="D787">
        <v>4</v>
      </c>
      <c r="E787" s="5">
        <v>44811</v>
      </c>
      <c r="F787" s="5">
        <v>44812</v>
      </c>
    </row>
    <row r="788" spans="1:6">
      <c r="A788">
        <f t="shared" si="12"/>
        <v>787</v>
      </c>
      <c r="B788" t="s">
        <v>9619</v>
      </c>
      <c r="C788" t="s">
        <v>10476</v>
      </c>
      <c r="D788">
        <v>4</v>
      </c>
      <c r="E788" s="5">
        <v>44811</v>
      </c>
      <c r="F788" s="5">
        <v>44812</v>
      </c>
    </row>
    <row r="789" spans="1:6">
      <c r="A789">
        <f t="shared" si="12"/>
        <v>788</v>
      </c>
      <c r="B789" t="s">
        <v>9620</v>
      </c>
      <c r="C789" t="s">
        <v>9621</v>
      </c>
      <c r="D789">
        <v>3</v>
      </c>
      <c r="E789" s="5">
        <v>44811</v>
      </c>
      <c r="F789" s="5">
        <v>44812</v>
      </c>
    </row>
    <row r="790" spans="1:6">
      <c r="A790">
        <f t="shared" si="12"/>
        <v>789</v>
      </c>
      <c r="B790" t="s">
        <v>9622</v>
      </c>
      <c r="C790" t="s">
        <v>9623</v>
      </c>
      <c r="D790">
        <v>4</v>
      </c>
      <c r="E790" s="5">
        <v>44811</v>
      </c>
      <c r="F790" s="5">
        <v>44812</v>
      </c>
    </row>
    <row r="791" spans="1:6">
      <c r="A791">
        <f t="shared" si="12"/>
        <v>790</v>
      </c>
      <c r="B791" t="s">
        <v>9624</v>
      </c>
      <c r="C791" t="s">
        <v>9625</v>
      </c>
      <c r="D791">
        <v>1</v>
      </c>
      <c r="E791" s="5">
        <v>44811</v>
      </c>
      <c r="F791" s="5">
        <v>44812</v>
      </c>
    </row>
    <row r="792" spans="1:6">
      <c r="A792">
        <f t="shared" si="12"/>
        <v>791</v>
      </c>
      <c r="B792" t="s">
        <v>9626</v>
      </c>
      <c r="C792" t="s">
        <v>9627</v>
      </c>
      <c r="D792">
        <v>2</v>
      </c>
      <c r="E792" s="5">
        <v>44811</v>
      </c>
      <c r="F792" s="5">
        <v>44812</v>
      </c>
    </row>
    <row r="793" spans="1:6">
      <c r="A793">
        <f t="shared" si="12"/>
        <v>792</v>
      </c>
      <c r="B793" t="s">
        <v>9628</v>
      </c>
      <c r="C793" t="s">
        <v>9629</v>
      </c>
      <c r="D793">
        <v>1</v>
      </c>
      <c r="E793" s="5">
        <v>44811</v>
      </c>
      <c r="F793" s="5">
        <v>44812</v>
      </c>
    </row>
    <row r="794" spans="1:6">
      <c r="A794">
        <f t="shared" si="12"/>
        <v>793</v>
      </c>
      <c r="B794" t="s">
        <v>9630</v>
      </c>
      <c r="C794" t="s">
        <v>9631</v>
      </c>
      <c r="D794">
        <v>2</v>
      </c>
      <c r="E794" s="5">
        <v>44811</v>
      </c>
      <c r="F794" s="5">
        <v>44812</v>
      </c>
    </row>
    <row r="795" spans="1:6">
      <c r="A795">
        <f t="shared" si="12"/>
        <v>794</v>
      </c>
      <c r="B795" t="s">
        <v>9632</v>
      </c>
      <c r="C795" t="s">
        <v>9633</v>
      </c>
      <c r="D795">
        <v>3</v>
      </c>
      <c r="E795" s="5">
        <v>44811</v>
      </c>
      <c r="F795" s="5">
        <v>44812</v>
      </c>
    </row>
    <row r="796" spans="1:6">
      <c r="A796">
        <f t="shared" si="12"/>
        <v>795</v>
      </c>
      <c r="B796" t="s">
        <v>9634</v>
      </c>
      <c r="C796" t="s">
        <v>9635</v>
      </c>
      <c r="D796">
        <v>2</v>
      </c>
      <c r="E796" s="5">
        <v>44811</v>
      </c>
      <c r="F796" s="5">
        <v>44812</v>
      </c>
    </row>
    <row r="797" spans="1:6">
      <c r="A797">
        <f t="shared" si="12"/>
        <v>796</v>
      </c>
      <c r="B797" t="s">
        <v>9636</v>
      </c>
      <c r="C797" t="s">
        <v>9637</v>
      </c>
      <c r="D797">
        <v>2</v>
      </c>
      <c r="E797" s="5">
        <v>44811</v>
      </c>
      <c r="F797" s="5">
        <v>44812</v>
      </c>
    </row>
    <row r="798" spans="1:6">
      <c r="A798">
        <f t="shared" si="12"/>
        <v>797</v>
      </c>
      <c r="B798" t="s">
        <v>9638</v>
      </c>
      <c r="C798" t="s">
        <v>9639</v>
      </c>
      <c r="D798">
        <v>1</v>
      </c>
      <c r="E798" s="5">
        <v>44811</v>
      </c>
      <c r="F798" s="5">
        <v>44812</v>
      </c>
    </row>
    <row r="799" spans="1:6">
      <c r="A799">
        <f t="shared" si="12"/>
        <v>798</v>
      </c>
      <c r="B799" t="s">
        <v>9640</v>
      </c>
      <c r="C799" t="s">
        <v>9641</v>
      </c>
      <c r="D799">
        <v>4</v>
      </c>
      <c r="E799" s="5">
        <v>44811</v>
      </c>
      <c r="F799" s="5">
        <v>44812</v>
      </c>
    </row>
    <row r="800" spans="1:6">
      <c r="A800">
        <f t="shared" si="12"/>
        <v>799</v>
      </c>
      <c r="B800" t="s">
        <v>9642</v>
      </c>
      <c r="C800" t="s">
        <v>9643</v>
      </c>
      <c r="D800">
        <v>1</v>
      </c>
      <c r="E800" s="5">
        <v>44811</v>
      </c>
      <c r="F800" s="5">
        <v>44812</v>
      </c>
    </row>
    <row r="801" spans="1:6">
      <c r="A801">
        <f t="shared" si="12"/>
        <v>800</v>
      </c>
      <c r="B801" t="s">
        <v>9644</v>
      </c>
      <c r="C801" t="s">
        <v>9645</v>
      </c>
      <c r="D801">
        <v>4</v>
      </c>
      <c r="E801" s="5">
        <v>44811</v>
      </c>
      <c r="F801" s="5">
        <v>44812</v>
      </c>
    </row>
    <row r="802" spans="1:6">
      <c r="A802">
        <f t="shared" si="12"/>
        <v>801</v>
      </c>
      <c r="B802" t="s">
        <v>9646</v>
      </c>
      <c r="C802" t="s">
        <v>9647</v>
      </c>
      <c r="D802">
        <v>1</v>
      </c>
      <c r="E802" s="5">
        <v>44811</v>
      </c>
      <c r="F802" s="5">
        <v>44812</v>
      </c>
    </row>
    <row r="803" spans="1:6">
      <c r="A803">
        <f t="shared" si="12"/>
        <v>802</v>
      </c>
      <c r="B803" t="s">
        <v>9648</v>
      </c>
      <c r="C803" t="s">
        <v>9649</v>
      </c>
      <c r="D803">
        <v>4</v>
      </c>
      <c r="E803" s="5">
        <v>44811</v>
      </c>
      <c r="F803" s="5">
        <v>44812</v>
      </c>
    </row>
    <row r="804" spans="1:6">
      <c r="A804">
        <f t="shared" si="12"/>
        <v>803</v>
      </c>
      <c r="B804" t="s">
        <v>9650</v>
      </c>
      <c r="C804" t="s">
        <v>9651</v>
      </c>
      <c r="D804">
        <v>1</v>
      </c>
      <c r="E804" s="5">
        <v>44811</v>
      </c>
      <c r="F804" s="5">
        <v>44812</v>
      </c>
    </row>
    <row r="805" spans="1:6">
      <c r="A805">
        <f t="shared" si="12"/>
        <v>804</v>
      </c>
      <c r="B805" t="s">
        <v>9652</v>
      </c>
      <c r="C805" t="s">
        <v>9653</v>
      </c>
      <c r="D805">
        <v>3</v>
      </c>
      <c r="E805" s="5">
        <v>44811</v>
      </c>
      <c r="F805" s="5">
        <v>44812</v>
      </c>
    </row>
    <row r="806" spans="1:6">
      <c r="A806">
        <f t="shared" si="12"/>
        <v>805</v>
      </c>
      <c r="B806" t="s">
        <v>9654</v>
      </c>
      <c r="C806" t="s">
        <v>9655</v>
      </c>
      <c r="D806">
        <v>4</v>
      </c>
      <c r="E806" s="5">
        <v>44811</v>
      </c>
      <c r="F806" s="5">
        <v>44812</v>
      </c>
    </row>
    <row r="807" spans="1:6">
      <c r="A807">
        <f t="shared" si="12"/>
        <v>806</v>
      </c>
      <c r="B807" t="s">
        <v>9656</v>
      </c>
      <c r="C807" t="s">
        <v>9657</v>
      </c>
      <c r="D807">
        <v>4</v>
      </c>
      <c r="E807" s="5">
        <v>44811</v>
      </c>
      <c r="F807" s="5">
        <v>44812</v>
      </c>
    </row>
    <row r="808" spans="1:6">
      <c r="A808">
        <f t="shared" si="12"/>
        <v>807</v>
      </c>
      <c r="B808" t="s">
        <v>9658</v>
      </c>
      <c r="C808" t="s">
        <v>9659</v>
      </c>
      <c r="D808">
        <v>1</v>
      </c>
      <c r="E808" s="5">
        <v>44811</v>
      </c>
      <c r="F808" s="5">
        <v>44812</v>
      </c>
    </row>
    <row r="809" spans="1:6">
      <c r="A809">
        <f t="shared" si="12"/>
        <v>808</v>
      </c>
      <c r="B809" t="s">
        <v>9660</v>
      </c>
      <c r="C809" t="s">
        <v>10474</v>
      </c>
      <c r="D809">
        <v>3</v>
      </c>
      <c r="E809" s="5">
        <v>44811</v>
      </c>
      <c r="F809" s="5">
        <v>44812</v>
      </c>
    </row>
    <row r="810" spans="1:6">
      <c r="A810">
        <f t="shared" si="12"/>
        <v>809</v>
      </c>
      <c r="B810" t="s">
        <v>9661</v>
      </c>
      <c r="C810" t="s">
        <v>10475</v>
      </c>
      <c r="D810">
        <v>1</v>
      </c>
      <c r="E810" s="5">
        <v>44811</v>
      </c>
      <c r="F810" s="5">
        <v>44812</v>
      </c>
    </row>
    <row r="811" spans="1:6">
      <c r="A811">
        <f t="shared" si="12"/>
        <v>810</v>
      </c>
      <c r="B811" t="s">
        <v>9662</v>
      </c>
      <c r="C811" t="s">
        <v>9663</v>
      </c>
      <c r="D811">
        <v>3</v>
      </c>
      <c r="E811" s="5">
        <v>44811</v>
      </c>
      <c r="F811" s="5">
        <v>44812</v>
      </c>
    </row>
    <row r="812" spans="1:6">
      <c r="A812">
        <f t="shared" si="12"/>
        <v>811</v>
      </c>
      <c r="B812" t="s">
        <v>9664</v>
      </c>
      <c r="C812" t="s">
        <v>9665</v>
      </c>
      <c r="D812">
        <v>1</v>
      </c>
      <c r="E812" s="5">
        <v>44811</v>
      </c>
      <c r="F812" s="5">
        <v>44812</v>
      </c>
    </row>
    <row r="813" spans="1:6">
      <c r="A813">
        <f t="shared" si="12"/>
        <v>812</v>
      </c>
      <c r="B813" t="s">
        <v>9666</v>
      </c>
      <c r="C813" t="s">
        <v>9667</v>
      </c>
      <c r="D813">
        <v>3</v>
      </c>
      <c r="E813" s="5">
        <v>44811</v>
      </c>
      <c r="F813" s="5">
        <v>44812</v>
      </c>
    </row>
    <row r="814" spans="1:6">
      <c r="A814">
        <f t="shared" si="12"/>
        <v>813</v>
      </c>
      <c r="B814" t="s">
        <v>9668</v>
      </c>
      <c r="C814" t="s">
        <v>9669</v>
      </c>
      <c r="D814">
        <v>2</v>
      </c>
      <c r="E814" s="5">
        <v>44811</v>
      </c>
      <c r="F814" s="5">
        <v>44812</v>
      </c>
    </row>
    <row r="815" spans="1:6">
      <c r="A815">
        <f t="shared" si="12"/>
        <v>814</v>
      </c>
      <c r="B815" t="s">
        <v>9670</v>
      </c>
      <c r="C815" t="s">
        <v>9671</v>
      </c>
      <c r="D815">
        <v>4</v>
      </c>
      <c r="E815" s="5">
        <v>44811</v>
      </c>
      <c r="F815" s="5">
        <v>44812</v>
      </c>
    </row>
    <row r="816" spans="1:6">
      <c r="A816">
        <f t="shared" si="12"/>
        <v>815</v>
      </c>
      <c r="B816" t="s">
        <v>9672</v>
      </c>
      <c r="C816" t="s">
        <v>9673</v>
      </c>
      <c r="D816">
        <v>3</v>
      </c>
      <c r="E816" s="5">
        <v>44811</v>
      </c>
      <c r="F816" s="5">
        <v>44812</v>
      </c>
    </row>
    <row r="817" spans="1:6">
      <c r="A817">
        <f t="shared" si="12"/>
        <v>816</v>
      </c>
      <c r="B817" t="s">
        <v>9674</v>
      </c>
      <c r="C817" t="s">
        <v>9675</v>
      </c>
      <c r="D817">
        <v>2</v>
      </c>
      <c r="E817" s="5">
        <v>44811</v>
      </c>
      <c r="F817" s="5">
        <v>44812</v>
      </c>
    </row>
    <row r="818" spans="1:6">
      <c r="A818">
        <f t="shared" si="12"/>
        <v>817</v>
      </c>
      <c r="B818" t="s">
        <v>9676</v>
      </c>
      <c r="C818" t="s">
        <v>9677</v>
      </c>
      <c r="D818">
        <v>4</v>
      </c>
      <c r="E818" s="5">
        <v>44811</v>
      </c>
      <c r="F818" s="5">
        <v>44812</v>
      </c>
    </row>
    <row r="819" spans="1:6">
      <c r="A819">
        <f t="shared" si="12"/>
        <v>818</v>
      </c>
      <c r="B819" t="s">
        <v>9678</v>
      </c>
      <c r="C819" t="s">
        <v>9679</v>
      </c>
      <c r="D819">
        <v>3</v>
      </c>
      <c r="E819" s="5">
        <v>44811</v>
      </c>
      <c r="F819" s="5">
        <v>44812</v>
      </c>
    </row>
    <row r="820" spans="1:6">
      <c r="A820">
        <f t="shared" si="12"/>
        <v>819</v>
      </c>
      <c r="B820" t="s">
        <v>9680</v>
      </c>
      <c r="C820" t="s">
        <v>9681</v>
      </c>
      <c r="D820">
        <v>2</v>
      </c>
      <c r="E820" s="5">
        <v>44811</v>
      </c>
      <c r="F820" s="5">
        <v>44812</v>
      </c>
    </row>
    <row r="821" spans="1:6">
      <c r="A821">
        <f t="shared" si="12"/>
        <v>820</v>
      </c>
      <c r="B821" t="s">
        <v>9682</v>
      </c>
      <c r="C821" t="s">
        <v>9683</v>
      </c>
      <c r="D821">
        <v>2</v>
      </c>
      <c r="E821" s="5">
        <v>44811</v>
      </c>
      <c r="F821" s="5">
        <v>44812</v>
      </c>
    </row>
    <row r="822" spans="1:6">
      <c r="A822">
        <f t="shared" si="12"/>
        <v>821</v>
      </c>
      <c r="B822" t="s">
        <v>9684</v>
      </c>
      <c r="C822" t="s">
        <v>9685</v>
      </c>
      <c r="D822">
        <v>4</v>
      </c>
      <c r="E822" s="5">
        <v>44811</v>
      </c>
      <c r="F822" s="5">
        <v>44812</v>
      </c>
    </row>
    <row r="823" spans="1:6">
      <c r="A823">
        <f t="shared" si="12"/>
        <v>822</v>
      </c>
      <c r="B823" t="s">
        <v>9686</v>
      </c>
      <c r="C823" t="s">
        <v>9687</v>
      </c>
      <c r="D823">
        <v>4</v>
      </c>
      <c r="E823" s="5">
        <v>44811</v>
      </c>
      <c r="F823" s="5">
        <v>44812</v>
      </c>
    </row>
    <row r="824" spans="1:6">
      <c r="A824">
        <f t="shared" si="12"/>
        <v>823</v>
      </c>
      <c r="B824" t="s">
        <v>9688</v>
      </c>
      <c r="C824" t="s">
        <v>9689</v>
      </c>
      <c r="D824">
        <v>2</v>
      </c>
      <c r="E824" s="5">
        <v>44811</v>
      </c>
      <c r="F824" s="5">
        <v>44812</v>
      </c>
    </row>
    <row r="825" spans="1:6">
      <c r="A825">
        <f t="shared" si="12"/>
        <v>824</v>
      </c>
      <c r="B825" t="s">
        <v>9690</v>
      </c>
      <c r="C825" t="s">
        <v>9691</v>
      </c>
      <c r="D825">
        <v>2</v>
      </c>
      <c r="E825" s="5">
        <v>44811</v>
      </c>
      <c r="F825" s="5">
        <v>44812</v>
      </c>
    </row>
    <row r="826" spans="1:6">
      <c r="A826">
        <f t="shared" si="12"/>
        <v>825</v>
      </c>
      <c r="B826" t="s">
        <v>9692</v>
      </c>
      <c r="C826" t="s">
        <v>9693</v>
      </c>
      <c r="D826">
        <v>1</v>
      </c>
      <c r="E826" s="5">
        <v>44811</v>
      </c>
      <c r="F826" s="5">
        <v>44812</v>
      </c>
    </row>
    <row r="827" spans="1:6">
      <c r="A827">
        <f t="shared" si="12"/>
        <v>826</v>
      </c>
      <c r="B827" t="s">
        <v>9694</v>
      </c>
      <c r="C827" t="s">
        <v>9695</v>
      </c>
      <c r="D827">
        <v>3</v>
      </c>
      <c r="E827" s="5">
        <v>44811</v>
      </c>
      <c r="F827" s="5">
        <v>44812</v>
      </c>
    </row>
    <row r="828" spans="1:6">
      <c r="A828">
        <f t="shared" si="12"/>
        <v>827</v>
      </c>
      <c r="B828" t="s">
        <v>9696</v>
      </c>
      <c r="C828" t="s">
        <v>9697</v>
      </c>
      <c r="D828">
        <v>3</v>
      </c>
      <c r="E828" s="5">
        <v>44811</v>
      </c>
      <c r="F828" s="5">
        <v>44812</v>
      </c>
    </row>
    <row r="829" spans="1:6">
      <c r="A829">
        <f t="shared" si="12"/>
        <v>828</v>
      </c>
      <c r="B829" t="s">
        <v>9698</v>
      </c>
      <c r="C829" t="s">
        <v>9699</v>
      </c>
      <c r="D829">
        <v>3</v>
      </c>
      <c r="E829" s="5">
        <v>44811</v>
      </c>
      <c r="F829" s="5">
        <v>44812</v>
      </c>
    </row>
    <row r="830" spans="1:6">
      <c r="A830">
        <f t="shared" si="12"/>
        <v>829</v>
      </c>
      <c r="B830" t="s">
        <v>9700</v>
      </c>
      <c r="C830" t="s">
        <v>9701</v>
      </c>
      <c r="D830">
        <v>1</v>
      </c>
      <c r="E830" s="5">
        <v>44811</v>
      </c>
      <c r="F830" s="5">
        <v>44812</v>
      </c>
    </row>
    <row r="831" spans="1:6">
      <c r="A831">
        <f t="shared" si="12"/>
        <v>830</v>
      </c>
      <c r="B831" t="s">
        <v>9702</v>
      </c>
      <c r="C831" t="s">
        <v>9703</v>
      </c>
      <c r="D831">
        <v>4</v>
      </c>
      <c r="E831" s="5">
        <v>44811</v>
      </c>
      <c r="F831" s="5">
        <v>44812</v>
      </c>
    </row>
    <row r="832" spans="1:6">
      <c r="A832">
        <f t="shared" si="12"/>
        <v>831</v>
      </c>
      <c r="B832" t="s">
        <v>9704</v>
      </c>
      <c r="C832" t="s">
        <v>9705</v>
      </c>
      <c r="D832">
        <v>2</v>
      </c>
      <c r="E832" s="5">
        <v>44811</v>
      </c>
      <c r="F832" s="5">
        <v>44812</v>
      </c>
    </row>
    <row r="833" spans="1:6">
      <c r="A833">
        <f t="shared" si="12"/>
        <v>832</v>
      </c>
      <c r="B833" t="s">
        <v>9706</v>
      </c>
      <c r="C833" t="s">
        <v>9707</v>
      </c>
      <c r="D833">
        <v>3</v>
      </c>
      <c r="E833" s="5">
        <v>44811</v>
      </c>
      <c r="F833" s="5">
        <v>44812</v>
      </c>
    </row>
    <row r="834" spans="1:6">
      <c r="A834">
        <f t="shared" si="12"/>
        <v>833</v>
      </c>
      <c r="B834" t="s">
        <v>9708</v>
      </c>
      <c r="C834" t="s">
        <v>9709</v>
      </c>
      <c r="D834">
        <v>2</v>
      </c>
      <c r="E834" s="5">
        <v>44811</v>
      </c>
      <c r="F834" s="5">
        <v>44812</v>
      </c>
    </row>
    <row r="835" spans="1:6">
      <c r="A835">
        <f t="shared" si="12"/>
        <v>834</v>
      </c>
      <c r="B835" t="s">
        <v>9710</v>
      </c>
      <c r="C835" t="s">
        <v>9711</v>
      </c>
      <c r="D835">
        <v>1</v>
      </c>
      <c r="E835" s="5">
        <v>44811</v>
      </c>
      <c r="F835" s="5">
        <v>44812</v>
      </c>
    </row>
    <row r="836" spans="1:6">
      <c r="A836">
        <f t="shared" ref="A836:A899" si="13">A835+1</f>
        <v>835</v>
      </c>
      <c r="B836" t="s">
        <v>9712</v>
      </c>
      <c r="C836" t="s">
        <v>9713</v>
      </c>
      <c r="D836">
        <v>1</v>
      </c>
      <c r="E836" s="5">
        <v>44811</v>
      </c>
      <c r="F836" s="5">
        <v>44812</v>
      </c>
    </row>
    <row r="837" spans="1:6">
      <c r="A837">
        <f t="shared" si="13"/>
        <v>836</v>
      </c>
      <c r="B837" t="s">
        <v>9714</v>
      </c>
      <c r="C837" t="s">
        <v>9715</v>
      </c>
      <c r="D837">
        <v>1</v>
      </c>
      <c r="E837" s="5">
        <v>44811</v>
      </c>
      <c r="F837" s="5">
        <v>44812</v>
      </c>
    </row>
    <row r="838" spans="1:6">
      <c r="A838">
        <f t="shared" si="13"/>
        <v>837</v>
      </c>
      <c r="B838" t="s">
        <v>9716</v>
      </c>
      <c r="C838" t="s">
        <v>9717</v>
      </c>
      <c r="D838">
        <v>1</v>
      </c>
      <c r="E838" s="5">
        <v>44811</v>
      </c>
      <c r="F838" s="5">
        <v>44812</v>
      </c>
    </row>
    <row r="839" spans="1:6">
      <c r="A839">
        <f t="shared" si="13"/>
        <v>838</v>
      </c>
      <c r="B839" t="s">
        <v>9718</v>
      </c>
      <c r="C839" t="s">
        <v>9719</v>
      </c>
      <c r="D839">
        <v>2</v>
      </c>
      <c r="E839" s="5">
        <v>44811</v>
      </c>
      <c r="F839" s="5">
        <v>44812</v>
      </c>
    </row>
    <row r="840" spans="1:6">
      <c r="A840">
        <f t="shared" si="13"/>
        <v>839</v>
      </c>
      <c r="B840" t="s">
        <v>9720</v>
      </c>
      <c r="C840" t="s">
        <v>9721</v>
      </c>
      <c r="D840">
        <v>4</v>
      </c>
      <c r="E840" s="5">
        <v>44811</v>
      </c>
      <c r="F840" s="5">
        <v>44812</v>
      </c>
    </row>
    <row r="841" spans="1:6">
      <c r="A841">
        <f t="shared" si="13"/>
        <v>840</v>
      </c>
      <c r="B841" t="s">
        <v>9722</v>
      </c>
      <c r="C841" t="s">
        <v>9723</v>
      </c>
      <c r="D841">
        <v>4</v>
      </c>
      <c r="E841" s="5">
        <v>44811</v>
      </c>
      <c r="F841" s="5">
        <v>44812</v>
      </c>
    </row>
    <row r="842" spans="1:6">
      <c r="A842">
        <f t="shared" si="13"/>
        <v>841</v>
      </c>
      <c r="B842" t="s">
        <v>9724</v>
      </c>
      <c r="C842" t="s">
        <v>9725</v>
      </c>
      <c r="D842">
        <v>4</v>
      </c>
      <c r="E842" s="5">
        <v>44811</v>
      </c>
      <c r="F842" s="5">
        <v>44812</v>
      </c>
    </row>
    <row r="843" spans="1:6">
      <c r="A843">
        <f t="shared" si="13"/>
        <v>842</v>
      </c>
      <c r="B843" t="s">
        <v>9726</v>
      </c>
      <c r="C843" t="s">
        <v>9727</v>
      </c>
      <c r="D843">
        <v>2</v>
      </c>
      <c r="E843" s="5">
        <v>44811</v>
      </c>
      <c r="F843" s="5">
        <v>44812</v>
      </c>
    </row>
    <row r="844" spans="1:6">
      <c r="A844">
        <f t="shared" si="13"/>
        <v>843</v>
      </c>
      <c r="B844" t="s">
        <v>9728</v>
      </c>
      <c r="C844" t="s">
        <v>9729</v>
      </c>
      <c r="D844">
        <v>3</v>
      </c>
      <c r="E844" s="5">
        <v>44811</v>
      </c>
      <c r="F844" s="5">
        <v>44812</v>
      </c>
    </row>
    <row r="845" spans="1:6">
      <c r="A845">
        <f t="shared" si="13"/>
        <v>844</v>
      </c>
      <c r="B845" t="s">
        <v>9730</v>
      </c>
      <c r="C845" t="s">
        <v>9731</v>
      </c>
      <c r="D845">
        <v>1</v>
      </c>
      <c r="E845" s="5">
        <v>44811</v>
      </c>
      <c r="F845" s="5">
        <v>44812</v>
      </c>
    </row>
    <row r="846" spans="1:6">
      <c r="A846">
        <f t="shared" si="13"/>
        <v>845</v>
      </c>
      <c r="B846" t="s">
        <v>9732</v>
      </c>
      <c r="C846" t="s">
        <v>9733</v>
      </c>
      <c r="D846">
        <v>3</v>
      </c>
      <c r="E846" s="5">
        <v>44811</v>
      </c>
      <c r="F846" s="5">
        <v>44812</v>
      </c>
    </row>
    <row r="847" spans="1:6">
      <c r="A847">
        <f t="shared" si="13"/>
        <v>846</v>
      </c>
      <c r="B847" t="s">
        <v>9734</v>
      </c>
      <c r="C847" t="s">
        <v>9735</v>
      </c>
      <c r="D847">
        <v>1</v>
      </c>
      <c r="E847" s="5">
        <v>44811</v>
      </c>
      <c r="F847" s="5">
        <v>44812</v>
      </c>
    </row>
    <row r="848" spans="1:6">
      <c r="A848">
        <f t="shared" si="13"/>
        <v>847</v>
      </c>
      <c r="B848" t="s">
        <v>9736</v>
      </c>
      <c r="C848" t="s">
        <v>9737</v>
      </c>
      <c r="D848">
        <v>2</v>
      </c>
      <c r="E848" s="5">
        <v>44811</v>
      </c>
      <c r="F848" s="5">
        <v>44812</v>
      </c>
    </row>
    <row r="849" spans="1:6">
      <c r="A849">
        <f t="shared" si="13"/>
        <v>848</v>
      </c>
      <c r="B849" t="s">
        <v>9738</v>
      </c>
      <c r="C849" t="s">
        <v>9739</v>
      </c>
      <c r="D849">
        <v>4</v>
      </c>
      <c r="E849" s="5">
        <v>44811</v>
      </c>
      <c r="F849" s="5">
        <v>44812</v>
      </c>
    </row>
    <row r="850" spans="1:6">
      <c r="A850">
        <f t="shared" si="13"/>
        <v>849</v>
      </c>
      <c r="B850" t="s">
        <v>9740</v>
      </c>
      <c r="C850" t="s">
        <v>9741</v>
      </c>
      <c r="D850">
        <v>3</v>
      </c>
      <c r="E850" s="5">
        <v>44811</v>
      </c>
      <c r="F850" s="5">
        <v>44812</v>
      </c>
    </row>
    <row r="851" spans="1:6">
      <c r="A851">
        <f t="shared" si="13"/>
        <v>850</v>
      </c>
      <c r="B851" t="s">
        <v>9742</v>
      </c>
      <c r="C851" t="s">
        <v>9743</v>
      </c>
      <c r="D851">
        <v>4</v>
      </c>
      <c r="E851" s="5">
        <v>44811</v>
      </c>
      <c r="F851" s="5">
        <v>44812</v>
      </c>
    </row>
    <row r="852" spans="1:6">
      <c r="A852">
        <f t="shared" si="13"/>
        <v>851</v>
      </c>
      <c r="B852" t="s">
        <v>9744</v>
      </c>
      <c r="C852" t="s">
        <v>9745</v>
      </c>
      <c r="D852">
        <v>3</v>
      </c>
      <c r="E852" s="5">
        <v>44811</v>
      </c>
      <c r="F852" s="5">
        <v>44812</v>
      </c>
    </row>
    <row r="853" spans="1:6">
      <c r="A853">
        <f t="shared" si="13"/>
        <v>852</v>
      </c>
      <c r="B853" t="s">
        <v>9746</v>
      </c>
      <c r="C853" t="s">
        <v>9747</v>
      </c>
      <c r="D853">
        <v>4</v>
      </c>
      <c r="E853" s="5">
        <v>44811</v>
      </c>
      <c r="F853" s="5">
        <v>44812</v>
      </c>
    </row>
    <row r="854" spans="1:6">
      <c r="A854">
        <f t="shared" si="13"/>
        <v>853</v>
      </c>
      <c r="B854" t="s">
        <v>9748</v>
      </c>
      <c r="C854" t="s">
        <v>9749</v>
      </c>
      <c r="D854">
        <v>4</v>
      </c>
      <c r="E854" s="5">
        <v>44811</v>
      </c>
      <c r="F854" s="5">
        <v>44812</v>
      </c>
    </row>
    <row r="855" spans="1:6">
      <c r="A855">
        <f t="shared" si="13"/>
        <v>854</v>
      </c>
      <c r="B855" t="s">
        <v>9750</v>
      </c>
      <c r="C855" t="s">
        <v>9751</v>
      </c>
      <c r="D855">
        <v>1</v>
      </c>
      <c r="E855" s="5">
        <v>44811</v>
      </c>
      <c r="F855" s="5">
        <v>44812</v>
      </c>
    </row>
    <row r="856" spans="1:6">
      <c r="A856">
        <f t="shared" si="13"/>
        <v>855</v>
      </c>
      <c r="B856" t="s">
        <v>9752</v>
      </c>
      <c r="C856" t="s">
        <v>9753</v>
      </c>
      <c r="D856">
        <v>2</v>
      </c>
      <c r="E856" s="5">
        <v>44811</v>
      </c>
      <c r="F856" s="5">
        <v>44812</v>
      </c>
    </row>
    <row r="857" spans="1:6">
      <c r="A857">
        <f t="shared" si="13"/>
        <v>856</v>
      </c>
      <c r="B857" t="s">
        <v>9754</v>
      </c>
      <c r="C857" t="s">
        <v>9755</v>
      </c>
      <c r="D857">
        <v>1</v>
      </c>
      <c r="E857" s="5">
        <v>44811</v>
      </c>
      <c r="F857" s="5">
        <v>44812</v>
      </c>
    </row>
    <row r="858" spans="1:6">
      <c r="A858">
        <f t="shared" si="13"/>
        <v>857</v>
      </c>
      <c r="B858" t="s">
        <v>9756</v>
      </c>
      <c r="C858" t="s">
        <v>9757</v>
      </c>
      <c r="D858">
        <v>4</v>
      </c>
      <c r="E858" s="5">
        <v>44811</v>
      </c>
      <c r="F858" s="5">
        <v>44812</v>
      </c>
    </row>
    <row r="859" spans="1:6">
      <c r="A859">
        <f t="shared" si="13"/>
        <v>858</v>
      </c>
      <c r="B859" t="s">
        <v>9758</v>
      </c>
      <c r="C859" t="s">
        <v>9759</v>
      </c>
      <c r="D859">
        <v>2</v>
      </c>
      <c r="E859" s="5">
        <v>44811</v>
      </c>
      <c r="F859" s="5">
        <v>44812</v>
      </c>
    </row>
    <row r="860" spans="1:6">
      <c r="A860">
        <f t="shared" si="13"/>
        <v>859</v>
      </c>
      <c r="B860" t="s">
        <v>9760</v>
      </c>
      <c r="C860" t="s">
        <v>9761</v>
      </c>
      <c r="D860">
        <v>1</v>
      </c>
      <c r="E860" s="5">
        <v>44811</v>
      </c>
      <c r="F860" s="5">
        <v>44812</v>
      </c>
    </row>
    <row r="861" spans="1:6">
      <c r="A861">
        <f t="shared" si="13"/>
        <v>860</v>
      </c>
      <c r="B861" t="s">
        <v>9762</v>
      </c>
      <c r="C861" t="s">
        <v>9763</v>
      </c>
      <c r="D861">
        <v>3</v>
      </c>
      <c r="E861" s="5">
        <v>44811</v>
      </c>
      <c r="F861" s="5">
        <v>44812</v>
      </c>
    </row>
    <row r="862" spans="1:6">
      <c r="A862">
        <f t="shared" si="13"/>
        <v>861</v>
      </c>
      <c r="B862" t="s">
        <v>9764</v>
      </c>
      <c r="C862" t="s">
        <v>9765</v>
      </c>
      <c r="D862">
        <v>4</v>
      </c>
      <c r="E862" s="5">
        <v>44811</v>
      </c>
      <c r="F862" s="5">
        <v>44812</v>
      </c>
    </row>
    <row r="863" spans="1:6">
      <c r="A863">
        <f t="shared" si="13"/>
        <v>862</v>
      </c>
      <c r="B863" t="s">
        <v>9766</v>
      </c>
      <c r="C863" t="s">
        <v>9767</v>
      </c>
      <c r="D863">
        <v>3</v>
      </c>
      <c r="E863" s="5">
        <v>44811</v>
      </c>
      <c r="F863" s="5">
        <v>44812</v>
      </c>
    </row>
    <row r="864" spans="1:6">
      <c r="A864">
        <f t="shared" si="13"/>
        <v>863</v>
      </c>
      <c r="B864" t="s">
        <v>9768</v>
      </c>
      <c r="C864" t="s">
        <v>9769</v>
      </c>
      <c r="D864">
        <v>3</v>
      </c>
      <c r="E864" s="5">
        <v>44811</v>
      </c>
      <c r="F864" s="5">
        <v>44812</v>
      </c>
    </row>
    <row r="865" spans="1:6">
      <c r="A865">
        <f t="shared" si="13"/>
        <v>864</v>
      </c>
      <c r="B865" t="s">
        <v>9770</v>
      </c>
      <c r="C865" t="s">
        <v>9771</v>
      </c>
      <c r="D865">
        <v>1</v>
      </c>
      <c r="E865" s="5">
        <v>44811</v>
      </c>
      <c r="F865" s="5">
        <v>44812</v>
      </c>
    </row>
    <row r="866" spans="1:6">
      <c r="A866">
        <f t="shared" si="13"/>
        <v>865</v>
      </c>
      <c r="B866" t="s">
        <v>9772</v>
      </c>
      <c r="C866" t="s">
        <v>9773</v>
      </c>
      <c r="D866">
        <v>4</v>
      </c>
      <c r="E866" s="5">
        <v>44811</v>
      </c>
      <c r="F866" s="5">
        <v>44812</v>
      </c>
    </row>
    <row r="867" spans="1:6">
      <c r="A867">
        <f t="shared" si="13"/>
        <v>866</v>
      </c>
      <c r="B867" t="s">
        <v>9774</v>
      </c>
      <c r="C867" t="s">
        <v>9775</v>
      </c>
      <c r="D867">
        <v>2</v>
      </c>
      <c r="E867" s="5">
        <v>44811</v>
      </c>
      <c r="F867" s="5">
        <v>44812</v>
      </c>
    </row>
    <row r="868" spans="1:6">
      <c r="A868">
        <f t="shared" si="13"/>
        <v>867</v>
      </c>
      <c r="B868" t="s">
        <v>9776</v>
      </c>
      <c r="C868" t="s">
        <v>9777</v>
      </c>
      <c r="D868">
        <v>1</v>
      </c>
      <c r="E868" s="5">
        <v>44811</v>
      </c>
      <c r="F868" s="5">
        <v>44812</v>
      </c>
    </row>
    <row r="869" spans="1:6">
      <c r="A869">
        <f t="shared" si="13"/>
        <v>868</v>
      </c>
      <c r="B869" t="s">
        <v>9778</v>
      </c>
      <c r="C869" t="s">
        <v>9779</v>
      </c>
      <c r="D869">
        <v>3</v>
      </c>
      <c r="E869" s="5">
        <v>44811</v>
      </c>
      <c r="F869" s="5">
        <v>44812</v>
      </c>
    </row>
    <row r="870" spans="1:6">
      <c r="A870">
        <f t="shared" si="13"/>
        <v>869</v>
      </c>
      <c r="B870" t="s">
        <v>9780</v>
      </c>
      <c r="C870" t="s">
        <v>9781</v>
      </c>
      <c r="D870">
        <v>4</v>
      </c>
      <c r="E870" s="5">
        <v>44811</v>
      </c>
      <c r="F870" s="5">
        <v>44812</v>
      </c>
    </row>
    <row r="871" spans="1:6">
      <c r="A871">
        <f t="shared" si="13"/>
        <v>870</v>
      </c>
      <c r="B871" t="s">
        <v>9782</v>
      </c>
      <c r="C871" t="s">
        <v>9783</v>
      </c>
      <c r="D871">
        <v>3</v>
      </c>
      <c r="E871" s="5">
        <v>44811</v>
      </c>
      <c r="F871" s="5">
        <v>44812</v>
      </c>
    </row>
    <row r="872" spans="1:6">
      <c r="A872">
        <f t="shared" si="13"/>
        <v>871</v>
      </c>
      <c r="B872" t="s">
        <v>9784</v>
      </c>
      <c r="C872" t="s">
        <v>9785</v>
      </c>
      <c r="D872">
        <v>4</v>
      </c>
      <c r="E872" s="5">
        <v>44811</v>
      </c>
      <c r="F872" s="5">
        <v>44812</v>
      </c>
    </row>
    <row r="873" spans="1:6">
      <c r="A873">
        <f t="shared" si="13"/>
        <v>872</v>
      </c>
      <c r="B873" t="s">
        <v>9786</v>
      </c>
      <c r="C873" t="s">
        <v>9787</v>
      </c>
      <c r="D873">
        <v>2</v>
      </c>
      <c r="E873" s="5">
        <v>44811</v>
      </c>
      <c r="F873" s="5">
        <v>44812</v>
      </c>
    </row>
    <row r="874" spans="1:6">
      <c r="A874">
        <f t="shared" si="13"/>
        <v>873</v>
      </c>
      <c r="B874" t="s">
        <v>9788</v>
      </c>
      <c r="C874" t="s">
        <v>9789</v>
      </c>
      <c r="D874">
        <v>4</v>
      </c>
      <c r="E874" s="5">
        <v>44811</v>
      </c>
      <c r="F874" s="5">
        <v>44812</v>
      </c>
    </row>
    <row r="875" spans="1:6">
      <c r="A875">
        <f t="shared" si="13"/>
        <v>874</v>
      </c>
      <c r="B875" t="s">
        <v>9790</v>
      </c>
      <c r="C875" t="s">
        <v>9791</v>
      </c>
      <c r="D875">
        <v>1</v>
      </c>
      <c r="E875" s="5">
        <v>44811</v>
      </c>
      <c r="F875" s="5">
        <v>44812</v>
      </c>
    </row>
    <row r="876" spans="1:6">
      <c r="A876">
        <f t="shared" si="13"/>
        <v>875</v>
      </c>
      <c r="B876" t="s">
        <v>9792</v>
      </c>
      <c r="C876" t="s">
        <v>9793</v>
      </c>
      <c r="D876">
        <v>2</v>
      </c>
      <c r="E876" s="5">
        <v>44811</v>
      </c>
      <c r="F876" s="5">
        <v>44812</v>
      </c>
    </row>
    <row r="877" spans="1:6">
      <c r="A877">
        <f t="shared" si="13"/>
        <v>876</v>
      </c>
      <c r="B877" t="s">
        <v>9794</v>
      </c>
      <c r="C877" t="s">
        <v>9795</v>
      </c>
      <c r="D877">
        <v>2</v>
      </c>
      <c r="E877" s="5">
        <v>44811</v>
      </c>
      <c r="F877" s="5">
        <v>44812</v>
      </c>
    </row>
    <row r="878" spans="1:6">
      <c r="A878">
        <f t="shared" si="13"/>
        <v>877</v>
      </c>
      <c r="B878" t="s">
        <v>9796</v>
      </c>
      <c r="C878" t="s">
        <v>9797</v>
      </c>
      <c r="D878">
        <v>3</v>
      </c>
      <c r="E878" s="5">
        <v>44811</v>
      </c>
      <c r="F878" s="5">
        <v>44812</v>
      </c>
    </row>
    <row r="879" spans="1:6">
      <c r="A879">
        <f t="shared" si="13"/>
        <v>878</v>
      </c>
      <c r="B879" t="s">
        <v>9798</v>
      </c>
      <c r="C879" t="s">
        <v>9799</v>
      </c>
      <c r="D879">
        <v>4</v>
      </c>
      <c r="E879" s="5">
        <v>44811</v>
      </c>
      <c r="F879" s="5">
        <v>44812</v>
      </c>
    </row>
    <row r="880" spans="1:6">
      <c r="A880">
        <f t="shared" si="13"/>
        <v>879</v>
      </c>
      <c r="B880" t="s">
        <v>9800</v>
      </c>
      <c r="C880" t="s">
        <v>9801</v>
      </c>
      <c r="D880">
        <v>2</v>
      </c>
      <c r="E880" s="5">
        <v>44811</v>
      </c>
      <c r="F880" s="5">
        <v>44812</v>
      </c>
    </row>
    <row r="881" spans="1:6">
      <c r="A881">
        <f t="shared" si="13"/>
        <v>880</v>
      </c>
      <c r="B881" t="s">
        <v>9802</v>
      </c>
      <c r="C881" t="s">
        <v>9803</v>
      </c>
      <c r="D881">
        <v>4</v>
      </c>
      <c r="E881" s="5">
        <v>44811</v>
      </c>
      <c r="F881" s="5">
        <v>44812</v>
      </c>
    </row>
    <row r="882" spans="1:6">
      <c r="A882">
        <f t="shared" si="13"/>
        <v>881</v>
      </c>
      <c r="B882" t="s">
        <v>9804</v>
      </c>
      <c r="C882" t="s">
        <v>9805</v>
      </c>
      <c r="D882">
        <v>3</v>
      </c>
      <c r="E882" s="5">
        <v>44811</v>
      </c>
      <c r="F882" s="5">
        <v>44812</v>
      </c>
    </row>
    <row r="883" spans="1:6">
      <c r="A883">
        <f t="shared" si="13"/>
        <v>882</v>
      </c>
      <c r="B883" t="s">
        <v>9806</v>
      </c>
      <c r="C883" t="s">
        <v>9807</v>
      </c>
      <c r="D883">
        <v>1</v>
      </c>
      <c r="E883" s="5">
        <v>44811</v>
      </c>
      <c r="F883" s="5">
        <v>44812</v>
      </c>
    </row>
    <row r="884" spans="1:6">
      <c r="A884">
        <f t="shared" si="13"/>
        <v>883</v>
      </c>
      <c r="B884" t="s">
        <v>9808</v>
      </c>
      <c r="C884" t="s">
        <v>9809</v>
      </c>
      <c r="D884">
        <v>3</v>
      </c>
      <c r="E884" s="5">
        <v>44811</v>
      </c>
      <c r="F884" s="5">
        <v>44812</v>
      </c>
    </row>
    <row r="885" spans="1:6">
      <c r="A885">
        <f t="shared" si="13"/>
        <v>884</v>
      </c>
      <c r="B885" t="s">
        <v>9810</v>
      </c>
      <c r="C885" t="s">
        <v>9811</v>
      </c>
      <c r="D885">
        <v>1</v>
      </c>
      <c r="E885" s="5">
        <v>44811</v>
      </c>
      <c r="F885" s="5">
        <v>44812</v>
      </c>
    </row>
    <row r="886" spans="1:6">
      <c r="A886">
        <f t="shared" si="13"/>
        <v>885</v>
      </c>
      <c r="B886" t="s">
        <v>9812</v>
      </c>
      <c r="C886" t="s">
        <v>9813</v>
      </c>
      <c r="D886">
        <v>2</v>
      </c>
      <c r="E886" s="5">
        <v>44811</v>
      </c>
      <c r="F886" s="5">
        <v>44812</v>
      </c>
    </row>
    <row r="887" spans="1:6">
      <c r="A887">
        <f t="shared" si="13"/>
        <v>886</v>
      </c>
      <c r="B887" t="s">
        <v>9814</v>
      </c>
      <c r="C887" t="s">
        <v>9815</v>
      </c>
      <c r="D887">
        <v>1</v>
      </c>
      <c r="E887" s="5">
        <v>44811</v>
      </c>
      <c r="F887" s="5">
        <v>44812</v>
      </c>
    </row>
    <row r="888" spans="1:6">
      <c r="A888">
        <f t="shared" si="13"/>
        <v>887</v>
      </c>
      <c r="B888" t="s">
        <v>9816</v>
      </c>
      <c r="C888" t="s">
        <v>9817</v>
      </c>
      <c r="D888">
        <v>4</v>
      </c>
      <c r="E888" s="5">
        <v>44811</v>
      </c>
      <c r="F888" s="5">
        <v>44812</v>
      </c>
    </row>
    <row r="889" spans="1:6">
      <c r="A889">
        <f t="shared" si="13"/>
        <v>888</v>
      </c>
      <c r="B889" t="s">
        <v>9818</v>
      </c>
      <c r="C889" t="s">
        <v>9819</v>
      </c>
      <c r="D889">
        <v>1</v>
      </c>
      <c r="E889" s="5">
        <v>44811</v>
      </c>
      <c r="F889" s="5">
        <v>44812</v>
      </c>
    </row>
    <row r="890" spans="1:6">
      <c r="A890">
        <f t="shared" si="13"/>
        <v>889</v>
      </c>
      <c r="B890" t="s">
        <v>9820</v>
      </c>
      <c r="C890" t="s">
        <v>9821</v>
      </c>
      <c r="D890">
        <v>2</v>
      </c>
      <c r="E890" s="5">
        <v>44811</v>
      </c>
      <c r="F890" s="5">
        <v>44812</v>
      </c>
    </row>
    <row r="891" spans="1:6">
      <c r="A891">
        <f t="shared" si="13"/>
        <v>890</v>
      </c>
      <c r="B891" t="s">
        <v>9822</v>
      </c>
      <c r="C891" t="s">
        <v>9823</v>
      </c>
      <c r="D891">
        <v>1</v>
      </c>
      <c r="E891" s="5">
        <v>44811</v>
      </c>
      <c r="F891" s="5">
        <v>44812</v>
      </c>
    </row>
    <row r="892" spans="1:6">
      <c r="A892">
        <f t="shared" si="13"/>
        <v>891</v>
      </c>
      <c r="B892" t="s">
        <v>9824</v>
      </c>
      <c r="C892" t="s">
        <v>9825</v>
      </c>
      <c r="D892">
        <v>2</v>
      </c>
      <c r="E892" s="5">
        <v>44811</v>
      </c>
      <c r="F892" s="5">
        <v>44812</v>
      </c>
    </row>
    <row r="893" spans="1:6">
      <c r="A893">
        <f t="shared" si="13"/>
        <v>892</v>
      </c>
      <c r="B893" t="s">
        <v>9826</v>
      </c>
      <c r="C893" t="s">
        <v>9827</v>
      </c>
      <c r="D893">
        <v>2</v>
      </c>
      <c r="E893" s="5">
        <v>44811</v>
      </c>
      <c r="F893" s="5">
        <v>44812</v>
      </c>
    </row>
    <row r="894" spans="1:6">
      <c r="A894">
        <f t="shared" si="13"/>
        <v>893</v>
      </c>
      <c r="B894" t="s">
        <v>9828</v>
      </c>
      <c r="C894" t="s">
        <v>9829</v>
      </c>
      <c r="D894">
        <v>4</v>
      </c>
      <c r="E894" s="5">
        <v>44811</v>
      </c>
      <c r="F894" s="5">
        <v>44812</v>
      </c>
    </row>
    <row r="895" spans="1:6">
      <c r="A895">
        <f t="shared" si="13"/>
        <v>894</v>
      </c>
      <c r="B895" t="s">
        <v>9830</v>
      </c>
      <c r="C895" t="s">
        <v>9779</v>
      </c>
      <c r="D895">
        <v>4</v>
      </c>
      <c r="E895" s="5">
        <v>44811</v>
      </c>
      <c r="F895" s="5">
        <v>44812</v>
      </c>
    </row>
    <row r="896" spans="1:6">
      <c r="A896">
        <f t="shared" si="13"/>
        <v>895</v>
      </c>
      <c r="B896" t="s">
        <v>9831</v>
      </c>
      <c r="C896" t="s">
        <v>9832</v>
      </c>
      <c r="D896">
        <v>3</v>
      </c>
      <c r="E896" s="5">
        <v>44811</v>
      </c>
      <c r="F896" s="5">
        <v>44812</v>
      </c>
    </row>
    <row r="897" spans="1:6">
      <c r="A897">
        <f t="shared" si="13"/>
        <v>896</v>
      </c>
      <c r="B897" t="s">
        <v>9833</v>
      </c>
      <c r="C897" t="s">
        <v>9834</v>
      </c>
      <c r="D897">
        <v>4</v>
      </c>
      <c r="E897" s="5">
        <v>44811</v>
      </c>
      <c r="F897" s="5">
        <v>44812</v>
      </c>
    </row>
    <row r="898" spans="1:6">
      <c r="A898">
        <f t="shared" si="13"/>
        <v>897</v>
      </c>
      <c r="B898" t="s">
        <v>9835</v>
      </c>
      <c r="C898" t="s">
        <v>9836</v>
      </c>
      <c r="D898">
        <v>1</v>
      </c>
      <c r="E898" s="5">
        <v>44811</v>
      </c>
      <c r="F898" s="5">
        <v>44812</v>
      </c>
    </row>
    <row r="899" spans="1:6">
      <c r="A899">
        <f t="shared" si="13"/>
        <v>898</v>
      </c>
      <c r="B899" t="s">
        <v>9837</v>
      </c>
      <c r="C899" t="s">
        <v>9838</v>
      </c>
      <c r="D899">
        <v>2</v>
      </c>
      <c r="E899" s="5">
        <v>44811</v>
      </c>
      <c r="F899" s="5">
        <v>44812</v>
      </c>
    </row>
    <row r="900" spans="1:6">
      <c r="A900">
        <f t="shared" ref="A900:A963" si="14">A899+1</f>
        <v>899</v>
      </c>
      <c r="B900" t="s">
        <v>9839</v>
      </c>
      <c r="C900" t="s">
        <v>9840</v>
      </c>
      <c r="D900">
        <v>1</v>
      </c>
      <c r="E900" s="5">
        <v>44811</v>
      </c>
      <c r="F900" s="5">
        <v>44812</v>
      </c>
    </row>
    <row r="901" spans="1:6">
      <c r="A901">
        <f t="shared" si="14"/>
        <v>900</v>
      </c>
      <c r="B901" t="s">
        <v>9841</v>
      </c>
      <c r="C901" t="s">
        <v>9842</v>
      </c>
      <c r="D901">
        <v>2</v>
      </c>
      <c r="E901" s="5">
        <v>44811</v>
      </c>
      <c r="F901" s="5">
        <v>44812</v>
      </c>
    </row>
    <row r="902" spans="1:6">
      <c r="A902">
        <f t="shared" si="14"/>
        <v>901</v>
      </c>
      <c r="B902" t="s">
        <v>9843</v>
      </c>
      <c r="C902" t="s">
        <v>9844</v>
      </c>
      <c r="D902">
        <v>3</v>
      </c>
      <c r="E902" s="5">
        <v>44811</v>
      </c>
      <c r="F902" s="5">
        <v>44812</v>
      </c>
    </row>
    <row r="903" spans="1:6">
      <c r="A903">
        <f t="shared" si="14"/>
        <v>902</v>
      </c>
      <c r="B903" t="s">
        <v>9845</v>
      </c>
      <c r="C903" t="s">
        <v>9846</v>
      </c>
      <c r="D903">
        <v>1</v>
      </c>
      <c r="E903" s="5">
        <v>44811</v>
      </c>
      <c r="F903" s="5">
        <v>44812</v>
      </c>
    </row>
    <row r="904" spans="1:6">
      <c r="A904">
        <f t="shared" si="14"/>
        <v>903</v>
      </c>
      <c r="B904" t="s">
        <v>9847</v>
      </c>
      <c r="C904" t="s">
        <v>9848</v>
      </c>
      <c r="D904">
        <v>4</v>
      </c>
      <c r="E904" s="5">
        <v>44811</v>
      </c>
      <c r="F904" s="5">
        <v>44812</v>
      </c>
    </row>
    <row r="905" spans="1:6">
      <c r="A905">
        <f t="shared" si="14"/>
        <v>904</v>
      </c>
      <c r="B905" t="s">
        <v>9849</v>
      </c>
      <c r="C905" t="s">
        <v>9850</v>
      </c>
      <c r="D905">
        <v>1</v>
      </c>
      <c r="E905" s="5">
        <v>44811</v>
      </c>
      <c r="F905" s="5">
        <v>44812</v>
      </c>
    </row>
    <row r="906" spans="1:6">
      <c r="A906">
        <f t="shared" si="14"/>
        <v>905</v>
      </c>
      <c r="B906" t="s">
        <v>9851</v>
      </c>
      <c r="C906" t="s">
        <v>9852</v>
      </c>
      <c r="D906">
        <v>3</v>
      </c>
      <c r="E906" s="5">
        <v>44811</v>
      </c>
      <c r="F906" s="5">
        <v>44812</v>
      </c>
    </row>
    <row r="907" spans="1:6">
      <c r="A907">
        <f t="shared" si="14"/>
        <v>906</v>
      </c>
      <c r="B907" t="s">
        <v>9853</v>
      </c>
      <c r="C907" t="s">
        <v>9854</v>
      </c>
      <c r="D907">
        <v>4</v>
      </c>
      <c r="E907" s="5">
        <v>44811</v>
      </c>
      <c r="F907" s="5">
        <v>44812</v>
      </c>
    </row>
    <row r="908" spans="1:6">
      <c r="A908">
        <f t="shared" si="14"/>
        <v>907</v>
      </c>
      <c r="B908" t="s">
        <v>9855</v>
      </c>
      <c r="C908" t="s">
        <v>9856</v>
      </c>
      <c r="D908">
        <v>1</v>
      </c>
      <c r="E908" s="5">
        <v>44811</v>
      </c>
      <c r="F908" s="5">
        <v>44812</v>
      </c>
    </row>
    <row r="909" spans="1:6">
      <c r="A909">
        <f t="shared" si="14"/>
        <v>908</v>
      </c>
      <c r="B909" t="s">
        <v>9857</v>
      </c>
      <c r="C909" t="s">
        <v>9858</v>
      </c>
      <c r="D909">
        <v>2</v>
      </c>
      <c r="E909" s="5">
        <v>44811</v>
      </c>
      <c r="F909" s="5">
        <v>44812</v>
      </c>
    </row>
    <row r="910" spans="1:6">
      <c r="A910">
        <f t="shared" si="14"/>
        <v>909</v>
      </c>
      <c r="B910" t="s">
        <v>9859</v>
      </c>
      <c r="C910" t="s">
        <v>9860</v>
      </c>
      <c r="D910">
        <v>1</v>
      </c>
      <c r="E910" s="5">
        <v>44811</v>
      </c>
      <c r="F910" s="5">
        <v>44812</v>
      </c>
    </row>
    <row r="911" spans="1:6">
      <c r="A911">
        <f t="shared" si="14"/>
        <v>910</v>
      </c>
      <c r="B911" t="s">
        <v>9861</v>
      </c>
      <c r="C911" t="s">
        <v>9862</v>
      </c>
      <c r="D911">
        <v>3</v>
      </c>
      <c r="E911" s="5">
        <v>44811</v>
      </c>
      <c r="F911" s="5">
        <v>44812</v>
      </c>
    </row>
    <row r="912" spans="1:6">
      <c r="A912">
        <f t="shared" si="14"/>
        <v>911</v>
      </c>
      <c r="B912" t="s">
        <v>9863</v>
      </c>
      <c r="C912" t="s">
        <v>9864</v>
      </c>
      <c r="D912">
        <v>2</v>
      </c>
      <c r="E912" s="5">
        <v>44811</v>
      </c>
      <c r="F912" s="5">
        <v>44812</v>
      </c>
    </row>
    <row r="913" spans="1:6">
      <c r="A913">
        <f t="shared" si="14"/>
        <v>912</v>
      </c>
      <c r="B913" t="s">
        <v>9865</v>
      </c>
      <c r="C913" t="s">
        <v>9866</v>
      </c>
      <c r="D913">
        <v>1</v>
      </c>
      <c r="E913" s="5">
        <v>44811</v>
      </c>
      <c r="F913" s="5">
        <v>44812</v>
      </c>
    </row>
    <row r="914" spans="1:6">
      <c r="A914">
        <f t="shared" si="14"/>
        <v>913</v>
      </c>
      <c r="B914" t="s">
        <v>9867</v>
      </c>
      <c r="C914" t="s">
        <v>9868</v>
      </c>
      <c r="D914">
        <v>4</v>
      </c>
      <c r="E914" s="5">
        <v>44811</v>
      </c>
      <c r="F914" s="5">
        <v>44812</v>
      </c>
    </row>
    <row r="915" spans="1:6">
      <c r="A915">
        <f t="shared" si="14"/>
        <v>914</v>
      </c>
      <c r="B915" t="s">
        <v>9869</v>
      </c>
      <c r="C915" t="s">
        <v>9870</v>
      </c>
      <c r="D915">
        <v>1</v>
      </c>
      <c r="E915" s="5">
        <v>44811</v>
      </c>
      <c r="F915" s="5">
        <v>44812</v>
      </c>
    </row>
    <row r="916" spans="1:6">
      <c r="A916">
        <f t="shared" si="14"/>
        <v>915</v>
      </c>
      <c r="B916" t="s">
        <v>9871</v>
      </c>
      <c r="C916" t="s">
        <v>9872</v>
      </c>
      <c r="D916">
        <v>3</v>
      </c>
      <c r="E916" s="5">
        <v>44811</v>
      </c>
      <c r="F916" s="5">
        <v>44812</v>
      </c>
    </row>
    <row r="917" spans="1:6">
      <c r="A917">
        <f t="shared" si="14"/>
        <v>916</v>
      </c>
      <c r="B917" t="s">
        <v>9873</v>
      </c>
      <c r="C917" t="s">
        <v>9874</v>
      </c>
      <c r="D917">
        <v>1</v>
      </c>
      <c r="E917" s="5">
        <v>44811</v>
      </c>
      <c r="F917" s="5">
        <v>44812</v>
      </c>
    </row>
    <row r="918" spans="1:6">
      <c r="A918">
        <f t="shared" si="14"/>
        <v>917</v>
      </c>
      <c r="B918" t="s">
        <v>9875</v>
      </c>
      <c r="C918" t="s">
        <v>9876</v>
      </c>
      <c r="D918">
        <v>3</v>
      </c>
      <c r="E918" s="5">
        <v>44811</v>
      </c>
      <c r="F918" s="5">
        <v>44812</v>
      </c>
    </row>
    <row r="919" spans="1:6">
      <c r="A919">
        <f t="shared" si="14"/>
        <v>918</v>
      </c>
      <c r="B919" t="s">
        <v>9877</v>
      </c>
      <c r="C919" t="s">
        <v>9878</v>
      </c>
      <c r="D919">
        <v>1</v>
      </c>
      <c r="E919" s="5">
        <v>44811</v>
      </c>
      <c r="F919" s="5">
        <v>44812</v>
      </c>
    </row>
    <row r="920" spans="1:6">
      <c r="A920">
        <f t="shared" si="14"/>
        <v>919</v>
      </c>
      <c r="B920" t="s">
        <v>9879</v>
      </c>
      <c r="C920" t="s">
        <v>9880</v>
      </c>
      <c r="D920">
        <v>2</v>
      </c>
      <c r="E920" s="5">
        <v>44811</v>
      </c>
      <c r="F920" s="5">
        <v>44812</v>
      </c>
    </row>
    <row r="921" spans="1:6">
      <c r="A921">
        <f t="shared" si="14"/>
        <v>920</v>
      </c>
      <c r="B921" t="s">
        <v>9881</v>
      </c>
      <c r="C921" t="s">
        <v>9882</v>
      </c>
      <c r="D921">
        <v>1</v>
      </c>
      <c r="E921" s="5">
        <v>44811</v>
      </c>
      <c r="F921" s="5">
        <v>44812</v>
      </c>
    </row>
    <row r="922" spans="1:6">
      <c r="A922">
        <f t="shared" si="14"/>
        <v>921</v>
      </c>
      <c r="B922" t="s">
        <v>9883</v>
      </c>
      <c r="C922" t="s">
        <v>9884</v>
      </c>
      <c r="D922">
        <v>2</v>
      </c>
      <c r="E922" s="5">
        <v>44811</v>
      </c>
      <c r="F922" s="5">
        <v>44812</v>
      </c>
    </row>
    <row r="923" spans="1:6">
      <c r="A923">
        <f t="shared" si="14"/>
        <v>922</v>
      </c>
      <c r="B923" t="s">
        <v>9885</v>
      </c>
      <c r="C923" t="s">
        <v>9886</v>
      </c>
      <c r="D923">
        <v>1</v>
      </c>
      <c r="E923" s="5">
        <v>44811</v>
      </c>
      <c r="F923" s="5">
        <v>44812</v>
      </c>
    </row>
    <row r="924" spans="1:6">
      <c r="A924">
        <f t="shared" si="14"/>
        <v>923</v>
      </c>
      <c r="B924" t="s">
        <v>9887</v>
      </c>
      <c r="C924" t="s">
        <v>9888</v>
      </c>
      <c r="D924">
        <v>2</v>
      </c>
      <c r="E924" s="5">
        <v>44811</v>
      </c>
      <c r="F924" s="5">
        <v>44812</v>
      </c>
    </row>
    <row r="925" spans="1:6">
      <c r="A925">
        <f t="shared" si="14"/>
        <v>924</v>
      </c>
      <c r="B925" t="s">
        <v>9889</v>
      </c>
      <c r="C925" t="s">
        <v>9890</v>
      </c>
      <c r="D925">
        <v>1</v>
      </c>
      <c r="E925" s="5">
        <v>44811</v>
      </c>
      <c r="F925" s="5">
        <v>44812</v>
      </c>
    </row>
    <row r="926" spans="1:6">
      <c r="A926">
        <f t="shared" si="14"/>
        <v>925</v>
      </c>
      <c r="B926" t="s">
        <v>9891</v>
      </c>
      <c r="C926" t="s">
        <v>9892</v>
      </c>
      <c r="D926">
        <v>3</v>
      </c>
      <c r="E926" s="5">
        <v>44811</v>
      </c>
      <c r="F926" s="5">
        <v>44812</v>
      </c>
    </row>
    <row r="927" spans="1:6">
      <c r="A927">
        <f t="shared" si="14"/>
        <v>926</v>
      </c>
      <c r="B927" t="s">
        <v>9893</v>
      </c>
      <c r="C927" t="s">
        <v>9894</v>
      </c>
      <c r="D927">
        <v>1</v>
      </c>
      <c r="E927" s="5">
        <v>44811</v>
      </c>
      <c r="F927" s="5">
        <v>44812</v>
      </c>
    </row>
    <row r="928" spans="1:6">
      <c r="A928">
        <f t="shared" si="14"/>
        <v>927</v>
      </c>
      <c r="B928" t="s">
        <v>9895</v>
      </c>
      <c r="C928" t="s">
        <v>9896</v>
      </c>
      <c r="D928">
        <v>2</v>
      </c>
      <c r="E928" s="5">
        <v>44811</v>
      </c>
      <c r="F928" s="5">
        <v>44812</v>
      </c>
    </row>
    <row r="929" spans="1:6">
      <c r="A929">
        <f t="shared" si="14"/>
        <v>928</v>
      </c>
      <c r="B929" t="s">
        <v>9897</v>
      </c>
      <c r="C929" t="s">
        <v>9898</v>
      </c>
      <c r="D929">
        <v>2</v>
      </c>
      <c r="E929" s="5">
        <v>44811</v>
      </c>
      <c r="F929" s="5">
        <v>44812</v>
      </c>
    </row>
    <row r="930" spans="1:6">
      <c r="A930">
        <f t="shared" si="14"/>
        <v>929</v>
      </c>
      <c r="B930" t="s">
        <v>9899</v>
      </c>
      <c r="C930" t="s">
        <v>9900</v>
      </c>
      <c r="D930">
        <v>4</v>
      </c>
      <c r="E930" s="5">
        <v>44811</v>
      </c>
      <c r="F930" s="5">
        <v>44812</v>
      </c>
    </row>
    <row r="931" spans="1:6">
      <c r="A931">
        <f t="shared" si="14"/>
        <v>930</v>
      </c>
      <c r="B931" t="s">
        <v>9901</v>
      </c>
      <c r="C931" t="s">
        <v>9902</v>
      </c>
      <c r="D931">
        <v>2</v>
      </c>
      <c r="E931" s="5">
        <v>44811</v>
      </c>
      <c r="F931" s="5">
        <v>44812</v>
      </c>
    </row>
    <row r="932" spans="1:6">
      <c r="A932">
        <f t="shared" si="14"/>
        <v>931</v>
      </c>
      <c r="B932" t="s">
        <v>9903</v>
      </c>
      <c r="C932" t="s">
        <v>9904</v>
      </c>
      <c r="D932">
        <v>4</v>
      </c>
      <c r="E932" s="5">
        <v>44811</v>
      </c>
      <c r="F932" s="5">
        <v>44812</v>
      </c>
    </row>
    <row r="933" spans="1:6">
      <c r="A933">
        <f t="shared" si="14"/>
        <v>932</v>
      </c>
      <c r="B933" t="s">
        <v>9905</v>
      </c>
      <c r="C933" t="s">
        <v>9906</v>
      </c>
      <c r="D933">
        <v>4</v>
      </c>
      <c r="E933" s="5">
        <v>44811</v>
      </c>
      <c r="F933" s="5">
        <v>44812</v>
      </c>
    </row>
    <row r="934" spans="1:6">
      <c r="A934">
        <f t="shared" si="14"/>
        <v>933</v>
      </c>
      <c r="B934" t="s">
        <v>9907</v>
      </c>
      <c r="C934" t="s">
        <v>9908</v>
      </c>
      <c r="D934">
        <v>3</v>
      </c>
      <c r="E934" s="5">
        <v>44811</v>
      </c>
      <c r="F934" s="5">
        <v>44812</v>
      </c>
    </row>
    <row r="935" spans="1:6">
      <c r="A935">
        <f t="shared" si="14"/>
        <v>934</v>
      </c>
      <c r="B935" t="s">
        <v>9909</v>
      </c>
      <c r="C935" t="s">
        <v>9910</v>
      </c>
      <c r="D935">
        <v>2</v>
      </c>
      <c r="E935" s="5">
        <v>44811</v>
      </c>
      <c r="F935" s="5">
        <v>44812</v>
      </c>
    </row>
    <row r="936" spans="1:6">
      <c r="A936">
        <f t="shared" si="14"/>
        <v>935</v>
      </c>
      <c r="B936" t="s">
        <v>9911</v>
      </c>
      <c r="C936" t="s">
        <v>9912</v>
      </c>
      <c r="D936">
        <v>4</v>
      </c>
      <c r="E936" s="5">
        <v>44811</v>
      </c>
      <c r="F936" s="5">
        <v>44812</v>
      </c>
    </row>
    <row r="937" spans="1:6">
      <c r="A937">
        <f t="shared" si="14"/>
        <v>936</v>
      </c>
      <c r="B937" t="s">
        <v>9913</v>
      </c>
      <c r="C937" t="s">
        <v>9914</v>
      </c>
      <c r="D937">
        <v>4</v>
      </c>
      <c r="E937" s="5">
        <v>44811</v>
      </c>
      <c r="F937" s="5">
        <v>44812</v>
      </c>
    </row>
    <row r="938" spans="1:6">
      <c r="A938">
        <f t="shared" si="14"/>
        <v>937</v>
      </c>
      <c r="B938" t="s">
        <v>9915</v>
      </c>
      <c r="C938" t="s">
        <v>9916</v>
      </c>
      <c r="D938">
        <v>4</v>
      </c>
      <c r="E938" s="5">
        <v>44811</v>
      </c>
      <c r="F938" s="5">
        <v>44812</v>
      </c>
    </row>
    <row r="939" spans="1:6">
      <c r="A939">
        <f t="shared" si="14"/>
        <v>938</v>
      </c>
      <c r="B939" t="s">
        <v>9917</v>
      </c>
      <c r="C939" t="s">
        <v>9918</v>
      </c>
      <c r="D939">
        <v>4</v>
      </c>
      <c r="E939" s="5">
        <v>44811</v>
      </c>
      <c r="F939" s="5">
        <v>44812</v>
      </c>
    </row>
    <row r="940" spans="1:6">
      <c r="A940">
        <f t="shared" si="14"/>
        <v>939</v>
      </c>
      <c r="B940" t="s">
        <v>9919</v>
      </c>
      <c r="C940" t="s">
        <v>9920</v>
      </c>
      <c r="D940">
        <v>3</v>
      </c>
      <c r="E940" s="5">
        <v>44811</v>
      </c>
      <c r="F940" s="5">
        <v>44812</v>
      </c>
    </row>
    <row r="941" spans="1:6">
      <c r="A941">
        <f t="shared" si="14"/>
        <v>940</v>
      </c>
      <c r="B941" t="s">
        <v>9921</v>
      </c>
      <c r="C941" t="s">
        <v>9922</v>
      </c>
      <c r="D941">
        <v>1</v>
      </c>
      <c r="E941" s="5">
        <v>44811</v>
      </c>
      <c r="F941" s="5">
        <v>44812</v>
      </c>
    </row>
    <row r="942" spans="1:6">
      <c r="A942">
        <f t="shared" si="14"/>
        <v>941</v>
      </c>
      <c r="B942" t="s">
        <v>9923</v>
      </c>
      <c r="C942" t="s">
        <v>9924</v>
      </c>
      <c r="D942">
        <v>1</v>
      </c>
      <c r="E942" s="5">
        <v>44811</v>
      </c>
      <c r="F942" s="5">
        <v>44812</v>
      </c>
    </row>
    <row r="943" spans="1:6">
      <c r="A943">
        <f t="shared" si="14"/>
        <v>942</v>
      </c>
      <c r="B943" t="s">
        <v>9925</v>
      </c>
      <c r="C943" t="s">
        <v>9926</v>
      </c>
      <c r="D943">
        <v>1</v>
      </c>
      <c r="E943" s="5">
        <v>44811</v>
      </c>
      <c r="F943" s="5">
        <v>44812</v>
      </c>
    </row>
    <row r="944" spans="1:6">
      <c r="A944">
        <f t="shared" si="14"/>
        <v>943</v>
      </c>
      <c r="B944" t="s">
        <v>9927</v>
      </c>
      <c r="C944" t="s">
        <v>9928</v>
      </c>
      <c r="D944">
        <v>1</v>
      </c>
      <c r="E944" s="5">
        <v>44811</v>
      </c>
      <c r="F944" s="5">
        <v>44812</v>
      </c>
    </row>
    <row r="945" spans="1:6">
      <c r="A945">
        <f t="shared" si="14"/>
        <v>944</v>
      </c>
      <c r="B945" t="s">
        <v>9929</v>
      </c>
      <c r="C945" t="s">
        <v>9930</v>
      </c>
      <c r="D945">
        <v>1</v>
      </c>
      <c r="E945" s="5">
        <v>44811</v>
      </c>
      <c r="F945" s="5">
        <v>44812</v>
      </c>
    </row>
    <row r="946" spans="1:6">
      <c r="A946">
        <f t="shared" si="14"/>
        <v>945</v>
      </c>
      <c r="B946" t="s">
        <v>9931</v>
      </c>
      <c r="C946" t="s">
        <v>9932</v>
      </c>
      <c r="D946">
        <v>3</v>
      </c>
      <c r="E946" s="5">
        <v>44811</v>
      </c>
      <c r="F946" s="5">
        <v>44812</v>
      </c>
    </row>
    <row r="947" spans="1:6">
      <c r="A947">
        <f t="shared" si="14"/>
        <v>946</v>
      </c>
      <c r="B947" t="s">
        <v>9933</v>
      </c>
      <c r="C947" t="s">
        <v>9934</v>
      </c>
      <c r="D947">
        <v>4</v>
      </c>
      <c r="E947" s="5">
        <v>44811</v>
      </c>
      <c r="F947" s="5">
        <v>44812</v>
      </c>
    </row>
    <row r="948" spans="1:6">
      <c r="A948">
        <f t="shared" si="14"/>
        <v>947</v>
      </c>
      <c r="B948" t="s">
        <v>9935</v>
      </c>
      <c r="C948" t="s">
        <v>9936</v>
      </c>
      <c r="D948">
        <v>3</v>
      </c>
      <c r="E948" s="5">
        <v>44811</v>
      </c>
      <c r="F948" s="5">
        <v>44812</v>
      </c>
    </row>
    <row r="949" spans="1:6">
      <c r="A949">
        <f t="shared" si="14"/>
        <v>948</v>
      </c>
      <c r="B949" t="s">
        <v>9937</v>
      </c>
      <c r="C949" t="s">
        <v>9938</v>
      </c>
      <c r="D949">
        <v>2</v>
      </c>
      <c r="E949" s="5">
        <v>44811</v>
      </c>
      <c r="F949" s="5">
        <v>44812</v>
      </c>
    </row>
    <row r="950" spans="1:6">
      <c r="A950">
        <f t="shared" si="14"/>
        <v>949</v>
      </c>
      <c r="B950" t="s">
        <v>9939</v>
      </c>
      <c r="C950" t="s">
        <v>9940</v>
      </c>
      <c r="D950">
        <v>3</v>
      </c>
      <c r="E950" s="5">
        <v>44811</v>
      </c>
      <c r="F950" s="5">
        <v>44812</v>
      </c>
    </row>
    <row r="951" spans="1:6">
      <c r="A951">
        <f t="shared" si="14"/>
        <v>950</v>
      </c>
      <c r="B951" t="s">
        <v>9941</v>
      </c>
      <c r="C951" t="s">
        <v>9942</v>
      </c>
      <c r="D951">
        <v>3</v>
      </c>
      <c r="E951" s="5">
        <v>44811</v>
      </c>
      <c r="F951" s="5">
        <v>44812</v>
      </c>
    </row>
    <row r="952" spans="1:6">
      <c r="A952">
        <f t="shared" si="14"/>
        <v>951</v>
      </c>
      <c r="B952" t="s">
        <v>9943</v>
      </c>
      <c r="C952" t="s">
        <v>9944</v>
      </c>
      <c r="D952">
        <v>3</v>
      </c>
      <c r="E952" s="5">
        <v>44811</v>
      </c>
      <c r="F952" s="5">
        <v>44812</v>
      </c>
    </row>
    <row r="953" spans="1:6">
      <c r="A953">
        <f t="shared" si="14"/>
        <v>952</v>
      </c>
      <c r="B953" t="s">
        <v>9945</v>
      </c>
      <c r="C953" t="s">
        <v>9946</v>
      </c>
      <c r="D953">
        <v>4</v>
      </c>
      <c r="E953" s="5">
        <v>44811</v>
      </c>
      <c r="F953" s="5">
        <v>44812</v>
      </c>
    </row>
    <row r="954" spans="1:6">
      <c r="A954">
        <f t="shared" si="14"/>
        <v>953</v>
      </c>
      <c r="B954" t="s">
        <v>9947</v>
      </c>
      <c r="C954" t="s">
        <v>9948</v>
      </c>
      <c r="D954">
        <v>4</v>
      </c>
      <c r="E954" s="5">
        <v>44811</v>
      </c>
      <c r="F954" s="5">
        <v>44812</v>
      </c>
    </row>
    <row r="955" spans="1:6">
      <c r="A955">
        <f t="shared" si="14"/>
        <v>954</v>
      </c>
      <c r="B955" t="s">
        <v>9949</v>
      </c>
      <c r="C955" t="s">
        <v>9950</v>
      </c>
      <c r="D955">
        <v>4</v>
      </c>
      <c r="E955" s="5">
        <v>44811</v>
      </c>
      <c r="F955" s="5">
        <v>44812</v>
      </c>
    </row>
    <row r="956" spans="1:6">
      <c r="A956">
        <f t="shared" si="14"/>
        <v>955</v>
      </c>
      <c r="B956" t="s">
        <v>9951</v>
      </c>
      <c r="C956" t="s">
        <v>9952</v>
      </c>
      <c r="D956">
        <v>3</v>
      </c>
      <c r="E956" s="5">
        <v>44811</v>
      </c>
      <c r="F956" s="5">
        <v>44812</v>
      </c>
    </row>
    <row r="957" spans="1:6">
      <c r="A957">
        <f t="shared" si="14"/>
        <v>956</v>
      </c>
      <c r="B957" t="s">
        <v>9953</v>
      </c>
      <c r="C957" t="s">
        <v>9954</v>
      </c>
      <c r="D957">
        <v>4</v>
      </c>
      <c r="E957" s="5">
        <v>44811</v>
      </c>
      <c r="F957" s="5">
        <v>44812</v>
      </c>
    </row>
    <row r="958" spans="1:6">
      <c r="A958">
        <f t="shared" si="14"/>
        <v>957</v>
      </c>
      <c r="B958" t="s">
        <v>9955</v>
      </c>
      <c r="C958" t="s">
        <v>9956</v>
      </c>
      <c r="D958">
        <v>2</v>
      </c>
      <c r="E958" s="5">
        <v>44811</v>
      </c>
      <c r="F958" s="5">
        <v>44812</v>
      </c>
    </row>
    <row r="959" spans="1:6">
      <c r="A959">
        <f t="shared" si="14"/>
        <v>958</v>
      </c>
      <c r="B959" t="s">
        <v>9957</v>
      </c>
      <c r="C959" t="s">
        <v>9958</v>
      </c>
      <c r="D959">
        <v>4</v>
      </c>
      <c r="E959" s="5">
        <v>44811</v>
      </c>
      <c r="F959" s="5">
        <v>44812</v>
      </c>
    </row>
    <row r="960" spans="1:6">
      <c r="A960">
        <f t="shared" si="14"/>
        <v>959</v>
      </c>
      <c r="B960" t="s">
        <v>9959</v>
      </c>
      <c r="C960" t="s">
        <v>9960</v>
      </c>
      <c r="D960">
        <v>2</v>
      </c>
      <c r="E960" s="5">
        <v>44811</v>
      </c>
      <c r="F960" s="5">
        <v>44812</v>
      </c>
    </row>
    <row r="961" spans="1:6">
      <c r="A961">
        <f t="shared" si="14"/>
        <v>960</v>
      </c>
      <c r="B961" t="s">
        <v>9961</v>
      </c>
      <c r="C961" t="s">
        <v>9962</v>
      </c>
      <c r="D961">
        <v>3</v>
      </c>
      <c r="E961" s="5">
        <v>44811</v>
      </c>
      <c r="F961" s="5">
        <v>44812</v>
      </c>
    </row>
    <row r="962" spans="1:6">
      <c r="A962">
        <f t="shared" si="14"/>
        <v>961</v>
      </c>
      <c r="B962" t="s">
        <v>9963</v>
      </c>
      <c r="C962" t="s">
        <v>9964</v>
      </c>
      <c r="D962">
        <v>1</v>
      </c>
      <c r="E962" s="5">
        <v>44811</v>
      </c>
      <c r="F962" s="5">
        <v>44812</v>
      </c>
    </row>
    <row r="963" spans="1:6">
      <c r="A963">
        <f t="shared" si="14"/>
        <v>962</v>
      </c>
      <c r="B963" t="s">
        <v>9965</v>
      </c>
      <c r="C963" t="s">
        <v>9966</v>
      </c>
      <c r="D963">
        <v>2</v>
      </c>
      <c r="E963" s="5">
        <v>44811</v>
      </c>
      <c r="F963" s="5">
        <v>44812</v>
      </c>
    </row>
    <row r="964" spans="1:6">
      <c r="A964">
        <f t="shared" ref="A964:A1027" si="15">A963+1</f>
        <v>963</v>
      </c>
      <c r="B964" t="s">
        <v>9967</v>
      </c>
      <c r="C964" t="s">
        <v>9968</v>
      </c>
      <c r="D964">
        <v>1</v>
      </c>
      <c r="E964" s="5">
        <v>44811</v>
      </c>
      <c r="F964" s="5">
        <v>44812</v>
      </c>
    </row>
    <row r="965" spans="1:6">
      <c r="A965">
        <f t="shared" si="15"/>
        <v>964</v>
      </c>
      <c r="B965" t="s">
        <v>9969</v>
      </c>
      <c r="C965" t="s">
        <v>9970</v>
      </c>
      <c r="D965">
        <v>3</v>
      </c>
      <c r="E965" s="5">
        <v>44811</v>
      </c>
      <c r="F965" s="5">
        <v>44812</v>
      </c>
    </row>
    <row r="966" spans="1:6">
      <c r="A966">
        <f t="shared" si="15"/>
        <v>965</v>
      </c>
      <c r="B966" t="s">
        <v>9971</v>
      </c>
      <c r="C966" t="s">
        <v>9972</v>
      </c>
      <c r="D966">
        <v>1</v>
      </c>
      <c r="E966" s="5">
        <v>44811</v>
      </c>
      <c r="F966" s="5">
        <v>44812</v>
      </c>
    </row>
    <row r="967" spans="1:6">
      <c r="A967">
        <f t="shared" si="15"/>
        <v>966</v>
      </c>
      <c r="B967" t="s">
        <v>9973</v>
      </c>
      <c r="C967" t="s">
        <v>9974</v>
      </c>
      <c r="D967">
        <v>3</v>
      </c>
      <c r="E967" s="5">
        <v>44811</v>
      </c>
      <c r="F967" s="5">
        <v>44812</v>
      </c>
    </row>
    <row r="968" spans="1:6">
      <c r="A968">
        <f t="shared" si="15"/>
        <v>967</v>
      </c>
      <c r="B968" t="s">
        <v>9975</v>
      </c>
      <c r="C968" t="s">
        <v>9976</v>
      </c>
      <c r="D968">
        <v>1</v>
      </c>
      <c r="E968" s="5">
        <v>44811</v>
      </c>
      <c r="F968" s="5">
        <v>44812</v>
      </c>
    </row>
    <row r="969" spans="1:6">
      <c r="A969">
        <f t="shared" si="15"/>
        <v>968</v>
      </c>
      <c r="B969" t="s">
        <v>9977</v>
      </c>
      <c r="C969" t="s">
        <v>9978</v>
      </c>
      <c r="D969">
        <v>4</v>
      </c>
      <c r="E969" s="5">
        <v>44811</v>
      </c>
      <c r="F969" s="5">
        <v>44812</v>
      </c>
    </row>
    <row r="970" spans="1:6">
      <c r="A970">
        <f t="shared" si="15"/>
        <v>969</v>
      </c>
      <c r="B970" t="s">
        <v>9979</v>
      </c>
      <c r="C970" t="s">
        <v>9980</v>
      </c>
      <c r="D970">
        <v>1</v>
      </c>
      <c r="E970" s="5">
        <v>44811</v>
      </c>
      <c r="F970" s="5">
        <v>44812</v>
      </c>
    </row>
    <row r="971" spans="1:6">
      <c r="A971">
        <f t="shared" si="15"/>
        <v>970</v>
      </c>
      <c r="B971" t="s">
        <v>9981</v>
      </c>
      <c r="C971" t="s">
        <v>9982</v>
      </c>
      <c r="D971">
        <v>2</v>
      </c>
      <c r="E971" s="5">
        <v>44811</v>
      </c>
      <c r="F971" s="5">
        <v>44812</v>
      </c>
    </row>
    <row r="972" spans="1:6">
      <c r="A972">
        <f t="shared" si="15"/>
        <v>971</v>
      </c>
      <c r="B972" t="s">
        <v>9983</v>
      </c>
      <c r="C972" t="s">
        <v>9984</v>
      </c>
      <c r="D972">
        <v>4</v>
      </c>
      <c r="E972" s="5">
        <v>44811</v>
      </c>
      <c r="F972" s="5">
        <v>44812</v>
      </c>
    </row>
    <row r="973" spans="1:6">
      <c r="A973">
        <f t="shared" si="15"/>
        <v>972</v>
      </c>
      <c r="B973" t="s">
        <v>9985</v>
      </c>
      <c r="C973" t="s">
        <v>9986</v>
      </c>
      <c r="D973">
        <v>1</v>
      </c>
      <c r="E973" s="5">
        <v>44811</v>
      </c>
      <c r="F973" s="5">
        <v>44812</v>
      </c>
    </row>
    <row r="974" spans="1:6">
      <c r="A974">
        <f t="shared" si="15"/>
        <v>973</v>
      </c>
      <c r="B974" t="s">
        <v>9987</v>
      </c>
      <c r="C974" t="s">
        <v>9988</v>
      </c>
      <c r="D974">
        <v>2</v>
      </c>
      <c r="E974" s="5">
        <v>44811</v>
      </c>
      <c r="F974" s="5">
        <v>44812</v>
      </c>
    </row>
    <row r="975" spans="1:6">
      <c r="A975">
        <f t="shared" si="15"/>
        <v>974</v>
      </c>
      <c r="B975" t="s">
        <v>9989</v>
      </c>
      <c r="C975" t="s">
        <v>9990</v>
      </c>
      <c r="D975">
        <v>1</v>
      </c>
      <c r="E975" s="5">
        <v>44811</v>
      </c>
      <c r="F975" s="5">
        <v>44812</v>
      </c>
    </row>
    <row r="976" spans="1:6">
      <c r="A976">
        <f t="shared" si="15"/>
        <v>975</v>
      </c>
      <c r="B976" t="s">
        <v>9991</v>
      </c>
      <c r="C976" t="s">
        <v>9992</v>
      </c>
      <c r="D976">
        <v>3</v>
      </c>
      <c r="E976" s="5">
        <v>44811</v>
      </c>
      <c r="F976" s="5">
        <v>44812</v>
      </c>
    </row>
    <row r="977" spans="1:6">
      <c r="A977">
        <f t="shared" si="15"/>
        <v>976</v>
      </c>
      <c r="B977" t="s">
        <v>9993</v>
      </c>
      <c r="C977" t="s">
        <v>9994</v>
      </c>
      <c r="D977">
        <v>4</v>
      </c>
      <c r="E977" s="5">
        <v>44811</v>
      </c>
      <c r="F977" s="5">
        <v>44812</v>
      </c>
    </row>
    <row r="978" spans="1:6">
      <c r="A978">
        <f t="shared" si="15"/>
        <v>977</v>
      </c>
      <c r="B978" t="s">
        <v>9995</v>
      </c>
      <c r="C978" t="s">
        <v>9996</v>
      </c>
      <c r="D978">
        <v>4</v>
      </c>
      <c r="E978" s="5">
        <v>44811</v>
      </c>
      <c r="F978" s="5">
        <v>44812</v>
      </c>
    </row>
    <row r="979" spans="1:6">
      <c r="A979">
        <f t="shared" si="15"/>
        <v>978</v>
      </c>
      <c r="B979" t="s">
        <v>9997</v>
      </c>
      <c r="C979" t="s">
        <v>9998</v>
      </c>
      <c r="D979">
        <v>3</v>
      </c>
      <c r="E979" s="5">
        <v>44811</v>
      </c>
      <c r="F979" s="5">
        <v>44812</v>
      </c>
    </row>
    <row r="980" spans="1:6">
      <c r="A980">
        <f t="shared" si="15"/>
        <v>979</v>
      </c>
      <c r="B980" t="s">
        <v>9999</v>
      </c>
      <c r="C980" t="s">
        <v>10000</v>
      </c>
      <c r="D980">
        <v>2</v>
      </c>
      <c r="E980" s="5">
        <v>44811</v>
      </c>
      <c r="F980" s="5">
        <v>44812</v>
      </c>
    </row>
    <row r="981" spans="1:6">
      <c r="A981">
        <f t="shared" si="15"/>
        <v>980</v>
      </c>
      <c r="B981" t="s">
        <v>10001</v>
      </c>
      <c r="C981" t="s">
        <v>10002</v>
      </c>
      <c r="D981">
        <v>3</v>
      </c>
      <c r="E981" s="5">
        <v>44811</v>
      </c>
      <c r="F981" s="5">
        <v>44812</v>
      </c>
    </row>
    <row r="982" spans="1:6">
      <c r="A982">
        <f t="shared" si="15"/>
        <v>981</v>
      </c>
      <c r="B982" t="s">
        <v>10003</v>
      </c>
      <c r="C982" t="s">
        <v>10465</v>
      </c>
      <c r="D982">
        <v>4</v>
      </c>
      <c r="E982" s="5">
        <v>44811</v>
      </c>
      <c r="F982" s="5">
        <v>44812</v>
      </c>
    </row>
    <row r="983" spans="1:6">
      <c r="A983">
        <f t="shared" si="15"/>
        <v>982</v>
      </c>
      <c r="B983" t="s">
        <v>10004</v>
      </c>
      <c r="C983" t="s">
        <v>10005</v>
      </c>
      <c r="D983">
        <v>2</v>
      </c>
      <c r="E983" s="5">
        <v>44811</v>
      </c>
      <c r="F983" s="5">
        <v>44812</v>
      </c>
    </row>
    <row r="984" spans="1:6">
      <c r="A984">
        <f t="shared" si="15"/>
        <v>983</v>
      </c>
      <c r="B984" t="s">
        <v>10006</v>
      </c>
      <c r="C984" t="s">
        <v>10007</v>
      </c>
      <c r="D984">
        <v>4</v>
      </c>
      <c r="E984" s="5">
        <v>44811</v>
      </c>
      <c r="F984" s="5">
        <v>44812</v>
      </c>
    </row>
    <row r="985" spans="1:6">
      <c r="A985">
        <f t="shared" si="15"/>
        <v>984</v>
      </c>
      <c r="B985" t="s">
        <v>10008</v>
      </c>
      <c r="C985" t="s">
        <v>10009</v>
      </c>
      <c r="D985">
        <v>2</v>
      </c>
      <c r="E985" s="5">
        <v>44811</v>
      </c>
      <c r="F985" s="5">
        <v>44812</v>
      </c>
    </row>
    <row r="986" spans="1:6">
      <c r="A986">
        <f t="shared" si="15"/>
        <v>985</v>
      </c>
      <c r="B986" t="s">
        <v>10010</v>
      </c>
      <c r="C986" t="s">
        <v>10464</v>
      </c>
      <c r="D986">
        <v>4</v>
      </c>
      <c r="E986" s="5">
        <v>44811</v>
      </c>
      <c r="F986" s="5">
        <v>44812</v>
      </c>
    </row>
    <row r="987" spans="1:6">
      <c r="A987">
        <f t="shared" si="15"/>
        <v>986</v>
      </c>
      <c r="B987" t="s">
        <v>10011</v>
      </c>
      <c r="C987" t="s">
        <v>10012</v>
      </c>
      <c r="D987">
        <v>4</v>
      </c>
      <c r="E987" s="5">
        <v>44811</v>
      </c>
      <c r="F987" s="5">
        <v>44812</v>
      </c>
    </row>
    <row r="988" spans="1:6">
      <c r="A988">
        <f t="shared" si="15"/>
        <v>987</v>
      </c>
      <c r="B988" t="s">
        <v>10013</v>
      </c>
      <c r="C988" t="s">
        <v>10014</v>
      </c>
      <c r="D988">
        <v>2</v>
      </c>
      <c r="E988" s="5">
        <v>44811</v>
      </c>
      <c r="F988" s="5">
        <v>44812</v>
      </c>
    </row>
    <row r="989" spans="1:6">
      <c r="A989">
        <f t="shared" si="15"/>
        <v>988</v>
      </c>
      <c r="B989" t="s">
        <v>10015</v>
      </c>
      <c r="C989" t="s">
        <v>10016</v>
      </c>
      <c r="D989">
        <v>3</v>
      </c>
      <c r="E989" s="5">
        <v>44811</v>
      </c>
      <c r="F989" s="5">
        <v>44812</v>
      </c>
    </row>
    <row r="990" spans="1:6">
      <c r="A990">
        <f t="shared" si="15"/>
        <v>989</v>
      </c>
      <c r="B990" t="s">
        <v>10017</v>
      </c>
      <c r="C990" t="s">
        <v>10018</v>
      </c>
      <c r="D990">
        <v>4</v>
      </c>
      <c r="E990" s="5">
        <v>44811</v>
      </c>
      <c r="F990" s="5">
        <v>44812</v>
      </c>
    </row>
    <row r="991" spans="1:6">
      <c r="A991">
        <f t="shared" si="15"/>
        <v>990</v>
      </c>
      <c r="B991" t="s">
        <v>10019</v>
      </c>
      <c r="C991" t="s">
        <v>10020</v>
      </c>
      <c r="D991">
        <v>2</v>
      </c>
      <c r="E991" s="5">
        <v>44811</v>
      </c>
      <c r="F991" s="5">
        <v>44812</v>
      </c>
    </row>
    <row r="992" spans="1:6">
      <c r="A992">
        <f t="shared" si="15"/>
        <v>991</v>
      </c>
      <c r="B992" t="s">
        <v>10021</v>
      </c>
      <c r="C992" t="s">
        <v>10022</v>
      </c>
      <c r="D992">
        <v>3</v>
      </c>
      <c r="E992" s="5">
        <v>44811</v>
      </c>
      <c r="F992" s="5">
        <v>44812</v>
      </c>
    </row>
    <row r="993" spans="1:6">
      <c r="A993">
        <f t="shared" si="15"/>
        <v>992</v>
      </c>
      <c r="B993" t="s">
        <v>10023</v>
      </c>
      <c r="C993" t="s">
        <v>10024</v>
      </c>
      <c r="D993">
        <v>4</v>
      </c>
      <c r="E993" s="5">
        <v>44811</v>
      </c>
      <c r="F993" s="5">
        <v>44812</v>
      </c>
    </row>
    <row r="994" spans="1:6">
      <c r="A994">
        <f t="shared" si="15"/>
        <v>993</v>
      </c>
      <c r="B994" t="s">
        <v>10025</v>
      </c>
      <c r="C994" t="s">
        <v>10026</v>
      </c>
      <c r="D994">
        <v>4</v>
      </c>
      <c r="E994" s="5">
        <v>44811</v>
      </c>
      <c r="F994" s="5">
        <v>44812</v>
      </c>
    </row>
    <row r="995" spans="1:6">
      <c r="A995">
        <f t="shared" si="15"/>
        <v>994</v>
      </c>
      <c r="B995" t="s">
        <v>10027</v>
      </c>
      <c r="C995" t="s">
        <v>10028</v>
      </c>
      <c r="D995">
        <v>1</v>
      </c>
      <c r="E995" s="5">
        <v>44811</v>
      </c>
      <c r="F995" s="5">
        <v>44812</v>
      </c>
    </row>
    <row r="996" spans="1:6">
      <c r="A996">
        <f t="shared" si="15"/>
        <v>995</v>
      </c>
      <c r="B996" t="s">
        <v>10029</v>
      </c>
      <c r="C996" t="s">
        <v>10030</v>
      </c>
      <c r="D996">
        <v>3</v>
      </c>
      <c r="E996" s="5">
        <v>44811</v>
      </c>
      <c r="F996" s="5">
        <v>44812</v>
      </c>
    </row>
    <row r="997" spans="1:6">
      <c r="A997">
        <f t="shared" si="15"/>
        <v>996</v>
      </c>
      <c r="B997" t="s">
        <v>10031</v>
      </c>
      <c r="C997" t="s">
        <v>10032</v>
      </c>
      <c r="D997">
        <v>4</v>
      </c>
      <c r="E997" s="5">
        <v>44811</v>
      </c>
      <c r="F997" s="5">
        <v>44812</v>
      </c>
    </row>
    <row r="998" spans="1:6">
      <c r="A998">
        <f t="shared" si="15"/>
        <v>997</v>
      </c>
      <c r="B998" t="s">
        <v>10033</v>
      </c>
      <c r="C998" t="s">
        <v>10034</v>
      </c>
      <c r="D998">
        <v>1</v>
      </c>
      <c r="E998" s="5">
        <v>44811</v>
      </c>
      <c r="F998" s="5">
        <v>44812</v>
      </c>
    </row>
    <row r="999" spans="1:6">
      <c r="A999">
        <f t="shared" si="15"/>
        <v>998</v>
      </c>
      <c r="B999" t="s">
        <v>10035</v>
      </c>
      <c r="C999" t="s">
        <v>10036</v>
      </c>
      <c r="D999">
        <v>2</v>
      </c>
      <c r="E999" s="5">
        <v>44811</v>
      </c>
      <c r="F999" s="5">
        <v>44812</v>
      </c>
    </row>
    <row r="1000" spans="1:6">
      <c r="A1000">
        <f t="shared" si="15"/>
        <v>999</v>
      </c>
      <c r="B1000" t="s">
        <v>10037</v>
      </c>
      <c r="C1000" t="s">
        <v>10038</v>
      </c>
      <c r="D1000">
        <v>4</v>
      </c>
      <c r="E1000" s="5">
        <v>44811</v>
      </c>
      <c r="F1000" s="5">
        <v>44812</v>
      </c>
    </row>
    <row r="1001" spans="1:6">
      <c r="A1001">
        <f t="shared" si="15"/>
        <v>1000</v>
      </c>
      <c r="B1001" t="s">
        <v>10039</v>
      </c>
      <c r="C1001" t="s">
        <v>10040</v>
      </c>
      <c r="D1001">
        <v>3</v>
      </c>
      <c r="E1001" s="5">
        <v>44811</v>
      </c>
      <c r="F1001" s="5">
        <v>44812</v>
      </c>
    </row>
    <row r="1002" spans="1:6">
      <c r="A1002">
        <f t="shared" si="15"/>
        <v>1001</v>
      </c>
      <c r="B1002" t="s">
        <v>10041</v>
      </c>
      <c r="C1002" t="s">
        <v>10042</v>
      </c>
      <c r="D1002">
        <v>4</v>
      </c>
      <c r="E1002" s="5">
        <v>44811</v>
      </c>
      <c r="F1002" s="5">
        <v>44812</v>
      </c>
    </row>
    <row r="1003" spans="1:6">
      <c r="A1003">
        <f t="shared" si="15"/>
        <v>1002</v>
      </c>
      <c r="B1003" t="s">
        <v>10043</v>
      </c>
      <c r="C1003" t="s">
        <v>10044</v>
      </c>
      <c r="D1003">
        <v>3</v>
      </c>
      <c r="E1003" s="5">
        <v>44811</v>
      </c>
      <c r="F1003" s="5">
        <v>44812</v>
      </c>
    </row>
    <row r="1004" spans="1:6">
      <c r="A1004">
        <f t="shared" si="15"/>
        <v>1003</v>
      </c>
      <c r="B1004" t="s">
        <v>10045</v>
      </c>
      <c r="C1004" t="s">
        <v>9540</v>
      </c>
      <c r="D1004">
        <v>2</v>
      </c>
      <c r="E1004" s="5">
        <v>44811</v>
      </c>
      <c r="F1004" s="5">
        <v>44812</v>
      </c>
    </row>
    <row r="1005" spans="1:6">
      <c r="A1005">
        <f t="shared" si="15"/>
        <v>1004</v>
      </c>
      <c r="B1005" t="s">
        <v>10046</v>
      </c>
      <c r="C1005" t="s">
        <v>10466</v>
      </c>
      <c r="D1005">
        <v>3</v>
      </c>
      <c r="E1005" s="5">
        <v>44811</v>
      </c>
      <c r="F1005" s="5">
        <v>44812</v>
      </c>
    </row>
    <row r="1006" spans="1:6">
      <c r="A1006">
        <f t="shared" si="15"/>
        <v>1005</v>
      </c>
      <c r="B1006" t="s">
        <v>10047</v>
      </c>
      <c r="C1006" t="s">
        <v>10048</v>
      </c>
      <c r="D1006">
        <v>4</v>
      </c>
      <c r="E1006" s="5">
        <v>44811</v>
      </c>
      <c r="F1006" s="5">
        <v>44812</v>
      </c>
    </row>
    <row r="1007" spans="1:6">
      <c r="A1007">
        <f t="shared" si="15"/>
        <v>1006</v>
      </c>
      <c r="B1007" t="s">
        <v>10049</v>
      </c>
      <c r="C1007" t="s">
        <v>10050</v>
      </c>
      <c r="D1007">
        <v>2</v>
      </c>
      <c r="E1007" s="5">
        <v>44811</v>
      </c>
      <c r="F1007" s="5">
        <v>44812</v>
      </c>
    </row>
    <row r="1008" spans="1:6">
      <c r="A1008">
        <f t="shared" si="15"/>
        <v>1007</v>
      </c>
      <c r="B1008" t="s">
        <v>10051</v>
      </c>
      <c r="C1008" t="s">
        <v>10052</v>
      </c>
      <c r="D1008">
        <v>2</v>
      </c>
      <c r="E1008" s="5">
        <v>44811</v>
      </c>
      <c r="F1008" s="5">
        <v>44812</v>
      </c>
    </row>
    <row r="1009" spans="1:6">
      <c r="A1009">
        <f t="shared" si="15"/>
        <v>1008</v>
      </c>
      <c r="B1009" t="s">
        <v>10053</v>
      </c>
      <c r="C1009" t="s">
        <v>8651</v>
      </c>
      <c r="D1009">
        <v>3</v>
      </c>
      <c r="E1009" s="5">
        <v>44811</v>
      </c>
      <c r="F1009" s="5">
        <v>44812</v>
      </c>
    </row>
    <row r="1010" spans="1:6">
      <c r="A1010">
        <f t="shared" si="15"/>
        <v>1009</v>
      </c>
      <c r="B1010" t="s">
        <v>10054</v>
      </c>
      <c r="C1010" t="s">
        <v>10055</v>
      </c>
      <c r="D1010">
        <v>2</v>
      </c>
      <c r="E1010" s="5">
        <v>44811</v>
      </c>
      <c r="F1010" s="5">
        <v>44812</v>
      </c>
    </row>
    <row r="1011" spans="1:6">
      <c r="A1011">
        <f t="shared" si="15"/>
        <v>1010</v>
      </c>
      <c r="B1011" t="s">
        <v>10056</v>
      </c>
      <c r="C1011" t="s">
        <v>10057</v>
      </c>
      <c r="D1011">
        <v>1</v>
      </c>
      <c r="E1011" s="5">
        <v>44811</v>
      </c>
      <c r="F1011" s="5">
        <v>44812</v>
      </c>
    </row>
    <row r="1012" spans="1:6">
      <c r="A1012">
        <f t="shared" si="15"/>
        <v>1011</v>
      </c>
      <c r="B1012" t="s">
        <v>10058</v>
      </c>
      <c r="C1012" t="s">
        <v>10059</v>
      </c>
      <c r="D1012">
        <v>4</v>
      </c>
      <c r="E1012" s="5">
        <v>44811</v>
      </c>
      <c r="F1012" s="5">
        <v>44812</v>
      </c>
    </row>
    <row r="1013" spans="1:6">
      <c r="A1013">
        <f t="shared" si="15"/>
        <v>1012</v>
      </c>
      <c r="B1013" t="s">
        <v>10060</v>
      </c>
      <c r="C1013" t="s">
        <v>10061</v>
      </c>
      <c r="D1013">
        <v>2</v>
      </c>
      <c r="E1013" s="5">
        <v>44811</v>
      </c>
      <c r="F1013" s="5">
        <v>44812</v>
      </c>
    </row>
    <row r="1014" spans="1:6">
      <c r="A1014">
        <f t="shared" si="15"/>
        <v>1013</v>
      </c>
      <c r="B1014" t="s">
        <v>10062</v>
      </c>
      <c r="C1014" t="s">
        <v>10063</v>
      </c>
      <c r="D1014">
        <v>3</v>
      </c>
      <c r="E1014" s="5">
        <v>44811</v>
      </c>
      <c r="F1014" s="5">
        <v>44812</v>
      </c>
    </row>
    <row r="1015" spans="1:6">
      <c r="A1015">
        <f t="shared" si="15"/>
        <v>1014</v>
      </c>
      <c r="B1015" t="s">
        <v>10064</v>
      </c>
      <c r="C1015" t="s">
        <v>10065</v>
      </c>
      <c r="D1015">
        <v>2</v>
      </c>
      <c r="E1015" s="5">
        <v>44811</v>
      </c>
      <c r="F1015" s="5">
        <v>44812</v>
      </c>
    </row>
    <row r="1016" spans="1:6">
      <c r="A1016">
        <f t="shared" si="15"/>
        <v>1015</v>
      </c>
      <c r="B1016" t="s">
        <v>10066</v>
      </c>
      <c r="C1016" t="s">
        <v>10067</v>
      </c>
      <c r="D1016">
        <v>4</v>
      </c>
      <c r="E1016" s="5">
        <v>44811</v>
      </c>
      <c r="F1016" s="5">
        <v>44812</v>
      </c>
    </row>
    <row r="1017" spans="1:6">
      <c r="A1017">
        <f t="shared" si="15"/>
        <v>1016</v>
      </c>
      <c r="B1017" t="s">
        <v>10068</v>
      </c>
      <c r="C1017" t="s">
        <v>10069</v>
      </c>
      <c r="D1017">
        <v>2</v>
      </c>
      <c r="E1017" s="5">
        <v>44811</v>
      </c>
      <c r="F1017" s="5">
        <v>44812</v>
      </c>
    </row>
    <row r="1018" spans="1:6">
      <c r="A1018">
        <f t="shared" si="15"/>
        <v>1017</v>
      </c>
      <c r="B1018" t="s">
        <v>10070</v>
      </c>
      <c r="C1018" t="s">
        <v>10071</v>
      </c>
      <c r="D1018">
        <v>3</v>
      </c>
      <c r="E1018" s="5">
        <v>44811</v>
      </c>
      <c r="F1018" s="5">
        <v>44812</v>
      </c>
    </row>
    <row r="1019" spans="1:6">
      <c r="A1019">
        <f t="shared" si="15"/>
        <v>1018</v>
      </c>
      <c r="B1019" t="s">
        <v>10072</v>
      </c>
      <c r="C1019" t="s">
        <v>10073</v>
      </c>
      <c r="D1019">
        <v>1</v>
      </c>
      <c r="E1019" s="5">
        <v>44811</v>
      </c>
      <c r="F1019" s="5">
        <v>44812</v>
      </c>
    </row>
    <row r="1020" spans="1:6">
      <c r="A1020">
        <f t="shared" si="15"/>
        <v>1019</v>
      </c>
      <c r="B1020" t="s">
        <v>10074</v>
      </c>
      <c r="C1020" t="s">
        <v>10075</v>
      </c>
      <c r="D1020">
        <v>3</v>
      </c>
      <c r="E1020" s="5">
        <v>44811</v>
      </c>
      <c r="F1020" s="5">
        <v>44812</v>
      </c>
    </row>
    <row r="1021" spans="1:6">
      <c r="A1021">
        <f t="shared" si="15"/>
        <v>1020</v>
      </c>
      <c r="B1021" t="s">
        <v>10076</v>
      </c>
      <c r="C1021" t="s">
        <v>10077</v>
      </c>
      <c r="D1021">
        <v>3</v>
      </c>
      <c r="E1021" s="5">
        <v>44811</v>
      </c>
      <c r="F1021" s="5">
        <v>44812</v>
      </c>
    </row>
    <row r="1022" spans="1:6">
      <c r="A1022">
        <f t="shared" si="15"/>
        <v>1021</v>
      </c>
      <c r="B1022" t="s">
        <v>10078</v>
      </c>
      <c r="C1022" t="s">
        <v>10079</v>
      </c>
      <c r="D1022">
        <v>2</v>
      </c>
      <c r="E1022" s="5">
        <v>44811</v>
      </c>
      <c r="F1022" s="5">
        <v>44812</v>
      </c>
    </row>
    <row r="1023" spans="1:6">
      <c r="A1023">
        <f t="shared" si="15"/>
        <v>1022</v>
      </c>
      <c r="B1023" t="s">
        <v>10080</v>
      </c>
      <c r="C1023" t="s">
        <v>10081</v>
      </c>
      <c r="D1023">
        <v>2</v>
      </c>
      <c r="E1023" s="5">
        <v>44811</v>
      </c>
      <c r="F1023" s="5">
        <v>44812</v>
      </c>
    </row>
    <row r="1024" spans="1:6">
      <c r="A1024">
        <f t="shared" si="15"/>
        <v>1023</v>
      </c>
      <c r="B1024" t="s">
        <v>10082</v>
      </c>
      <c r="C1024" t="s">
        <v>10083</v>
      </c>
      <c r="D1024">
        <v>4</v>
      </c>
      <c r="E1024" s="5">
        <v>44811</v>
      </c>
      <c r="F1024" s="5">
        <v>44812</v>
      </c>
    </row>
    <row r="1025" spans="1:6">
      <c r="A1025">
        <f t="shared" si="15"/>
        <v>1024</v>
      </c>
      <c r="B1025" t="s">
        <v>10084</v>
      </c>
      <c r="C1025" t="s">
        <v>10085</v>
      </c>
      <c r="D1025">
        <v>1</v>
      </c>
      <c r="E1025" s="5">
        <v>44811</v>
      </c>
      <c r="F1025" s="5">
        <v>44812</v>
      </c>
    </row>
    <row r="1026" spans="1:6">
      <c r="A1026">
        <f t="shared" si="15"/>
        <v>1025</v>
      </c>
      <c r="B1026" t="s">
        <v>10086</v>
      </c>
      <c r="C1026" t="s">
        <v>10087</v>
      </c>
      <c r="D1026">
        <v>3</v>
      </c>
      <c r="E1026" s="5">
        <v>44811</v>
      </c>
      <c r="F1026" s="5">
        <v>44812</v>
      </c>
    </row>
    <row r="1027" spans="1:6">
      <c r="A1027">
        <f t="shared" si="15"/>
        <v>1026</v>
      </c>
      <c r="B1027" t="s">
        <v>10088</v>
      </c>
      <c r="C1027" t="s">
        <v>10089</v>
      </c>
      <c r="D1027">
        <v>1</v>
      </c>
      <c r="E1027" s="5">
        <v>44811</v>
      </c>
      <c r="F1027" s="5">
        <v>44812</v>
      </c>
    </row>
    <row r="1028" spans="1:6">
      <c r="A1028">
        <f t="shared" ref="A1028:A1091" si="16">A1027+1</f>
        <v>1027</v>
      </c>
      <c r="B1028" t="s">
        <v>10090</v>
      </c>
      <c r="C1028" t="s">
        <v>10091</v>
      </c>
      <c r="D1028">
        <v>3</v>
      </c>
      <c r="E1028" s="5">
        <v>44811</v>
      </c>
      <c r="F1028" s="5">
        <v>44812</v>
      </c>
    </row>
    <row r="1029" spans="1:6">
      <c r="A1029">
        <f t="shared" si="16"/>
        <v>1028</v>
      </c>
      <c r="B1029" t="s">
        <v>10092</v>
      </c>
      <c r="C1029" t="s">
        <v>10093</v>
      </c>
      <c r="D1029">
        <v>1</v>
      </c>
      <c r="E1029" s="5">
        <v>44811</v>
      </c>
      <c r="F1029" s="5">
        <v>44812</v>
      </c>
    </row>
    <row r="1030" spans="1:6">
      <c r="A1030">
        <f t="shared" si="16"/>
        <v>1029</v>
      </c>
      <c r="B1030" t="s">
        <v>10094</v>
      </c>
      <c r="C1030" t="s">
        <v>10095</v>
      </c>
      <c r="D1030">
        <v>3</v>
      </c>
      <c r="E1030" s="5">
        <v>44811</v>
      </c>
      <c r="F1030" s="5">
        <v>44812</v>
      </c>
    </row>
    <row r="1031" spans="1:6">
      <c r="A1031">
        <f t="shared" si="16"/>
        <v>1030</v>
      </c>
      <c r="B1031" t="s">
        <v>10096</v>
      </c>
      <c r="C1031" t="s">
        <v>10097</v>
      </c>
      <c r="D1031">
        <v>1</v>
      </c>
      <c r="E1031" s="5">
        <v>44811</v>
      </c>
      <c r="F1031" s="5">
        <v>44812</v>
      </c>
    </row>
    <row r="1032" spans="1:6">
      <c r="A1032">
        <f t="shared" si="16"/>
        <v>1031</v>
      </c>
      <c r="B1032" t="s">
        <v>10098</v>
      </c>
      <c r="C1032" t="s">
        <v>10099</v>
      </c>
      <c r="D1032">
        <v>3</v>
      </c>
      <c r="E1032" s="5">
        <v>44811</v>
      </c>
      <c r="F1032" s="5">
        <v>44812</v>
      </c>
    </row>
    <row r="1033" spans="1:6">
      <c r="A1033">
        <f t="shared" si="16"/>
        <v>1032</v>
      </c>
      <c r="B1033" t="s">
        <v>10100</v>
      </c>
      <c r="C1033" t="s">
        <v>10101</v>
      </c>
      <c r="D1033">
        <v>1</v>
      </c>
      <c r="E1033" s="5">
        <v>44811</v>
      </c>
      <c r="F1033" s="5">
        <v>44812</v>
      </c>
    </row>
    <row r="1034" spans="1:6">
      <c r="A1034">
        <f t="shared" si="16"/>
        <v>1033</v>
      </c>
      <c r="B1034" t="s">
        <v>10102</v>
      </c>
      <c r="C1034" t="s">
        <v>10103</v>
      </c>
      <c r="D1034">
        <v>2</v>
      </c>
      <c r="E1034" s="5">
        <v>44811</v>
      </c>
      <c r="F1034" s="5">
        <v>44812</v>
      </c>
    </row>
    <row r="1035" spans="1:6">
      <c r="A1035">
        <f t="shared" si="16"/>
        <v>1034</v>
      </c>
      <c r="B1035" t="s">
        <v>10104</v>
      </c>
      <c r="C1035" t="s">
        <v>10105</v>
      </c>
      <c r="D1035">
        <v>1</v>
      </c>
      <c r="E1035" s="5">
        <v>44811</v>
      </c>
      <c r="F1035" s="5">
        <v>44812</v>
      </c>
    </row>
    <row r="1036" spans="1:6">
      <c r="A1036">
        <f t="shared" si="16"/>
        <v>1035</v>
      </c>
      <c r="B1036" t="s">
        <v>10106</v>
      </c>
      <c r="C1036" t="s">
        <v>10107</v>
      </c>
      <c r="D1036">
        <v>2</v>
      </c>
      <c r="E1036" s="5">
        <v>44811</v>
      </c>
      <c r="F1036" s="5">
        <v>44812</v>
      </c>
    </row>
    <row r="1037" spans="1:6">
      <c r="A1037">
        <f t="shared" si="16"/>
        <v>1036</v>
      </c>
      <c r="B1037" t="s">
        <v>10108</v>
      </c>
      <c r="C1037" t="s">
        <v>10109</v>
      </c>
      <c r="D1037">
        <v>1</v>
      </c>
      <c r="E1037" s="5">
        <v>44811</v>
      </c>
      <c r="F1037" s="5">
        <v>44812</v>
      </c>
    </row>
    <row r="1038" spans="1:6">
      <c r="A1038">
        <f t="shared" si="16"/>
        <v>1037</v>
      </c>
      <c r="B1038" t="s">
        <v>10110</v>
      </c>
      <c r="C1038" t="s">
        <v>10111</v>
      </c>
      <c r="D1038">
        <v>4</v>
      </c>
      <c r="E1038" s="5">
        <v>44811</v>
      </c>
      <c r="F1038" s="5">
        <v>44812</v>
      </c>
    </row>
    <row r="1039" spans="1:6">
      <c r="A1039">
        <f t="shared" si="16"/>
        <v>1038</v>
      </c>
      <c r="B1039" t="s">
        <v>10112</v>
      </c>
      <c r="C1039" t="s">
        <v>10113</v>
      </c>
      <c r="D1039">
        <v>1</v>
      </c>
      <c r="E1039" s="5">
        <v>44811</v>
      </c>
      <c r="F1039" s="5">
        <v>44812</v>
      </c>
    </row>
    <row r="1040" spans="1:6">
      <c r="A1040">
        <f t="shared" si="16"/>
        <v>1039</v>
      </c>
      <c r="B1040" t="s">
        <v>10114</v>
      </c>
      <c r="C1040" t="s">
        <v>10115</v>
      </c>
      <c r="D1040">
        <v>2</v>
      </c>
      <c r="E1040" s="5">
        <v>44811</v>
      </c>
      <c r="F1040" s="5">
        <v>44812</v>
      </c>
    </row>
    <row r="1041" spans="1:6">
      <c r="A1041">
        <f t="shared" si="16"/>
        <v>1040</v>
      </c>
      <c r="B1041" t="s">
        <v>10116</v>
      </c>
      <c r="C1041" t="s">
        <v>10117</v>
      </c>
      <c r="D1041">
        <v>1</v>
      </c>
      <c r="E1041" s="5">
        <v>44811</v>
      </c>
      <c r="F1041" s="5">
        <v>44812</v>
      </c>
    </row>
    <row r="1042" spans="1:6">
      <c r="A1042">
        <f t="shared" si="16"/>
        <v>1041</v>
      </c>
      <c r="B1042" t="s">
        <v>10118</v>
      </c>
      <c r="C1042" t="s">
        <v>10119</v>
      </c>
      <c r="D1042">
        <v>2</v>
      </c>
      <c r="E1042" s="5">
        <v>44811</v>
      </c>
      <c r="F1042" s="5">
        <v>44812</v>
      </c>
    </row>
    <row r="1043" spans="1:6">
      <c r="A1043">
        <f t="shared" si="16"/>
        <v>1042</v>
      </c>
      <c r="B1043" t="s">
        <v>10120</v>
      </c>
      <c r="C1043" t="s">
        <v>10121</v>
      </c>
      <c r="D1043">
        <v>1</v>
      </c>
      <c r="E1043" s="5">
        <v>44811</v>
      </c>
      <c r="F1043" s="5">
        <v>44812</v>
      </c>
    </row>
    <row r="1044" spans="1:6">
      <c r="A1044">
        <f t="shared" si="16"/>
        <v>1043</v>
      </c>
      <c r="B1044" t="s">
        <v>10122</v>
      </c>
      <c r="C1044" t="s">
        <v>10123</v>
      </c>
      <c r="D1044">
        <v>4</v>
      </c>
      <c r="E1044" s="5">
        <v>44811</v>
      </c>
      <c r="F1044" s="5">
        <v>44812</v>
      </c>
    </row>
    <row r="1045" spans="1:6">
      <c r="A1045">
        <f t="shared" si="16"/>
        <v>1044</v>
      </c>
      <c r="B1045" t="s">
        <v>10124</v>
      </c>
      <c r="C1045" t="s">
        <v>10125</v>
      </c>
      <c r="D1045">
        <v>1</v>
      </c>
      <c r="E1045" s="5">
        <v>44811</v>
      </c>
      <c r="F1045" s="5">
        <v>44812</v>
      </c>
    </row>
    <row r="1046" spans="1:6">
      <c r="A1046">
        <f t="shared" si="16"/>
        <v>1045</v>
      </c>
      <c r="B1046" t="s">
        <v>10126</v>
      </c>
      <c r="C1046" t="s">
        <v>10127</v>
      </c>
      <c r="D1046">
        <v>3</v>
      </c>
      <c r="E1046" s="5">
        <v>44811</v>
      </c>
      <c r="F1046" s="5">
        <v>44812</v>
      </c>
    </row>
    <row r="1047" spans="1:6">
      <c r="A1047">
        <f t="shared" si="16"/>
        <v>1046</v>
      </c>
      <c r="B1047" t="s">
        <v>10128</v>
      </c>
      <c r="C1047" t="s">
        <v>10129</v>
      </c>
      <c r="D1047">
        <v>3</v>
      </c>
      <c r="E1047" s="5">
        <v>44811</v>
      </c>
      <c r="F1047" s="5">
        <v>44812</v>
      </c>
    </row>
    <row r="1048" spans="1:6">
      <c r="A1048">
        <f t="shared" si="16"/>
        <v>1047</v>
      </c>
      <c r="B1048" t="s">
        <v>10130</v>
      </c>
      <c r="C1048" t="s">
        <v>10131</v>
      </c>
      <c r="D1048">
        <v>2</v>
      </c>
      <c r="E1048" s="5">
        <v>44811</v>
      </c>
      <c r="F1048" s="5">
        <v>44812</v>
      </c>
    </row>
    <row r="1049" spans="1:6">
      <c r="A1049">
        <f t="shared" si="16"/>
        <v>1048</v>
      </c>
      <c r="B1049" t="s">
        <v>10132</v>
      </c>
      <c r="C1049" t="s">
        <v>10133</v>
      </c>
      <c r="D1049">
        <v>2</v>
      </c>
      <c r="E1049" s="5">
        <v>44811</v>
      </c>
      <c r="F1049" s="5">
        <v>44812</v>
      </c>
    </row>
    <row r="1050" spans="1:6">
      <c r="A1050">
        <f t="shared" si="16"/>
        <v>1049</v>
      </c>
      <c r="B1050" t="s">
        <v>10134</v>
      </c>
      <c r="C1050" t="s">
        <v>10135</v>
      </c>
      <c r="D1050">
        <v>4</v>
      </c>
      <c r="E1050" s="5">
        <v>44811</v>
      </c>
      <c r="F1050" s="5">
        <v>44812</v>
      </c>
    </row>
    <row r="1051" spans="1:6">
      <c r="A1051">
        <f t="shared" si="16"/>
        <v>1050</v>
      </c>
      <c r="B1051" t="s">
        <v>10136</v>
      </c>
      <c r="C1051" t="s">
        <v>10131</v>
      </c>
      <c r="D1051">
        <v>4</v>
      </c>
      <c r="E1051" s="5">
        <v>44811</v>
      </c>
      <c r="F1051" s="5">
        <v>44812</v>
      </c>
    </row>
    <row r="1052" spans="1:6">
      <c r="A1052">
        <f t="shared" si="16"/>
        <v>1051</v>
      </c>
      <c r="B1052" t="s">
        <v>10137</v>
      </c>
      <c r="C1052" t="s">
        <v>10138</v>
      </c>
      <c r="D1052">
        <v>1</v>
      </c>
      <c r="E1052" s="5">
        <v>44811</v>
      </c>
      <c r="F1052" s="5">
        <v>44812</v>
      </c>
    </row>
    <row r="1053" spans="1:6">
      <c r="A1053">
        <f t="shared" si="16"/>
        <v>1052</v>
      </c>
      <c r="B1053" t="s">
        <v>10139</v>
      </c>
      <c r="C1053" t="s">
        <v>10140</v>
      </c>
      <c r="D1053">
        <v>2</v>
      </c>
      <c r="E1053" s="5">
        <v>44811</v>
      </c>
      <c r="F1053" s="5">
        <v>44812</v>
      </c>
    </row>
    <row r="1054" spans="1:6">
      <c r="A1054">
        <f t="shared" si="16"/>
        <v>1053</v>
      </c>
      <c r="B1054" t="s">
        <v>10141</v>
      </c>
      <c r="C1054" t="s">
        <v>10142</v>
      </c>
      <c r="D1054">
        <v>2</v>
      </c>
      <c r="E1054" s="5">
        <v>44811</v>
      </c>
      <c r="F1054" s="5">
        <v>44812</v>
      </c>
    </row>
    <row r="1055" spans="1:6">
      <c r="A1055">
        <f t="shared" si="16"/>
        <v>1054</v>
      </c>
      <c r="B1055" t="s">
        <v>10143</v>
      </c>
      <c r="C1055" t="s">
        <v>10144</v>
      </c>
      <c r="D1055">
        <v>1</v>
      </c>
      <c r="E1055" s="5">
        <v>44811</v>
      </c>
      <c r="F1055" s="5">
        <v>44812</v>
      </c>
    </row>
    <row r="1056" spans="1:6">
      <c r="A1056">
        <f t="shared" si="16"/>
        <v>1055</v>
      </c>
      <c r="B1056" t="s">
        <v>10145</v>
      </c>
      <c r="C1056" t="s">
        <v>10146</v>
      </c>
      <c r="D1056">
        <v>2</v>
      </c>
      <c r="E1056" s="5">
        <v>44811</v>
      </c>
      <c r="F1056" s="5">
        <v>44812</v>
      </c>
    </row>
    <row r="1057" spans="1:6">
      <c r="A1057">
        <f t="shared" si="16"/>
        <v>1056</v>
      </c>
      <c r="B1057" t="s">
        <v>10147</v>
      </c>
      <c r="C1057" t="s">
        <v>10148</v>
      </c>
      <c r="D1057">
        <v>1</v>
      </c>
      <c r="E1057" s="5">
        <v>44811</v>
      </c>
      <c r="F1057" s="5">
        <v>44812</v>
      </c>
    </row>
    <row r="1058" spans="1:6">
      <c r="A1058">
        <f t="shared" si="16"/>
        <v>1057</v>
      </c>
      <c r="B1058" t="s">
        <v>10149</v>
      </c>
      <c r="C1058" t="s">
        <v>10150</v>
      </c>
      <c r="D1058">
        <v>2</v>
      </c>
      <c r="E1058" s="5">
        <v>44811</v>
      </c>
      <c r="F1058" s="5">
        <v>44812</v>
      </c>
    </row>
    <row r="1059" spans="1:6">
      <c r="A1059">
        <f t="shared" si="16"/>
        <v>1058</v>
      </c>
      <c r="B1059" t="s">
        <v>10151</v>
      </c>
      <c r="C1059" t="s">
        <v>10152</v>
      </c>
      <c r="D1059">
        <v>1</v>
      </c>
      <c r="E1059" s="5">
        <v>44811</v>
      </c>
      <c r="F1059" s="5">
        <v>44812</v>
      </c>
    </row>
    <row r="1060" spans="1:6">
      <c r="A1060">
        <f t="shared" si="16"/>
        <v>1059</v>
      </c>
      <c r="B1060" t="s">
        <v>10153</v>
      </c>
      <c r="C1060" t="s">
        <v>10129</v>
      </c>
      <c r="D1060">
        <v>3</v>
      </c>
      <c r="E1060" s="5">
        <v>44811</v>
      </c>
      <c r="F1060" s="5">
        <v>44812</v>
      </c>
    </row>
    <row r="1061" spans="1:6">
      <c r="A1061">
        <f t="shared" si="16"/>
        <v>1060</v>
      </c>
      <c r="B1061" t="s">
        <v>10154</v>
      </c>
      <c r="C1061" t="s">
        <v>10155</v>
      </c>
      <c r="D1061">
        <v>1</v>
      </c>
      <c r="E1061" s="5">
        <v>44811</v>
      </c>
      <c r="F1061" s="5">
        <v>44812</v>
      </c>
    </row>
    <row r="1062" spans="1:6">
      <c r="A1062">
        <f t="shared" si="16"/>
        <v>1061</v>
      </c>
      <c r="B1062" t="s">
        <v>10156</v>
      </c>
      <c r="C1062" t="s">
        <v>10157</v>
      </c>
      <c r="D1062">
        <v>4</v>
      </c>
      <c r="E1062" s="5">
        <v>44811</v>
      </c>
      <c r="F1062" s="5">
        <v>44812</v>
      </c>
    </row>
    <row r="1063" spans="1:6">
      <c r="A1063">
        <f t="shared" si="16"/>
        <v>1062</v>
      </c>
      <c r="B1063" t="s">
        <v>10158</v>
      </c>
      <c r="C1063" t="s">
        <v>10159</v>
      </c>
      <c r="D1063">
        <v>4</v>
      </c>
      <c r="E1063" s="5">
        <v>44811</v>
      </c>
      <c r="F1063" s="5">
        <v>44812</v>
      </c>
    </row>
    <row r="1064" spans="1:6">
      <c r="A1064">
        <f t="shared" si="16"/>
        <v>1063</v>
      </c>
      <c r="B1064" t="s">
        <v>10160</v>
      </c>
      <c r="C1064" t="s">
        <v>10161</v>
      </c>
      <c r="D1064">
        <v>1</v>
      </c>
      <c r="E1064" s="5">
        <v>44811</v>
      </c>
      <c r="F1064" s="5">
        <v>44812</v>
      </c>
    </row>
    <row r="1065" spans="1:6">
      <c r="A1065">
        <f t="shared" si="16"/>
        <v>1064</v>
      </c>
      <c r="B1065" t="s">
        <v>10162</v>
      </c>
      <c r="C1065" t="s">
        <v>10163</v>
      </c>
      <c r="D1065">
        <v>4</v>
      </c>
      <c r="E1065" s="5">
        <v>44811</v>
      </c>
      <c r="F1065" s="5">
        <v>44812</v>
      </c>
    </row>
    <row r="1066" spans="1:6">
      <c r="A1066">
        <f t="shared" si="16"/>
        <v>1065</v>
      </c>
      <c r="B1066" t="s">
        <v>10164</v>
      </c>
      <c r="C1066" t="s">
        <v>10165</v>
      </c>
      <c r="D1066">
        <v>2</v>
      </c>
      <c r="E1066" s="5">
        <v>44811</v>
      </c>
      <c r="F1066" s="5">
        <v>44812</v>
      </c>
    </row>
    <row r="1067" spans="1:6">
      <c r="A1067">
        <f t="shared" si="16"/>
        <v>1066</v>
      </c>
      <c r="B1067" t="s">
        <v>10166</v>
      </c>
      <c r="C1067" t="s">
        <v>10167</v>
      </c>
      <c r="D1067">
        <v>4</v>
      </c>
      <c r="E1067" s="5">
        <v>44811</v>
      </c>
      <c r="F1067" s="5">
        <v>44812</v>
      </c>
    </row>
    <row r="1068" spans="1:6">
      <c r="A1068">
        <f t="shared" si="16"/>
        <v>1067</v>
      </c>
      <c r="B1068" t="s">
        <v>10168</v>
      </c>
      <c r="C1068" t="s">
        <v>10169</v>
      </c>
      <c r="D1068">
        <v>1</v>
      </c>
      <c r="E1068" s="5">
        <v>44811</v>
      </c>
      <c r="F1068" s="5">
        <v>44812</v>
      </c>
    </row>
    <row r="1069" spans="1:6">
      <c r="A1069">
        <f t="shared" si="16"/>
        <v>1068</v>
      </c>
      <c r="B1069" t="s">
        <v>10170</v>
      </c>
      <c r="C1069" t="s">
        <v>10171</v>
      </c>
      <c r="D1069">
        <v>4</v>
      </c>
      <c r="E1069" s="5">
        <v>44811</v>
      </c>
      <c r="F1069" s="5">
        <v>44812</v>
      </c>
    </row>
    <row r="1070" spans="1:6">
      <c r="A1070">
        <f t="shared" si="16"/>
        <v>1069</v>
      </c>
      <c r="B1070" t="s">
        <v>10172</v>
      </c>
      <c r="C1070" t="s">
        <v>10173</v>
      </c>
      <c r="D1070">
        <v>1</v>
      </c>
      <c r="E1070" s="5">
        <v>44811</v>
      </c>
      <c r="F1070" s="5">
        <v>44812</v>
      </c>
    </row>
    <row r="1071" spans="1:6">
      <c r="A1071">
        <f t="shared" si="16"/>
        <v>1070</v>
      </c>
      <c r="B1071" t="s">
        <v>10174</v>
      </c>
      <c r="C1071" t="s">
        <v>10175</v>
      </c>
      <c r="D1071">
        <v>1</v>
      </c>
      <c r="E1071" s="5">
        <v>44811</v>
      </c>
      <c r="F1071" s="5">
        <v>44812</v>
      </c>
    </row>
    <row r="1072" spans="1:6">
      <c r="A1072">
        <f t="shared" si="16"/>
        <v>1071</v>
      </c>
      <c r="B1072" t="s">
        <v>10176</v>
      </c>
      <c r="C1072" t="s">
        <v>10177</v>
      </c>
      <c r="D1072">
        <v>4</v>
      </c>
      <c r="E1072" s="5">
        <v>44811</v>
      </c>
      <c r="F1072" s="5">
        <v>44812</v>
      </c>
    </row>
    <row r="1073" spans="1:6">
      <c r="A1073">
        <f t="shared" si="16"/>
        <v>1072</v>
      </c>
      <c r="B1073" t="s">
        <v>10178</v>
      </c>
      <c r="C1073" t="s">
        <v>10179</v>
      </c>
      <c r="D1073">
        <v>2</v>
      </c>
      <c r="E1073" s="5">
        <v>44811</v>
      </c>
      <c r="F1073" s="5">
        <v>44812</v>
      </c>
    </row>
    <row r="1074" spans="1:6">
      <c r="A1074">
        <f t="shared" si="16"/>
        <v>1073</v>
      </c>
      <c r="B1074" t="s">
        <v>10180</v>
      </c>
      <c r="C1074" t="s">
        <v>10179</v>
      </c>
      <c r="D1074">
        <v>3</v>
      </c>
      <c r="E1074" s="5">
        <v>44811</v>
      </c>
      <c r="F1074" s="5">
        <v>44812</v>
      </c>
    </row>
    <row r="1075" spans="1:6">
      <c r="A1075">
        <f t="shared" si="16"/>
        <v>1074</v>
      </c>
      <c r="B1075" t="s">
        <v>10181</v>
      </c>
      <c r="C1075" t="s">
        <v>10182</v>
      </c>
      <c r="D1075">
        <v>1</v>
      </c>
      <c r="E1075" s="5">
        <v>44811</v>
      </c>
      <c r="F1075" s="5">
        <v>44812</v>
      </c>
    </row>
    <row r="1076" spans="1:6">
      <c r="A1076">
        <f t="shared" si="16"/>
        <v>1075</v>
      </c>
      <c r="B1076" t="s">
        <v>10183</v>
      </c>
      <c r="C1076" t="s">
        <v>10467</v>
      </c>
      <c r="D1076">
        <v>4</v>
      </c>
      <c r="E1076" s="5">
        <v>44811</v>
      </c>
      <c r="F1076" s="5">
        <v>44812</v>
      </c>
    </row>
    <row r="1077" spans="1:6">
      <c r="A1077">
        <f t="shared" si="16"/>
        <v>1076</v>
      </c>
      <c r="B1077" t="s">
        <v>10184</v>
      </c>
      <c r="C1077" t="s">
        <v>10185</v>
      </c>
      <c r="D1077">
        <v>4</v>
      </c>
      <c r="E1077" s="5">
        <v>44811</v>
      </c>
      <c r="F1077" s="5">
        <v>44812</v>
      </c>
    </row>
    <row r="1078" spans="1:6">
      <c r="A1078">
        <f t="shared" si="16"/>
        <v>1077</v>
      </c>
      <c r="B1078" t="s">
        <v>10186</v>
      </c>
      <c r="C1078" t="s">
        <v>10163</v>
      </c>
      <c r="D1078">
        <v>3</v>
      </c>
      <c r="E1078" s="5">
        <v>44811</v>
      </c>
      <c r="F1078" s="5">
        <v>44812</v>
      </c>
    </row>
    <row r="1079" spans="1:6">
      <c r="A1079">
        <f t="shared" si="16"/>
        <v>1078</v>
      </c>
      <c r="B1079" t="s">
        <v>10187</v>
      </c>
      <c r="C1079" t="s">
        <v>10188</v>
      </c>
      <c r="D1079">
        <v>2</v>
      </c>
      <c r="E1079" s="5">
        <v>44811</v>
      </c>
      <c r="F1079" s="5">
        <v>44812</v>
      </c>
    </row>
    <row r="1080" spans="1:6">
      <c r="A1080">
        <f t="shared" si="16"/>
        <v>1079</v>
      </c>
      <c r="B1080" t="s">
        <v>10189</v>
      </c>
      <c r="C1080" t="s">
        <v>10190</v>
      </c>
      <c r="D1080">
        <v>4</v>
      </c>
      <c r="E1080" s="5">
        <v>44811</v>
      </c>
      <c r="F1080" s="5">
        <v>44812</v>
      </c>
    </row>
    <row r="1081" spans="1:6">
      <c r="A1081">
        <f t="shared" si="16"/>
        <v>1080</v>
      </c>
      <c r="B1081" t="s">
        <v>10191</v>
      </c>
      <c r="C1081" t="s">
        <v>10468</v>
      </c>
      <c r="D1081">
        <v>3</v>
      </c>
      <c r="E1081" s="5">
        <v>44811</v>
      </c>
      <c r="F1081" s="5">
        <v>44812</v>
      </c>
    </row>
    <row r="1082" spans="1:6">
      <c r="A1082">
        <f t="shared" si="16"/>
        <v>1081</v>
      </c>
      <c r="B1082" t="s">
        <v>10192</v>
      </c>
      <c r="C1082" t="s">
        <v>10469</v>
      </c>
      <c r="D1082">
        <v>2</v>
      </c>
      <c r="E1082" s="5">
        <v>44811</v>
      </c>
      <c r="F1082" s="5">
        <v>44812</v>
      </c>
    </row>
    <row r="1083" spans="1:6">
      <c r="A1083">
        <f t="shared" si="16"/>
        <v>1082</v>
      </c>
      <c r="B1083" t="s">
        <v>10193</v>
      </c>
      <c r="C1083" t="s">
        <v>10194</v>
      </c>
      <c r="D1083">
        <v>3</v>
      </c>
      <c r="E1083" s="5">
        <v>44811</v>
      </c>
      <c r="F1083" s="5">
        <v>44812</v>
      </c>
    </row>
    <row r="1084" spans="1:6">
      <c r="A1084">
        <f t="shared" si="16"/>
        <v>1083</v>
      </c>
      <c r="B1084" t="s">
        <v>10195</v>
      </c>
      <c r="C1084" t="s">
        <v>10196</v>
      </c>
      <c r="D1084">
        <v>2</v>
      </c>
      <c r="E1084" s="5">
        <v>44811</v>
      </c>
      <c r="F1084" s="5">
        <v>44812</v>
      </c>
    </row>
    <row r="1085" spans="1:6">
      <c r="A1085">
        <f t="shared" si="16"/>
        <v>1084</v>
      </c>
      <c r="B1085" t="s">
        <v>10197</v>
      </c>
      <c r="C1085" t="s">
        <v>10470</v>
      </c>
      <c r="D1085">
        <v>4</v>
      </c>
      <c r="E1085" s="5">
        <v>44811</v>
      </c>
      <c r="F1085" s="5">
        <v>44812</v>
      </c>
    </row>
    <row r="1086" spans="1:6">
      <c r="A1086">
        <f t="shared" si="16"/>
        <v>1085</v>
      </c>
      <c r="B1086" t="s">
        <v>10198</v>
      </c>
      <c r="C1086" t="s">
        <v>10199</v>
      </c>
      <c r="D1086">
        <v>3</v>
      </c>
      <c r="E1086" s="5">
        <v>44811</v>
      </c>
      <c r="F1086" s="5">
        <v>44812</v>
      </c>
    </row>
    <row r="1087" spans="1:6">
      <c r="A1087">
        <f t="shared" si="16"/>
        <v>1086</v>
      </c>
      <c r="B1087" t="s">
        <v>10200</v>
      </c>
      <c r="C1087" t="s">
        <v>10201</v>
      </c>
      <c r="D1087">
        <v>4</v>
      </c>
      <c r="E1087" s="5">
        <v>44811</v>
      </c>
      <c r="F1087" s="5">
        <v>44812</v>
      </c>
    </row>
    <row r="1088" spans="1:6">
      <c r="A1088">
        <f t="shared" si="16"/>
        <v>1087</v>
      </c>
      <c r="B1088" t="s">
        <v>10202</v>
      </c>
      <c r="C1088" t="s">
        <v>10203</v>
      </c>
      <c r="D1088">
        <v>4</v>
      </c>
      <c r="E1088" s="5">
        <v>44811</v>
      </c>
      <c r="F1088" s="5">
        <v>44812</v>
      </c>
    </row>
    <row r="1089" spans="1:6">
      <c r="A1089">
        <f t="shared" si="16"/>
        <v>1088</v>
      </c>
      <c r="B1089" t="s">
        <v>10204</v>
      </c>
      <c r="C1089" t="s">
        <v>10471</v>
      </c>
      <c r="D1089">
        <v>4</v>
      </c>
      <c r="E1089" s="5">
        <v>44811</v>
      </c>
      <c r="F1089" s="5">
        <v>44812</v>
      </c>
    </row>
    <row r="1090" spans="1:6">
      <c r="A1090">
        <f t="shared" si="16"/>
        <v>1089</v>
      </c>
      <c r="B1090" t="s">
        <v>10205</v>
      </c>
      <c r="C1090" t="s">
        <v>10472</v>
      </c>
      <c r="D1090">
        <v>1</v>
      </c>
      <c r="E1090" s="5">
        <v>44811</v>
      </c>
      <c r="F1090" s="5">
        <v>44812</v>
      </c>
    </row>
    <row r="1091" spans="1:6">
      <c r="A1091">
        <f t="shared" si="16"/>
        <v>1090</v>
      </c>
      <c r="B1091" t="s">
        <v>10206</v>
      </c>
      <c r="C1091" t="s">
        <v>10207</v>
      </c>
      <c r="D1091">
        <v>3</v>
      </c>
      <c r="E1091" s="5">
        <v>44811</v>
      </c>
      <c r="F1091" s="5">
        <v>44812</v>
      </c>
    </row>
    <row r="1092" spans="1:6">
      <c r="A1092">
        <f t="shared" ref="A1092:A1155" si="17">A1091+1</f>
        <v>1091</v>
      </c>
      <c r="B1092" t="s">
        <v>10208</v>
      </c>
      <c r="C1092" t="s">
        <v>10209</v>
      </c>
      <c r="D1092">
        <v>1</v>
      </c>
      <c r="E1092" s="5">
        <v>44811</v>
      </c>
      <c r="F1092" s="5">
        <v>44812</v>
      </c>
    </row>
    <row r="1093" spans="1:6">
      <c r="A1093">
        <f t="shared" si="17"/>
        <v>1092</v>
      </c>
      <c r="B1093" t="s">
        <v>10210</v>
      </c>
      <c r="C1093" t="s">
        <v>10211</v>
      </c>
      <c r="D1093">
        <v>3</v>
      </c>
      <c r="E1093" s="5">
        <v>44811</v>
      </c>
      <c r="F1093" s="5">
        <v>44812</v>
      </c>
    </row>
    <row r="1094" spans="1:6">
      <c r="A1094">
        <f t="shared" si="17"/>
        <v>1093</v>
      </c>
      <c r="B1094" t="s">
        <v>10212</v>
      </c>
      <c r="C1094" t="s">
        <v>10213</v>
      </c>
      <c r="D1094">
        <v>4</v>
      </c>
      <c r="E1094" s="5">
        <v>44811</v>
      </c>
      <c r="F1094" s="5">
        <v>44812</v>
      </c>
    </row>
    <row r="1095" spans="1:6">
      <c r="A1095">
        <f t="shared" si="17"/>
        <v>1094</v>
      </c>
      <c r="B1095" t="s">
        <v>10214</v>
      </c>
      <c r="C1095" t="s">
        <v>10215</v>
      </c>
      <c r="D1095">
        <v>1</v>
      </c>
      <c r="E1095" s="5">
        <v>44811</v>
      </c>
      <c r="F1095" s="5">
        <v>44812</v>
      </c>
    </row>
    <row r="1096" spans="1:6">
      <c r="A1096">
        <f t="shared" si="17"/>
        <v>1095</v>
      </c>
      <c r="B1096" t="s">
        <v>10216</v>
      </c>
      <c r="C1096" t="s">
        <v>10217</v>
      </c>
      <c r="D1096">
        <v>2</v>
      </c>
      <c r="E1096" s="5">
        <v>44811</v>
      </c>
      <c r="F1096" s="5">
        <v>44812</v>
      </c>
    </row>
    <row r="1097" spans="1:6">
      <c r="A1097">
        <f t="shared" si="17"/>
        <v>1096</v>
      </c>
      <c r="B1097" t="s">
        <v>10218</v>
      </c>
      <c r="C1097" t="s">
        <v>10219</v>
      </c>
      <c r="D1097">
        <v>2</v>
      </c>
      <c r="E1097" s="5">
        <v>44811</v>
      </c>
      <c r="F1097" s="5">
        <v>44812</v>
      </c>
    </row>
    <row r="1098" spans="1:6">
      <c r="A1098">
        <f t="shared" si="17"/>
        <v>1097</v>
      </c>
      <c r="B1098" t="s">
        <v>10220</v>
      </c>
      <c r="C1098" t="s">
        <v>10221</v>
      </c>
      <c r="D1098">
        <v>3</v>
      </c>
      <c r="E1098" s="5">
        <v>44811</v>
      </c>
      <c r="F1098" s="5">
        <v>44812</v>
      </c>
    </row>
    <row r="1099" spans="1:6">
      <c r="A1099">
        <f t="shared" si="17"/>
        <v>1098</v>
      </c>
      <c r="B1099" t="s">
        <v>10222</v>
      </c>
      <c r="C1099" t="s">
        <v>10223</v>
      </c>
      <c r="D1099">
        <v>1</v>
      </c>
      <c r="E1099" s="5">
        <v>44811</v>
      </c>
      <c r="F1099" s="5">
        <v>44812</v>
      </c>
    </row>
    <row r="1100" spans="1:6">
      <c r="A1100">
        <f t="shared" si="17"/>
        <v>1099</v>
      </c>
      <c r="B1100" t="s">
        <v>10224</v>
      </c>
      <c r="C1100" t="s">
        <v>10225</v>
      </c>
      <c r="D1100">
        <v>4</v>
      </c>
      <c r="E1100" s="5">
        <v>44811</v>
      </c>
      <c r="F1100" s="5">
        <v>44812</v>
      </c>
    </row>
    <row r="1101" spans="1:6">
      <c r="A1101">
        <f t="shared" si="17"/>
        <v>1100</v>
      </c>
      <c r="B1101" t="s">
        <v>10226</v>
      </c>
      <c r="C1101" t="s">
        <v>10227</v>
      </c>
      <c r="D1101">
        <v>1</v>
      </c>
      <c r="E1101" s="5">
        <v>44811</v>
      </c>
      <c r="F1101" s="5">
        <v>44812</v>
      </c>
    </row>
    <row r="1102" spans="1:6">
      <c r="A1102">
        <f t="shared" si="17"/>
        <v>1101</v>
      </c>
      <c r="B1102" t="s">
        <v>10228</v>
      </c>
      <c r="C1102" t="s">
        <v>10229</v>
      </c>
      <c r="D1102">
        <v>3</v>
      </c>
      <c r="E1102" s="5">
        <v>44811</v>
      </c>
      <c r="F1102" s="5">
        <v>44812</v>
      </c>
    </row>
    <row r="1103" spans="1:6">
      <c r="A1103">
        <f t="shared" si="17"/>
        <v>1102</v>
      </c>
      <c r="B1103" t="s">
        <v>10230</v>
      </c>
      <c r="C1103" t="s">
        <v>10231</v>
      </c>
      <c r="D1103">
        <v>1</v>
      </c>
      <c r="E1103" s="5">
        <v>44811</v>
      </c>
      <c r="F1103" s="5">
        <v>44812</v>
      </c>
    </row>
    <row r="1104" spans="1:6">
      <c r="A1104">
        <f t="shared" si="17"/>
        <v>1103</v>
      </c>
      <c r="B1104" t="s">
        <v>10232</v>
      </c>
      <c r="C1104" t="s">
        <v>10233</v>
      </c>
      <c r="D1104">
        <v>3</v>
      </c>
      <c r="E1104" s="5">
        <v>44811</v>
      </c>
      <c r="F1104" s="5">
        <v>44812</v>
      </c>
    </row>
    <row r="1105" spans="1:6">
      <c r="A1105">
        <f t="shared" si="17"/>
        <v>1104</v>
      </c>
      <c r="B1105" t="s">
        <v>10234</v>
      </c>
      <c r="C1105" t="s">
        <v>10235</v>
      </c>
      <c r="D1105">
        <v>1</v>
      </c>
      <c r="E1105" s="5">
        <v>44811</v>
      </c>
      <c r="F1105" s="5">
        <v>44812</v>
      </c>
    </row>
    <row r="1106" spans="1:6">
      <c r="A1106">
        <f t="shared" si="17"/>
        <v>1105</v>
      </c>
      <c r="B1106" t="s">
        <v>10236</v>
      </c>
      <c r="C1106" t="s">
        <v>10237</v>
      </c>
      <c r="D1106">
        <v>2</v>
      </c>
      <c r="E1106" s="5">
        <v>44811</v>
      </c>
      <c r="F1106" s="5">
        <v>44812</v>
      </c>
    </row>
    <row r="1107" spans="1:6">
      <c r="A1107">
        <f t="shared" si="17"/>
        <v>1106</v>
      </c>
      <c r="B1107" t="s">
        <v>10238</v>
      </c>
      <c r="C1107" t="s">
        <v>10239</v>
      </c>
      <c r="D1107">
        <v>1</v>
      </c>
      <c r="E1107" s="5">
        <v>44811</v>
      </c>
      <c r="F1107" s="5">
        <v>44812</v>
      </c>
    </row>
    <row r="1108" spans="1:6">
      <c r="A1108">
        <f t="shared" si="17"/>
        <v>1107</v>
      </c>
      <c r="B1108" t="s">
        <v>10240</v>
      </c>
      <c r="C1108" t="s">
        <v>10241</v>
      </c>
      <c r="D1108">
        <v>1</v>
      </c>
      <c r="E1108" s="5">
        <v>44811</v>
      </c>
      <c r="F1108" s="5">
        <v>44812</v>
      </c>
    </row>
    <row r="1109" spans="1:6">
      <c r="A1109">
        <f t="shared" si="17"/>
        <v>1108</v>
      </c>
      <c r="B1109" t="s">
        <v>10242</v>
      </c>
      <c r="C1109" t="s">
        <v>10243</v>
      </c>
      <c r="D1109">
        <v>1</v>
      </c>
      <c r="E1109" s="5">
        <v>44811</v>
      </c>
      <c r="F1109" s="5">
        <v>44812</v>
      </c>
    </row>
    <row r="1110" spans="1:6">
      <c r="A1110">
        <f t="shared" si="17"/>
        <v>1109</v>
      </c>
      <c r="B1110" t="s">
        <v>10244</v>
      </c>
      <c r="C1110" t="s">
        <v>10245</v>
      </c>
      <c r="D1110">
        <v>1</v>
      </c>
      <c r="E1110" s="5">
        <v>44811</v>
      </c>
      <c r="F1110" s="5">
        <v>44812</v>
      </c>
    </row>
    <row r="1111" spans="1:6">
      <c r="A1111">
        <f t="shared" si="17"/>
        <v>1110</v>
      </c>
      <c r="B1111" t="s">
        <v>10246</v>
      </c>
      <c r="C1111" t="s">
        <v>10247</v>
      </c>
      <c r="D1111">
        <v>1</v>
      </c>
      <c r="E1111" s="5">
        <v>44811</v>
      </c>
      <c r="F1111" s="5">
        <v>44812</v>
      </c>
    </row>
    <row r="1112" spans="1:6">
      <c r="A1112">
        <f t="shared" si="17"/>
        <v>1111</v>
      </c>
      <c r="B1112" t="s">
        <v>10248</v>
      </c>
      <c r="C1112" t="s">
        <v>10249</v>
      </c>
      <c r="D1112">
        <v>1</v>
      </c>
      <c r="E1112" s="5">
        <v>44811</v>
      </c>
      <c r="F1112" s="5">
        <v>44812</v>
      </c>
    </row>
    <row r="1113" spans="1:6">
      <c r="A1113">
        <f t="shared" si="17"/>
        <v>1112</v>
      </c>
      <c r="B1113" t="s">
        <v>10250</v>
      </c>
      <c r="C1113" t="s">
        <v>10251</v>
      </c>
      <c r="D1113">
        <v>1</v>
      </c>
      <c r="E1113" s="5">
        <v>44811</v>
      </c>
      <c r="F1113" s="5">
        <v>44812</v>
      </c>
    </row>
    <row r="1114" spans="1:6">
      <c r="A1114">
        <f t="shared" si="17"/>
        <v>1113</v>
      </c>
      <c r="B1114" t="s">
        <v>10252</v>
      </c>
      <c r="C1114" t="s">
        <v>10253</v>
      </c>
      <c r="D1114">
        <v>1</v>
      </c>
      <c r="E1114" s="5">
        <v>44811</v>
      </c>
      <c r="F1114" s="5">
        <v>44812</v>
      </c>
    </row>
    <row r="1115" spans="1:6">
      <c r="A1115">
        <f t="shared" si="17"/>
        <v>1114</v>
      </c>
      <c r="B1115" t="s">
        <v>10254</v>
      </c>
      <c r="C1115" t="s">
        <v>10255</v>
      </c>
      <c r="D1115">
        <v>1</v>
      </c>
      <c r="E1115" s="5">
        <v>44811</v>
      </c>
      <c r="F1115" s="5">
        <v>44812</v>
      </c>
    </row>
    <row r="1116" spans="1:6">
      <c r="A1116">
        <f t="shared" si="17"/>
        <v>1115</v>
      </c>
      <c r="B1116" t="s">
        <v>10256</v>
      </c>
      <c r="C1116" t="s">
        <v>10257</v>
      </c>
      <c r="D1116">
        <v>1</v>
      </c>
      <c r="E1116" s="5">
        <v>44811</v>
      </c>
      <c r="F1116" s="5">
        <v>44812</v>
      </c>
    </row>
    <row r="1117" spans="1:6">
      <c r="A1117">
        <f t="shared" si="17"/>
        <v>1116</v>
      </c>
      <c r="B1117" t="s">
        <v>10258</v>
      </c>
      <c r="C1117" t="s">
        <v>10259</v>
      </c>
      <c r="D1117">
        <v>1</v>
      </c>
      <c r="E1117" s="5">
        <v>44811</v>
      </c>
      <c r="F1117" s="5">
        <v>44812</v>
      </c>
    </row>
    <row r="1118" spans="1:6">
      <c r="A1118">
        <f t="shared" si="17"/>
        <v>1117</v>
      </c>
      <c r="B1118" t="s">
        <v>10260</v>
      </c>
      <c r="C1118" t="s">
        <v>10261</v>
      </c>
      <c r="D1118">
        <v>1</v>
      </c>
      <c r="E1118" s="5">
        <v>44811</v>
      </c>
      <c r="F1118" s="5">
        <v>44812</v>
      </c>
    </row>
    <row r="1119" spans="1:6">
      <c r="A1119">
        <f t="shared" si="17"/>
        <v>1118</v>
      </c>
      <c r="B1119" t="s">
        <v>10262</v>
      </c>
      <c r="C1119" t="s">
        <v>10263</v>
      </c>
      <c r="D1119">
        <v>2</v>
      </c>
      <c r="E1119" s="5">
        <v>44811</v>
      </c>
      <c r="F1119" s="5">
        <v>44812</v>
      </c>
    </row>
    <row r="1120" spans="1:6">
      <c r="A1120">
        <f t="shared" si="17"/>
        <v>1119</v>
      </c>
      <c r="B1120" t="s">
        <v>10264</v>
      </c>
      <c r="C1120" t="s">
        <v>10265</v>
      </c>
      <c r="D1120">
        <v>4</v>
      </c>
      <c r="E1120" s="5">
        <v>44811</v>
      </c>
      <c r="F1120" s="5">
        <v>44812</v>
      </c>
    </row>
    <row r="1121" spans="1:6">
      <c r="A1121">
        <f t="shared" si="17"/>
        <v>1120</v>
      </c>
      <c r="B1121" t="s">
        <v>10266</v>
      </c>
      <c r="C1121" t="s">
        <v>10267</v>
      </c>
      <c r="D1121">
        <v>2</v>
      </c>
      <c r="E1121" s="5">
        <v>44811</v>
      </c>
      <c r="F1121" s="5">
        <v>44812</v>
      </c>
    </row>
    <row r="1122" spans="1:6">
      <c r="A1122">
        <f t="shared" si="17"/>
        <v>1121</v>
      </c>
      <c r="B1122" t="s">
        <v>10268</v>
      </c>
      <c r="C1122" t="s">
        <v>10269</v>
      </c>
      <c r="D1122">
        <v>2</v>
      </c>
      <c r="E1122" s="5">
        <v>44811</v>
      </c>
      <c r="F1122" s="5">
        <v>44812</v>
      </c>
    </row>
    <row r="1123" spans="1:6">
      <c r="A1123">
        <f t="shared" si="17"/>
        <v>1122</v>
      </c>
      <c r="B1123" t="s">
        <v>10270</v>
      </c>
      <c r="C1123" t="s">
        <v>10271</v>
      </c>
      <c r="D1123">
        <v>4</v>
      </c>
      <c r="E1123" s="5">
        <v>44811</v>
      </c>
      <c r="F1123" s="5">
        <v>44812</v>
      </c>
    </row>
    <row r="1124" spans="1:6">
      <c r="A1124">
        <f t="shared" si="17"/>
        <v>1123</v>
      </c>
      <c r="B1124" t="s">
        <v>10272</v>
      </c>
      <c r="C1124" t="s">
        <v>10273</v>
      </c>
      <c r="D1124">
        <v>3</v>
      </c>
      <c r="E1124" s="5">
        <v>44811</v>
      </c>
      <c r="F1124" s="5">
        <v>44812</v>
      </c>
    </row>
    <row r="1125" spans="1:6">
      <c r="A1125">
        <f t="shared" si="17"/>
        <v>1124</v>
      </c>
      <c r="B1125" t="s">
        <v>10274</v>
      </c>
      <c r="C1125" t="s">
        <v>10275</v>
      </c>
      <c r="D1125">
        <v>2</v>
      </c>
      <c r="E1125" s="5">
        <v>44811</v>
      </c>
      <c r="F1125" s="5">
        <v>44812</v>
      </c>
    </row>
    <row r="1126" spans="1:6">
      <c r="A1126">
        <f t="shared" si="17"/>
        <v>1125</v>
      </c>
      <c r="B1126" t="s">
        <v>10276</v>
      </c>
      <c r="C1126" t="s">
        <v>10277</v>
      </c>
      <c r="D1126">
        <v>4</v>
      </c>
      <c r="E1126" s="5">
        <v>44811</v>
      </c>
      <c r="F1126" s="5">
        <v>44812</v>
      </c>
    </row>
    <row r="1127" spans="1:6">
      <c r="A1127">
        <f t="shared" si="17"/>
        <v>1126</v>
      </c>
      <c r="B1127" t="s">
        <v>10278</v>
      </c>
      <c r="C1127" t="s">
        <v>10279</v>
      </c>
      <c r="D1127">
        <v>4</v>
      </c>
      <c r="E1127" s="5">
        <v>44811</v>
      </c>
      <c r="F1127" s="5">
        <v>44812</v>
      </c>
    </row>
    <row r="1128" spans="1:6">
      <c r="A1128">
        <f t="shared" si="17"/>
        <v>1127</v>
      </c>
      <c r="B1128" t="s">
        <v>10280</v>
      </c>
      <c r="C1128" t="s">
        <v>10281</v>
      </c>
      <c r="D1128">
        <v>3</v>
      </c>
      <c r="E1128" s="5">
        <v>44811</v>
      </c>
      <c r="F1128" s="5">
        <v>44812</v>
      </c>
    </row>
    <row r="1129" spans="1:6">
      <c r="A1129">
        <f t="shared" si="17"/>
        <v>1128</v>
      </c>
      <c r="B1129" t="s">
        <v>10282</v>
      </c>
      <c r="C1129" t="s">
        <v>10283</v>
      </c>
      <c r="D1129">
        <v>3</v>
      </c>
      <c r="E1129" s="5">
        <v>44811</v>
      </c>
      <c r="F1129" s="5">
        <v>44812</v>
      </c>
    </row>
    <row r="1130" spans="1:6">
      <c r="A1130">
        <f t="shared" si="17"/>
        <v>1129</v>
      </c>
      <c r="B1130" t="s">
        <v>10284</v>
      </c>
      <c r="C1130" t="s">
        <v>10285</v>
      </c>
      <c r="D1130">
        <v>1</v>
      </c>
      <c r="E1130" s="5">
        <v>44811</v>
      </c>
      <c r="F1130" s="5">
        <v>44812</v>
      </c>
    </row>
    <row r="1131" spans="1:6">
      <c r="A1131">
        <f t="shared" si="17"/>
        <v>1130</v>
      </c>
      <c r="B1131" t="s">
        <v>10286</v>
      </c>
      <c r="C1131" t="s">
        <v>10287</v>
      </c>
      <c r="D1131">
        <v>2</v>
      </c>
      <c r="E1131" s="5">
        <v>44811</v>
      </c>
      <c r="F1131" s="5">
        <v>44812</v>
      </c>
    </row>
    <row r="1132" spans="1:6">
      <c r="A1132">
        <f t="shared" si="17"/>
        <v>1131</v>
      </c>
      <c r="B1132" t="s">
        <v>10288</v>
      </c>
      <c r="C1132" t="s">
        <v>10289</v>
      </c>
      <c r="D1132">
        <v>1</v>
      </c>
      <c r="E1132" s="5">
        <v>44811</v>
      </c>
      <c r="F1132" s="5">
        <v>44812</v>
      </c>
    </row>
    <row r="1133" spans="1:6">
      <c r="A1133">
        <f t="shared" si="17"/>
        <v>1132</v>
      </c>
      <c r="B1133" t="s">
        <v>10290</v>
      </c>
      <c r="C1133" t="s">
        <v>10291</v>
      </c>
      <c r="D1133">
        <v>2</v>
      </c>
      <c r="E1133" s="5">
        <v>44811</v>
      </c>
      <c r="F1133" s="5">
        <v>44812</v>
      </c>
    </row>
    <row r="1134" spans="1:6">
      <c r="A1134">
        <f t="shared" si="17"/>
        <v>1133</v>
      </c>
      <c r="B1134" t="s">
        <v>10292</v>
      </c>
      <c r="C1134" t="s">
        <v>10293</v>
      </c>
      <c r="D1134">
        <v>3</v>
      </c>
      <c r="E1134" s="5">
        <v>44811</v>
      </c>
      <c r="F1134" s="5">
        <v>44812</v>
      </c>
    </row>
    <row r="1135" spans="1:6">
      <c r="A1135">
        <f t="shared" si="17"/>
        <v>1134</v>
      </c>
      <c r="B1135" t="s">
        <v>10294</v>
      </c>
      <c r="C1135" t="s">
        <v>10295</v>
      </c>
      <c r="D1135">
        <v>1</v>
      </c>
      <c r="E1135" s="5">
        <v>44811</v>
      </c>
      <c r="F1135" s="5">
        <v>44812</v>
      </c>
    </row>
    <row r="1136" spans="1:6">
      <c r="A1136">
        <f t="shared" si="17"/>
        <v>1135</v>
      </c>
      <c r="B1136" t="s">
        <v>10296</v>
      </c>
      <c r="C1136" t="s">
        <v>10297</v>
      </c>
      <c r="D1136">
        <v>3</v>
      </c>
      <c r="E1136" s="5">
        <v>44811</v>
      </c>
      <c r="F1136" s="5">
        <v>44812</v>
      </c>
    </row>
    <row r="1137" spans="1:6">
      <c r="A1137">
        <f t="shared" si="17"/>
        <v>1136</v>
      </c>
      <c r="B1137" t="s">
        <v>10298</v>
      </c>
      <c r="C1137" t="s">
        <v>10299</v>
      </c>
      <c r="D1137">
        <v>1</v>
      </c>
      <c r="E1137" s="5">
        <v>44811</v>
      </c>
      <c r="F1137" s="5">
        <v>44812</v>
      </c>
    </row>
    <row r="1138" spans="1:6">
      <c r="A1138">
        <f t="shared" si="17"/>
        <v>1137</v>
      </c>
      <c r="B1138" t="s">
        <v>10300</v>
      </c>
      <c r="C1138" t="s">
        <v>10301</v>
      </c>
      <c r="D1138">
        <v>2</v>
      </c>
      <c r="E1138" s="5">
        <v>44811</v>
      </c>
      <c r="F1138" s="5">
        <v>44812</v>
      </c>
    </row>
    <row r="1139" spans="1:6">
      <c r="A1139">
        <f t="shared" si="17"/>
        <v>1138</v>
      </c>
      <c r="B1139" t="s">
        <v>10302</v>
      </c>
      <c r="C1139" t="s">
        <v>10303</v>
      </c>
      <c r="D1139">
        <v>2</v>
      </c>
      <c r="E1139" s="5">
        <v>44811</v>
      </c>
      <c r="F1139" s="5">
        <v>44812</v>
      </c>
    </row>
    <row r="1140" spans="1:6">
      <c r="A1140">
        <f t="shared" si="17"/>
        <v>1139</v>
      </c>
      <c r="B1140" t="s">
        <v>10304</v>
      </c>
      <c r="C1140" t="s">
        <v>10305</v>
      </c>
      <c r="D1140">
        <v>2</v>
      </c>
      <c r="E1140" s="5">
        <v>44811</v>
      </c>
      <c r="F1140" s="5">
        <v>44812</v>
      </c>
    </row>
    <row r="1141" spans="1:6">
      <c r="A1141">
        <f t="shared" si="17"/>
        <v>1140</v>
      </c>
      <c r="B1141" t="s">
        <v>10306</v>
      </c>
      <c r="C1141" t="s">
        <v>10275</v>
      </c>
      <c r="D1141">
        <v>4</v>
      </c>
      <c r="E1141" s="5">
        <v>44811</v>
      </c>
      <c r="F1141" s="5">
        <v>44812</v>
      </c>
    </row>
    <row r="1142" spans="1:6">
      <c r="A1142">
        <f t="shared" si="17"/>
        <v>1141</v>
      </c>
      <c r="B1142" t="s">
        <v>10307</v>
      </c>
      <c r="C1142" t="s">
        <v>10287</v>
      </c>
      <c r="D1142">
        <v>4</v>
      </c>
      <c r="E1142" s="5">
        <v>44811</v>
      </c>
      <c r="F1142" s="5">
        <v>44812</v>
      </c>
    </row>
    <row r="1143" spans="1:6">
      <c r="A1143">
        <f t="shared" si="17"/>
        <v>1142</v>
      </c>
      <c r="B1143" t="s">
        <v>10308</v>
      </c>
      <c r="C1143" t="s">
        <v>10309</v>
      </c>
      <c r="D1143">
        <v>1</v>
      </c>
      <c r="E1143" s="5">
        <v>44811</v>
      </c>
      <c r="F1143" s="5">
        <v>44812</v>
      </c>
    </row>
    <row r="1144" spans="1:6">
      <c r="A1144">
        <f t="shared" si="17"/>
        <v>1143</v>
      </c>
      <c r="B1144" t="s">
        <v>10310</v>
      </c>
      <c r="C1144" t="s">
        <v>10297</v>
      </c>
      <c r="D1144">
        <v>3</v>
      </c>
      <c r="E1144" s="5">
        <v>44811</v>
      </c>
      <c r="F1144" s="5">
        <v>44812</v>
      </c>
    </row>
    <row r="1145" spans="1:6">
      <c r="A1145">
        <f t="shared" si="17"/>
        <v>1144</v>
      </c>
      <c r="B1145" t="s">
        <v>10311</v>
      </c>
      <c r="C1145" t="s">
        <v>10312</v>
      </c>
      <c r="D1145">
        <v>1</v>
      </c>
      <c r="E1145" s="5">
        <v>44811</v>
      </c>
      <c r="F1145" s="5">
        <v>44812</v>
      </c>
    </row>
    <row r="1146" spans="1:6">
      <c r="A1146">
        <f t="shared" si="17"/>
        <v>1145</v>
      </c>
      <c r="B1146" t="s">
        <v>10313</v>
      </c>
      <c r="C1146" t="s">
        <v>10314</v>
      </c>
      <c r="D1146">
        <v>2</v>
      </c>
      <c r="E1146" s="5">
        <v>44811</v>
      </c>
      <c r="F1146" s="5">
        <v>44812</v>
      </c>
    </row>
    <row r="1147" spans="1:6">
      <c r="A1147">
        <f t="shared" si="17"/>
        <v>1146</v>
      </c>
      <c r="B1147" t="s">
        <v>10315</v>
      </c>
      <c r="C1147" t="s">
        <v>10316</v>
      </c>
      <c r="D1147">
        <v>1</v>
      </c>
      <c r="E1147" s="5">
        <v>44811</v>
      </c>
      <c r="F1147" s="5">
        <v>44812</v>
      </c>
    </row>
    <row r="1148" spans="1:6">
      <c r="A1148">
        <f t="shared" si="17"/>
        <v>1147</v>
      </c>
      <c r="B1148" t="s">
        <v>10317</v>
      </c>
      <c r="C1148" t="s">
        <v>10265</v>
      </c>
      <c r="D1148">
        <v>4</v>
      </c>
      <c r="E1148" s="5">
        <v>44811</v>
      </c>
      <c r="F1148" s="5">
        <v>44812</v>
      </c>
    </row>
    <row r="1149" spans="1:6">
      <c r="A1149">
        <f t="shared" si="17"/>
        <v>1148</v>
      </c>
      <c r="B1149" t="s">
        <v>10318</v>
      </c>
      <c r="C1149" t="s">
        <v>10319</v>
      </c>
      <c r="D1149">
        <v>1</v>
      </c>
      <c r="E1149" s="5">
        <v>44811</v>
      </c>
      <c r="F1149" s="5">
        <v>44812</v>
      </c>
    </row>
    <row r="1150" spans="1:6">
      <c r="A1150">
        <f t="shared" si="17"/>
        <v>1149</v>
      </c>
      <c r="B1150" t="s">
        <v>10320</v>
      </c>
      <c r="C1150" t="s">
        <v>10321</v>
      </c>
      <c r="D1150">
        <v>4</v>
      </c>
      <c r="E1150" s="5">
        <v>44811</v>
      </c>
      <c r="F1150" s="5">
        <v>44812</v>
      </c>
    </row>
    <row r="1151" spans="1:6">
      <c r="A1151">
        <f t="shared" si="17"/>
        <v>1150</v>
      </c>
      <c r="B1151" t="s">
        <v>10322</v>
      </c>
      <c r="C1151" t="s">
        <v>10323</v>
      </c>
      <c r="D1151">
        <v>2</v>
      </c>
      <c r="E1151" s="5">
        <v>44811</v>
      </c>
      <c r="F1151" s="5">
        <v>44812</v>
      </c>
    </row>
    <row r="1152" spans="1:6">
      <c r="A1152">
        <f t="shared" si="17"/>
        <v>1151</v>
      </c>
      <c r="B1152" t="s">
        <v>10324</v>
      </c>
      <c r="C1152" t="s">
        <v>10325</v>
      </c>
      <c r="D1152">
        <v>3</v>
      </c>
      <c r="E1152" s="5">
        <v>44811</v>
      </c>
      <c r="F1152" s="5">
        <v>44812</v>
      </c>
    </row>
    <row r="1153" spans="1:6">
      <c r="A1153">
        <f t="shared" si="17"/>
        <v>1152</v>
      </c>
      <c r="B1153" t="s">
        <v>10326</v>
      </c>
      <c r="C1153" t="s">
        <v>10327</v>
      </c>
      <c r="D1153">
        <v>3</v>
      </c>
      <c r="E1153" s="5">
        <v>44811</v>
      </c>
      <c r="F1153" s="5">
        <v>44812</v>
      </c>
    </row>
    <row r="1154" spans="1:6">
      <c r="A1154">
        <f t="shared" si="17"/>
        <v>1153</v>
      </c>
      <c r="B1154" t="s">
        <v>10328</v>
      </c>
      <c r="C1154" t="s">
        <v>10329</v>
      </c>
      <c r="D1154">
        <v>3</v>
      </c>
      <c r="E1154" s="5">
        <v>44811</v>
      </c>
      <c r="F1154" s="5">
        <v>44812</v>
      </c>
    </row>
    <row r="1155" spans="1:6">
      <c r="A1155">
        <f t="shared" si="17"/>
        <v>1154</v>
      </c>
      <c r="B1155" t="s">
        <v>10330</v>
      </c>
      <c r="C1155" t="s">
        <v>10331</v>
      </c>
      <c r="D1155">
        <v>3</v>
      </c>
      <c r="E1155" s="5">
        <v>44811</v>
      </c>
      <c r="F1155" s="5">
        <v>44812</v>
      </c>
    </row>
    <row r="1156" spans="1:6">
      <c r="A1156">
        <f t="shared" ref="A1156:A1219" si="18">A1155+1</f>
        <v>1155</v>
      </c>
      <c r="B1156" t="s">
        <v>10332</v>
      </c>
      <c r="C1156" t="s">
        <v>9054</v>
      </c>
      <c r="D1156">
        <v>4</v>
      </c>
      <c r="E1156" s="5">
        <v>44811</v>
      </c>
      <c r="F1156" s="5">
        <v>44812</v>
      </c>
    </row>
    <row r="1157" spans="1:6">
      <c r="A1157">
        <f t="shared" si="18"/>
        <v>1156</v>
      </c>
      <c r="B1157" t="s">
        <v>10333</v>
      </c>
      <c r="C1157" t="s">
        <v>10334</v>
      </c>
      <c r="D1157">
        <v>3</v>
      </c>
      <c r="E1157" s="5">
        <v>44811</v>
      </c>
      <c r="F1157" s="5">
        <v>44812</v>
      </c>
    </row>
    <row r="1158" spans="1:6">
      <c r="A1158">
        <f t="shared" si="18"/>
        <v>1157</v>
      </c>
      <c r="B1158" t="s">
        <v>10335</v>
      </c>
      <c r="C1158" t="s">
        <v>10481</v>
      </c>
      <c r="D1158">
        <v>3</v>
      </c>
      <c r="E1158" s="5">
        <v>44811</v>
      </c>
      <c r="F1158" s="5">
        <v>44812</v>
      </c>
    </row>
    <row r="1159" spans="1:6">
      <c r="A1159">
        <f t="shared" si="18"/>
        <v>1158</v>
      </c>
      <c r="B1159" t="s">
        <v>10336</v>
      </c>
      <c r="C1159" t="s">
        <v>10337</v>
      </c>
      <c r="D1159">
        <v>3</v>
      </c>
      <c r="E1159" s="5">
        <v>44811</v>
      </c>
      <c r="F1159" s="5">
        <v>44812</v>
      </c>
    </row>
    <row r="1160" spans="1:6">
      <c r="A1160">
        <f t="shared" si="18"/>
        <v>1159</v>
      </c>
      <c r="B1160" t="s">
        <v>10338</v>
      </c>
      <c r="C1160" t="s">
        <v>10339</v>
      </c>
      <c r="D1160">
        <v>2</v>
      </c>
      <c r="E1160" s="5">
        <v>44811</v>
      </c>
      <c r="F1160" s="5">
        <v>44812</v>
      </c>
    </row>
    <row r="1161" spans="1:6">
      <c r="A1161">
        <f t="shared" si="18"/>
        <v>1160</v>
      </c>
      <c r="B1161" t="s">
        <v>10340</v>
      </c>
      <c r="C1161" t="s">
        <v>10341</v>
      </c>
      <c r="D1161">
        <v>3</v>
      </c>
      <c r="E1161" s="5">
        <v>44811</v>
      </c>
      <c r="F1161" s="5">
        <v>44812</v>
      </c>
    </row>
    <row r="1162" spans="1:6">
      <c r="A1162">
        <f t="shared" si="18"/>
        <v>1161</v>
      </c>
      <c r="B1162" t="s">
        <v>10342</v>
      </c>
      <c r="C1162" t="s">
        <v>10343</v>
      </c>
      <c r="D1162">
        <v>1</v>
      </c>
      <c r="E1162" s="5">
        <v>44811</v>
      </c>
      <c r="F1162" s="5">
        <v>44812</v>
      </c>
    </row>
    <row r="1163" spans="1:6">
      <c r="A1163">
        <f t="shared" si="18"/>
        <v>1162</v>
      </c>
      <c r="B1163" t="s">
        <v>10344</v>
      </c>
      <c r="C1163" t="s">
        <v>10345</v>
      </c>
      <c r="D1163">
        <v>2</v>
      </c>
      <c r="E1163" s="5">
        <v>44811</v>
      </c>
      <c r="F1163" s="5">
        <v>44812</v>
      </c>
    </row>
    <row r="1164" spans="1:6">
      <c r="A1164">
        <f t="shared" si="18"/>
        <v>1163</v>
      </c>
      <c r="B1164" t="s">
        <v>10346</v>
      </c>
      <c r="C1164" t="s">
        <v>10347</v>
      </c>
      <c r="D1164">
        <v>2</v>
      </c>
      <c r="E1164" s="5">
        <v>44811</v>
      </c>
      <c r="F1164" s="5">
        <v>44812</v>
      </c>
    </row>
    <row r="1165" spans="1:6">
      <c r="A1165">
        <f t="shared" si="18"/>
        <v>1164</v>
      </c>
      <c r="B1165" t="s">
        <v>10348</v>
      </c>
      <c r="C1165" t="s">
        <v>10349</v>
      </c>
      <c r="D1165">
        <v>4</v>
      </c>
      <c r="E1165" s="5">
        <v>44811</v>
      </c>
      <c r="F1165" s="5">
        <v>44812</v>
      </c>
    </row>
    <row r="1166" spans="1:6">
      <c r="A1166">
        <f t="shared" si="18"/>
        <v>1165</v>
      </c>
      <c r="B1166" t="s">
        <v>10350</v>
      </c>
      <c r="C1166" t="s">
        <v>10351</v>
      </c>
      <c r="D1166">
        <v>1</v>
      </c>
      <c r="E1166" s="5">
        <v>44811</v>
      </c>
      <c r="F1166" s="5">
        <v>44812</v>
      </c>
    </row>
    <row r="1167" spans="1:6">
      <c r="A1167">
        <f t="shared" si="18"/>
        <v>1166</v>
      </c>
      <c r="B1167" t="s">
        <v>10352</v>
      </c>
      <c r="C1167" t="s">
        <v>10353</v>
      </c>
      <c r="D1167">
        <v>2</v>
      </c>
      <c r="E1167" s="5">
        <v>44811</v>
      </c>
      <c r="F1167" s="5">
        <v>44812</v>
      </c>
    </row>
    <row r="1168" spans="1:6">
      <c r="A1168">
        <f t="shared" si="18"/>
        <v>1167</v>
      </c>
      <c r="B1168" t="s">
        <v>10354</v>
      </c>
      <c r="C1168" t="s">
        <v>10355</v>
      </c>
      <c r="D1168">
        <v>1</v>
      </c>
      <c r="E1168" s="5">
        <v>44811</v>
      </c>
      <c r="F1168" s="5">
        <v>44812</v>
      </c>
    </row>
    <row r="1169" spans="1:6">
      <c r="A1169">
        <f t="shared" si="18"/>
        <v>1168</v>
      </c>
      <c r="B1169" t="s">
        <v>10356</v>
      </c>
      <c r="C1169" t="s">
        <v>10357</v>
      </c>
      <c r="D1169">
        <v>3</v>
      </c>
      <c r="E1169" s="5">
        <v>44811</v>
      </c>
      <c r="F1169" s="5">
        <v>44812</v>
      </c>
    </row>
    <row r="1170" spans="1:6">
      <c r="A1170">
        <f t="shared" si="18"/>
        <v>1169</v>
      </c>
      <c r="B1170" t="s">
        <v>10358</v>
      </c>
      <c r="C1170" t="s">
        <v>10359</v>
      </c>
      <c r="D1170">
        <v>3</v>
      </c>
      <c r="E1170" s="5">
        <v>44811</v>
      </c>
      <c r="F1170" s="5">
        <v>44812</v>
      </c>
    </row>
    <row r="1171" spans="1:6">
      <c r="A1171">
        <f t="shared" si="18"/>
        <v>1170</v>
      </c>
      <c r="B1171" t="s">
        <v>10360</v>
      </c>
      <c r="C1171" t="s">
        <v>10361</v>
      </c>
      <c r="D1171">
        <v>4</v>
      </c>
      <c r="E1171" s="5">
        <v>44811</v>
      </c>
      <c r="F1171" s="5">
        <v>44812</v>
      </c>
    </row>
    <row r="1172" spans="1:6">
      <c r="A1172">
        <f t="shared" si="18"/>
        <v>1171</v>
      </c>
      <c r="B1172" t="s">
        <v>10362</v>
      </c>
      <c r="C1172" t="s">
        <v>10363</v>
      </c>
      <c r="D1172">
        <v>3</v>
      </c>
      <c r="E1172" s="5">
        <v>44811</v>
      </c>
      <c r="F1172" s="5">
        <v>44812</v>
      </c>
    </row>
    <row r="1173" spans="1:6">
      <c r="A1173">
        <f t="shared" si="18"/>
        <v>1172</v>
      </c>
      <c r="B1173" t="s">
        <v>10364</v>
      </c>
      <c r="C1173" t="s">
        <v>10365</v>
      </c>
      <c r="D1173">
        <v>2</v>
      </c>
      <c r="E1173" s="5">
        <v>44811</v>
      </c>
      <c r="F1173" s="5">
        <v>44812</v>
      </c>
    </row>
    <row r="1174" spans="1:6">
      <c r="A1174">
        <f t="shared" si="18"/>
        <v>1173</v>
      </c>
      <c r="B1174" t="s">
        <v>10366</v>
      </c>
      <c r="C1174" t="s">
        <v>10367</v>
      </c>
      <c r="D1174">
        <v>4</v>
      </c>
      <c r="E1174" s="5">
        <v>44811</v>
      </c>
      <c r="F1174" s="5">
        <v>44812</v>
      </c>
    </row>
    <row r="1175" spans="1:6">
      <c r="A1175">
        <f t="shared" si="18"/>
        <v>1174</v>
      </c>
      <c r="B1175" t="s">
        <v>10368</v>
      </c>
      <c r="C1175" t="s">
        <v>10369</v>
      </c>
      <c r="D1175">
        <v>4</v>
      </c>
      <c r="E1175" s="5">
        <v>44811</v>
      </c>
      <c r="F1175" s="5">
        <v>44812</v>
      </c>
    </row>
    <row r="1176" spans="1:6">
      <c r="A1176">
        <f t="shared" si="18"/>
        <v>1175</v>
      </c>
      <c r="B1176" t="s">
        <v>10370</v>
      </c>
      <c r="C1176" t="s">
        <v>9858</v>
      </c>
      <c r="D1176">
        <v>4</v>
      </c>
      <c r="E1176" s="5">
        <v>44811</v>
      </c>
      <c r="F1176" s="5">
        <v>44812</v>
      </c>
    </row>
    <row r="1177" spans="1:6">
      <c r="A1177">
        <f t="shared" si="18"/>
        <v>1176</v>
      </c>
      <c r="B1177" t="s">
        <v>10371</v>
      </c>
      <c r="C1177" t="s">
        <v>10372</v>
      </c>
      <c r="D1177">
        <v>2</v>
      </c>
      <c r="E1177" s="5">
        <v>44811</v>
      </c>
      <c r="F1177" s="5">
        <v>44812</v>
      </c>
    </row>
    <row r="1178" spans="1:6">
      <c r="A1178">
        <f t="shared" si="18"/>
        <v>1177</v>
      </c>
      <c r="B1178" t="s">
        <v>10373</v>
      </c>
      <c r="C1178" t="s">
        <v>10374</v>
      </c>
      <c r="D1178">
        <v>1</v>
      </c>
      <c r="E1178" s="5">
        <v>44811</v>
      </c>
      <c r="F1178" s="5">
        <v>44812</v>
      </c>
    </row>
    <row r="1179" spans="1:6">
      <c r="A1179">
        <f t="shared" si="18"/>
        <v>1178</v>
      </c>
      <c r="B1179" t="s">
        <v>10375</v>
      </c>
      <c r="C1179" t="s">
        <v>10376</v>
      </c>
      <c r="D1179">
        <v>3</v>
      </c>
      <c r="E1179" s="5">
        <v>44811</v>
      </c>
      <c r="F1179" s="5">
        <v>44812</v>
      </c>
    </row>
    <row r="1180" spans="1:6">
      <c r="A1180">
        <f t="shared" si="18"/>
        <v>1179</v>
      </c>
      <c r="B1180" t="s">
        <v>10377</v>
      </c>
      <c r="C1180" t="s">
        <v>10378</v>
      </c>
      <c r="D1180">
        <v>2</v>
      </c>
      <c r="E1180" s="5">
        <v>44811</v>
      </c>
      <c r="F1180" s="5">
        <v>44812</v>
      </c>
    </row>
    <row r="1181" spans="1:6">
      <c r="A1181">
        <f t="shared" si="18"/>
        <v>1180</v>
      </c>
      <c r="B1181" t="s">
        <v>10379</v>
      </c>
      <c r="C1181" t="s">
        <v>10380</v>
      </c>
      <c r="D1181">
        <v>1</v>
      </c>
      <c r="E1181" s="5">
        <v>44811</v>
      </c>
      <c r="F1181" s="5">
        <v>44812</v>
      </c>
    </row>
    <row r="1182" spans="1:6">
      <c r="A1182">
        <f t="shared" si="18"/>
        <v>1181</v>
      </c>
      <c r="B1182" t="s">
        <v>10381</v>
      </c>
      <c r="C1182" t="s">
        <v>10382</v>
      </c>
      <c r="D1182">
        <v>3</v>
      </c>
      <c r="E1182" s="5">
        <v>44811</v>
      </c>
      <c r="F1182" s="5">
        <v>44812</v>
      </c>
    </row>
    <row r="1183" spans="1:6">
      <c r="A1183">
        <f t="shared" si="18"/>
        <v>1182</v>
      </c>
      <c r="B1183" t="s">
        <v>10383</v>
      </c>
      <c r="C1183" t="s">
        <v>10384</v>
      </c>
      <c r="D1183">
        <v>1</v>
      </c>
      <c r="E1183" s="5">
        <v>44811</v>
      </c>
      <c r="F1183" s="5">
        <v>44812</v>
      </c>
    </row>
    <row r="1184" spans="1:6">
      <c r="A1184">
        <f t="shared" si="18"/>
        <v>1183</v>
      </c>
      <c r="B1184" t="s">
        <v>10385</v>
      </c>
      <c r="C1184" t="s">
        <v>10386</v>
      </c>
      <c r="D1184">
        <v>4</v>
      </c>
      <c r="E1184" s="5">
        <v>44811</v>
      </c>
      <c r="F1184" s="5">
        <v>44812</v>
      </c>
    </row>
    <row r="1185" spans="1:6">
      <c r="A1185">
        <f t="shared" si="18"/>
        <v>1184</v>
      </c>
      <c r="B1185" t="s">
        <v>10387</v>
      </c>
      <c r="C1185" t="s">
        <v>10388</v>
      </c>
      <c r="D1185">
        <v>3</v>
      </c>
      <c r="E1185" s="5">
        <v>44811</v>
      </c>
      <c r="F1185" s="5">
        <v>44812</v>
      </c>
    </row>
    <row r="1186" spans="1:6">
      <c r="A1186">
        <f t="shared" si="18"/>
        <v>1185</v>
      </c>
      <c r="B1186" t="s">
        <v>10389</v>
      </c>
      <c r="C1186" t="s">
        <v>10390</v>
      </c>
      <c r="D1186">
        <v>1</v>
      </c>
      <c r="E1186" s="5">
        <v>44811</v>
      </c>
      <c r="F1186" s="5">
        <v>44812</v>
      </c>
    </row>
    <row r="1187" spans="1:6">
      <c r="A1187">
        <f t="shared" si="18"/>
        <v>1186</v>
      </c>
      <c r="B1187" t="s">
        <v>10391</v>
      </c>
      <c r="C1187" t="s">
        <v>10392</v>
      </c>
      <c r="D1187">
        <v>3</v>
      </c>
      <c r="E1187" s="5">
        <v>44811</v>
      </c>
      <c r="F1187" s="5">
        <v>44812</v>
      </c>
    </row>
    <row r="1188" spans="1:6">
      <c r="A1188">
        <f t="shared" si="18"/>
        <v>1187</v>
      </c>
      <c r="B1188" t="s">
        <v>10393</v>
      </c>
      <c r="C1188" t="s">
        <v>10394</v>
      </c>
      <c r="D1188">
        <v>1</v>
      </c>
      <c r="E1188" s="5">
        <v>44811</v>
      </c>
      <c r="F1188" s="5">
        <v>44812</v>
      </c>
    </row>
    <row r="1189" spans="1:6">
      <c r="A1189">
        <f t="shared" si="18"/>
        <v>1188</v>
      </c>
      <c r="B1189" t="s">
        <v>10395</v>
      </c>
      <c r="C1189" t="s">
        <v>10396</v>
      </c>
      <c r="D1189">
        <v>4</v>
      </c>
      <c r="E1189" s="5">
        <v>44811</v>
      </c>
      <c r="F1189" s="5">
        <v>44812</v>
      </c>
    </row>
    <row r="1190" spans="1:6">
      <c r="A1190">
        <f t="shared" si="18"/>
        <v>1189</v>
      </c>
      <c r="B1190" t="s">
        <v>10397</v>
      </c>
      <c r="C1190" t="s">
        <v>10398</v>
      </c>
      <c r="D1190">
        <v>1</v>
      </c>
      <c r="E1190" s="5">
        <v>44811</v>
      </c>
      <c r="F1190" s="5">
        <v>44812</v>
      </c>
    </row>
    <row r="1191" spans="1:6">
      <c r="A1191">
        <f t="shared" si="18"/>
        <v>1190</v>
      </c>
      <c r="B1191" t="s">
        <v>10399</v>
      </c>
      <c r="C1191" t="s">
        <v>10400</v>
      </c>
      <c r="D1191">
        <v>2</v>
      </c>
      <c r="E1191" s="5">
        <v>44811</v>
      </c>
      <c r="F1191" s="5">
        <v>44812</v>
      </c>
    </row>
    <row r="1192" spans="1:6">
      <c r="A1192">
        <f t="shared" si="18"/>
        <v>1191</v>
      </c>
      <c r="B1192" t="s">
        <v>10401</v>
      </c>
      <c r="C1192" t="s">
        <v>10402</v>
      </c>
      <c r="D1192">
        <v>1</v>
      </c>
      <c r="E1192" s="5">
        <v>44811</v>
      </c>
      <c r="F1192" s="5">
        <v>44812</v>
      </c>
    </row>
    <row r="1193" spans="1:6">
      <c r="A1193">
        <f t="shared" si="18"/>
        <v>1192</v>
      </c>
      <c r="B1193" t="s">
        <v>10403</v>
      </c>
      <c r="C1193" t="s">
        <v>10404</v>
      </c>
      <c r="D1193">
        <v>3</v>
      </c>
      <c r="E1193" s="5">
        <v>44811</v>
      </c>
      <c r="F1193" s="5">
        <v>44812</v>
      </c>
    </row>
    <row r="1194" spans="1:6">
      <c r="A1194">
        <f t="shared" si="18"/>
        <v>1193</v>
      </c>
      <c r="B1194" t="s">
        <v>10405</v>
      </c>
      <c r="C1194" t="s">
        <v>9779</v>
      </c>
      <c r="D1194">
        <v>3</v>
      </c>
      <c r="E1194" s="5">
        <v>44811</v>
      </c>
      <c r="F1194" s="5">
        <v>44812</v>
      </c>
    </row>
    <row r="1195" spans="1:6">
      <c r="A1195">
        <f t="shared" si="18"/>
        <v>1194</v>
      </c>
      <c r="B1195" t="s">
        <v>10406</v>
      </c>
      <c r="C1195" t="s">
        <v>10407</v>
      </c>
      <c r="D1195">
        <v>3</v>
      </c>
      <c r="E1195" s="5">
        <v>44811</v>
      </c>
      <c r="F1195" s="5">
        <v>44812</v>
      </c>
    </row>
    <row r="1196" spans="1:6">
      <c r="A1196">
        <f t="shared" si="18"/>
        <v>1195</v>
      </c>
      <c r="B1196" t="s">
        <v>10408</v>
      </c>
      <c r="C1196" t="s">
        <v>10409</v>
      </c>
      <c r="D1196">
        <v>3</v>
      </c>
      <c r="E1196" s="5">
        <v>44811</v>
      </c>
      <c r="F1196" s="5">
        <v>44812</v>
      </c>
    </row>
    <row r="1197" spans="1:6">
      <c r="A1197">
        <f t="shared" si="18"/>
        <v>1196</v>
      </c>
      <c r="B1197" t="s">
        <v>10410</v>
      </c>
      <c r="C1197" t="s">
        <v>9775</v>
      </c>
      <c r="D1197">
        <v>2</v>
      </c>
      <c r="E1197" s="5">
        <v>44811</v>
      </c>
      <c r="F1197" s="5">
        <v>44812</v>
      </c>
    </row>
    <row r="1198" spans="1:6">
      <c r="A1198">
        <f t="shared" si="18"/>
        <v>1197</v>
      </c>
      <c r="B1198" t="s">
        <v>10411</v>
      </c>
      <c r="C1198" t="s">
        <v>9777</v>
      </c>
      <c r="D1198">
        <v>1</v>
      </c>
      <c r="E1198" s="5">
        <v>44811</v>
      </c>
      <c r="F1198" s="5">
        <v>44812</v>
      </c>
    </row>
    <row r="1199" spans="1:6">
      <c r="A1199">
        <f t="shared" si="18"/>
        <v>1198</v>
      </c>
      <c r="B1199" t="s">
        <v>10412</v>
      </c>
      <c r="C1199" t="s">
        <v>10413</v>
      </c>
      <c r="D1199">
        <v>2</v>
      </c>
      <c r="E1199" s="5">
        <v>44811</v>
      </c>
      <c r="F1199" s="5">
        <v>44812</v>
      </c>
    </row>
    <row r="1200" spans="1:6">
      <c r="A1200">
        <f t="shared" si="18"/>
        <v>1199</v>
      </c>
      <c r="B1200" t="s">
        <v>10414</v>
      </c>
      <c r="C1200" t="s">
        <v>10498</v>
      </c>
      <c r="D1200">
        <v>3</v>
      </c>
      <c r="E1200" s="5">
        <v>44811</v>
      </c>
      <c r="F1200" s="5">
        <v>44812</v>
      </c>
    </row>
    <row r="1201" spans="1:6">
      <c r="A1201">
        <f t="shared" si="18"/>
        <v>1200</v>
      </c>
      <c r="B1201" t="s">
        <v>10415</v>
      </c>
      <c r="C1201" t="s">
        <v>10416</v>
      </c>
      <c r="D1201">
        <v>2</v>
      </c>
      <c r="E1201" s="5">
        <v>44811</v>
      </c>
      <c r="F1201" s="5">
        <v>44812</v>
      </c>
    </row>
    <row r="1202" spans="1:6">
      <c r="A1202">
        <f t="shared" si="18"/>
        <v>1201</v>
      </c>
      <c r="B1202" t="s">
        <v>10417</v>
      </c>
      <c r="C1202" t="s">
        <v>10418</v>
      </c>
      <c r="D1202">
        <v>1</v>
      </c>
      <c r="E1202" s="5">
        <v>44811</v>
      </c>
      <c r="F1202" s="5">
        <v>44812</v>
      </c>
    </row>
    <row r="1203" spans="1:6">
      <c r="A1203">
        <f t="shared" si="18"/>
        <v>1202</v>
      </c>
      <c r="B1203" t="s">
        <v>10419</v>
      </c>
      <c r="C1203" t="s">
        <v>10420</v>
      </c>
      <c r="D1203">
        <v>4</v>
      </c>
      <c r="E1203" s="5">
        <v>44811</v>
      </c>
      <c r="F1203" s="5">
        <v>44812</v>
      </c>
    </row>
    <row r="1204" spans="1:6">
      <c r="A1204">
        <f t="shared" si="18"/>
        <v>1203</v>
      </c>
      <c r="B1204" t="s">
        <v>10421</v>
      </c>
      <c r="C1204" t="s">
        <v>10422</v>
      </c>
      <c r="D1204">
        <v>1</v>
      </c>
      <c r="E1204" s="5">
        <v>44811</v>
      </c>
      <c r="F1204" s="5">
        <v>44812</v>
      </c>
    </row>
    <row r="1205" spans="1:6">
      <c r="A1205">
        <f t="shared" si="18"/>
        <v>1204</v>
      </c>
      <c r="B1205" t="s">
        <v>10423</v>
      </c>
      <c r="C1205" t="s">
        <v>10424</v>
      </c>
      <c r="D1205">
        <v>2</v>
      </c>
      <c r="E1205" s="5">
        <v>44811</v>
      </c>
      <c r="F1205" s="5">
        <v>44812</v>
      </c>
    </row>
    <row r="1206" spans="1:6">
      <c r="A1206">
        <f t="shared" si="18"/>
        <v>1205</v>
      </c>
      <c r="B1206" t="s">
        <v>10425</v>
      </c>
      <c r="C1206" t="s">
        <v>10426</v>
      </c>
      <c r="D1206">
        <v>1</v>
      </c>
      <c r="E1206" s="5">
        <v>44811</v>
      </c>
      <c r="F1206" s="5">
        <v>44812</v>
      </c>
    </row>
    <row r="1207" spans="1:6">
      <c r="A1207">
        <f t="shared" si="18"/>
        <v>1206</v>
      </c>
      <c r="B1207" t="s">
        <v>10427</v>
      </c>
      <c r="C1207" t="s">
        <v>10428</v>
      </c>
      <c r="D1207">
        <v>2</v>
      </c>
      <c r="E1207" s="5">
        <v>44811</v>
      </c>
      <c r="F1207" s="5">
        <v>44812</v>
      </c>
    </row>
    <row r="1208" spans="1:6">
      <c r="A1208">
        <f t="shared" si="18"/>
        <v>1207</v>
      </c>
      <c r="B1208" t="s">
        <v>10429</v>
      </c>
      <c r="C1208" t="s">
        <v>10430</v>
      </c>
      <c r="D1208">
        <v>1</v>
      </c>
      <c r="E1208" s="5">
        <v>44811</v>
      </c>
      <c r="F1208" s="5">
        <v>44812</v>
      </c>
    </row>
    <row r="1209" spans="1:6">
      <c r="A1209">
        <f t="shared" si="18"/>
        <v>1208</v>
      </c>
      <c r="B1209" t="s">
        <v>10431</v>
      </c>
      <c r="C1209" t="s">
        <v>10432</v>
      </c>
      <c r="D1209">
        <v>4</v>
      </c>
      <c r="E1209" s="5">
        <v>44811</v>
      </c>
      <c r="F1209" s="5">
        <v>44812</v>
      </c>
    </row>
    <row r="1210" spans="1:6">
      <c r="A1210">
        <f t="shared" si="18"/>
        <v>1209</v>
      </c>
      <c r="B1210" t="s">
        <v>10433</v>
      </c>
      <c r="C1210" t="s">
        <v>10434</v>
      </c>
      <c r="D1210">
        <v>1</v>
      </c>
      <c r="E1210" s="5">
        <v>44811</v>
      </c>
      <c r="F1210" s="5">
        <v>44812</v>
      </c>
    </row>
    <row r="1211" spans="1:6">
      <c r="A1211">
        <f t="shared" si="18"/>
        <v>1210</v>
      </c>
      <c r="B1211" t="s">
        <v>10435</v>
      </c>
      <c r="C1211" t="s">
        <v>10473</v>
      </c>
      <c r="D1211">
        <v>4</v>
      </c>
      <c r="E1211" s="5">
        <v>44811</v>
      </c>
      <c r="F1211" s="5">
        <v>44812</v>
      </c>
    </row>
    <row r="1212" spans="1:6">
      <c r="A1212">
        <f t="shared" si="18"/>
        <v>1211</v>
      </c>
      <c r="B1212" t="s">
        <v>10436</v>
      </c>
      <c r="C1212" t="s">
        <v>10437</v>
      </c>
      <c r="D1212">
        <v>3</v>
      </c>
      <c r="E1212" s="5">
        <v>44811</v>
      </c>
      <c r="F1212" s="5">
        <v>44812</v>
      </c>
    </row>
    <row r="1213" spans="1:6">
      <c r="A1213">
        <f t="shared" si="18"/>
        <v>1212</v>
      </c>
      <c r="B1213" t="s">
        <v>10438</v>
      </c>
      <c r="C1213" t="s">
        <v>10439</v>
      </c>
      <c r="D1213">
        <v>3</v>
      </c>
      <c r="E1213" s="5">
        <v>44811</v>
      </c>
      <c r="F1213" s="5">
        <v>44812</v>
      </c>
    </row>
    <row r="1214" spans="1:6">
      <c r="A1214">
        <f t="shared" si="18"/>
        <v>1213</v>
      </c>
      <c r="B1214" t="s">
        <v>10440</v>
      </c>
      <c r="C1214" t="s">
        <v>10441</v>
      </c>
      <c r="D1214">
        <v>3</v>
      </c>
      <c r="E1214" s="5">
        <v>44811</v>
      </c>
      <c r="F1214" s="5">
        <v>44812</v>
      </c>
    </row>
    <row r="1215" spans="1:6">
      <c r="A1215">
        <f t="shared" si="18"/>
        <v>1214</v>
      </c>
      <c r="B1215" t="s">
        <v>10442</v>
      </c>
      <c r="C1215" t="s">
        <v>10443</v>
      </c>
      <c r="D1215">
        <v>2</v>
      </c>
      <c r="E1215" s="5">
        <v>44811</v>
      </c>
      <c r="F1215" s="5">
        <v>44812</v>
      </c>
    </row>
    <row r="1216" spans="1:6">
      <c r="A1216">
        <f t="shared" si="18"/>
        <v>1215</v>
      </c>
      <c r="B1216" t="s">
        <v>10444</v>
      </c>
      <c r="C1216" t="s">
        <v>10445</v>
      </c>
      <c r="D1216">
        <v>2</v>
      </c>
      <c r="E1216" s="5">
        <v>44811</v>
      </c>
      <c r="F1216" s="5">
        <v>44812</v>
      </c>
    </row>
    <row r="1217" spans="1:6">
      <c r="A1217">
        <f t="shared" si="18"/>
        <v>1216</v>
      </c>
      <c r="B1217" t="s">
        <v>10446</v>
      </c>
      <c r="C1217" t="s">
        <v>10447</v>
      </c>
      <c r="D1217">
        <v>3</v>
      </c>
      <c r="E1217" s="5">
        <v>44811</v>
      </c>
      <c r="F1217" s="5">
        <v>44812</v>
      </c>
    </row>
    <row r="1218" spans="1:6">
      <c r="A1218">
        <f t="shared" si="18"/>
        <v>1217</v>
      </c>
      <c r="B1218" t="s">
        <v>10448</v>
      </c>
      <c r="C1218" t="s">
        <v>10449</v>
      </c>
      <c r="D1218">
        <v>4</v>
      </c>
      <c r="E1218" s="5">
        <v>44811</v>
      </c>
      <c r="F1218" s="5">
        <v>44812</v>
      </c>
    </row>
    <row r="1219" spans="1:6">
      <c r="A1219">
        <f t="shared" si="18"/>
        <v>1218</v>
      </c>
      <c r="B1219" t="s">
        <v>10450</v>
      </c>
      <c r="C1219" t="s">
        <v>10451</v>
      </c>
      <c r="D1219">
        <v>3</v>
      </c>
      <c r="E1219" s="5">
        <v>44811</v>
      </c>
      <c r="F1219" s="5">
        <v>44812</v>
      </c>
    </row>
    <row r="1220" spans="1:6">
      <c r="A1220">
        <f t="shared" ref="A1220:A1223" si="19">A1219+1</f>
        <v>1219</v>
      </c>
      <c r="B1220" t="s">
        <v>10452</v>
      </c>
      <c r="C1220" t="s">
        <v>10453</v>
      </c>
      <c r="D1220">
        <v>3</v>
      </c>
      <c r="E1220" s="5">
        <v>44811</v>
      </c>
      <c r="F1220" s="5">
        <v>44812</v>
      </c>
    </row>
    <row r="1221" spans="1:6">
      <c r="A1221">
        <f t="shared" si="19"/>
        <v>1220</v>
      </c>
      <c r="B1221" t="s">
        <v>10454</v>
      </c>
      <c r="C1221" t="s">
        <v>10455</v>
      </c>
      <c r="D1221">
        <v>3</v>
      </c>
      <c r="E1221" s="5">
        <v>44811</v>
      </c>
      <c r="F1221" s="5">
        <v>44812</v>
      </c>
    </row>
    <row r="1222" spans="1:6">
      <c r="A1222">
        <f t="shared" si="19"/>
        <v>1221</v>
      </c>
      <c r="B1222" t="s">
        <v>10456</v>
      </c>
      <c r="C1222" t="s">
        <v>10457</v>
      </c>
      <c r="D1222">
        <v>2</v>
      </c>
      <c r="E1222" s="5">
        <v>44811</v>
      </c>
      <c r="F1222" s="5">
        <v>44812</v>
      </c>
    </row>
    <row r="1223" spans="1:6">
      <c r="A1223">
        <f t="shared" si="19"/>
        <v>1222</v>
      </c>
      <c r="B1223" t="s">
        <v>10458</v>
      </c>
      <c r="C1223" t="s">
        <v>10459</v>
      </c>
      <c r="D1223">
        <v>2</v>
      </c>
      <c r="E1223" s="5">
        <v>44811</v>
      </c>
      <c r="F1223" s="5">
        <v>44812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F051E-C0CF-4F80-B0AC-D51A1D31D5EA}">
  <dimension ref="A1:H1050"/>
  <sheetViews>
    <sheetView topLeftCell="A1032" workbookViewId="0">
      <selection activeCell="G1047" sqref="G1047"/>
    </sheetView>
  </sheetViews>
  <sheetFormatPr defaultRowHeight="14.4"/>
  <cols>
    <col min="1" max="1" width="23.33203125" customWidth="1"/>
  </cols>
  <sheetData>
    <row r="1" spans="1:8">
      <c r="A1" t="s">
        <v>8108</v>
      </c>
      <c r="B1" t="s">
        <v>8109</v>
      </c>
      <c r="C1" t="s">
        <v>8110</v>
      </c>
      <c r="D1" t="s">
        <v>8111</v>
      </c>
      <c r="E1" t="s">
        <v>8112</v>
      </c>
      <c r="F1" t="s">
        <v>8113</v>
      </c>
      <c r="G1" t="s">
        <v>2250</v>
      </c>
      <c r="H1" t="s">
        <v>2251</v>
      </c>
    </row>
    <row r="2" spans="1:8">
      <c r="A2">
        <v>1</v>
      </c>
      <c r="B2">
        <v>249</v>
      </c>
      <c r="C2">
        <v>1110377</v>
      </c>
      <c r="D2">
        <v>1</v>
      </c>
      <c r="E2">
        <v>3</v>
      </c>
      <c r="F2">
        <v>2022</v>
      </c>
      <c r="G2" t="s">
        <v>2254</v>
      </c>
      <c r="H2" t="s">
        <v>2254</v>
      </c>
    </row>
    <row r="3" spans="1:8">
      <c r="A3">
        <v>2</v>
      </c>
      <c r="B3">
        <v>1153</v>
      </c>
      <c r="C3">
        <v>1110352</v>
      </c>
      <c r="D3">
        <v>1</v>
      </c>
      <c r="E3">
        <v>3</v>
      </c>
      <c r="F3">
        <v>2022</v>
      </c>
      <c r="G3" t="s">
        <v>2254</v>
      </c>
      <c r="H3" t="s">
        <v>2254</v>
      </c>
    </row>
    <row r="4" spans="1:8">
      <c r="A4">
        <v>3</v>
      </c>
      <c r="B4">
        <v>1076</v>
      </c>
      <c r="C4">
        <v>1110321</v>
      </c>
      <c r="D4">
        <v>1</v>
      </c>
      <c r="E4">
        <v>3</v>
      </c>
      <c r="F4">
        <v>2022</v>
      </c>
      <c r="G4" t="s">
        <v>2254</v>
      </c>
      <c r="H4" t="s">
        <v>2254</v>
      </c>
    </row>
    <row r="5" spans="1:8">
      <c r="A5">
        <v>4</v>
      </c>
      <c r="B5">
        <v>47</v>
      </c>
      <c r="C5">
        <v>1110379</v>
      </c>
      <c r="D5">
        <v>1</v>
      </c>
      <c r="E5">
        <v>3</v>
      </c>
      <c r="F5">
        <v>2022</v>
      </c>
      <c r="G5" t="s">
        <v>2254</v>
      </c>
      <c r="H5" t="s">
        <v>2254</v>
      </c>
    </row>
    <row r="6" spans="1:8">
      <c r="A6">
        <v>5</v>
      </c>
      <c r="B6">
        <v>995</v>
      </c>
      <c r="C6">
        <v>1110314</v>
      </c>
      <c r="D6">
        <v>1</v>
      </c>
      <c r="E6">
        <v>3</v>
      </c>
      <c r="F6">
        <v>2022</v>
      </c>
      <c r="G6" t="s">
        <v>2254</v>
      </c>
      <c r="H6" t="s">
        <v>2254</v>
      </c>
    </row>
    <row r="7" spans="1:8">
      <c r="A7">
        <v>6</v>
      </c>
      <c r="B7">
        <v>58</v>
      </c>
      <c r="C7">
        <v>1110288</v>
      </c>
      <c r="D7">
        <v>1</v>
      </c>
      <c r="E7">
        <v>3</v>
      </c>
      <c r="F7">
        <v>2022</v>
      </c>
      <c r="G7" t="s">
        <v>2254</v>
      </c>
      <c r="H7" t="s">
        <v>2254</v>
      </c>
    </row>
    <row r="8" spans="1:8">
      <c r="A8">
        <v>7</v>
      </c>
      <c r="B8">
        <v>224</v>
      </c>
      <c r="C8">
        <v>1110263</v>
      </c>
      <c r="D8">
        <v>1</v>
      </c>
      <c r="E8">
        <v>3</v>
      </c>
      <c r="F8">
        <v>2022</v>
      </c>
      <c r="G8" t="s">
        <v>2254</v>
      </c>
      <c r="H8" t="s">
        <v>2254</v>
      </c>
    </row>
    <row r="9" spans="1:8">
      <c r="A9">
        <v>8</v>
      </c>
      <c r="B9">
        <v>418</v>
      </c>
      <c r="C9">
        <v>1110278</v>
      </c>
      <c r="D9">
        <v>1</v>
      </c>
      <c r="E9">
        <v>3</v>
      </c>
      <c r="F9">
        <v>2022</v>
      </c>
      <c r="G9" t="s">
        <v>2254</v>
      </c>
      <c r="H9" t="s">
        <v>2254</v>
      </c>
    </row>
    <row r="10" spans="1:8">
      <c r="A10">
        <v>9</v>
      </c>
      <c r="B10">
        <v>617</v>
      </c>
      <c r="C10">
        <v>1110229</v>
      </c>
      <c r="D10">
        <v>1</v>
      </c>
      <c r="E10">
        <v>3</v>
      </c>
      <c r="F10">
        <v>2022</v>
      </c>
      <c r="G10" t="s">
        <v>2254</v>
      </c>
      <c r="H10" t="s">
        <v>2254</v>
      </c>
    </row>
    <row r="11" spans="1:8">
      <c r="A11">
        <v>10</v>
      </c>
      <c r="B11">
        <v>638</v>
      </c>
      <c r="C11">
        <v>1110348</v>
      </c>
      <c r="D11">
        <v>1</v>
      </c>
      <c r="E11">
        <v>3</v>
      </c>
      <c r="F11">
        <v>2022</v>
      </c>
      <c r="G11" t="s">
        <v>2254</v>
      </c>
      <c r="H11" t="s">
        <v>2254</v>
      </c>
    </row>
    <row r="12" spans="1:8">
      <c r="A12">
        <v>11</v>
      </c>
      <c r="B12">
        <v>853</v>
      </c>
      <c r="C12">
        <v>1110340</v>
      </c>
      <c r="D12">
        <v>1</v>
      </c>
      <c r="E12">
        <v>3</v>
      </c>
      <c r="F12">
        <v>2022</v>
      </c>
      <c r="G12" t="s">
        <v>2254</v>
      </c>
      <c r="H12" t="s">
        <v>2254</v>
      </c>
    </row>
    <row r="13" spans="1:8">
      <c r="A13">
        <v>12</v>
      </c>
      <c r="B13">
        <v>1054</v>
      </c>
      <c r="C13">
        <v>1110390</v>
      </c>
      <c r="D13">
        <v>1</v>
      </c>
      <c r="E13">
        <v>3</v>
      </c>
      <c r="F13">
        <v>2022</v>
      </c>
      <c r="G13" t="s">
        <v>2254</v>
      </c>
      <c r="H13" t="s">
        <v>2254</v>
      </c>
    </row>
    <row r="14" spans="1:8">
      <c r="A14">
        <v>13</v>
      </c>
      <c r="B14">
        <v>701</v>
      </c>
      <c r="C14">
        <v>1110291</v>
      </c>
      <c r="D14">
        <v>1</v>
      </c>
      <c r="E14">
        <v>3</v>
      </c>
      <c r="F14">
        <v>2022</v>
      </c>
      <c r="G14" t="s">
        <v>2254</v>
      </c>
      <c r="H14" t="s">
        <v>2254</v>
      </c>
    </row>
    <row r="15" spans="1:8">
      <c r="A15">
        <v>14</v>
      </c>
      <c r="B15">
        <v>1069</v>
      </c>
      <c r="C15">
        <v>1110395</v>
      </c>
      <c r="D15">
        <v>1</v>
      </c>
      <c r="E15">
        <v>3</v>
      </c>
      <c r="F15">
        <v>2022</v>
      </c>
      <c r="G15" t="s">
        <v>2254</v>
      </c>
      <c r="H15" t="s">
        <v>2254</v>
      </c>
    </row>
    <row r="16" spans="1:8">
      <c r="A16">
        <v>15</v>
      </c>
      <c r="B16">
        <v>875</v>
      </c>
      <c r="C16">
        <v>1110318</v>
      </c>
      <c r="D16">
        <v>1</v>
      </c>
      <c r="E16">
        <v>3</v>
      </c>
      <c r="F16">
        <v>2022</v>
      </c>
      <c r="G16" t="s">
        <v>2254</v>
      </c>
      <c r="H16" t="s">
        <v>2254</v>
      </c>
    </row>
    <row r="17" spans="1:8">
      <c r="A17">
        <v>16</v>
      </c>
      <c r="B17">
        <v>136</v>
      </c>
      <c r="C17">
        <v>1110206</v>
      </c>
      <c r="D17">
        <v>1</v>
      </c>
      <c r="E17">
        <v>3</v>
      </c>
      <c r="F17">
        <v>2022</v>
      </c>
      <c r="G17" t="s">
        <v>2254</v>
      </c>
      <c r="H17" t="s">
        <v>2254</v>
      </c>
    </row>
    <row r="18" spans="1:8">
      <c r="A18">
        <v>17</v>
      </c>
      <c r="B18">
        <v>992</v>
      </c>
      <c r="C18">
        <v>1110280</v>
      </c>
      <c r="D18">
        <v>1</v>
      </c>
      <c r="E18">
        <v>3</v>
      </c>
      <c r="F18">
        <v>2022</v>
      </c>
      <c r="G18" t="s">
        <v>2254</v>
      </c>
      <c r="H18" t="s">
        <v>2254</v>
      </c>
    </row>
    <row r="19" spans="1:8">
      <c r="A19">
        <v>18</v>
      </c>
      <c r="B19">
        <v>869</v>
      </c>
      <c r="C19">
        <v>1110395</v>
      </c>
      <c r="D19">
        <v>1</v>
      </c>
      <c r="E19">
        <v>3</v>
      </c>
      <c r="F19">
        <v>2022</v>
      </c>
      <c r="G19" t="s">
        <v>2254</v>
      </c>
      <c r="H19" t="s">
        <v>2254</v>
      </c>
    </row>
    <row r="20" spans="1:8">
      <c r="A20">
        <v>19</v>
      </c>
      <c r="B20">
        <v>630</v>
      </c>
      <c r="C20">
        <v>1110266</v>
      </c>
      <c r="D20">
        <v>1</v>
      </c>
      <c r="E20">
        <v>3</v>
      </c>
      <c r="F20">
        <v>2022</v>
      </c>
      <c r="G20" t="s">
        <v>2254</v>
      </c>
      <c r="H20" t="s">
        <v>2254</v>
      </c>
    </row>
    <row r="21" spans="1:8">
      <c r="A21">
        <v>20</v>
      </c>
      <c r="B21">
        <v>612</v>
      </c>
      <c r="C21">
        <v>1110261</v>
      </c>
      <c r="D21">
        <v>1</v>
      </c>
      <c r="E21">
        <v>3</v>
      </c>
      <c r="F21">
        <v>2022</v>
      </c>
      <c r="G21" t="s">
        <v>2254</v>
      </c>
      <c r="H21" t="s">
        <v>2254</v>
      </c>
    </row>
    <row r="22" spans="1:8">
      <c r="A22">
        <v>21</v>
      </c>
      <c r="B22">
        <v>426</v>
      </c>
      <c r="C22">
        <v>1110217</v>
      </c>
      <c r="D22">
        <v>1</v>
      </c>
      <c r="E22">
        <v>3</v>
      </c>
      <c r="F22">
        <v>2022</v>
      </c>
      <c r="G22" t="s">
        <v>2254</v>
      </c>
      <c r="H22" t="s">
        <v>2254</v>
      </c>
    </row>
    <row r="23" spans="1:8">
      <c r="A23">
        <v>22</v>
      </c>
      <c r="B23">
        <v>423</v>
      </c>
      <c r="C23">
        <v>1110226</v>
      </c>
      <c r="D23">
        <v>1</v>
      </c>
      <c r="E23">
        <v>3</v>
      </c>
      <c r="F23">
        <v>2022</v>
      </c>
      <c r="G23" t="s">
        <v>2254</v>
      </c>
      <c r="H23" t="s">
        <v>2254</v>
      </c>
    </row>
    <row r="24" spans="1:8">
      <c r="A24">
        <v>23</v>
      </c>
      <c r="B24">
        <v>174</v>
      </c>
      <c r="C24">
        <v>1110219</v>
      </c>
      <c r="D24">
        <v>1</v>
      </c>
      <c r="E24">
        <v>3</v>
      </c>
      <c r="F24">
        <v>2022</v>
      </c>
      <c r="G24" t="s">
        <v>2254</v>
      </c>
      <c r="H24" t="s">
        <v>2254</v>
      </c>
    </row>
    <row r="25" spans="1:8">
      <c r="A25">
        <v>24</v>
      </c>
      <c r="B25">
        <v>1181</v>
      </c>
      <c r="C25">
        <v>1110256</v>
      </c>
      <c r="D25">
        <v>1</v>
      </c>
      <c r="E25">
        <v>3</v>
      </c>
      <c r="F25">
        <v>2022</v>
      </c>
      <c r="G25" t="s">
        <v>2254</v>
      </c>
      <c r="H25" t="s">
        <v>2254</v>
      </c>
    </row>
    <row r="26" spans="1:8">
      <c r="A26">
        <v>25</v>
      </c>
      <c r="B26">
        <v>689</v>
      </c>
      <c r="C26">
        <v>1110293</v>
      </c>
      <c r="D26">
        <v>1</v>
      </c>
      <c r="E26">
        <v>3</v>
      </c>
      <c r="F26">
        <v>2022</v>
      </c>
      <c r="G26" t="s">
        <v>2254</v>
      </c>
      <c r="H26" t="s">
        <v>2254</v>
      </c>
    </row>
    <row r="27" spans="1:8">
      <c r="A27">
        <v>26</v>
      </c>
      <c r="B27">
        <v>1169</v>
      </c>
      <c r="C27">
        <v>1110362</v>
      </c>
      <c r="D27">
        <v>1</v>
      </c>
      <c r="E27">
        <v>3</v>
      </c>
      <c r="F27">
        <v>2022</v>
      </c>
      <c r="G27" t="s">
        <v>2254</v>
      </c>
      <c r="H27" t="s">
        <v>2254</v>
      </c>
    </row>
    <row r="28" spans="1:8">
      <c r="A28">
        <v>27</v>
      </c>
      <c r="B28">
        <v>407</v>
      </c>
      <c r="C28">
        <v>1110296</v>
      </c>
      <c r="D28">
        <v>1</v>
      </c>
      <c r="E28">
        <v>3</v>
      </c>
      <c r="F28">
        <v>2022</v>
      </c>
      <c r="G28" t="s">
        <v>2254</v>
      </c>
      <c r="H28" t="s">
        <v>2254</v>
      </c>
    </row>
    <row r="29" spans="1:8">
      <c r="A29">
        <v>28</v>
      </c>
      <c r="B29">
        <v>10</v>
      </c>
      <c r="C29">
        <v>1110246</v>
      </c>
      <c r="D29">
        <v>1</v>
      </c>
      <c r="E29">
        <v>3</v>
      </c>
      <c r="F29">
        <v>2022</v>
      </c>
      <c r="G29" t="s">
        <v>2254</v>
      </c>
      <c r="H29" t="s">
        <v>2254</v>
      </c>
    </row>
    <row r="30" spans="1:8">
      <c r="A30">
        <v>29</v>
      </c>
      <c r="B30">
        <v>51</v>
      </c>
      <c r="C30">
        <v>1110312</v>
      </c>
      <c r="D30">
        <v>1</v>
      </c>
      <c r="E30">
        <v>3</v>
      </c>
      <c r="F30">
        <v>2022</v>
      </c>
      <c r="G30" t="s">
        <v>2254</v>
      </c>
      <c r="H30" t="s">
        <v>2254</v>
      </c>
    </row>
    <row r="31" spans="1:8">
      <c r="A31">
        <v>30</v>
      </c>
      <c r="B31">
        <v>276</v>
      </c>
      <c r="C31">
        <v>1110303</v>
      </c>
      <c r="D31">
        <v>1</v>
      </c>
      <c r="E31">
        <v>3</v>
      </c>
      <c r="F31">
        <v>2022</v>
      </c>
      <c r="G31" t="s">
        <v>2254</v>
      </c>
      <c r="H31" t="s">
        <v>2254</v>
      </c>
    </row>
    <row r="32" spans="1:8">
      <c r="A32">
        <v>31</v>
      </c>
      <c r="B32">
        <v>1210</v>
      </c>
      <c r="C32">
        <v>1110336</v>
      </c>
      <c r="D32">
        <v>1</v>
      </c>
      <c r="E32">
        <v>3</v>
      </c>
      <c r="F32">
        <v>2022</v>
      </c>
      <c r="G32" t="s">
        <v>2254</v>
      </c>
      <c r="H32" t="s">
        <v>2254</v>
      </c>
    </row>
    <row r="33" spans="1:8">
      <c r="A33">
        <v>32</v>
      </c>
      <c r="B33">
        <v>11</v>
      </c>
      <c r="C33">
        <v>1110391</v>
      </c>
      <c r="D33">
        <v>1</v>
      </c>
      <c r="E33">
        <v>3</v>
      </c>
      <c r="F33">
        <v>2022</v>
      </c>
      <c r="G33" t="s">
        <v>2254</v>
      </c>
      <c r="H33" t="s">
        <v>2254</v>
      </c>
    </row>
    <row r="34" spans="1:8">
      <c r="A34">
        <v>33</v>
      </c>
      <c r="B34">
        <v>105</v>
      </c>
      <c r="C34">
        <v>1110294</v>
      </c>
      <c r="D34">
        <v>1</v>
      </c>
      <c r="E34">
        <v>3</v>
      </c>
      <c r="F34">
        <v>2022</v>
      </c>
      <c r="G34" t="s">
        <v>2254</v>
      </c>
      <c r="H34" t="s">
        <v>2254</v>
      </c>
    </row>
    <row r="35" spans="1:8">
      <c r="A35">
        <v>34</v>
      </c>
      <c r="B35">
        <v>621</v>
      </c>
      <c r="C35">
        <v>1110330</v>
      </c>
      <c r="D35">
        <v>1</v>
      </c>
      <c r="E35">
        <v>3</v>
      </c>
      <c r="F35">
        <v>2022</v>
      </c>
      <c r="G35" t="s">
        <v>2254</v>
      </c>
      <c r="H35" t="s">
        <v>2254</v>
      </c>
    </row>
    <row r="36" spans="1:8">
      <c r="A36">
        <v>35</v>
      </c>
      <c r="B36">
        <v>62</v>
      </c>
      <c r="C36">
        <v>1110248</v>
      </c>
      <c r="D36">
        <v>1</v>
      </c>
      <c r="E36">
        <v>3</v>
      </c>
      <c r="F36">
        <v>2022</v>
      </c>
      <c r="G36" t="s">
        <v>2254</v>
      </c>
      <c r="H36" t="s">
        <v>2254</v>
      </c>
    </row>
    <row r="37" spans="1:8">
      <c r="A37">
        <v>36</v>
      </c>
      <c r="B37">
        <v>93</v>
      </c>
      <c r="C37">
        <v>1110328</v>
      </c>
      <c r="D37">
        <v>1</v>
      </c>
      <c r="E37">
        <v>3</v>
      </c>
      <c r="F37">
        <v>2022</v>
      </c>
      <c r="G37" t="s">
        <v>2254</v>
      </c>
      <c r="H37" t="s">
        <v>2254</v>
      </c>
    </row>
    <row r="38" spans="1:8">
      <c r="A38">
        <v>37</v>
      </c>
      <c r="B38">
        <v>266</v>
      </c>
      <c r="C38">
        <v>1110223</v>
      </c>
      <c r="D38">
        <v>1</v>
      </c>
      <c r="E38">
        <v>3</v>
      </c>
      <c r="F38">
        <v>2022</v>
      </c>
      <c r="G38" t="s">
        <v>2254</v>
      </c>
      <c r="H38" t="s">
        <v>2254</v>
      </c>
    </row>
    <row r="39" spans="1:8">
      <c r="A39">
        <v>38</v>
      </c>
      <c r="B39">
        <v>344</v>
      </c>
      <c r="C39">
        <v>1110353</v>
      </c>
      <c r="D39">
        <v>1</v>
      </c>
      <c r="E39">
        <v>3</v>
      </c>
      <c r="F39">
        <v>2022</v>
      </c>
      <c r="G39" t="s">
        <v>2254</v>
      </c>
      <c r="H39" t="s">
        <v>2254</v>
      </c>
    </row>
    <row r="40" spans="1:8">
      <c r="A40">
        <v>39</v>
      </c>
      <c r="B40">
        <v>1094</v>
      </c>
      <c r="C40">
        <v>1110401</v>
      </c>
      <c r="D40">
        <v>1</v>
      </c>
      <c r="E40">
        <v>3</v>
      </c>
      <c r="F40">
        <v>2022</v>
      </c>
      <c r="G40" t="s">
        <v>2254</v>
      </c>
      <c r="H40" t="s">
        <v>2254</v>
      </c>
    </row>
    <row r="41" spans="1:8">
      <c r="A41">
        <v>40</v>
      </c>
      <c r="B41">
        <v>86</v>
      </c>
      <c r="C41">
        <v>1110229</v>
      </c>
      <c r="D41">
        <v>1</v>
      </c>
      <c r="E41">
        <v>3</v>
      </c>
      <c r="F41">
        <v>2022</v>
      </c>
      <c r="G41" t="s">
        <v>2254</v>
      </c>
      <c r="H41" t="s">
        <v>2254</v>
      </c>
    </row>
    <row r="42" spans="1:8">
      <c r="A42">
        <v>41</v>
      </c>
      <c r="B42">
        <v>411</v>
      </c>
      <c r="C42">
        <v>1110256</v>
      </c>
      <c r="D42">
        <v>1</v>
      </c>
      <c r="E42">
        <v>3</v>
      </c>
      <c r="F42">
        <v>2022</v>
      </c>
      <c r="G42" t="s">
        <v>2254</v>
      </c>
      <c r="H42" t="s">
        <v>2254</v>
      </c>
    </row>
    <row r="43" spans="1:8">
      <c r="A43">
        <v>42</v>
      </c>
      <c r="B43">
        <v>707</v>
      </c>
      <c r="C43">
        <v>1110342</v>
      </c>
      <c r="D43">
        <v>1</v>
      </c>
      <c r="E43">
        <v>3</v>
      </c>
      <c r="F43">
        <v>2022</v>
      </c>
      <c r="G43" t="s">
        <v>2254</v>
      </c>
      <c r="H43" t="s">
        <v>2254</v>
      </c>
    </row>
    <row r="44" spans="1:8">
      <c r="A44">
        <v>43</v>
      </c>
      <c r="B44">
        <v>51</v>
      </c>
      <c r="C44">
        <v>1110245</v>
      </c>
      <c r="D44">
        <v>2</v>
      </c>
      <c r="E44">
        <v>3</v>
      </c>
      <c r="F44">
        <v>2022</v>
      </c>
      <c r="G44" t="s">
        <v>2254</v>
      </c>
      <c r="H44" t="s">
        <v>2254</v>
      </c>
    </row>
    <row r="45" spans="1:8">
      <c r="A45">
        <v>44</v>
      </c>
      <c r="B45">
        <v>362</v>
      </c>
      <c r="C45">
        <v>1110222</v>
      </c>
      <c r="D45">
        <v>1</v>
      </c>
      <c r="E45">
        <v>3</v>
      </c>
      <c r="F45">
        <v>2022</v>
      </c>
      <c r="G45" t="s">
        <v>2254</v>
      </c>
      <c r="H45" t="s">
        <v>2254</v>
      </c>
    </row>
    <row r="46" spans="1:8">
      <c r="A46">
        <v>45</v>
      </c>
      <c r="B46">
        <v>1103</v>
      </c>
      <c r="C46">
        <v>1110267</v>
      </c>
      <c r="D46">
        <v>1</v>
      </c>
      <c r="E46">
        <v>3</v>
      </c>
      <c r="F46">
        <v>2022</v>
      </c>
      <c r="G46" t="s">
        <v>2254</v>
      </c>
      <c r="H46" t="s">
        <v>2254</v>
      </c>
    </row>
    <row r="47" spans="1:8">
      <c r="A47">
        <v>46</v>
      </c>
      <c r="B47">
        <v>1115</v>
      </c>
      <c r="C47">
        <v>1110245</v>
      </c>
      <c r="D47">
        <v>1</v>
      </c>
      <c r="E47">
        <v>3</v>
      </c>
      <c r="F47">
        <v>2022</v>
      </c>
      <c r="G47" t="s">
        <v>2254</v>
      </c>
      <c r="H47" t="s">
        <v>2254</v>
      </c>
    </row>
    <row r="48" spans="1:8">
      <c r="A48">
        <v>47</v>
      </c>
      <c r="B48">
        <v>756</v>
      </c>
      <c r="C48">
        <v>1110323</v>
      </c>
      <c r="D48">
        <v>1</v>
      </c>
      <c r="E48">
        <v>3</v>
      </c>
      <c r="F48">
        <v>2022</v>
      </c>
      <c r="G48" t="s">
        <v>2254</v>
      </c>
      <c r="H48" t="s">
        <v>2254</v>
      </c>
    </row>
    <row r="49" spans="1:8">
      <c r="A49">
        <v>48</v>
      </c>
      <c r="B49">
        <v>495</v>
      </c>
      <c r="C49">
        <v>1110247</v>
      </c>
      <c r="D49">
        <v>1</v>
      </c>
      <c r="E49">
        <v>3</v>
      </c>
      <c r="F49">
        <v>2022</v>
      </c>
      <c r="G49" t="s">
        <v>2254</v>
      </c>
      <c r="H49" t="s">
        <v>2254</v>
      </c>
    </row>
    <row r="50" spans="1:8">
      <c r="A50">
        <v>49</v>
      </c>
      <c r="B50">
        <v>1185</v>
      </c>
      <c r="C50">
        <v>1110403</v>
      </c>
      <c r="D50">
        <v>1</v>
      </c>
      <c r="E50">
        <v>3</v>
      </c>
      <c r="F50">
        <v>2022</v>
      </c>
      <c r="G50" t="s">
        <v>2254</v>
      </c>
      <c r="H50" t="s">
        <v>2254</v>
      </c>
    </row>
    <row r="51" spans="1:8">
      <c r="A51">
        <v>50</v>
      </c>
      <c r="B51">
        <v>786</v>
      </c>
      <c r="C51">
        <v>1110256</v>
      </c>
      <c r="D51">
        <v>1</v>
      </c>
      <c r="E51">
        <v>3</v>
      </c>
      <c r="F51">
        <v>2022</v>
      </c>
      <c r="G51" t="s">
        <v>2254</v>
      </c>
      <c r="H51" t="s">
        <v>2254</v>
      </c>
    </row>
    <row r="52" spans="1:8">
      <c r="A52">
        <v>51</v>
      </c>
      <c r="B52">
        <v>681</v>
      </c>
      <c r="C52">
        <v>1110273</v>
      </c>
      <c r="D52">
        <v>1</v>
      </c>
      <c r="E52">
        <v>3</v>
      </c>
      <c r="F52">
        <v>2022</v>
      </c>
      <c r="G52" t="s">
        <v>2254</v>
      </c>
      <c r="H52" t="s">
        <v>2254</v>
      </c>
    </row>
    <row r="53" spans="1:8">
      <c r="A53">
        <v>52</v>
      </c>
      <c r="B53">
        <v>1136</v>
      </c>
      <c r="C53">
        <v>1110396</v>
      </c>
      <c r="D53">
        <v>1</v>
      </c>
      <c r="E53">
        <v>3</v>
      </c>
      <c r="F53">
        <v>2022</v>
      </c>
      <c r="G53" t="s">
        <v>2254</v>
      </c>
      <c r="H53" t="s">
        <v>2254</v>
      </c>
    </row>
    <row r="54" spans="1:8">
      <c r="A54">
        <v>53</v>
      </c>
      <c r="B54">
        <v>927</v>
      </c>
      <c r="C54">
        <v>1110304</v>
      </c>
      <c r="D54">
        <v>1</v>
      </c>
      <c r="E54">
        <v>3</v>
      </c>
      <c r="F54">
        <v>2022</v>
      </c>
      <c r="G54" t="s">
        <v>2254</v>
      </c>
      <c r="H54" t="s">
        <v>2254</v>
      </c>
    </row>
    <row r="55" spans="1:8">
      <c r="A55">
        <v>54</v>
      </c>
      <c r="B55">
        <v>472</v>
      </c>
      <c r="C55">
        <v>1110340</v>
      </c>
      <c r="D55">
        <v>1</v>
      </c>
      <c r="E55">
        <v>3</v>
      </c>
      <c r="F55">
        <v>2022</v>
      </c>
      <c r="G55" t="s">
        <v>2254</v>
      </c>
      <c r="H55" t="s">
        <v>2254</v>
      </c>
    </row>
    <row r="56" spans="1:8">
      <c r="A56">
        <v>55</v>
      </c>
      <c r="B56">
        <v>547</v>
      </c>
      <c r="C56">
        <v>1110401</v>
      </c>
      <c r="D56">
        <v>1</v>
      </c>
      <c r="E56">
        <v>3</v>
      </c>
      <c r="F56">
        <v>2022</v>
      </c>
      <c r="G56" t="s">
        <v>2254</v>
      </c>
      <c r="H56" t="s">
        <v>2254</v>
      </c>
    </row>
    <row r="57" spans="1:8">
      <c r="A57">
        <v>56</v>
      </c>
      <c r="B57">
        <v>456</v>
      </c>
      <c r="C57">
        <v>1110345</v>
      </c>
      <c r="D57">
        <v>1</v>
      </c>
      <c r="E57">
        <v>3</v>
      </c>
      <c r="F57">
        <v>2022</v>
      </c>
      <c r="G57" t="s">
        <v>2254</v>
      </c>
      <c r="H57" t="s">
        <v>2254</v>
      </c>
    </row>
    <row r="58" spans="1:8">
      <c r="A58">
        <v>57</v>
      </c>
      <c r="B58">
        <v>902</v>
      </c>
      <c r="C58">
        <v>1110277</v>
      </c>
      <c r="D58">
        <v>1</v>
      </c>
      <c r="E58">
        <v>3</v>
      </c>
      <c r="F58">
        <v>2022</v>
      </c>
      <c r="G58" t="s">
        <v>2254</v>
      </c>
      <c r="H58" t="s">
        <v>2254</v>
      </c>
    </row>
    <row r="59" spans="1:8">
      <c r="A59">
        <v>58</v>
      </c>
      <c r="B59">
        <v>239</v>
      </c>
      <c r="C59">
        <v>1110275</v>
      </c>
      <c r="D59">
        <v>1</v>
      </c>
      <c r="E59">
        <v>3</v>
      </c>
      <c r="F59">
        <v>2022</v>
      </c>
      <c r="G59" t="s">
        <v>2254</v>
      </c>
      <c r="H59" t="s">
        <v>2254</v>
      </c>
    </row>
    <row r="60" spans="1:8">
      <c r="A60">
        <v>59</v>
      </c>
      <c r="B60">
        <v>520</v>
      </c>
      <c r="C60">
        <v>1110321</v>
      </c>
      <c r="D60">
        <v>1</v>
      </c>
      <c r="E60">
        <v>3</v>
      </c>
      <c r="F60">
        <v>2022</v>
      </c>
      <c r="G60" t="s">
        <v>2254</v>
      </c>
      <c r="H60" t="s">
        <v>2254</v>
      </c>
    </row>
    <row r="61" spans="1:8">
      <c r="A61">
        <v>60</v>
      </c>
      <c r="B61">
        <v>871</v>
      </c>
      <c r="C61">
        <v>1110369</v>
      </c>
      <c r="D61">
        <v>1</v>
      </c>
      <c r="E61">
        <v>3</v>
      </c>
      <c r="F61">
        <v>2022</v>
      </c>
      <c r="G61" t="s">
        <v>2254</v>
      </c>
      <c r="H61" t="s">
        <v>2254</v>
      </c>
    </row>
    <row r="62" spans="1:8">
      <c r="A62">
        <v>61</v>
      </c>
      <c r="B62">
        <v>857</v>
      </c>
      <c r="C62">
        <v>1110220</v>
      </c>
      <c r="D62">
        <v>1</v>
      </c>
      <c r="E62">
        <v>3</v>
      </c>
      <c r="F62">
        <v>2022</v>
      </c>
      <c r="G62" t="s">
        <v>2254</v>
      </c>
      <c r="H62" t="s">
        <v>2254</v>
      </c>
    </row>
    <row r="63" spans="1:8">
      <c r="A63">
        <v>62</v>
      </c>
      <c r="B63">
        <v>1022</v>
      </c>
      <c r="C63">
        <v>1110366</v>
      </c>
      <c r="D63">
        <v>1</v>
      </c>
      <c r="E63">
        <v>3</v>
      </c>
      <c r="F63">
        <v>2022</v>
      </c>
      <c r="G63" t="s">
        <v>2254</v>
      </c>
      <c r="H63" t="s">
        <v>2254</v>
      </c>
    </row>
    <row r="64" spans="1:8">
      <c r="A64">
        <v>63</v>
      </c>
      <c r="B64">
        <v>1219</v>
      </c>
      <c r="C64">
        <v>1110340</v>
      </c>
      <c r="D64">
        <v>1</v>
      </c>
      <c r="E64">
        <v>3</v>
      </c>
      <c r="F64">
        <v>2022</v>
      </c>
      <c r="G64" t="s">
        <v>2254</v>
      </c>
      <c r="H64" t="s">
        <v>2254</v>
      </c>
    </row>
    <row r="65" spans="1:8">
      <c r="A65">
        <v>64</v>
      </c>
      <c r="B65">
        <v>1211</v>
      </c>
      <c r="C65">
        <v>1110208</v>
      </c>
      <c r="D65">
        <v>1</v>
      </c>
      <c r="E65">
        <v>3</v>
      </c>
      <c r="F65">
        <v>2022</v>
      </c>
      <c r="G65" t="s">
        <v>2254</v>
      </c>
      <c r="H65" t="s">
        <v>2254</v>
      </c>
    </row>
    <row r="66" spans="1:8">
      <c r="A66">
        <v>65</v>
      </c>
      <c r="B66">
        <v>79</v>
      </c>
      <c r="C66">
        <v>1110390</v>
      </c>
      <c r="D66">
        <v>1</v>
      </c>
      <c r="E66">
        <v>3</v>
      </c>
      <c r="F66">
        <v>2022</v>
      </c>
      <c r="G66" t="s">
        <v>2254</v>
      </c>
      <c r="H66" t="s">
        <v>2254</v>
      </c>
    </row>
    <row r="67" spans="1:8">
      <c r="A67">
        <v>66</v>
      </c>
      <c r="B67">
        <v>540</v>
      </c>
      <c r="C67">
        <v>1110291</v>
      </c>
      <c r="D67">
        <v>1</v>
      </c>
      <c r="E67">
        <v>3</v>
      </c>
      <c r="F67">
        <v>2022</v>
      </c>
      <c r="G67" t="s">
        <v>2254</v>
      </c>
      <c r="H67" t="s">
        <v>2254</v>
      </c>
    </row>
    <row r="68" spans="1:8">
      <c r="A68">
        <v>67</v>
      </c>
      <c r="B68">
        <v>1159</v>
      </c>
      <c r="C68">
        <v>1110223</v>
      </c>
      <c r="D68">
        <v>1</v>
      </c>
      <c r="E68">
        <v>3</v>
      </c>
      <c r="F68">
        <v>2022</v>
      </c>
      <c r="G68" t="s">
        <v>2254</v>
      </c>
      <c r="H68" t="s">
        <v>2254</v>
      </c>
    </row>
    <row r="69" spans="1:8">
      <c r="A69">
        <v>68</v>
      </c>
      <c r="B69">
        <v>872</v>
      </c>
      <c r="C69">
        <v>1110203</v>
      </c>
      <c r="D69">
        <v>1</v>
      </c>
      <c r="E69">
        <v>3</v>
      </c>
      <c r="F69">
        <v>2022</v>
      </c>
      <c r="G69" t="s">
        <v>2254</v>
      </c>
      <c r="H69" t="s">
        <v>2254</v>
      </c>
    </row>
    <row r="70" spans="1:8">
      <c r="A70">
        <v>69</v>
      </c>
      <c r="B70">
        <v>1167</v>
      </c>
      <c r="C70">
        <v>1110344</v>
      </c>
      <c r="D70">
        <v>1</v>
      </c>
      <c r="E70">
        <v>3</v>
      </c>
      <c r="F70">
        <v>2022</v>
      </c>
      <c r="G70" t="s">
        <v>2254</v>
      </c>
      <c r="H70" t="s">
        <v>2254</v>
      </c>
    </row>
    <row r="71" spans="1:8">
      <c r="A71">
        <v>70</v>
      </c>
      <c r="B71">
        <v>1054</v>
      </c>
      <c r="C71">
        <v>1110361</v>
      </c>
      <c r="D71">
        <v>2</v>
      </c>
      <c r="E71">
        <v>3</v>
      </c>
      <c r="F71">
        <v>2022</v>
      </c>
      <c r="G71" t="s">
        <v>2254</v>
      </c>
      <c r="H71" t="s">
        <v>2254</v>
      </c>
    </row>
    <row r="72" spans="1:8">
      <c r="A72">
        <v>71</v>
      </c>
      <c r="B72">
        <v>1102</v>
      </c>
      <c r="C72">
        <v>1110256</v>
      </c>
      <c r="D72">
        <v>1</v>
      </c>
      <c r="E72">
        <v>3</v>
      </c>
      <c r="F72">
        <v>2022</v>
      </c>
      <c r="G72" t="s">
        <v>2254</v>
      </c>
      <c r="H72" t="s">
        <v>2254</v>
      </c>
    </row>
    <row r="73" spans="1:8">
      <c r="A73">
        <v>72</v>
      </c>
      <c r="B73">
        <v>538</v>
      </c>
      <c r="C73">
        <v>1110290</v>
      </c>
      <c r="D73">
        <v>1</v>
      </c>
      <c r="E73">
        <v>3</v>
      </c>
      <c r="F73">
        <v>2022</v>
      </c>
      <c r="G73" t="s">
        <v>2254</v>
      </c>
      <c r="H73" t="s">
        <v>2254</v>
      </c>
    </row>
    <row r="74" spans="1:8">
      <c r="A74">
        <v>73</v>
      </c>
      <c r="B74">
        <v>1085</v>
      </c>
      <c r="C74">
        <v>1110240</v>
      </c>
      <c r="D74">
        <v>1</v>
      </c>
      <c r="E74">
        <v>3</v>
      </c>
      <c r="F74">
        <v>2022</v>
      </c>
      <c r="G74" t="s">
        <v>2254</v>
      </c>
      <c r="H74" t="s">
        <v>2254</v>
      </c>
    </row>
    <row r="75" spans="1:8">
      <c r="A75">
        <v>74</v>
      </c>
      <c r="B75">
        <v>987</v>
      </c>
      <c r="C75">
        <v>1110354</v>
      </c>
      <c r="D75">
        <v>1</v>
      </c>
      <c r="E75">
        <v>3</v>
      </c>
      <c r="F75">
        <v>2022</v>
      </c>
      <c r="G75" t="s">
        <v>2254</v>
      </c>
      <c r="H75" t="s">
        <v>2254</v>
      </c>
    </row>
    <row r="76" spans="1:8">
      <c r="A76">
        <v>75</v>
      </c>
      <c r="B76">
        <v>424</v>
      </c>
      <c r="C76">
        <v>1110353</v>
      </c>
      <c r="D76">
        <v>1</v>
      </c>
      <c r="E76">
        <v>3</v>
      </c>
      <c r="F76">
        <v>2022</v>
      </c>
      <c r="G76" t="s">
        <v>2254</v>
      </c>
      <c r="H76" t="s">
        <v>2254</v>
      </c>
    </row>
    <row r="77" spans="1:8">
      <c r="A77">
        <v>76</v>
      </c>
      <c r="B77">
        <v>946</v>
      </c>
      <c r="C77">
        <v>1110206</v>
      </c>
      <c r="D77">
        <v>1</v>
      </c>
      <c r="E77">
        <v>3</v>
      </c>
      <c r="F77">
        <v>2022</v>
      </c>
      <c r="G77" t="s">
        <v>2254</v>
      </c>
      <c r="H77" t="s">
        <v>2254</v>
      </c>
    </row>
    <row r="78" spans="1:8">
      <c r="A78">
        <v>77</v>
      </c>
      <c r="B78">
        <v>971</v>
      </c>
      <c r="C78">
        <v>1110365</v>
      </c>
      <c r="D78">
        <v>1</v>
      </c>
      <c r="E78">
        <v>3</v>
      </c>
      <c r="F78">
        <v>2022</v>
      </c>
      <c r="G78" t="s">
        <v>2254</v>
      </c>
      <c r="H78" t="s">
        <v>2254</v>
      </c>
    </row>
    <row r="79" spans="1:8">
      <c r="A79">
        <v>78</v>
      </c>
      <c r="B79">
        <v>982</v>
      </c>
      <c r="C79">
        <v>1110243</v>
      </c>
      <c r="D79">
        <v>1</v>
      </c>
      <c r="E79">
        <v>3</v>
      </c>
      <c r="F79">
        <v>2022</v>
      </c>
      <c r="G79" t="s">
        <v>2254</v>
      </c>
      <c r="H79" t="s">
        <v>2254</v>
      </c>
    </row>
    <row r="80" spans="1:8">
      <c r="A80">
        <v>79</v>
      </c>
      <c r="B80">
        <v>273</v>
      </c>
      <c r="C80">
        <v>1110218</v>
      </c>
      <c r="D80">
        <v>1</v>
      </c>
      <c r="E80">
        <v>3</v>
      </c>
      <c r="F80">
        <v>2022</v>
      </c>
      <c r="G80" t="s">
        <v>2254</v>
      </c>
      <c r="H80" t="s">
        <v>2254</v>
      </c>
    </row>
    <row r="81" spans="1:8">
      <c r="A81">
        <v>80</v>
      </c>
      <c r="B81">
        <v>922</v>
      </c>
      <c r="C81">
        <v>1110213</v>
      </c>
      <c r="D81">
        <v>1</v>
      </c>
      <c r="E81">
        <v>3</v>
      </c>
      <c r="F81">
        <v>2022</v>
      </c>
      <c r="G81" t="s">
        <v>2254</v>
      </c>
      <c r="H81" t="s">
        <v>2254</v>
      </c>
    </row>
    <row r="82" spans="1:8">
      <c r="A82">
        <v>81</v>
      </c>
      <c r="B82">
        <v>445</v>
      </c>
      <c r="C82">
        <v>1110386</v>
      </c>
      <c r="D82">
        <v>1</v>
      </c>
      <c r="E82">
        <v>3</v>
      </c>
      <c r="F82">
        <v>2022</v>
      </c>
      <c r="G82" t="s">
        <v>2254</v>
      </c>
      <c r="H82" t="s">
        <v>2254</v>
      </c>
    </row>
    <row r="83" spans="1:8">
      <c r="A83">
        <v>82</v>
      </c>
      <c r="B83">
        <v>814</v>
      </c>
      <c r="C83">
        <v>1110209</v>
      </c>
      <c r="D83">
        <v>1</v>
      </c>
      <c r="E83">
        <v>3</v>
      </c>
      <c r="F83">
        <v>2022</v>
      </c>
      <c r="G83" t="s">
        <v>2254</v>
      </c>
      <c r="H83" t="s">
        <v>2254</v>
      </c>
    </row>
    <row r="84" spans="1:8">
      <c r="A84">
        <v>83</v>
      </c>
      <c r="B84">
        <v>1067</v>
      </c>
      <c r="C84">
        <v>1110298</v>
      </c>
      <c r="D84">
        <v>1</v>
      </c>
      <c r="E84">
        <v>3</v>
      </c>
      <c r="F84">
        <v>2022</v>
      </c>
      <c r="G84" t="s">
        <v>2254</v>
      </c>
      <c r="H84" t="s">
        <v>2254</v>
      </c>
    </row>
    <row r="85" spans="1:8">
      <c r="A85">
        <v>84</v>
      </c>
      <c r="B85">
        <v>399</v>
      </c>
      <c r="C85">
        <v>1110235</v>
      </c>
      <c r="D85">
        <v>1</v>
      </c>
      <c r="E85">
        <v>3</v>
      </c>
      <c r="F85">
        <v>2022</v>
      </c>
      <c r="G85" t="s">
        <v>2254</v>
      </c>
      <c r="H85" t="s">
        <v>2254</v>
      </c>
    </row>
    <row r="86" spans="1:8">
      <c r="A86">
        <v>85</v>
      </c>
      <c r="B86">
        <v>1140</v>
      </c>
      <c r="C86">
        <v>1110316</v>
      </c>
      <c r="D86">
        <v>1</v>
      </c>
      <c r="E86">
        <v>3</v>
      </c>
      <c r="F86">
        <v>2022</v>
      </c>
      <c r="G86" t="s">
        <v>2254</v>
      </c>
      <c r="H86" t="s">
        <v>2254</v>
      </c>
    </row>
    <row r="87" spans="1:8">
      <c r="A87">
        <v>86</v>
      </c>
      <c r="B87">
        <v>443</v>
      </c>
      <c r="C87">
        <v>1110221</v>
      </c>
      <c r="D87">
        <v>1</v>
      </c>
      <c r="E87">
        <v>3</v>
      </c>
      <c r="F87">
        <v>2022</v>
      </c>
      <c r="G87" t="s">
        <v>2254</v>
      </c>
      <c r="H87" t="s">
        <v>2254</v>
      </c>
    </row>
    <row r="88" spans="1:8">
      <c r="A88">
        <v>87</v>
      </c>
      <c r="B88">
        <v>791</v>
      </c>
      <c r="C88">
        <v>1110235</v>
      </c>
      <c r="D88">
        <v>1</v>
      </c>
      <c r="E88">
        <v>3</v>
      </c>
      <c r="F88">
        <v>2022</v>
      </c>
      <c r="G88" t="s">
        <v>2254</v>
      </c>
      <c r="H88" t="s">
        <v>2254</v>
      </c>
    </row>
    <row r="89" spans="1:8">
      <c r="A89">
        <v>88</v>
      </c>
      <c r="B89">
        <v>627</v>
      </c>
      <c r="C89">
        <v>1110246</v>
      </c>
      <c r="D89">
        <v>1</v>
      </c>
      <c r="E89">
        <v>3</v>
      </c>
      <c r="F89">
        <v>2022</v>
      </c>
      <c r="G89" t="s">
        <v>2254</v>
      </c>
      <c r="H89" t="s">
        <v>2254</v>
      </c>
    </row>
    <row r="90" spans="1:8">
      <c r="A90">
        <v>89</v>
      </c>
      <c r="B90">
        <v>366</v>
      </c>
      <c r="C90">
        <v>1110219</v>
      </c>
      <c r="D90">
        <v>1</v>
      </c>
      <c r="E90">
        <v>3</v>
      </c>
      <c r="F90">
        <v>2022</v>
      </c>
      <c r="G90" t="s">
        <v>2254</v>
      </c>
      <c r="H90" t="s">
        <v>2254</v>
      </c>
    </row>
    <row r="91" spans="1:8">
      <c r="A91">
        <v>90</v>
      </c>
      <c r="B91">
        <v>668</v>
      </c>
      <c r="C91">
        <v>1110224</v>
      </c>
      <c r="D91">
        <v>1</v>
      </c>
      <c r="E91">
        <v>3</v>
      </c>
      <c r="F91">
        <v>2022</v>
      </c>
      <c r="G91" t="s">
        <v>2254</v>
      </c>
      <c r="H91" t="s">
        <v>2254</v>
      </c>
    </row>
    <row r="92" spans="1:8">
      <c r="A92">
        <v>91</v>
      </c>
      <c r="B92">
        <v>594</v>
      </c>
      <c r="C92">
        <v>1110352</v>
      </c>
      <c r="D92">
        <v>1</v>
      </c>
      <c r="E92">
        <v>3</v>
      </c>
      <c r="F92">
        <v>2022</v>
      </c>
      <c r="G92" t="s">
        <v>2254</v>
      </c>
      <c r="H92" t="s">
        <v>2254</v>
      </c>
    </row>
    <row r="93" spans="1:8">
      <c r="A93">
        <v>92</v>
      </c>
      <c r="B93">
        <v>413</v>
      </c>
      <c r="C93">
        <v>1110354</v>
      </c>
      <c r="D93">
        <v>1</v>
      </c>
      <c r="E93">
        <v>3</v>
      </c>
      <c r="F93">
        <v>2022</v>
      </c>
      <c r="G93" t="s">
        <v>2254</v>
      </c>
      <c r="H93" t="s">
        <v>2254</v>
      </c>
    </row>
    <row r="94" spans="1:8">
      <c r="A94">
        <v>93</v>
      </c>
      <c r="B94">
        <v>692</v>
      </c>
      <c r="C94">
        <v>1110318</v>
      </c>
      <c r="D94">
        <v>1</v>
      </c>
      <c r="E94">
        <v>3</v>
      </c>
      <c r="F94">
        <v>2022</v>
      </c>
      <c r="G94" t="s">
        <v>2254</v>
      </c>
      <c r="H94" t="s">
        <v>2254</v>
      </c>
    </row>
    <row r="95" spans="1:8">
      <c r="A95">
        <v>94</v>
      </c>
      <c r="B95">
        <v>675</v>
      </c>
      <c r="C95">
        <v>1110382</v>
      </c>
      <c r="D95">
        <v>1</v>
      </c>
      <c r="E95">
        <v>3</v>
      </c>
      <c r="F95">
        <v>2022</v>
      </c>
      <c r="G95" t="s">
        <v>2254</v>
      </c>
      <c r="H95" t="s">
        <v>2254</v>
      </c>
    </row>
    <row r="96" spans="1:8">
      <c r="A96">
        <v>95</v>
      </c>
      <c r="B96">
        <v>1096</v>
      </c>
      <c r="C96">
        <v>1110399</v>
      </c>
      <c r="D96">
        <v>1</v>
      </c>
      <c r="E96">
        <v>3</v>
      </c>
      <c r="F96">
        <v>2022</v>
      </c>
      <c r="G96" t="s">
        <v>2254</v>
      </c>
      <c r="H96" t="s">
        <v>2254</v>
      </c>
    </row>
    <row r="97" spans="1:8">
      <c r="A97">
        <v>96</v>
      </c>
      <c r="B97">
        <v>398</v>
      </c>
      <c r="C97">
        <v>1110224</v>
      </c>
      <c r="D97">
        <v>1</v>
      </c>
      <c r="E97">
        <v>3</v>
      </c>
      <c r="F97">
        <v>2022</v>
      </c>
      <c r="G97" t="s">
        <v>2254</v>
      </c>
      <c r="H97" t="s">
        <v>2254</v>
      </c>
    </row>
    <row r="98" spans="1:8">
      <c r="A98">
        <v>97</v>
      </c>
      <c r="B98">
        <v>890</v>
      </c>
      <c r="C98">
        <v>1110394</v>
      </c>
      <c r="D98">
        <v>1</v>
      </c>
      <c r="E98">
        <v>3</v>
      </c>
      <c r="F98">
        <v>2022</v>
      </c>
      <c r="G98" t="s">
        <v>2254</v>
      </c>
      <c r="H98" t="s">
        <v>2254</v>
      </c>
    </row>
    <row r="99" spans="1:8">
      <c r="A99">
        <v>98</v>
      </c>
      <c r="B99">
        <v>257</v>
      </c>
      <c r="C99">
        <v>1110255</v>
      </c>
      <c r="D99">
        <v>1</v>
      </c>
      <c r="E99">
        <v>3</v>
      </c>
      <c r="F99">
        <v>2022</v>
      </c>
      <c r="G99" t="s">
        <v>2254</v>
      </c>
      <c r="H99" t="s">
        <v>2254</v>
      </c>
    </row>
    <row r="100" spans="1:8">
      <c r="A100">
        <v>99</v>
      </c>
      <c r="B100">
        <v>456</v>
      </c>
      <c r="C100">
        <v>1110319</v>
      </c>
      <c r="D100">
        <v>2</v>
      </c>
      <c r="E100">
        <v>3</v>
      </c>
      <c r="F100">
        <v>2022</v>
      </c>
      <c r="G100" t="s">
        <v>2254</v>
      </c>
      <c r="H100" t="s">
        <v>2254</v>
      </c>
    </row>
    <row r="101" spans="1:8">
      <c r="A101">
        <v>100</v>
      </c>
      <c r="B101">
        <v>18</v>
      </c>
      <c r="C101">
        <v>1110315</v>
      </c>
      <c r="D101">
        <v>1</v>
      </c>
      <c r="E101">
        <v>3</v>
      </c>
      <c r="F101">
        <v>2022</v>
      </c>
      <c r="G101" t="s">
        <v>2254</v>
      </c>
      <c r="H101" t="s">
        <v>2254</v>
      </c>
    </row>
    <row r="102" spans="1:8">
      <c r="A102">
        <v>101</v>
      </c>
      <c r="B102">
        <v>341</v>
      </c>
      <c r="C102">
        <v>1110260</v>
      </c>
      <c r="D102">
        <v>1</v>
      </c>
      <c r="E102">
        <v>3</v>
      </c>
      <c r="F102">
        <v>2022</v>
      </c>
      <c r="G102" t="s">
        <v>2254</v>
      </c>
      <c r="H102" t="s">
        <v>2254</v>
      </c>
    </row>
    <row r="103" spans="1:8">
      <c r="A103">
        <v>102</v>
      </c>
      <c r="B103">
        <v>633</v>
      </c>
      <c r="C103">
        <v>1110329</v>
      </c>
      <c r="D103">
        <v>1</v>
      </c>
      <c r="E103">
        <v>3</v>
      </c>
      <c r="F103">
        <v>2022</v>
      </c>
      <c r="G103" t="s">
        <v>2254</v>
      </c>
      <c r="H103" t="s">
        <v>2254</v>
      </c>
    </row>
    <row r="104" spans="1:8">
      <c r="A104">
        <v>103</v>
      </c>
      <c r="B104">
        <v>997</v>
      </c>
      <c r="C104">
        <v>1110356</v>
      </c>
      <c r="D104">
        <v>1</v>
      </c>
      <c r="E104">
        <v>3</v>
      </c>
      <c r="F104">
        <v>2022</v>
      </c>
      <c r="G104" t="s">
        <v>2254</v>
      </c>
      <c r="H104" t="s">
        <v>2254</v>
      </c>
    </row>
    <row r="105" spans="1:8">
      <c r="A105">
        <v>104</v>
      </c>
      <c r="B105">
        <v>449</v>
      </c>
      <c r="C105">
        <v>1110287</v>
      </c>
      <c r="D105">
        <v>1</v>
      </c>
      <c r="E105">
        <v>3</v>
      </c>
      <c r="F105">
        <v>2022</v>
      </c>
      <c r="G105" t="s">
        <v>2254</v>
      </c>
      <c r="H105" t="s">
        <v>2254</v>
      </c>
    </row>
    <row r="106" spans="1:8">
      <c r="A106">
        <v>105</v>
      </c>
      <c r="B106">
        <v>99</v>
      </c>
      <c r="C106">
        <v>1110271</v>
      </c>
      <c r="D106">
        <v>1</v>
      </c>
      <c r="E106">
        <v>3</v>
      </c>
      <c r="F106">
        <v>2022</v>
      </c>
      <c r="G106" t="s">
        <v>2254</v>
      </c>
      <c r="H106" t="s">
        <v>2254</v>
      </c>
    </row>
    <row r="107" spans="1:8">
      <c r="A107">
        <v>106</v>
      </c>
      <c r="B107">
        <v>732</v>
      </c>
      <c r="C107">
        <v>1110378</v>
      </c>
      <c r="D107">
        <v>1</v>
      </c>
      <c r="E107">
        <v>3</v>
      </c>
      <c r="F107">
        <v>2022</v>
      </c>
      <c r="G107" t="s">
        <v>2254</v>
      </c>
      <c r="H107" t="s">
        <v>2254</v>
      </c>
    </row>
    <row r="108" spans="1:8">
      <c r="A108">
        <v>107</v>
      </c>
      <c r="B108">
        <v>323</v>
      </c>
      <c r="C108">
        <v>1110383</v>
      </c>
      <c r="D108">
        <v>1</v>
      </c>
      <c r="E108">
        <v>3</v>
      </c>
      <c r="F108">
        <v>2022</v>
      </c>
      <c r="G108" t="s">
        <v>2254</v>
      </c>
      <c r="H108" t="s">
        <v>2254</v>
      </c>
    </row>
    <row r="109" spans="1:8">
      <c r="A109">
        <v>108</v>
      </c>
      <c r="B109">
        <v>190</v>
      </c>
      <c r="C109">
        <v>1110373</v>
      </c>
      <c r="D109">
        <v>1</v>
      </c>
      <c r="E109">
        <v>3</v>
      </c>
      <c r="F109">
        <v>2022</v>
      </c>
      <c r="G109" t="s">
        <v>2254</v>
      </c>
      <c r="H109" t="s">
        <v>2254</v>
      </c>
    </row>
    <row r="110" spans="1:8">
      <c r="A110">
        <v>109</v>
      </c>
      <c r="B110">
        <v>22</v>
      </c>
      <c r="C110">
        <v>1110306</v>
      </c>
      <c r="D110">
        <v>1</v>
      </c>
      <c r="E110">
        <v>3</v>
      </c>
      <c r="F110">
        <v>2022</v>
      </c>
      <c r="G110" t="s">
        <v>2254</v>
      </c>
      <c r="H110" t="s">
        <v>2254</v>
      </c>
    </row>
    <row r="111" spans="1:8">
      <c r="A111">
        <v>110</v>
      </c>
      <c r="B111">
        <v>1116</v>
      </c>
      <c r="C111">
        <v>1110306</v>
      </c>
      <c r="D111">
        <v>1</v>
      </c>
      <c r="E111">
        <v>3</v>
      </c>
      <c r="F111">
        <v>2022</v>
      </c>
      <c r="G111" t="s">
        <v>2254</v>
      </c>
      <c r="H111" t="s">
        <v>2254</v>
      </c>
    </row>
    <row r="112" spans="1:8">
      <c r="A112">
        <v>111</v>
      </c>
      <c r="B112">
        <v>1083</v>
      </c>
      <c r="C112">
        <v>1110324</v>
      </c>
      <c r="D112">
        <v>1</v>
      </c>
      <c r="E112">
        <v>3</v>
      </c>
      <c r="F112">
        <v>2022</v>
      </c>
      <c r="G112" t="s">
        <v>2254</v>
      </c>
      <c r="H112" t="s">
        <v>2254</v>
      </c>
    </row>
    <row r="113" spans="1:8">
      <c r="A113">
        <v>112</v>
      </c>
      <c r="B113">
        <v>1022</v>
      </c>
      <c r="C113">
        <v>1110344</v>
      </c>
      <c r="D113">
        <v>2</v>
      </c>
      <c r="E113">
        <v>3</v>
      </c>
      <c r="F113">
        <v>2022</v>
      </c>
      <c r="G113" t="s">
        <v>2254</v>
      </c>
      <c r="H113" t="s">
        <v>2254</v>
      </c>
    </row>
    <row r="114" spans="1:8">
      <c r="A114">
        <v>113</v>
      </c>
      <c r="B114">
        <v>237</v>
      </c>
      <c r="C114">
        <v>1110384</v>
      </c>
      <c r="D114">
        <v>1</v>
      </c>
      <c r="E114">
        <v>3</v>
      </c>
      <c r="F114">
        <v>2022</v>
      </c>
      <c r="G114" t="s">
        <v>2254</v>
      </c>
      <c r="H114" t="s">
        <v>2254</v>
      </c>
    </row>
    <row r="115" spans="1:8">
      <c r="A115">
        <v>114</v>
      </c>
      <c r="B115">
        <v>262</v>
      </c>
      <c r="C115">
        <v>1110259</v>
      </c>
      <c r="D115">
        <v>1</v>
      </c>
      <c r="E115">
        <v>3</v>
      </c>
      <c r="F115">
        <v>2022</v>
      </c>
      <c r="G115" t="s">
        <v>2254</v>
      </c>
      <c r="H115" t="s">
        <v>2254</v>
      </c>
    </row>
    <row r="116" spans="1:8">
      <c r="A116">
        <v>115</v>
      </c>
      <c r="B116">
        <v>475</v>
      </c>
      <c r="C116">
        <v>1110376</v>
      </c>
      <c r="D116">
        <v>1</v>
      </c>
      <c r="E116">
        <v>3</v>
      </c>
      <c r="F116">
        <v>2022</v>
      </c>
      <c r="G116" t="s">
        <v>2254</v>
      </c>
      <c r="H116" t="s">
        <v>2254</v>
      </c>
    </row>
    <row r="117" spans="1:8">
      <c r="A117">
        <v>116</v>
      </c>
      <c r="B117">
        <v>422</v>
      </c>
      <c r="C117">
        <v>1110260</v>
      </c>
      <c r="D117">
        <v>1</v>
      </c>
      <c r="E117">
        <v>3</v>
      </c>
      <c r="F117">
        <v>2022</v>
      </c>
      <c r="G117" t="s">
        <v>2254</v>
      </c>
      <c r="H117" t="s">
        <v>2254</v>
      </c>
    </row>
    <row r="118" spans="1:8">
      <c r="A118">
        <v>117</v>
      </c>
      <c r="B118">
        <v>487</v>
      </c>
      <c r="C118">
        <v>1110241</v>
      </c>
      <c r="D118">
        <v>1</v>
      </c>
      <c r="E118">
        <v>3</v>
      </c>
      <c r="F118">
        <v>2022</v>
      </c>
      <c r="G118" t="s">
        <v>2254</v>
      </c>
      <c r="H118" t="s">
        <v>2254</v>
      </c>
    </row>
    <row r="119" spans="1:8">
      <c r="A119">
        <v>118</v>
      </c>
      <c r="B119">
        <v>1155</v>
      </c>
      <c r="C119">
        <v>1110239</v>
      </c>
      <c r="D119">
        <v>1</v>
      </c>
      <c r="E119">
        <v>3</v>
      </c>
      <c r="F119">
        <v>2022</v>
      </c>
      <c r="G119" t="s">
        <v>2254</v>
      </c>
      <c r="H119" t="s">
        <v>2254</v>
      </c>
    </row>
    <row r="120" spans="1:8">
      <c r="A120">
        <v>119</v>
      </c>
      <c r="B120">
        <v>1170</v>
      </c>
      <c r="C120">
        <v>1110370</v>
      </c>
      <c r="D120">
        <v>1</v>
      </c>
      <c r="E120">
        <v>3</v>
      </c>
      <c r="F120">
        <v>2022</v>
      </c>
      <c r="G120" t="s">
        <v>2254</v>
      </c>
      <c r="H120" t="s">
        <v>2254</v>
      </c>
    </row>
    <row r="121" spans="1:8">
      <c r="A121">
        <v>120</v>
      </c>
      <c r="B121">
        <v>607</v>
      </c>
      <c r="C121">
        <v>1110339</v>
      </c>
      <c r="D121">
        <v>1</v>
      </c>
      <c r="E121">
        <v>3</v>
      </c>
      <c r="F121">
        <v>2022</v>
      </c>
      <c r="G121" t="s">
        <v>2254</v>
      </c>
      <c r="H121" t="s">
        <v>2254</v>
      </c>
    </row>
    <row r="122" spans="1:8">
      <c r="A122">
        <v>121</v>
      </c>
      <c r="B122">
        <v>1089</v>
      </c>
      <c r="C122">
        <v>1110309</v>
      </c>
      <c r="D122">
        <v>1</v>
      </c>
      <c r="E122">
        <v>3</v>
      </c>
      <c r="F122">
        <v>2022</v>
      </c>
      <c r="G122" t="s">
        <v>2254</v>
      </c>
      <c r="H122" t="s">
        <v>2254</v>
      </c>
    </row>
    <row r="123" spans="1:8">
      <c r="A123">
        <v>122</v>
      </c>
      <c r="B123">
        <v>51</v>
      </c>
      <c r="C123">
        <v>1110269</v>
      </c>
      <c r="D123">
        <v>3</v>
      </c>
      <c r="E123">
        <v>3</v>
      </c>
      <c r="F123">
        <v>2022</v>
      </c>
      <c r="G123" t="s">
        <v>2254</v>
      </c>
      <c r="H123" t="s">
        <v>2254</v>
      </c>
    </row>
    <row r="124" spans="1:8">
      <c r="A124">
        <v>123</v>
      </c>
      <c r="B124">
        <v>840</v>
      </c>
      <c r="C124">
        <v>1110249</v>
      </c>
      <c r="D124">
        <v>1</v>
      </c>
      <c r="E124">
        <v>3</v>
      </c>
      <c r="F124">
        <v>2022</v>
      </c>
      <c r="G124" t="s">
        <v>2254</v>
      </c>
      <c r="H124" t="s">
        <v>2254</v>
      </c>
    </row>
    <row r="125" spans="1:8">
      <c r="A125">
        <v>124</v>
      </c>
      <c r="B125">
        <v>442</v>
      </c>
      <c r="C125">
        <v>1110288</v>
      </c>
      <c r="D125">
        <v>1</v>
      </c>
      <c r="E125">
        <v>3</v>
      </c>
      <c r="F125">
        <v>2022</v>
      </c>
      <c r="G125" t="s">
        <v>2254</v>
      </c>
      <c r="H125" t="s">
        <v>2254</v>
      </c>
    </row>
    <row r="126" spans="1:8">
      <c r="A126">
        <v>125</v>
      </c>
      <c r="B126">
        <v>1219</v>
      </c>
      <c r="C126">
        <v>1110349</v>
      </c>
      <c r="D126">
        <v>2</v>
      </c>
      <c r="E126">
        <v>3</v>
      </c>
      <c r="F126">
        <v>2022</v>
      </c>
      <c r="G126" t="s">
        <v>2254</v>
      </c>
      <c r="H126" t="s">
        <v>2254</v>
      </c>
    </row>
    <row r="127" spans="1:8">
      <c r="A127">
        <v>126</v>
      </c>
      <c r="B127">
        <v>916</v>
      </c>
      <c r="C127">
        <v>1110373</v>
      </c>
      <c r="D127">
        <v>1</v>
      </c>
      <c r="E127">
        <v>3</v>
      </c>
      <c r="F127">
        <v>2022</v>
      </c>
      <c r="G127" t="s">
        <v>2254</v>
      </c>
      <c r="H127" t="s">
        <v>2254</v>
      </c>
    </row>
    <row r="128" spans="1:8">
      <c r="A128">
        <v>127</v>
      </c>
      <c r="B128">
        <v>86</v>
      </c>
      <c r="C128">
        <v>1110377</v>
      </c>
      <c r="D128">
        <v>2</v>
      </c>
      <c r="E128">
        <v>3</v>
      </c>
      <c r="F128">
        <v>2022</v>
      </c>
      <c r="G128" t="s">
        <v>2254</v>
      </c>
      <c r="H128" t="s">
        <v>2254</v>
      </c>
    </row>
    <row r="129" spans="1:8">
      <c r="A129">
        <v>128</v>
      </c>
      <c r="B129">
        <v>658</v>
      </c>
      <c r="C129">
        <v>1110332</v>
      </c>
      <c r="D129">
        <v>1</v>
      </c>
      <c r="E129">
        <v>3</v>
      </c>
      <c r="F129">
        <v>2022</v>
      </c>
      <c r="G129" t="s">
        <v>2254</v>
      </c>
      <c r="H129" t="s">
        <v>2254</v>
      </c>
    </row>
    <row r="130" spans="1:8">
      <c r="A130">
        <v>129</v>
      </c>
      <c r="B130">
        <v>490</v>
      </c>
      <c r="C130">
        <v>1110305</v>
      </c>
      <c r="D130">
        <v>1</v>
      </c>
      <c r="E130">
        <v>3</v>
      </c>
      <c r="F130">
        <v>2022</v>
      </c>
      <c r="G130" t="s">
        <v>2254</v>
      </c>
      <c r="H130" t="s">
        <v>2254</v>
      </c>
    </row>
    <row r="131" spans="1:8">
      <c r="A131">
        <v>130</v>
      </c>
      <c r="B131">
        <v>913</v>
      </c>
      <c r="C131">
        <v>1110270</v>
      </c>
      <c r="D131">
        <v>1</v>
      </c>
      <c r="E131">
        <v>3</v>
      </c>
      <c r="F131">
        <v>2022</v>
      </c>
      <c r="G131" t="s">
        <v>2254</v>
      </c>
      <c r="H131" t="s">
        <v>2254</v>
      </c>
    </row>
    <row r="132" spans="1:8">
      <c r="A132">
        <v>131</v>
      </c>
      <c r="B132">
        <v>1207</v>
      </c>
      <c r="C132">
        <v>1110222</v>
      </c>
      <c r="D132">
        <v>1</v>
      </c>
      <c r="E132">
        <v>3</v>
      </c>
      <c r="F132">
        <v>2022</v>
      </c>
      <c r="G132" t="s">
        <v>2254</v>
      </c>
      <c r="H132" t="s">
        <v>2254</v>
      </c>
    </row>
    <row r="133" spans="1:8">
      <c r="A133">
        <v>132</v>
      </c>
      <c r="B133">
        <v>1208</v>
      </c>
      <c r="C133">
        <v>1110399</v>
      </c>
      <c r="D133">
        <v>1</v>
      </c>
      <c r="E133">
        <v>3</v>
      </c>
      <c r="F133">
        <v>2022</v>
      </c>
      <c r="G133" t="s">
        <v>2254</v>
      </c>
      <c r="H133" t="s">
        <v>2254</v>
      </c>
    </row>
    <row r="134" spans="1:8">
      <c r="A134">
        <v>133</v>
      </c>
      <c r="B134">
        <v>747</v>
      </c>
      <c r="C134">
        <v>1110237</v>
      </c>
      <c r="D134">
        <v>1</v>
      </c>
      <c r="E134">
        <v>3</v>
      </c>
      <c r="F134">
        <v>2022</v>
      </c>
      <c r="G134" t="s">
        <v>2254</v>
      </c>
      <c r="H134" t="s">
        <v>2254</v>
      </c>
    </row>
    <row r="135" spans="1:8">
      <c r="A135">
        <v>134</v>
      </c>
      <c r="B135">
        <v>259</v>
      </c>
      <c r="C135">
        <v>1110254</v>
      </c>
      <c r="D135">
        <v>1</v>
      </c>
      <c r="E135">
        <v>3</v>
      </c>
      <c r="F135">
        <v>2022</v>
      </c>
      <c r="G135" t="s">
        <v>2254</v>
      </c>
      <c r="H135" t="s">
        <v>2254</v>
      </c>
    </row>
    <row r="136" spans="1:8">
      <c r="A136">
        <v>135</v>
      </c>
      <c r="B136">
        <v>628</v>
      </c>
      <c r="C136">
        <v>1110247</v>
      </c>
      <c r="D136">
        <v>1</v>
      </c>
      <c r="E136">
        <v>3</v>
      </c>
      <c r="F136">
        <v>2022</v>
      </c>
      <c r="G136" t="s">
        <v>2254</v>
      </c>
      <c r="H136" t="s">
        <v>2254</v>
      </c>
    </row>
    <row r="137" spans="1:8">
      <c r="A137">
        <v>136</v>
      </c>
      <c r="B137">
        <v>648</v>
      </c>
      <c r="C137">
        <v>1110332</v>
      </c>
      <c r="D137">
        <v>1</v>
      </c>
      <c r="E137">
        <v>3</v>
      </c>
      <c r="F137">
        <v>2022</v>
      </c>
      <c r="G137" t="s">
        <v>2254</v>
      </c>
      <c r="H137" t="s">
        <v>2254</v>
      </c>
    </row>
    <row r="138" spans="1:8">
      <c r="A138">
        <v>137</v>
      </c>
      <c r="B138">
        <v>873</v>
      </c>
      <c r="C138">
        <v>1110259</v>
      </c>
      <c r="D138">
        <v>1</v>
      </c>
      <c r="E138">
        <v>3</v>
      </c>
      <c r="F138">
        <v>2022</v>
      </c>
      <c r="G138" t="s">
        <v>2254</v>
      </c>
      <c r="H138" t="s">
        <v>2254</v>
      </c>
    </row>
    <row r="139" spans="1:8">
      <c r="A139">
        <v>138</v>
      </c>
      <c r="B139">
        <v>842</v>
      </c>
      <c r="C139">
        <v>1110231</v>
      </c>
      <c r="D139">
        <v>1</v>
      </c>
      <c r="E139">
        <v>3</v>
      </c>
      <c r="F139">
        <v>2022</v>
      </c>
      <c r="G139" t="s">
        <v>2254</v>
      </c>
      <c r="H139" t="s">
        <v>2254</v>
      </c>
    </row>
    <row r="140" spans="1:8">
      <c r="A140">
        <v>139</v>
      </c>
      <c r="B140">
        <v>464</v>
      </c>
      <c r="C140">
        <v>1110216</v>
      </c>
      <c r="D140">
        <v>1</v>
      </c>
      <c r="E140">
        <v>3</v>
      </c>
      <c r="F140">
        <v>2022</v>
      </c>
      <c r="G140" t="s">
        <v>2254</v>
      </c>
      <c r="H140" t="s">
        <v>2254</v>
      </c>
    </row>
    <row r="141" spans="1:8">
      <c r="A141">
        <v>140</v>
      </c>
      <c r="B141">
        <v>934</v>
      </c>
      <c r="C141">
        <v>1110241</v>
      </c>
      <c r="D141">
        <v>1</v>
      </c>
      <c r="E141">
        <v>3</v>
      </c>
      <c r="F141">
        <v>2022</v>
      </c>
      <c r="G141" t="s">
        <v>2254</v>
      </c>
      <c r="H141" t="s">
        <v>2254</v>
      </c>
    </row>
    <row r="142" spans="1:8">
      <c r="A142">
        <v>141</v>
      </c>
      <c r="B142">
        <v>213</v>
      </c>
      <c r="C142">
        <v>1110290</v>
      </c>
      <c r="D142">
        <v>1</v>
      </c>
      <c r="E142">
        <v>3</v>
      </c>
      <c r="F142">
        <v>2022</v>
      </c>
      <c r="G142" t="s">
        <v>2254</v>
      </c>
      <c r="H142" t="s">
        <v>2254</v>
      </c>
    </row>
    <row r="143" spans="1:8">
      <c r="A143">
        <v>142</v>
      </c>
      <c r="B143">
        <v>65</v>
      </c>
      <c r="C143">
        <v>1110358</v>
      </c>
      <c r="D143">
        <v>1</v>
      </c>
      <c r="E143">
        <v>3</v>
      </c>
      <c r="F143">
        <v>2022</v>
      </c>
      <c r="G143" t="s">
        <v>2254</v>
      </c>
      <c r="H143" t="s">
        <v>2254</v>
      </c>
    </row>
    <row r="144" spans="1:8">
      <c r="A144">
        <v>143</v>
      </c>
      <c r="B144">
        <v>193</v>
      </c>
      <c r="C144">
        <v>1110332</v>
      </c>
      <c r="D144">
        <v>1</v>
      </c>
      <c r="E144">
        <v>3</v>
      </c>
      <c r="F144">
        <v>2022</v>
      </c>
      <c r="G144" t="s">
        <v>2254</v>
      </c>
      <c r="H144" t="s">
        <v>2254</v>
      </c>
    </row>
    <row r="145" spans="1:8">
      <c r="A145">
        <v>144</v>
      </c>
      <c r="B145">
        <v>318</v>
      </c>
      <c r="C145">
        <v>1110206</v>
      </c>
      <c r="D145">
        <v>1</v>
      </c>
      <c r="E145">
        <v>3</v>
      </c>
      <c r="F145">
        <v>2022</v>
      </c>
      <c r="G145" t="s">
        <v>2254</v>
      </c>
      <c r="H145" t="s">
        <v>2254</v>
      </c>
    </row>
    <row r="146" spans="1:8">
      <c r="A146">
        <v>145</v>
      </c>
      <c r="B146">
        <v>1030</v>
      </c>
      <c r="C146">
        <v>1110261</v>
      </c>
      <c r="D146">
        <v>1</v>
      </c>
      <c r="E146">
        <v>3</v>
      </c>
      <c r="F146">
        <v>2022</v>
      </c>
      <c r="G146" t="s">
        <v>2254</v>
      </c>
      <c r="H146" t="s">
        <v>2254</v>
      </c>
    </row>
    <row r="147" spans="1:8">
      <c r="A147">
        <v>146</v>
      </c>
      <c r="B147">
        <v>326</v>
      </c>
      <c r="C147">
        <v>1110371</v>
      </c>
      <c r="D147">
        <v>1</v>
      </c>
      <c r="E147">
        <v>3</v>
      </c>
      <c r="F147">
        <v>2022</v>
      </c>
      <c r="G147" t="s">
        <v>2254</v>
      </c>
      <c r="H147" t="s">
        <v>2254</v>
      </c>
    </row>
    <row r="148" spans="1:8">
      <c r="A148">
        <v>147</v>
      </c>
      <c r="B148">
        <v>524</v>
      </c>
      <c r="C148">
        <v>1110398</v>
      </c>
      <c r="D148">
        <v>1</v>
      </c>
      <c r="E148">
        <v>3</v>
      </c>
      <c r="F148">
        <v>2022</v>
      </c>
      <c r="G148" t="s">
        <v>2254</v>
      </c>
      <c r="H148" t="s">
        <v>2254</v>
      </c>
    </row>
    <row r="149" spans="1:8">
      <c r="A149">
        <v>148</v>
      </c>
      <c r="B149">
        <v>296</v>
      </c>
      <c r="C149">
        <v>1110306</v>
      </c>
      <c r="D149">
        <v>1</v>
      </c>
      <c r="E149">
        <v>3</v>
      </c>
      <c r="F149">
        <v>2022</v>
      </c>
      <c r="G149" t="s">
        <v>2254</v>
      </c>
      <c r="H149" t="s">
        <v>2254</v>
      </c>
    </row>
    <row r="150" spans="1:8">
      <c r="A150">
        <v>149</v>
      </c>
      <c r="B150">
        <v>715</v>
      </c>
      <c r="C150">
        <v>1110287</v>
      </c>
      <c r="D150">
        <v>1</v>
      </c>
      <c r="E150">
        <v>3</v>
      </c>
      <c r="F150">
        <v>2022</v>
      </c>
      <c r="G150" t="s">
        <v>2254</v>
      </c>
      <c r="H150" t="s">
        <v>2254</v>
      </c>
    </row>
    <row r="151" spans="1:8">
      <c r="A151">
        <v>150</v>
      </c>
      <c r="B151">
        <v>119</v>
      </c>
      <c r="C151">
        <v>1110225</v>
      </c>
      <c r="D151">
        <v>1</v>
      </c>
      <c r="E151">
        <v>3</v>
      </c>
      <c r="F151">
        <v>2022</v>
      </c>
      <c r="G151" t="s">
        <v>2254</v>
      </c>
      <c r="H151" t="s">
        <v>2254</v>
      </c>
    </row>
    <row r="152" spans="1:8">
      <c r="A152">
        <v>151</v>
      </c>
      <c r="B152">
        <v>744</v>
      </c>
      <c r="C152">
        <v>1110404</v>
      </c>
      <c r="D152">
        <v>1</v>
      </c>
      <c r="E152">
        <v>3</v>
      </c>
      <c r="F152">
        <v>2022</v>
      </c>
      <c r="G152" t="s">
        <v>2254</v>
      </c>
      <c r="H152" t="s">
        <v>2254</v>
      </c>
    </row>
    <row r="153" spans="1:8">
      <c r="A153">
        <v>152</v>
      </c>
      <c r="B153">
        <v>1175</v>
      </c>
      <c r="C153">
        <v>1110350</v>
      </c>
      <c r="D153">
        <v>1</v>
      </c>
      <c r="E153">
        <v>3</v>
      </c>
      <c r="F153">
        <v>2022</v>
      </c>
      <c r="G153" t="s">
        <v>2254</v>
      </c>
      <c r="H153" t="s">
        <v>2254</v>
      </c>
    </row>
    <row r="154" spans="1:8">
      <c r="A154">
        <v>153</v>
      </c>
      <c r="B154">
        <v>744</v>
      </c>
      <c r="C154">
        <v>1110338</v>
      </c>
      <c r="D154">
        <v>2</v>
      </c>
      <c r="E154">
        <v>3</v>
      </c>
      <c r="F154">
        <v>2022</v>
      </c>
      <c r="G154" t="s">
        <v>2254</v>
      </c>
      <c r="H154" t="s">
        <v>2254</v>
      </c>
    </row>
    <row r="155" spans="1:8">
      <c r="A155">
        <v>154</v>
      </c>
      <c r="B155">
        <v>394</v>
      </c>
      <c r="C155">
        <v>1110209</v>
      </c>
      <c r="D155">
        <v>1</v>
      </c>
      <c r="E155">
        <v>3</v>
      </c>
      <c r="F155">
        <v>2022</v>
      </c>
      <c r="G155" t="s">
        <v>2254</v>
      </c>
      <c r="H155" t="s">
        <v>2254</v>
      </c>
    </row>
    <row r="156" spans="1:8">
      <c r="A156">
        <v>155</v>
      </c>
      <c r="B156">
        <v>1063</v>
      </c>
      <c r="C156">
        <v>1110290</v>
      </c>
      <c r="D156">
        <v>1</v>
      </c>
      <c r="E156">
        <v>3</v>
      </c>
      <c r="F156">
        <v>2022</v>
      </c>
      <c r="G156" t="s">
        <v>2254</v>
      </c>
      <c r="H156" t="s">
        <v>2254</v>
      </c>
    </row>
    <row r="157" spans="1:8">
      <c r="A157">
        <v>156</v>
      </c>
      <c r="B157">
        <v>628</v>
      </c>
      <c r="C157">
        <v>1110309</v>
      </c>
      <c r="D157">
        <v>2</v>
      </c>
      <c r="E157">
        <v>3</v>
      </c>
      <c r="F157">
        <v>2022</v>
      </c>
      <c r="G157" t="s">
        <v>2254</v>
      </c>
      <c r="H157" t="s">
        <v>2254</v>
      </c>
    </row>
    <row r="158" spans="1:8">
      <c r="A158">
        <v>157</v>
      </c>
      <c r="B158">
        <v>1087</v>
      </c>
      <c r="C158">
        <v>1110321</v>
      </c>
      <c r="D158">
        <v>1</v>
      </c>
      <c r="E158">
        <v>3</v>
      </c>
      <c r="F158">
        <v>2022</v>
      </c>
      <c r="G158" t="s">
        <v>2254</v>
      </c>
      <c r="H158" t="s">
        <v>2254</v>
      </c>
    </row>
    <row r="159" spans="1:8">
      <c r="A159">
        <v>158</v>
      </c>
      <c r="B159">
        <v>512</v>
      </c>
      <c r="C159">
        <v>1110375</v>
      </c>
      <c r="D159">
        <v>1</v>
      </c>
      <c r="E159">
        <v>3</v>
      </c>
      <c r="F159">
        <v>2022</v>
      </c>
      <c r="G159" t="s">
        <v>2254</v>
      </c>
      <c r="H159" t="s">
        <v>2254</v>
      </c>
    </row>
    <row r="160" spans="1:8">
      <c r="A160">
        <v>159</v>
      </c>
      <c r="B160">
        <v>153</v>
      </c>
      <c r="C160">
        <v>1110325</v>
      </c>
      <c r="D160">
        <v>1</v>
      </c>
      <c r="E160">
        <v>3</v>
      </c>
      <c r="F160">
        <v>2022</v>
      </c>
      <c r="G160" t="s">
        <v>2254</v>
      </c>
      <c r="H160" t="s">
        <v>2254</v>
      </c>
    </row>
    <row r="161" spans="1:8">
      <c r="A161">
        <v>160</v>
      </c>
      <c r="B161">
        <v>683</v>
      </c>
      <c r="C161">
        <v>1110250</v>
      </c>
      <c r="D161">
        <v>1</v>
      </c>
      <c r="E161">
        <v>3</v>
      </c>
      <c r="F161">
        <v>2022</v>
      </c>
      <c r="G161" t="s">
        <v>2254</v>
      </c>
      <c r="H161" t="s">
        <v>2254</v>
      </c>
    </row>
    <row r="162" spans="1:8">
      <c r="A162">
        <v>161</v>
      </c>
      <c r="B162">
        <v>407</v>
      </c>
      <c r="C162">
        <v>1110398</v>
      </c>
      <c r="D162">
        <v>2</v>
      </c>
      <c r="E162">
        <v>3</v>
      </c>
      <c r="F162">
        <v>2022</v>
      </c>
      <c r="G162" t="s">
        <v>2254</v>
      </c>
      <c r="H162" t="s">
        <v>2254</v>
      </c>
    </row>
    <row r="163" spans="1:8">
      <c r="A163">
        <v>162</v>
      </c>
      <c r="B163">
        <v>52</v>
      </c>
      <c r="C163">
        <v>1110209</v>
      </c>
      <c r="D163">
        <v>1</v>
      </c>
      <c r="E163">
        <v>3</v>
      </c>
      <c r="F163">
        <v>2022</v>
      </c>
      <c r="G163" t="s">
        <v>2254</v>
      </c>
      <c r="H163" t="s">
        <v>2254</v>
      </c>
    </row>
    <row r="164" spans="1:8">
      <c r="A164">
        <v>163</v>
      </c>
      <c r="B164">
        <v>525</v>
      </c>
      <c r="C164">
        <v>1110202</v>
      </c>
      <c r="D164">
        <v>1</v>
      </c>
      <c r="E164">
        <v>3</v>
      </c>
      <c r="F164">
        <v>2022</v>
      </c>
      <c r="G164" t="s">
        <v>2254</v>
      </c>
      <c r="H164" t="s">
        <v>2254</v>
      </c>
    </row>
    <row r="165" spans="1:8">
      <c r="A165">
        <v>164</v>
      </c>
      <c r="B165">
        <v>264</v>
      </c>
      <c r="C165">
        <v>1110304</v>
      </c>
      <c r="D165">
        <v>1</v>
      </c>
      <c r="E165">
        <v>3</v>
      </c>
      <c r="F165">
        <v>2022</v>
      </c>
      <c r="G165" t="s">
        <v>2254</v>
      </c>
      <c r="H165" t="s">
        <v>2254</v>
      </c>
    </row>
    <row r="166" spans="1:8">
      <c r="A166">
        <v>165</v>
      </c>
      <c r="B166">
        <v>462</v>
      </c>
      <c r="C166">
        <v>1110258</v>
      </c>
      <c r="D166">
        <v>1</v>
      </c>
      <c r="E166">
        <v>3</v>
      </c>
      <c r="F166">
        <v>2022</v>
      </c>
      <c r="G166" t="s">
        <v>2254</v>
      </c>
      <c r="H166" t="s">
        <v>2254</v>
      </c>
    </row>
    <row r="167" spans="1:8">
      <c r="A167">
        <v>166</v>
      </c>
      <c r="B167">
        <v>476</v>
      </c>
      <c r="C167">
        <v>1110255</v>
      </c>
      <c r="D167">
        <v>1</v>
      </c>
      <c r="E167">
        <v>3</v>
      </c>
      <c r="F167">
        <v>2022</v>
      </c>
      <c r="G167" t="s">
        <v>2254</v>
      </c>
      <c r="H167" t="s">
        <v>2254</v>
      </c>
    </row>
    <row r="168" spans="1:8">
      <c r="A168">
        <v>167</v>
      </c>
      <c r="B168">
        <v>756</v>
      </c>
      <c r="C168">
        <v>1110388</v>
      </c>
      <c r="D168">
        <v>2</v>
      </c>
      <c r="E168">
        <v>3</v>
      </c>
      <c r="F168">
        <v>2022</v>
      </c>
      <c r="G168" t="s">
        <v>2254</v>
      </c>
      <c r="H168" t="s">
        <v>2254</v>
      </c>
    </row>
    <row r="169" spans="1:8">
      <c r="A169">
        <v>168</v>
      </c>
      <c r="B169">
        <v>1208</v>
      </c>
      <c r="C169">
        <v>1110307</v>
      </c>
      <c r="D169">
        <v>2</v>
      </c>
      <c r="E169">
        <v>3</v>
      </c>
      <c r="F169">
        <v>2022</v>
      </c>
      <c r="G169" t="s">
        <v>2254</v>
      </c>
      <c r="H169" t="s">
        <v>2254</v>
      </c>
    </row>
    <row r="170" spans="1:8">
      <c r="A170">
        <v>169</v>
      </c>
      <c r="B170">
        <v>705</v>
      </c>
      <c r="C170">
        <v>1110227</v>
      </c>
      <c r="D170">
        <v>1</v>
      </c>
      <c r="E170">
        <v>3</v>
      </c>
      <c r="F170">
        <v>2022</v>
      </c>
      <c r="G170" t="s">
        <v>2254</v>
      </c>
      <c r="H170" t="s">
        <v>2254</v>
      </c>
    </row>
    <row r="171" spans="1:8">
      <c r="A171">
        <v>170</v>
      </c>
      <c r="B171">
        <v>591</v>
      </c>
      <c r="C171">
        <v>1110345</v>
      </c>
      <c r="D171">
        <v>1</v>
      </c>
      <c r="E171">
        <v>3</v>
      </c>
      <c r="F171">
        <v>2022</v>
      </c>
      <c r="G171" t="s">
        <v>2254</v>
      </c>
      <c r="H171" t="s">
        <v>2254</v>
      </c>
    </row>
    <row r="172" spans="1:8">
      <c r="A172">
        <v>171</v>
      </c>
      <c r="B172">
        <v>231</v>
      </c>
      <c r="C172">
        <v>1110349</v>
      </c>
      <c r="D172">
        <v>1</v>
      </c>
      <c r="E172">
        <v>3</v>
      </c>
      <c r="F172">
        <v>2022</v>
      </c>
      <c r="G172" t="s">
        <v>2254</v>
      </c>
      <c r="H172" t="s">
        <v>2254</v>
      </c>
    </row>
    <row r="173" spans="1:8">
      <c r="A173">
        <v>172</v>
      </c>
      <c r="B173">
        <v>1001</v>
      </c>
      <c r="C173">
        <v>1110243</v>
      </c>
      <c r="D173">
        <v>1</v>
      </c>
      <c r="E173">
        <v>3</v>
      </c>
      <c r="F173">
        <v>2022</v>
      </c>
      <c r="G173" t="s">
        <v>2254</v>
      </c>
      <c r="H173" t="s">
        <v>2254</v>
      </c>
    </row>
    <row r="174" spans="1:8">
      <c r="A174">
        <v>173</v>
      </c>
      <c r="B174">
        <v>736</v>
      </c>
      <c r="C174">
        <v>1110388</v>
      </c>
      <c r="D174">
        <v>1</v>
      </c>
      <c r="E174">
        <v>3</v>
      </c>
      <c r="F174">
        <v>2022</v>
      </c>
      <c r="G174" t="s">
        <v>2254</v>
      </c>
      <c r="H174" t="s">
        <v>2254</v>
      </c>
    </row>
    <row r="175" spans="1:8">
      <c r="A175">
        <v>174</v>
      </c>
      <c r="B175">
        <v>919</v>
      </c>
      <c r="C175">
        <v>1110383</v>
      </c>
      <c r="D175">
        <v>1</v>
      </c>
      <c r="E175">
        <v>3</v>
      </c>
      <c r="F175">
        <v>2022</v>
      </c>
      <c r="G175" t="s">
        <v>2254</v>
      </c>
      <c r="H175" t="s">
        <v>2254</v>
      </c>
    </row>
    <row r="176" spans="1:8">
      <c r="A176">
        <v>175</v>
      </c>
      <c r="B176">
        <v>334</v>
      </c>
      <c r="C176">
        <v>1110249</v>
      </c>
      <c r="D176">
        <v>1</v>
      </c>
      <c r="E176">
        <v>3</v>
      </c>
      <c r="F176">
        <v>2022</v>
      </c>
      <c r="G176" t="s">
        <v>2254</v>
      </c>
      <c r="H176" t="s">
        <v>2254</v>
      </c>
    </row>
    <row r="177" spans="1:8">
      <c r="A177">
        <v>176</v>
      </c>
      <c r="B177">
        <v>1143</v>
      </c>
      <c r="C177">
        <v>1110304</v>
      </c>
      <c r="D177">
        <v>1</v>
      </c>
      <c r="E177">
        <v>3</v>
      </c>
      <c r="F177">
        <v>2022</v>
      </c>
      <c r="G177" t="s">
        <v>2254</v>
      </c>
      <c r="H177" t="s">
        <v>2254</v>
      </c>
    </row>
    <row r="178" spans="1:8">
      <c r="A178">
        <v>177</v>
      </c>
      <c r="B178">
        <v>1152</v>
      </c>
      <c r="C178">
        <v>1110236</v>
      </c>
      <c r="D178">
        <v>1</v>
      </c>
      <c r="E178">
        <v>3</v>
      </c>
      <c r="F178">
        <v>2022</v>
      </c>
      <c r="G178" t="s">
        <v>2254</v>
      </c>
      <c r="H178" t="s">
        <v>2254</v>
      </c>
    </row>
    <row r="179" spans="1:8">
      <c r="A179">
        <v>178</v>
      </c>
      <c r="B179">
        <v>49</v>
      </c>
      <c r="C179">
        <v>1110325</v>
      </c>
      <c r="D179">
        <v>1</v>
      </c>
      <c r="E179">
        <v>3</v>
      </c>
      <c r="F179">
        <v>2022</v>
      </c>
      <c r="G179" t="s">
        <v>2254</v>
      </c>
      <c r="H179" t="s">
        <v>2254</v>
      </c>
    </row>
    <row r="180" spans="1:8">
      <c r="A180">
        <v>179</v>
      </c>
      <c r="B180">
        <v>63</v>
      </c>
      <c r="C180">
        <v>1110251</v>
      </c>
      <c r="D180">
        <v>1</v>
      </c>
      <c r="E180">
        <v>3</v>
      </c>
      <c r="F180">
        <v>2022</v>
      </c>
      <c r="G180" t="s">
        <v>2254</v>
      </c>
      <c r="H180" t="s">
        <v>2254</v>
      </c>
    </row>
    <row r="181" spans="1:8">
      <c r="A181">
        <v>180</v>
      </c>
      <c r="B181">
        <v>284</v>
      </c>
      <c r="C181">
        <v>1110328</v>
      </c>
      <c r="D181">
        <v>1</v>
      </c>
      <c r="E181">
        <v>3</v>
      </c>
      <c r="F181">
        <v>2022</v>
      </c>
      <c r="G181" t="s">
        <v>2254</v>
      </c>
      <c r="H181" t="s">
        <v>2254</v>
      </c>
    </row>
    <row r="182" spans="1:8">
      <c r="A182">
        <v>181</v>
      </c>
      <c r="B182">
        <v>1179</v>
      </c>
      <c r="C182">
        <v>1110325</v>
      </c>
      <c r="D182">
        <v>1</v>
      </c>
      <c r="E182">
        <v>3</v>
      </c>
      <c r="F182">
        <v>2022</v>
      </c>
      <c r="G182" t="s">
        <v>2254</v>
      </c>
      <c r="H182" t="s">
        <v>2254</v>
      </c>
    </row>
    <row r="183" spans="1:8">
      <c r="A183">
        <v>182</v>
      </c>
      <c r="B183">
        <v>699</v>
      </c>
      <c r="C183">
        <v>1110245</v>
      </c>
      <c r="D183">
        <v>1</v>
      </c>
      <c r="E183">
        <v>3</v>
      </c>
      <c r="F183">
        <v>2022</v>
      </c>
      <c r="G183" t="s">
        <v>2254</v>
      </c>
      <c r="H183" t="s">
        <v>2254</v>
      </c>
    </row>
    <row r="184" spans="1:8">
      <c r="A184">
        <v>183</v>
      </c>
      <c r="B184">
        <v>253</v>
      </c>
      <c r="C184">
        <v>1110217</v>
      </c>
      <c r="D184">
        <v>1</v>
      </c>
      <c r="E184">
        <v>3</v>
      </c>
      <c r="F184">
        <v>2022</v>
      </c>
      <c r="G184" t="s">
        <v>2254</v>
      </c>
      <c r="H184" t="s">
        <v>2254</v>
      </c>
    </row>
    <row r="185" spans="1:8">
      <c r="A185">
        <v>184</v>
      </c>
      <c r="B185">
        <v>659</v>
      </c>
      <c r="C185">
        <v>1110383</v>
      </c>
      <c r="D185">
        <v>1</v>
      </c>
      <c r="E185">
        <v>3</v>
      </c>
      <c r="F185">
        <v>2022</v>
      </c>
      <c r="G185" t="s">
        <v>2254</v>
      </c>
      <c r="H185" t="s">
        <v>2254</v>
      </c>
    </row>
    <row r="186" spans="1:8">
      <c r="A186">
        <v>185</v>
      </c>
      <c r="B186">
        <v>641</v>
      </c>
      <c r="C186">
        <v>1110359</v>
      </c>
      <c r="D186">
        <v>1</v>
      </c>
      <c r="E186">
        <v>3</v>
      </c>
      <c r="F186">
        <v>2022</v>
      </c>
      <c r="G186" t="s">
        <v>2254</v>
      </c>
      <c r="H186" t="s">
        <v>2254</v>
      </c>
    </row>
    <row r="187" spans="1:8">
      <c r="A187">
        <v>186</v>
      </c>
      <c r="B187">
        <v>1106</v>
      </c>
      <c r="C187">
        <v>1110291</v>
      </c>
      <c r="D187">
        <v>1</v>
      </c>
      <c r="E187">
        <v>3</v>
      </c>
      <c r="F187">
        <v>2022</v>
      </c>
      <c r="G187" t="s">
        <v>2254</v>
      </c>
      <c r="H187" t="s">
        <v>2254</v>
      </c>
    </row>
    <row r="188" spans="1:8">
      <c r="A188">
        <v>187</v>
      </c>
      <c r="B188">
        <v>1097</v>
      </c>
      <c r="C188">
        <v>1110284</v>
      </c>
      <c r="D188">
        <v>1</v>
      </c>
      <c r="E188">
        <v>3</v>
      </c>
      <c r="F188">
        <v>2022</v>
      </c>
      <c r="G188" t="s">
        <v>2254</v>
      </c>
      <c r="H188" t="s">
        <v>2254</v>
      </c>
    </row>
    <row r="189" spans="1:8">
      <c r="A189">
        <v>188</v>
      </c>
      <c r="B189">
        <v>479</v>
      </c>
      <c r="C189">
        <v>1110362</v>
      </c>
      <c r="D189">
        <v>1</v>
      </c>
      <c r="E189">
        <v>3</v>
      </c>
      <c r="F189">
        <v>2022</v>
      </c>
      <c r="G189" t="s">
        <v>2254</v>
      </c>
      <c r="H189" t="s">
        <v>2254</v>
      </c>
    </row>
    <row r="190" spans="1:8">
      <c r="A190">
        <v>189</v>
      </c>
      <c r="B190">
        <v>82</v>
      </c>
      <c r="C190">
        <v>1110378</v>
      </c>
      <c r="D190">
        <v>1</v>
      </c>
      <c r="E190">
        <v>3</v>
      </c>
      <c r="F190">
        <v>2022</v>
      </c>
      <c r="G190" t="s">
        <v>2254</v>
      </c>
      <c r="H190" t="s">
        <v>2254</v>
      </c>
    </row>
    <row r="191" spans="1:8">
      <c r="A191">
        <v>190</v>
      </c>
      <c r="B191">
        <v>934</v>
      </c>
      <c r="C191">
        <v>1110245</v>
      </c>
      <c r="D191">
        <v>2</v>
      </c>
      <c r="E191">
        <v>3</v>
      </c>
      <c r="F191">
        <v>2022</v>
      </c>
      <c r="G191" t="s">
        <v>2254</v>
      </c>
      <c r="H191" t="s">
        <v>2254</v>
      </c>
    </row>
    <row r="192" spans="1:8">
      <c r="A192">
        <v>191</v>
      </c>
      <c r="B192">
        <v>544</v>
      </c>
      <c r="C192">
        <v>1110230</v>
      </c>
      <c r="D192">
        <v>1</v>
      </c>
      <c r="E192">
        <v>3</v>
      </c>
      <c r="F192">
        <v>2022</v>
      </c>
      <c r="G192" t="s">
        <v>2254</v>
      </c>
      <c r="H192" t="s">
        <v>2254</v>
      </c>
    </row>
    <row r="193" spans="1:8">
      <c r="A193">
        <v>192</v>
      </c>
      <c r="B193">
        <v>782</v>
      </c>
      <c r="C193">
        <v>1110264</v>
      </c>
      <c r="D193">
        <v>1</v>
      </c>
      <c r="E193">
        <v>3</v>
      </c>
      <c r="F193">
        <v>2022</v>
      </c>
      <c r="G193" t="s">
        <v>2254</v>
      </c>
      <c r="H193" t="s">
        <v>2254</v>
      </c>
    </row>
    <row r="194" spans="1:8">
      <c r="A194">
        <v>193</v>
      </c>
      <c r="B194">
        <v>933</v>
      </c>
      <c r="C194">
        <v>1110219</v>
      </c>
      <c r="D194">
        <v>1</v>
      </c>
      <c r="E194">
        <v>3</v>
      </c>
      <c r="F194">
        <v>2022</v>
      </c>
      <c r="G194" t="s">
        <v>2254</v>
      </c>
      <c r="H194" t="s">
        <v>2254</v>
      </c>
    </row>
    <row r="195" spans="1:8">
      <c r="A195">
        <v>194</v>
      </c>
      <c r="B195">
        <v>1173</v>
      </c>
      <c r="C195">
        <v>1110251</v>
      </c>
      <c r="D195">
        <v>1</v>
      </c>
      <c r="E195">
        <v>3</v>
      </c>
      <c r="F195">
        <v>2022</v>
      </c>
      <c r="G195" t="s">
        <v>2254</v>
      </c>
      <c r="H195" t="s">
        <v>2254</v>
      </c>
    </row>
    <row r="196" spans="1:8">
      <c r="A196">
        <v>195</v>
      </c>
      <c r="B196">
        <v>290</v>
      </c>
      <c r="C196">
        <v>1110315</v>
      </c>
      <c r="D196">
        <v>1</v>
      </c>
      <c r="E196">
        <v>3</v>
      </c>
      <c r="F196">
        <v>2022</v>
      </c>
      <c r="G196" t="s">
        <v>2254</v>
      </c>
      <c r="H196" t="s">
        <v>2254</v>
      </c>
    </row>
    <row r="197" spans="1:8">
      <c r="A197">
        <v>196</v>
      </c>
      <c r="B197">
        <v>74</v>
      </c>
      <c r="C197">
        <v>1110309</v>
      </c>
      <c r="D197">
        <v>1</v>
      </c>
      <c r="E197">
        <v>3</v>
      </c>
      <c r="F197">
        <v>2022</v>
      </c>
      <c r="G197" t="s">
        <v>2254</v>
      </c>
      <c r="H197" t="s">
        <v>2254</v>
      </c>
    </row>
    <row r="198" spans="1:8">
      <c r="A198">
        <v>197</v>
      </c>
      <c r="B198">
        <v>1022</v>
      </c>
      <c r="C198">
        <v>1110239</v>
      </c>
      <c r="D198">
        <v>3</v>
      </c>
      <c r="E198">
        <v>3</v>
      </c>
      <c r="F198">
        <v>2022</v>
      </c>
      <c r="G198" t="s">
        <v>2254</v>
      </c>
      <c r="H198" t="s">
        <v>2254</v>
      </c>
    </row>
    <row r="199" spans="1:8">
      <c r="A199">
        <v>198</v>
      </c>
      <c r="B199">
        <v>1003</v>
      </c>
      <c r="C199">
        <v>1110205</v>
      </c>
      <c r="D199">
        <v>1</v>
      </c>
      <c r="E199">
        <v>3</v>
      </c>
      <c r="F199">
        <v>2022</v>
      </c>
      <c r="G199" t="s">
        <v>2254</v>
      </c>
      <c r="H199" t="s">
        <v>2254</v>
      </c>
    </row>
    <row r="200" spans="1:8">
      <c r="A200">
        <v>199</v>
      </c>
      <c r="B200">
        <v>408</v>
      </c>
      <c r="C200">
        <v>1110271</v>
      </c>
      <c r="D200">
        <v>1</v>
      </c>
      <c r="E200">
        <v>3</v>
      </c>
      <c r="F200">
        <v>2022</v>
      </c>
      <c r="G200" t="s">
        <v>2254</v>
      </c>
      <c r="H200" t="s">
        <v>2254</v>
      </c>
    </row>
    <row r="201" spans="1:8">
      <c r="A201">
        <v>200</v>
      </c>
      <c r="B201">
        <v>1038</v>
      </c>
      <c r="C201">
        <v>1110230</v>
      </c>
      <c r="D201">
        <v>1</v>
      </c>
      <c r="E201">
        <v>3</v>
      </c>
      <c r="F201">
        <v>2022</v>
      </c>
      <c r="G201" t="s">
        <v>2254</v>
      </c>
      <c r="H201" t="s">
        <v>2254</v>
      </c>
    </row>
    <row r="202" spans="1:8">
      <c r="A202">
        <v>201</v>
      </c>
      <c r="B202">
        <v>1</v>
      </c>
      <c r="C202">
        <v>1110270</v>
      </c>
      <c r="D202">
        <v>1</v>
      </c>
      <c r="E202">
        <v>3</v>
      </c>
      <c r="F202">
        <v>2022</v>
      </c>
      <c r="G202" t="s">
        <v>2254</v>
      </c>
      <c r="H202" t="s">
        <v>2254</v>
      </c>
    </row>
    <row r="203" spans="1:8">
      <c r="A203">
        <v>202</v>
      </c>
      <c r="B203">
        <v>63</v>
      </c>
      <c r="C203">
        <v>1110341</v>
      </c>
      <c r="D203">
        <v>2</v>
      </c>
      <c r="E203">
        <v>3</v>
      </c>
      <c r="F203">
        <v>2022</v>
      </c>
      <c r="G203" t="s">
        <v>2254</v>
      </c>
      <c r="H203" t="s">
        <v>2254</v>
      </c>
    </row>
    <row r="204" spans="1:8">
      <c r="A204">
        <v>203</v>
      </c>
      <c r="B204">
        <v>52</v>
      </c>
      <c r="C204">
        <v>1110380</v>
      </c>
      <c r="D204">
        <v>2</v>
      </c>
      <c r="E204">
        <v>3</v>
      </c>
      <c r="F204">
        <v>2022</v>
      </c>
      <c r="G204" t="s">
        <v>2254</v>
      </c>
      <c r="H204" t="s">
        <v>2254</v>
      </c>
    </row>
    <row r="205" spans="1:8">
      <c r="A205">
        <v>204</v>
      </c>
      <c r="B205">
        <v>756</v>
      </c>
      <c r="C205">
        <v>1110365</v>
      </c>
      <c r="D205">
        <v>3</v>
      </c>
      <c r="E205">
        <v>3</v>
      </c>
      <c r="F205">
        <v>2022</v>
      </c>
      <c r="G205" t="s">
        <v>2254</v>
      </c>
      <c r="H205" t="s">
        <v>2254</v>
      </c>
    </row>
    <row r="206" spans="1:8">
      <c r="A206">
        <v>205</v>
      </c>
      <c r="B206">
        <v>14</v>
      </c>
      <c r="C206">
        <v>1110283</v>
      </c>
      <c r="D206">
        <v>1</v>
      </c>
      <c r="E206">
        <v>3</v>
      </c>
      <c r="F206">
        <v>2022</v>
      </c>
      <c r="G206" t="s">
        <v>2254</v>
      </c>
      <c r="H206" t="s">
        <v>2254</v>
      </c>
    </row>
    <row r="207" spans="1:8">
      <c r="A207">
        <v>206</v>
      </c>
      <c r="B207">
        <v>605</v>
      </c>
      <c r="C207">
        <v>1110364</v>
      </c>
      <c r="D207">
        <v>1</v>
      </c>
      <c r="E207">
        <v>3</v>
      </c>
      <c r="F207">
        <v>2022</v>
      </c>
      <c r="G207" t="s">
        <v>2254</v>
      </c>
      <c r="H207" t="s">
        <v>2254</v>
      </c>
    </row>
    <row r="208" spans="1:8">
      <c r="A208">
        <v>207</v>
      </c>
      <c r="B208">
        <v>699</v>
      </c>
      <c r="C208">
        <v>1110237</v>
      </c>
      <c r="D208">
        <v>2</v>
      </c>
      <c r="E208">
        <v>3</v>
      </c>
      <c r="F208">
        <v>2022</v>
      </c>
      <c r="G208" t="s">
        <v>2254</v>
      </c>
      <c r="H208" t="s">
        <v>2254</v>
      </c>
    </row>
    <row r="209" spans="1:8">
      <c r="A209">
        <v>208</v>
      </c>
      <c r="B209">
        <v>784</v>
      </c>
      <c r="C209">
        <v>1110385</v>
      </c>
      <c r="D209">
        <v>1</v>
      </c>
      <c r="E209">
        <v>3</v>
      </c>
      <c r="F209">
        <v>2022</v>
      </c>
      <c r="G209" t="s">
        <v>2254</v>
      </c>
      <c r="H209" t="s">
        <v>2254</v>
      </c>
    </row>
    <row r="210" spans="1:8">
      <c r="A210">
        <v>209</v>
      </c>
      <c r="B210">
        <v>106</v>
      </c>
      <c r="C210">
        <v>1110388</v>
      </c>
      <c r="D210">
        <v>1</v>
      </c>
      <c r="E210">
        <v>3</v>
      </c>
      <c r="F210">
        <v>2022</v>
      </c>
      <c r="G210" t="s">
        <v>2254</v>
      </c>
      <c r="H210" t="s">
        <v>2254</v>
      </c>
    </row>
    <row r="211" spans="1:8">
      <c r="A211">
        <v>210</v>
      </c>
      <c r="B211">
        <v>834</v>
      </c>
      <c r="C211">
        <v>1110383</v>
      </c>
      <c r="D211">
        <v>1</v>
      </c>
      <c r="E211">
        <v>3</v>
      </c>
      <c r="F211">
        <v>2022</v>
      </c>
      <c r="G211" t="s">
        <v>2254</v>
      </c>
      <c r="H211" t="s">
        <v>2254</v>
      </c>
    </row>
    <row r="212" spans="1:8">
      <c r="A212">
        <v>211</v>
      </c>
      <c r="B212">
        <v>1100</v>
      </c>
      <c r="C212">
        <v>1110374</v>
      </c>
      <c r="D212">
        <v>1</v>
      </c>
      <c r="E212">
        <v>3</v>
      </c>
      <c r="F212">
        <v>2022</v>
      </c>
      <c r="G212" t="s">
        <v>2254</v>
      </c>
      <c r="H212" t="s">
        <v>2254</v>
      </c>
    </row>
    <row r="213" spans="1:8">
      <c r="A213">
        <v>212</v>
      </c>
      <c r="B213">
        <v>859</v>
      </c>
      <c r="C213">
        <v>1110308</v>
      </c>
      <c r="D213">
        <v>1</v>
      </c>
      <c r="E213">
        <v>3</v>
      </c>
      <c r="F213">
        <v>2022</v>
      </c>
      <c r="G213" t="s">
        <v>2254</v>
      </c>
      <c r="H213" t="s">
        <v>2254</v>
      </c>
    </row>
    <row r="214" spans="1:8">
      <c r="A214">
        <v>213</v>
      </c>
      <c r="B214">
        <v>1178</v>
      </c>
      <c r="C214">
        <v>1110255</v>
      </c>
      <c r="D214">
        <v>1</v>
      </c>
      <c r="E214">
        <v>3</v>
      </c>
      <c r="F214">
        <v>2022</v>
      </c>
      <c r="G214" t="s">
        <v>2254</v>
      </c>
      <c r="H214" t="s">
        <v>2254</v>
      </c>
    </row>
    <row r="215" spans="1:8">
      <c r="A215">
        <v>214</v>
      </c>
      <c r="B215">
        <v>681</v>
      </c>
      <c r="C215">
        <v>1110213</v>
      </c>
      <c r="D215">
        <v>2</v>
      </c>
      <c r="E215">
        <v>3</v>
      </c>
      <c r="F215">
        <v>2022</v>
      </c>
      <c r="G215" t="s">
        <v>2254</v>
      </c>
      <c r="H215" t="s">
        <v>2254</v>
      </c>
    </row>
    <row r="216" spans="1:8">
      <c r="A216">
        <v>215</v>
      </c>
      <c r="B216">
        <v>210</v>
      </c>
      <c r="C216">
        <v>1110271</v>
      </c>
      <c r="D216">
        <v>1</v>
      </c>
      <c r="E216">
        <v>3</v>
      </c>
      <c r="F216">
        <v>2022</v>
      </c>
      <c r="G216" t="s">
        <v>2254</v>
      </c>
      <c r="H216" t="s">
        <v>2254</v>
      </c>
    </row>
    <row r="217" spans="1:8">
      <c r="A217">
        <v>216</v>
      </c>
      <c r="B217">
        <v>1146</v>
      </c>
      <c r="C217">
        <v>1110294</v>
      </c>
      <c r="D217">
        <v>1</v>
      </c>
      <c r="E217">
        <v>3</v>
      </c>
      <c r="F217">
        <v>2022</v>
      </c>
      <c r="G217" t="s">
        <v>2254</v>
      </c>
      <c r="H217" t="s">
        <v>2254</v>
      </c>
    </row>
    <row r="218" spans="1:8">
      <c r="A218">
        <v>217</v>
      </c>
      <c r="B218">
        <v>99</v>
      </c>
      <c r="C218">
        <v>1110259</v>
      </c>
      <c r="D218">
        <v>2</v>
      </c>
      <c r="E218">
        <v>3</v>
      </c>
      <c r="F218">
        <v>2022</v>
      </c>
      <c r="G218" t="s">
        <v>2254</v>
      </c>
      <c r="H218" t="s">
        <v>2254</v>
      </c>
    </row>
    <row r="219" spans="1:8">
      <c r="A219">
        <v>218</v>
      </c>
      <c r="B219">
        <v>980</v>
      </c>
      <c r="C219">
        <v>1110266</v>
      </c>
      <c r="D219">
        <v>1</v>
      </c>
      <c r="E219">
        <v>3</v>
      </c>
      <c r="F219">
        <v>2022</v>
      </c>
      <c r="G219" t="s">
        <v>2254</v>
      </c>
      <c r="H219" t="s">
        <v>2254</v>
      </c>
    </row>
    <row r="220" spans="1:8">
      <c r="A220">
        <v>219</v>
      </c>
      <c r="B220">
        <v>715</v>
      </c>
      <c r="C220">
        <v>1110278</v>
      </c>
      <c r="D220">
        <v>2</v>
      </c>
      <c r="E220">
        <v>3</v>
      </c>
      <c r="F220">
        <v>2022</v>
      </c>
      <c r="G220" t="s">
        <v>2254</v>
      </c>
      <c r="H220" t="s">
        <v>2254</v>
      </c>
    </row>
    <row r="221" spans="1:8">
      <c r="A221">
        <v>220</v>
      </c>
      <c r="B221">
        <v>434</v>
      </c>
      <c r="C221">
        <v>1110217</v>
      </c>
      <c r="D221">
        <v>1</v>
      </c>
      <c r="E221">
        <v>3</v>
      </c>
      <c r="F221">
        <v>2022</v>
      </c>
      <c r="G221" t="s">
        <v>2254</v>
      </c>
      <c r="H221" t="s">
        <v>2254</v>
      </c>
    </row>
    <row r="222" spans="1:8">
      <c r="A222">
        <v>221</v>
      </c>
      <c r="B222">
        <v>590</v>
      </c>
      <c r="C222">
        <v>1110341</v>
      </c>
      <c r="D222">
        <v>1</v>
      </c>
      <c r="E222">
        <v>3</v>
      </c>
      <c r="F222">
        <v>2022</v>
      </c>
      <c r="G222" t="s">
        <v>2254</v>
      </c>
      <c r="H222" t="s">
        <v>2254</v>
      </c>
    </row>
    <row r="223" spans="1:8">
      <c r="A223">
        <v>222</v>
      </c>
      <c r="B223">
        <v>665</v>
      </c>
      <c r="C223">
        <v>1110353</v>
      </c>
      <c r="D223">
        <v>1</v>
      </c>
      <c r="E223">
        <v>3</v>
      </c>
      <c r="F223">
        <v>2022</v>
      </c>
      <c r="G223" t="s">
        <v>2254</v>
      </c>
      <c r="H223" t="s">
        <v>2254</v>
      </c>
    </row>
    <row r="224" spans="1:8">
      <c r="A224">
        <v>223</v>
      </c>
      <c r="B224">
        <v>878</v>
      </c>
      <c r="C224">
        <v>1110317</v>
      </c>
      <c r="D224">
        <v>1</v>
      </c>
      <c r="E224">
        <v>3</v>
      </c>
      <c r="F224">
        <v>2022</v>
      </c>
      <c r="G224" t="s">
        <v>2254</v>
      </c>
      <c r="H224" t="s">
        <v>2254</v>
      </c>
    </row>
    <row r="225" spans="1:8">
      <c r="A225">
        <v>224</v>
      </c>
      <c r="B225">
        <v>123</v>
      </c>
      <c r="C225">
        <v>1110295</v>
      </c>
      <c r="D225">
        <v>1</v>
      </c>
      <c r="E225">
        <v>3</v>
      </c>
      <c r="F225">
        <v>2022</v>
      </c>
      <c r="G225" t="s">
        <v>2254</v>
      </c>
      <c r="H225" t="s">
        <v>2254</v>
      </c>
    </row>
    <row r="226" spans="1:8">
      <c r="A226">
        <v>225</v>
      </c>
      <c r="B226">
        <v>54</v>
      </c>
      <c r="C226">
        <v>1110359</v>
      </c>
      <c r="D226">
        <v>1</v>
      </c>
      <c r="E226">
        <v>3</v>
      </c>
      <c r="F226">
        <v>2022</v>
      </c>
      <c r="G226" t="s">
        <v>2254</v>
      </c>
      <c r="H226" t="s">
        <v>2254</v>
      </c>
    </row>
    <row r="227" spans="1:8">
      <c r="A227">
        <v>226</v>
      </c>
      <c r="B227">
        <v>212</v>
      </c>
      <c r="C227">
        <v>1110243</v>
      </c>
      <c r="D227">
        <v>1</v>
      </c>
      <c r="E227">
        <v>3</v>
      </c>
      <c r="F227">
        <v>2022</v>
      </c>
      <c r="G227" t="s">
        <v>2254</v>
      </c>
      <c r="H227" t="s">
        <v>2254</v>
      </c>
    </row>
    <row r="228" spans="1:8">
      <c r="A228">
        <v>227</v>
      </c>
      <c r="B228">
        <v>921</v>
      </c>
      <c r="C228">
        <v>1110320</v>
      </c>
      <c r="D228">
        <v>1</v>
      </c>
      <c r="E228">
        <v>3</v>
      </c>
      <c r="F228">
        <v>2022</v>
      </c>
      <c r="G228" t="s">
        <v>2254</v>
      </c>
      <c r="H228" t="s">
        <v>2254</v>
      </c>
    </row>
    <row r="229" spans="1:8">
      <c r="A229">
        <v>228</v>
      </c>
      <c r="B229">
        <v>459</v>
      </c>
      <c r="C229">
        <v>1110326</v>
      </c>
      <c r="D229">
        <v>1</v>
      </c>
      <c r="E229">
        <v>3</v>
      </c>
      <c r="F229">
        <v>2022</v>
      </c>
      <c r="G229" t="s">
        <v>2254</v>
      </c>
      <c r="H229" t="s">
        <v>2254</v>
      </c>
    </row>
    <row r="230" spans="1:8">
      <c r="A230">
        <v>229</v>
      </c>
      <c r="B230">
        <v>1152</v>
      </c>
      <c r="C230">
        <v>1110400</v>
      </c>
      <c r="D230">
        <v>2</v>
      </c>
      <c r="E230">
        <v>3</v>
      </c>
      <c r="F230">
        <v>2022</v>
      </c>
      <c r="G230" t="s">
        <v>2254</v>
      </c>
      <c r="H230" t="s">
        <v>2254</v>
      </c>
    </row>
    <row r="231" spans="1:8">
      <c r="A231">
        <v>230</v>
      </c>
      <c r="B231">
        <v>285</v>
      </c>
      <c r="C231">
        <v>1110358</v>
      </c>
      <c r="D231">
        <v>1</v>
      </c>
      <c r="E231">
        <v>3</v>
      </c>
      <c r="F231">
        <v>2022</v>
      </c>
      <c r="G231" t="s">
        <v>2254</v>
      </c>
      <c r="H231" t="s">
        <v>2254</v>
      </c>
    </row>
    <row r="232" spans="1:8">
      <c r="A232">
        <v>231</v>
      </c>
      <c r="B232">
        <v>68</v>
      </c>
      <c r="C232">
        <v>1110222</v>
      </c>
      <c r="D232">
        <v>1</v>
      </c>
      <c r="E232">
        <v>3</v>
      </c>
      <c r="F232">
        <v>2022</v>
      </c>
      <c r="G232" t="s">
        <v>2254</v>
      </c>
      <c r="H232" t="s">
        <v>2254</v>
      </c>
    </row>
    <row r="233" spans="1:8">
      <c r="A233">
        <v>232</v>
      </c>
      <c r="B233">
        <v>431</v>
      </c>
      <c r="C233">
        <v>1110229</v>
      </c>
      <c r="D233">
        <v>1</v>
      </c>
      <c r="E233">
        <v>3</v>
      </c>
      <c r="F233">
        <v>2022</v>
      </c>
      <c r="G233" t="s">
        <v>2254</v>
      </c>
      <c r="H233" t="s">
        <v>2254</v>
      </c>
    </row>
    <row r="234" spans="1:8">
      <c r="A234">
        <v>233</v>
      </c>
      <c r="B234">
        <v>355</v>
      </c>
      <c r="C234">
        <v>1110323</v>
      </c>
      <c r="D234">
        <v>1</v>
      </c>
      <c r="E234">
        <v>3</v>
      </c>
      <c r="F234">
        <v>2022</v>
      </c>
      <c r="G234" t="s">
        <v>2254</v>
      </c>
      <c r="H234" t="s">
        <v>2254</v>
      </c>
    </row>
    <row r="235" spans="1:8">
      <c r="A235">
        <v>234</v>
      </c>
      <c r="B235">
        <v>689</v>
      </c>
      <c r="C235">
        <v>1110207</v>
      </c>
      <c r="D235">
        <v>2</v>
      </c>
      <c r="E235">
        <v>3</v>
      </c>
      <c r="F235">
        <v>2022</v>
      </c>
      <c r="G235" t="s">
        <v>2254</v>
      </c>
      <c r="H235" t="s">
        <v>2254</v>
      </c>
    </row>
    <row r="236" spans="1:8">
      <c r="A236">
        <v>235</v>
      </c>
      <c r="B236">
        <v>190</v>
      </c>
      <c r="C236">
        <v>1110313</v>
      </c>
      <c r="D236">
        <v>2</v>
      </c>
      <c r="E236">
        <v>3</v>
      </c>
      <c r="F236">
        <v>2022</v>
      </c>
      <c r="G236" t="s">
        <v>2254</v>
      </c>
      <c r="H236" t="s">
        <v>2254</v>
      </c>
    </row>
    <row r="237" spans="1:8">
      <c r="A237">
        <v>236</v>
      </c>
      <c r="B237">
        <v>356</v>
      </c>
      <c r="C237">
        <v>1110370</v>
      </c>
      <c r="D237">
        <v>1</v>
      </c>
      <c r="E237">
        <v>3</v>
      </c>
      <c r="F237">
        <v>2022</v>
      </c>
      <c r="G237" t="s">
        <v>2254</v>
      </c>
      <c r="H237" t="s">
        <v>2254</v>
      </c>
    </row>
    <row r="238" spans="1:8">
      <c r="A238">
        <v>237</v>
      </c>
      <c r="B238">
        <v>301</v>
      </c>
      <c r="C238">
        <v>1110376</v>
      </c>
      <c r="D238">
        <v>1</v>
      </c>
      <c r="E238">
        <v>3</v>
      </c>
      <c r="F238">
        <v>2022</v>
      </c>
      <c r="G238" t="s">
        <v>2254</v>
      </c>
      <c r="H238" t="s">
        <v>2254</v>
      </c>
    </row>
    <row r="239" spans="1:8">
      <c r="A239">
        <v>238</v>
      </c>
      <c r="B239">
        <v>52</v>
      </c>
      <c r="C239">
        <v>1110206</v>
      </c>
      <c r="D239">
        <v>3</v>
      </c>
      <c r="E239">
        <v>3</v>
      </c>
      <c r="F239">
        <v>2022</v>
      </c>
      <c r="G239" t="s">
        <v>2254</v>
      </c>
      <c r="H239" t="s">
        <v>2254</v>
      </c>
    </row>
    <row r="240" spans="1:8">
      <c r="A240">
        <v>239</v>
      </c>
      <c r="B240">
        <v>1184</v>
      </c>
      <c r="C240">
        <v>1110364</v>
      </c>
      <c r="D240">
        <v>1</v>
      </c>
      <c r="E240">
        <v>3</v>
      </c>
      <c r="F240">
        <v>2022</v>
      </c>
      <c r="G240" t="s">
        <v>2254</v>
      </c>
      <c r="H240" t="s">
        <v>2254</v>
      </c>
    </row>
    <row r="241" spans="1:8">
      <c r="A241">
        <v>240</v>
      </c>
      <c r="B241">
        <v>826</v>
      </c>
      <c r="C241">
        <v>1110253</v>
      </c>
      <c r="D241">
        <v>1</v>
      </c>
      <c r="E241">
        <v>3</v>
      </c>
      <c r="F241">
        <v>2022</v>
      </c>
      <c r="G241" t="s">
        <v>2254</v>
      </c>
      <c r="H241" t="s">
        <v>2254</v>
      </c>
    </row>
    <row r="242" spans="1:8">
      <c r="A242">
        <v>241</v>
      </c>
      <c r="B242">
        <v>799</v>
      </c>
      <c r="C242">
        <v>1110398</v>
      </c>
      <c r="D242">
        <v>1</v>
      </c>
      <c r="E242">
        <v>3</v>
      </c>
      <c r="F242">
        <v>2022</v>
      </c>
      <c r="G242" t="s">
        <v>2254</v>
      </c>
      <c r="H242" t="s">
        <v>2254</v>
      </c>
    </row>
    <row r="243" spans="1:8">
      <c r="A243">
        <v>242</v>
      </c>
      <c r="B243">
        <v>540</v>
      </c>
      <c r="C243">
        <v>1110331</v>
      </c>
      <c r="D243">
        <v>2</v>
      </c>
      <c r="E243">
        <v>3</v>
      </c>
      <c r="F243">
        <v>2022</v>
      </c>
      <c r="G243" t="s">
        <v>2254</v>
      </c>
      <c r="H243" t="s">
        <v>2254</v>
      </c>
    </row>
    <row r="244" spans="1:8">
      <c r="A244">
        <v>243</v>
      </c>
      <c r="B244">
        <v>1212</v>
      </c>
      <c r="C244">
        <v>1110248</v>
      </c>
      <c r="D244">
        <v>1</v>
      </c>
      <c r="E244">
        <v>3</v>
      </c>
      <c r="F244">
        <v>2022</v>
      </c>
      <c r="G244" t="s">
        <v>2254</v>
      </c>
      <c r="H244" t="s">
        <v>2254</v>
      </c>
    </row>
    <row r="245" spans="1:8">
      <c r="A245">
        <v>244</v>
      </c>
      <c r="B245">
        <v>203</v>
      </c>
      <c r="C245">
        <v>1110223</v>
      </c>
      <c r="D245">
        <v>1</v>
      </c>
      <c r="E245">
        <v>3</v>
      </c>
      <c r="F245">
        <v>2022</v>
      </c>
      <c r="G245" t="s">
        <v>2254</v>
      </c>
      <c r="H245" t="s">
        <v>2254</v>
      </c>
    </row>
    <row r="246" spans="1:8">
      <c r="A246">
        <v>245</v>
      </c>
      <c r="B246">
        <v>619</v>
      </c>
      <c r="C246">
        <v>1110241</v>
      </c>
      <c r="D246">
        <v>1</v>
      </c>
      <c r="E246">
        <v>3</v>
      </c>
      <c r="F246">
        <v>2022</v>
      </c>
      <c r="G246" t="s">
        <v>2254</v>
      </c>
      <c r="H246" t="s">
        <v>2254</v>
      </c>
    </row>
    <row r="247" spans="1:8">
      <c r="A247">
        <v>246</v>
      </c>
      <c r="B247">
        <v>681</v>
      </c>
      <c r="C247">
        <v>1110237</v>
      </c>
      <c r="D247">
        <v>3</v>
      </c>
      <c r="E247">
        <v>3</v>
      </c>
      <c r="F247">
        <v>2022</v>
      </c>
      <c r="G247" t="s">
        <v>2254</v>
      </c>
      <c r="H247" t="s">
        <v>2254</v>
      </c>
    </row>
    <row r="248" spans="1:8">
      <c r="A248">
        <v>247</v>
      </c>
      <c r="B248">
        <v>808</v>
      </c>
      <c r="C248">
        <v>1110344</v>
      </c>
      <c r="D248">
        <v>1</v>
      </c>
      <c r="E248">
        <v>3</v>
      </c>
      <c r="F248">
        <v>2022</v>
      </c>
      <c r="G248" t="s">
        <v>2254</v>
      </c>
      <c r="H248" t="s">
        <v>2254</v>
      </c>
    </row>
    <row r="249" spans="1:8">
      <c r="A249">
        <v>248</v>
      </c>
      <c r="B249">
        <v>586</v>
      </c>
      <c r="C249">
        <v>1110314</v>
      </c>
      <c r="D249">
        <v>1</v>
      </c>
      <c r="E249">
        <v>3</v>
      </c>
      <c r="F249">
        <v>2022</v>
      </c>
      <c r="G249" t="s">
        <v>2254</v>
      </c>
      <c r="H249" t="s">
        <v>2254</v>
      </c>
    </row>
    <row r="250" spans="1:8">
      <c r="A250">
        <v>249</v>
      </c>
      <c r="B250">
        <v>1160</v>
      </c>
      <c r="C250">
        <v>1110350</v>
      </c>
      <c r="D250">
        <v>1</v>
      </c>
      <c r="E250">
        <v>3</v>
      </c>
      <c r="F250">
        <v>2022</v>
      </c>
      <c r="G250" t="s">
        <v>2254</v>
      </c>
      <c r="H250" t="s">
        <v>2254</v>
      </c>
    </row>
    <row r="251" spans="1:8">
      <c r="A251">
        <v>250</v>
      </c>
      <c r="B251">
        <v>103</v>
      </c>
      <c r="C251">
        <v>1110398</v>
      </c>
      <c r="D251">
        <v>1</v>
      </c>
      <c r="E251">
        <v>3</v>
      </c>
      <c r="F251">
        <v>2022</v>
      </c>
      <c r="G251" t="s">
        <v>2254</v>
      </c>
      <c r="H251" t="s">
        <v>2254</v>
      </c>
    </row>
    <row r="252" spans="1:8">
      <c r="A252">
        <v>251</v>
      </c>
      <c r="B252">
        <v>1057</v>
      </c>
      <c r="C252">
        <v>1110376</v>
      </c>
      <c r="D252">
        <v>1</v>
      </c>
      <c r="E252">
        <v>3</v>
      </c>
      <c r="F252">
        <v>2022</v>
      </c>
      <c r="G252" t="s">
        <v>2254</v>
      </c>
      <c r="H252" t="s">
        <v>2254</v>
      </c>
    </row>
    <row r="253" spans="1:8">
      <c r="A253">
        <v>252</v>
      </c>
      <c r="B253">
        <v>375</v>
      </c>
      <c r="C253">
        <v>1110225</v>
      </c>
      <c r="D253">
        <v>1</v>
      </c>
      <c r="E253">
        <v>3</v>
      </c>
      <c r="F253">
        <v>2022</v>
      </c>
      <c r="G253" t="s">
        <v>2254</v>
      </c>
      <c r="H253" t="s">
        <v>2254</v>
      </c>
    </row>
    <row r="254" spans="1:8">
      <c r="A254">
        <v>253</v>
      </c>
      <c r="B254">
        <v>618</v>
      </c>
      <c r="C254">
        <v>1110271</v>
      </c>
      <c r="D254">
        <v>1</v>
      </c>
      <c r="E254">
        <v>3</v>
      </c>
      <c r="F254">
        <v>2022</v>
      </c>
      <c r="G254" t="s">
        <v>2254</v>
      </c>
      <c r="H254" t="s">
        <v>2254</v>
      </c>
    </row>
    <row r="255" spans="1:8">
      <c r="A255">
        <v>254</v>
      </c>
      <c r="B255">
        <v>479</v>
      </c>
      <c r="C255">
        <v>1110396</v>
      </c>
      <c r="D255">
        <v>2</v>
      </c>
      <c r="E255">
        <v>3</v>
      </c>
      <c r="F255">
        <v>2022</v>
      </c>
      <c r="G255" t="s">
        <v>2254</v>
      </c>
      <c r="H255" t="s">
        <v>2254</v>
      </c>
    </row>
    <row r="256" spans="1:8">
      <c r="A256">
        <v>255</v>
      </c>
      <c r="B256">
        <v>569</v>
      </c>
      <c r="C256">
        <v>1110401</v>
      </c>
      <c r="D256">
        <v>1</v>
      </c>
      <c r="E256">
        <v>3</v>
      </c>
      <c r="F256">
        <v>2022</v>
      </c>
      <c r="G256" t="s">
        <v>2254</v>
      </c>
      <c r="H256" t="s">
        <v>2254</v>
      </c>
    </row>
    <row r="257" spans="1:8">
      <c r="A257">
        <v>256</v>
      </c>
      <c r="B257">
        <v>451</v>
      </c>
      <c r="C257">
        <v>1110403</v>
      </c>
      <c r="D257">
        <v>1</v>
      </c>
      <c r="E257">
        <v>3</v>
      </c>
      <c r="F257">
        <v>2022</v>
      </c>
      <c r="G257" t="s">
        <v>2254</v>
      </c>
      <c r="H257" t="s">
        <v>2254</v>
      </c>
    </row>
    <row r="258" spans="1:8">
      <c r="A258">
        <v>257</v>
      </c>
      <c r="B258">
        <v>1019</v>
      </c>
      <c r="C258">
        <v>1110404</v>
      </c>
      <c r="D258">
        <v>1</v>
      </c>
      <c r="E258">
        <v>3</v>
      </c>
      <c r="F258">
        <v>2022</v>
      </c>
      <c r="G258" t="s">
        <v>2254</v>
      </c>
      <c r="H258" t="s">
        <v>2254</v>
      </c>
    </row>
    <row r="259" spans="1:8">
      <c r="A259">
        <v>258</v>
      </c>
      <c r="B259">
        <v>150</v>
      </c>
      <c r="C259">
        <v>1110236</v>
      </c>
      <c r="D259">
        <v>1</v>
      </c>
      <c r="E259">
        <v>3</v>
      </c>
      <c r="F259">
        <v>2022</v>
      </c>
      <c r="G259" t="s">
        <v>2254</v>
      </c>
      <c r="H259" t="s">
        <v>2254</v>
      </c>
    </row>
    <row r="260" spans="1:8">
      <c r="A260">
        <v>259</v>
      </c>
      <c r="B260">
        <v>877</v>
      </c>
      <c r="C260">
        <v>1110326</v>
      </c>
      <c r="D260">
        <v>1</v>
      </c>
      <c r="E260">
        <v>3</v>
      </c>
      <c r="F260">
        <v>2022</v>
      </c>
      <c r="G260" t="s">
        <v>2254</v>
      </c>
      <c r="H260" t="s">
        <v>2254</v>
      </c>
    </row>
    <row r="261" spans="1:8">
      <c r="A261">
        <v>260</v>
      </c>
      <c r="B261">
        <v>77</v>
      </c>
      <c r="C261">
        <v>1110279</v>
      </c>
      <c r="D261">
        <v>1</v>
      </c>
      <c r="E261">
        <v>3</v>
      </c>
      <c r="F261">
        <v>2022</v>
      </c>
      <c r="G261" t="s">
        <v>2254</v>
      </c>
      <c r="H261" t="s">
        <v>2254</v>
      </c>
    </row>
    <row r="262" spans="1:8">
      <c r="A262">
        <v>261</v>
      </c>
      <c r="B262">
        <v>592</v>
      </c>
      <c r="C262">
        <v>1110360</v>
      </c>
      <c r="D262">
        <v>1</v>
      </c>
      <c r="E262">
        <v>3</v>
      </c>
      <c r="F262">
        <v>2022</v>
      </c>
      <c r="G262" t="s">
        <v>2254</v>
      </c>
      <c r="H262" t="s">
        <v>2254</v>
      </c>
    </row>
    <row r="263" spans="1:8">
      <c r="A263">
        <v>262</v>
      </c>
      <c r="B263">
        <v>839</v>
      </c>
      <c r="C263">
        <v>1110361</v>
      </c>
      <c r="D263">
        <v>1</v>
      </c>
      <c r="E263">
        <v>3</v>
      </c>
      <c r="F263">
        <v>2022</v>
      </c>
      <c r="G263" t="s">
        <v>2254</v>
      </c>
      <c r="H263" t="s">
        <v>2254</v>
      </c>
    </row>
    <row r="264" spans="1:8">
      <c r="A264">
        <v>263</v>
      </c>
      <c r="B264">
        <v>820</v>
      </c>
      <c r="C264">
        <v>1110203</v>
      </c>
      <c r="D264">
        <v>1</v>
      </c>
      <c r="E264">
        <v>3</v>
      </c>
      <c r="F264">
        <v>2022</v>
      </c>
      <c r="G264" t="s">
        <v>2254</v>
      </c>
      <c r="H264" t="s">
        <v>2254</v>
      </c>
    </row>
    <row r="265" spans="1:8">
      <c r="A265">
        <v>264</v>
      </c>
      <c r="B265">
        <v>656</v>
      </c>
      <c r="C265">
        <v>1110365</v>
      </c>
      <c r="D265">
        <v>1</v>
      </c>
      <c r="E265">
        <v>3</v>
      </c>
      <c r="F265">
        <v>2022</v>
      </c>
      <c r="G265" t="s">
        <v>2254</v>
      </c>
      <c r="H265" t="s">
        <v>2254</v>
      </c>
    </row>
    <row r="266" spans="1:8">
      <c r="A266">
        <v>265</v>
      </c>
      <c r="B266">
        <v>1139</v>
      </c>
      <c r="C266">
        <v>1110274</v>
      </c>
      <c r="D266">
        <v>1</v>
      </c>
      <c r="E266">
        <v>3</v>
      </c>
      <c r="F266">
        <v>2022</v>
      </c>
      <c r="G266" t="s">
        <v>2254</v>
      </c>
      <c r="H266" t="s">
        <v>2254</v>
      </c>
    </row>
    <row r="267" spans="1:8">
      <c r="A267">
        <v>266</v>
      </c>
      <c r="B267">
        <v>1089</v>
      </c>
      <c r="C267">
        <v>1110402</v>
      </c>
      <c r="D267">
        <v>2</v>
      </c>
      <c r="E267">
        <v>3</v>
      </c>
      <c r="F267">
        <v>2022</v>
      </c>
      <c r="G267" t="s">
        <v>2254</v>
      </c>
      <c r="H267" t="s">
        <v>2254</v>
      </c>
    </row>
    <row r="268" spans="1:8">
      <c r="A268">
        <v>267</v>
      </c>
      <c r="B268">
        <v>149</v>
      </c>
      <c r="C268">
        <v>1110325</v>
      </c>
      <c r="D268">
        <v>1</v>
      </c>
      <c r="E268">
        <v>3</v>
      </c>
      <c r="F268">
        <v>2022</v>
      </c>
      <c r="G268" t="s">
        <v>2254</v>
      </c>
      <c r="H268" t="s">
        <v>2254</v>
      </c>
    </row>
    <row r="269" spans="1:8">
      <c r="A269">
        <v>268</v>
      </c>
      <c r="B269">
        <v>447</v>
      </c>
      <c r="C269">
        <v>1110329</v>
      </c>
      <c r="D269">
        <v>1</v>
      </c>
      <c r="E269">
        <v>3</v>
      </c>
      <c r="F269">
        <v>2022</v>
      </c>
      <c r="G269" t="s">
        <v>2254</v>
      </c>
      <c r="H269" t="s">
        <v>2254</v>
      </c>
    </row>
    <row r="270" spans="1:8">
      <c r="A270">
        <v>269</v>
      </c>
      <c r="B270">
        <v>1010</v>
      </c>
      <c r="C270">
        <v>1110367</v>
      </c>
      <c r="D270">
        <v>1</v>
      </c>
      <c r="E270">
        <v>3</v>
      </c>
      <c r="F270">
        <v>2022</v>
      </c>
      <c r="G270" t="s">
        <v>2254</v>
      </c>
      <c r="H270" t="s">
        <v>2254</v>
      </c>
    </row>
    <row r="271" spans="1:8">
      <c r="A271">
        <v>270</v>
      </c>
      <c r="B271">
        <v>787</v>
      </c>
      <c r="C271">
        <v>1110308</v>
      </c>
      <c r="D271">
        <v>1</v>
      </c>
      <c r="E271">
        <v>3</v>
      </c>
      <c r="F271">
        <v>2022</v>
      </c>
      <c r="G271" t="s">
        <v>2254</v>
      </c>
      <c r="H271" t="s">
        <v>2254</v>
      </c>
    </row>
    <row r="272" spans="1:8">
      <c r="A272">
        <v>271</v>
      </c>
      <c r="B272">
        <v>70</v>
      </c>
      <c r="C272">
        <v>1110286</v>
      </c>
      <c r="D272">
        <v>1</v>
      </c>
      <c r="E272">
        <v>3</v>
      </c>
      <c r="F272">
        <v>2022</v>
      </c>
      <c r="G272" t="s">
        <v>2254</v>
      </c>
      <c r="H272" t="s">
        <v>2254</v>
      </c>
    </row>
    <row r="273" spans="1:8">
      <c r="A273">
        <v>272</v>
      </c>
      <c r="B273">
        <v>762</v>
      </c>
      <c r="C273">
        <v>1110335</v>
      </c>
      <c r="D273">
        <v>1</v>
      </c>
      <c r="E273">
        <v>3</v>
      </c>
      <c r="F273">
        <v>2022</v>
      </c>
      <c r="G273" t="s">
        <v>2254</v>
      </c>
      <c r="H273" t="s">
        <v>2254</v>
      </c>
    </row>
    <row r="274" spans="1:8">
      <c r="A274">
        <v>273</v>
      </c>
      <c r="B274">
        <v>591</v>
      </c>
      <c r="C274">
        <v>1110250</v>
      </c>
      <c r="D274">
        <v>2</v>
      </c>
      <c r="E274">
        <v>3</v>
      </c>
      <c r="F274">
        <v>2022</v>
      </c>
      <c r="G274" t="s">
        <v>2254</v>
      </c>
      <c r="H274" t="s">
        <v>2254</v>
      </c>
    </row>
    <row r="275" spans="1:8">
      <c r="A275">
        <v>274</v>
      </c>
      <c r="B275">
        <v>323</v>
      </c>
      <c r="C275">
        <v>1110260</v>
      </c>
      <c r="D275">
        <v>2</v>
      </c>
      <c r="E275">
        <v>3</v>
      </c>
      <c r="F275">
        <v>2022</v>
      </c>
      <c r="G275" t="s">
        <v>2254</v>
      </c>
      <c r="H275" t="s">
        <v>2254</v>
      </c>
    </row>
    <row r="276" spans="1:8">
      <c r="A276">
        <v>275</v>
      </c>
      <c r="B276">
        <v>347</v>
      </c>
      <c r="C276">
        <v>1110276</v>
      </c>
      <c r="D276">
        <v>1</v>
      </c>
      <c r="E276">
        <v>3</v>
      </c>
      <c r="F276">
        <v>2022</v>
      </c>
      <c r="G276" t="s">
        <v>2254</v>
      </c>
      <c r="H276" t="s">
        <v>2254</v>
      </c>
    </row>
    <row r="277" spans="1:8">
      <c r="A277">
        <v>276</v>
      </c>
      <c r="B277">
        <v>1037</v>
      </c>
      <c r="C277">
        <v>1110266</v>
      </c>
      <c r="D277">
        <v>1</v>
      </c>
      <c r="E277">
        <v>3</v>
      </c>
      <c r="F277">
        <v>2022</v>
      </c>
      <c r="G277" t="s">
        <v>2254</v>
      </c>
      <c r="H277" t="s">
        <v>2254</v>
      </c>
    </row>
    <row r="278" spans="1:8">
      <c r="A278">
        <v>277</v>
      </c>
      <c r="B278">
        <v>646</v>
      </c>
      <c r="C278">
        <v>1110235</v>
      </c>
      <c r="D278">
        <v>1</v>
      </c>
      <c r="E278">
        <v>3</v>
      </c>
      <c r="F278">
        <v>2022</v>
      </c>
      <c r="G278" t="s">
        <v>2254</v>
      </c>
      <c r="H278" t="s">
        <v>2254</v>
      </c>
    </row>
    <row r="279" spans="1:8">
      <c r="A279">
        <v>278</v>
      </c>
      <c r="B279">
        <v>707</v>
      </c>
      <c r="C279">
        <v>1110309</v>
      </c>
      <c r="D279">
        <v>2</v>
      </c>
      <c r="E279">
        <v>3</v>
      </c>
      <c r="F279">
        <v>2022</v>
      </c>
      <c r="G279" t="s">
        <v>2254</v>
      </c>
      <c r="H279" t="s">
        <v>2254</v>
      </c>
    </row>
    <row r="280" spans="1:8">
      <c r="A280">
        <v>279</v>
      </c>
      <c r="B280">
        <v>887</v>
      </c>
      <c r="C280">
        <v>1110316</v>
      </c>
      <c r="D280">
        <v>1</v>
      </c>
      <c r="E280">
        <v>3</v>
      </c>
      <c r="F280">
        <v>2022</v>
      </c>
      <c r="G280" t="s">
        <v>2254</v>
      </c>
      <c r="H280" t="s">
        <v>2254</v>
      </c>
    </row>
    <row r="281" spans="1:8">
      <c r="A281">
        <v>280</v>
      </c>
      <c r="B281">
        <v>1040</v>
      </c>
      <c r="C281">
        <v>1110368</v>
      </c>
      <c r="D281">
        <v>1</v>
      </c>
      <c r="E281">
        <v>3</v>
      </c>
      <c r="F281">
        <v>2022</v>
      </c>
      <c r="G281" t="s">
        <v>2254</v>
      </c>
      <c r="H281" t="s">
        <v>2254</v>
      </c>
    </row>
    <row r="282" spans="1:8">
      <c r="A282">
        <v>281</v>
      </c>
      <c r="B282">
        <v>3</v>
      </c>
      <c r="C282">
        <v>1110240</v>
      </c>
      <c r="D282">
        <v>1</v>
      </c>
      <c r="E282">
        <v>3</v>
      </c>
      <c r="F282">
        <v>2022</v>
      </c>
      <c r="G282" t="s">
        <v>2254</v>
      </c>
      <c r="H282" t="s">
        <v>2254</v>
      </c>
    </row>
    <row r="283" spans="1:8">
      <c r="A283">
        <v>282</v>
      </c>
      <c r="B283">
        <v>652</v>
      </c>
      <c r="C283">
        <v>1110272</v>
      </c>
      <c r="D283">
        <v>1</v>
      </c>
      <c r="E283">
        <v>3</v>
      </c>
      <c r="F283">
        <v>2022</v>
      </c>
      <c r="G283" t="s">
        <v>2254</v>
      </c>
      <c r="H283" t="s">
        <v>2254</v>
      </c>
    </row>
    <row r="284" spans="1:8">
      <c r="A284">
        <v>283</v>
      </c>
      <c r="B284">
        <v>688</v>
      </c>
      <c r="C284">
        <v>1110339</v>
      </c>
      <c r="D284">
        <v>1</v>
      </c>
      <c r="E284">
        <v>3</v>
      </c>
      <c r="F284">
        <v>2022</v>
      </c>
      <c r="G284" t="s">
        <v>2254</v>
      </c>
      <c r="H284" t="s">
        <v>2254</v>
      </c>
    </row>
    <row r="285" spans="1:8">
      <c r="A285">
        <v>284</v>
      </c>
      <c r="B285">
        <v>921</v>
      </c>
      <c r="C285">
        <v>1110320</v>
      </c>
      <c r="D285">
        <v>2</v>
      </c>
      <c r="E285">
        <v>3</v>
      </c>
      <c r="F285">
        <v>2022</v>
      </c>
      <c r="G285" t="s">
        <v>2254</v>
      </c>
      <c r="H285" t="s">
        <v>2254</v>
      </c>
    </row>
    <row r="286" spans="1:8">
      <c r="A286">
        <v>285</v>
      </c>
      <c r="B286">
        <v>709</v>
      </c>
      <c r="C286">
        <v>1110402</v>
      </c>
      <c r="D286">
        <v>1</v>
      </c>
      <c r="E286">
        <v>3</v>
      </c>
      <c r="F286">
        <v>2022</v>
      </c>
      <c r="G286" t="s">
        <v>2254</v>
      </c>
      <c r="H286" t="s">
        <v>2254</v>
      </c>
    </row>
    <row r="287" spans="1:8">
      <c r="A287">
        <v>286</v>
      </c>
      <c r="B287">
        <v>1199</v>
      </c>
      <c r="C287">
        <v>1110395</v>
      </c>
      <c r="D287">
        <v>1</v>
      </c>
      <c r="E287">
        <v>3</v>
      </c>
      <c r="F287">
        <v>2022</v>
      </c>
      <c r="G287" t="s">
        <v>2254</v>
      </c>
      <c r="H287" t="s">
        <v>2254</v>
      </c>
    </row>
    <row r="288" spans="1:8">
      <c r="A288">
        <v>287</v>
      </c>
      <c r="B288">
        <v>1096</v>
      </c>
      <c r="C288">
        <v>1110302</v>
      </c>
      <c r="D288">
        <v>2</v>
      </c>
      <c r="E288">
        <v>3</v>
      </c>
      <c r="F288">
        <v>2022</v>
      </c>
      <c r="G288" t="s">
        <v>2254</v>
      </c>
      <c r="H288" t="s">
        <v>2254</v>
      </c>
    </row>
    <row r="289" spans="1:8">
      <c r="A289">
        <v>288</v>
      </c>
      <c r="B289">
        <v>545</v>
      </c>
      <c r="C289">
        <v>1110368</v>
      </c>
      <c r="D289">
        <v>1</v>
      </c>
      <c r="E289">
        <v>3</v>
      </c>
      <c r="F289">
        <v>2022</v>
      </c>
      <c r="G289" t="s">
        <v>2254</v>
      </c>
      <c r="H289" t="s">
        <v>2254</v>
      </c>
    </row>
    <row r="290" spans="1:8">
      <c r="A290">
        <v>289</v>
      </c>
      <c r="B290">
        <v>79</v>
      </c>
      <c r="C290">
        <v>1110228</v>
      </c>
      <c r="D290">
        <v>2</v>
      </c>
      <c r="E290">
        <v>3</v>
      </c>
      <c r="F290">
        <v>2022</v>
      </c>
      <c r="G290" t="s">
        <v>2254</v>
      </c>
      <c r="H290" t="s">
        <v>2254</v>
      </c>
    </row>
    <row r="291" spans="1:8">
      <c r="A291">
        <v>290</v>
      </c>
      <c r="B291">
        <v>591</v>
      </c>
      <c r="C291">
        <v>1110262</v>
      </c>
      <c r="D291">
        <v>3</v>
      </c>
      <c r="E291">
        <v>3</v>
      </c>
      <c r="F291">
        <v>2022</v>
      </c>
      <c r="G291" t="s">
        <v>2254</v>
      </c>
      <c r="H291" t="s">
        <v>2254</v>
      </c>
    </row>
    <row r="292" spans="1:8">
      <c r="A292">
        <v>291</v>
      </c>
      <c r="B292">
        <v>202</v>
      </c>
      <c r="C292">
        <v>1110336</v>
      </c>
      <c r="D292">
        <v>1</v>
      </c>
      <c r="E292">
        <v>3</v>
      </c>
      <c r="F292">
        <v>2022</v>
      </c>
      <c r="G292" t="s">
        <v>2254</v>
      </c>
      <c r="H292" t="s">
        <v>2254</v>
      </c>
    </row>
    <row r="293" spans="1:8">
      <c r="A293">
        <v>292</v>
      </c>
      <c r="B293">
        <v>683</v>
      </c>
      <c r="C293">
        <v>1110317</v>
      </c>
      <c r="D293">
        <v>2</v>
      </c>
      <c r="E293">
        <v>3</v>
      </c>
      <c r="F293">
        <v>2022</v>
      </c>
      <c r="G293" t="s">
        <v>2254</v>
      </c>
      <c r="H293" t="s">
        <v>2254</v>
      </c>
    </row>
    <row r="294" spans="1:8">
      <c r="A294">
        <v>293</v>
      </c>
      <c r="B294">
        <v>696</v>
      </c>
      <c r="C294">
        <v>1110315</v>
      </c>
      <c r="D294">
        <v>1</v>
      </c>
      <c r="E294">
        <v>3</v>
      </c>
      <c r="F294">
        <v>2022</v>
      </c>
      <c r="G294" t="s">
        <v>2254</v>
      </c>
      <c r="H294" t="s">
        <v>2254</v>
      </c>
    </row>
    <row r="295" spans="1:8">
      <c r="A295">
        <v>294</v>
      </c>
      <c r="B295">
        <v>1146</v>
      </c>
      <c r="C295">
        <v>1110376</v>
      </c>
      <c r="D295">
        <v>2</v>
      </c>
      <c r="E295">
        <v>3</v>
      </c>
      <c r="F295">
        <v>2022</v>
      </c>
      <c r="G295" t="s">
        <v>2254</v>
      </c>
      <c r="H295" t="s">
        <v>2254</v>
      </c>
    </row>
    <row r="296" spans="1:8">
      <c r="A296">
        <v>295</v>
      </c>
      <c r="B296">
        <v>1147</v>
      </c>
      <c r="C296">
        <v>1110349</v>
      </c>
      <c r="D296">
        <v>1</v>
      </c>
      <c r="E296">
        <v>3</v>
      </c>
      <c r="F296">
        <v>2022</v>
      </c>
      <c r="G296" t="s">
        <v>2254</v>
      </c>
      <c r="H296" t="s">
        <v>2254</v>
      </c>
    </row>
    <row r="297" spans="1:8">
      <c r="A297">
        <v>296</v>
      </c>
      <c r="B297">
        <v>1147</v>
      </c>
      <c r="C297">
        <v>1110244</v>
      </c>
      <c r="D297">
        <v>2</v>
      </c>
      <c r="E297">
        <v>3</v>
      </c>
      <c r="F297">
        <v>2022</v>
      </c>
      <c r="G297" t="s">
        <v>2254</v>
      </c>
      <c r="H297" t="s">
        <v>2254</v>
      </c>
    </row>
    <row r="298" spans="1:8">
      <c r="A298">
        <v>297</v>
      </c>
      <c r="B298">
        <v>837</v>
      </c>
      <c r="C298">
        <v>1110268</v>
      </c>
      <c r="D298">
        <v>1</v>
      </c>
      <c r="E298">
        <v>3</v>
      </c>
      <c r="F298">
        <v>2022</v>
      </c>
      <c r="G298" t="s">
        <v>2254</v>
      </c>
      <c r="H298" t="s">
        <v>2254</v>
      </c>
    </row>
    <row r="299" spans="1:8">
      <c r="A299">
        <v>298</v>
      </c>
      <c r="B299">
        <v>493</v>
      </c>
      <c r="C299">
        <v>1110292</v>
      </c>
      <c r="D299">
        <v>1</v>
      </c>
      <c r="E299">
        <v>3</v>
      </c>
      <c r="F299">
        <v>2022</v>
      </c>
      <c r="G299" t="s">
        <v>2254</v>
      </c>
      <c r="H299" t="s">
        <v>2254</v>
      </c>
    </row>
    <row r="300" spans="1:8">
      <c r="A300">
        <v>299</v>
      </c>
      <c r="B300">
        <v>1065</v>
      </c>
      <c r="C300">
        <v>1110338</v>
      </c>
      <c r="D300">
        <v>1</v>
      </c>
      <c r="E300">
        <v>3</v>
      </c>
      <c r="F300">
        <v>2022</v>
      </c>
      <c r="G300" t="s">
        <v>2254</v>
      </c>
      <c r="H300" t="s">
        <v>2254</v>
      </c>
    </row>
    <row r="301" spans="1:8">
      <c r="A301">
        <v>300</v>
      </c>
      <c r="B301">
        <v>178</v>
      </c>
      <c r="C301">
        <v>1110217</v>
      </c>
      <c r="D301">
        <v>1</v>
      </c>
      <c r="E301">
        <v>3</v>
      </c>
      <c r="F301">
        <v>2022</v>
      </c>
      <c r="G301" t="s">
        <v>2254</v>
      </c>
      <c r="H301" t="s">
        <v>2254</v>
      </c>
    </row>
    <row r="302" spans="1:8">
      <c r="A302">
        <v>301</v>
      </c>
      <c r="B302">
        <v>716</v>
      </c>
      <c r="C302">
        <v>1110241</v>
      </c>
      <c r="D302">
        <v>1</v>
      </c>
      <c r="E302">
        <v>3</v>
      </c>
      <c r="F302">
        <v>2022</v>
      </c>
      <c r="G302" t="s">
        <v>2254</v>
      </c>
      <c r="H302" t="s">
        <v>2254</v>
      </c>
    </row>
    <row r="303" spans="1:8">
      <c r="A303">
        <v>302</v>
      </c>
      <c r="B303">
        <v>1</v>
      </c>
      <c r="C303">
        <v>1110295</v>
      </c>
      <c r="D303">
        <v>2</v>
      </c>
      <c r="E303">
        <v>3</v>
      </c>
      <c r="F303">
        <v>2022</v>
      </c>
      <c r="G303" t="s">
        <v>2254</v>
      </c>
      <c r="H303" t="s">
        <v>2254</v>
      </c>
    </row>
    <row r="304" spans="1:8">
      <c r="A304">
        <v>303</v>
      </c>
      <c r="B304">
        <v>175</v>
      </c>
      <c r="C304">
        <v>1110213</v>
      </c>
      <c r="D304">
        <v>1</v>
      </c>
      <c r="E304">
        <v>3</v>
      </c>
      <c r="F304">
        <v>2022</v>
      </c>
      <c r="G304" t="s">
        <v>2254</v>
      </c>
      <c r="H304" t="s">
        <v>2254</v>
      </c>
    </row>
    <row r="305" spans="1:8">
      <c r="A305">
        <v>304</v>
      </c>
      <c r="B305">
        <v>1036</v>
      </c>
      <c r="C305">
        <v>1110396</v>
      </c>
      <c r="D305">
        <v>1</v>
      </c>
      <c r="E305">
        <v>3</v>
      </c>
      <c r="F305">
        <v>2022</v>
      </c>
      <c r="G305" t="s">
        <v>2254</v>
      </c>
      <c r="H305" t="s">
        <v>2254</v>
      </c>
    </row>
    <row r="306" spans="1:8">
      <c r="A306">
        <v>305</v>
      </c>
      <c r="B306">
        <v>432</v>
      </c>
      <c r="C306">
        <v>1110400</v>
      </c>
      <c r="D306">
        <v>1</v>
      </c>
      <c r="E306">
        <v>3</v>
      </c>
      <c r="F306">
        <v>2022</v>
      </c>
      <c r="G306" t="s">
        <v>2254</v>
      </c>
      <c r="H306" t="s">
        <v>2254</v>
      </c>
    </row>
    <row r="307" spans="1:8">
      <c r="A307">
        <v>306</v>
      </c>
      <c r="B307">
        <v>136</v>
      </c>
      <c r="C307">
        <v>1110203</v>
      </c>
      <c r="D307">
        <v>2</v>
      </c>
      <c r="E307">
        <v>3</v>
      </c>
      <c r="F307">
        <v>2022</v>
      </c>
      <c r="G307" t="s">
        <v>2254</v>
      </c>
      <c r="H307" t="s">
        <v>2254</v>
      </c>
    </row>
    <row r="308" spans="1:8">
      <c r="A308">
        <v>307</v>
      </c>
      <c r="B308">
        <v>826</v>
      </c>
      <c r="C308">
        <v>1110264</v>
      </c>
      <c r="D308">
        <v>2</v>
      </c>
      <c r="E308">
        <v>3</v>
      </c>
      <c r="F308">
        <v>2022</v>
      </c>
      <c r="G308" t="s">
        <v>2254</v>
      </c>
      <c r="H308" t="s">
        <v>2254</v>
      </c>
    </row>
    <row r="309" spans="1:8">
      <c r="A309">
        <v>308</v>
      </c>
      <c r="B309">
        <v>607</v>
      </c>
      <c r="C309">
        <v>1110260</v>
      </c>
      <c r="D309">
        <v>2</v>
      </c>
      <c r="E309">
        <v>3</v>
      </c>
      <c r="F309">
        <v>2022</v>
      </c>
      <c r="G309" t="s">
        <v>2254</v>
      </c>
      <c r="H309" t="s">
        <v>2254</v>
      </c>
    </row>
    <row r="310" spans="1:8">
      <c r="A310">
        <v>309</v>
      </c>
      <c r="B310">
        <v>1157</v>
      </c>
      <c r="C310">
        <v>1110289</v>
      </c>
      <c r="D310">
        <v>1</v>
      </c>
      <c r="E310">
        <v>3</v>
      </c>
      <c r="F310">
        <v>2022</v>
      </c>
      <c r="G310" t="s">
        <v>2254</v>
      </c>
      <c r="H310" t="s">
        <v>2254</v>
      </c>
    </row>
    <row r="311" spans="1:8">
      <c r="A311">
        <v>310</v>
      </c>
      <c r="B311">
        <v>485</v>
      </c>
      <c r="C311">
        <v>1110251</v>
      </c>
      <c r="D311">
        <v>1</v>
      </c>
      <c r="E311">
        <v>3</v>
      </c>
      <c r="F311">
        <v>2022</v>
      </c>
      <c r="G311" t="s">
        <v>2254</v>
      </c>
      <c r="H311" t="s">
        <v>2254</v>
      </c>
    </row>
    <row r="312" spans="1:8">
      <c r="A312">
        <v>311</v>
      </c>
      <c r="B312">
        <v>1170</v>
      </c>
      <c r="C312">
        <v>1110284</v>
      </c>
      <c r="D312">
        <v>2</v>
      </c>
      <c r="E312">
        <v>3</v>
      </c>
      <c r="F312">
        <v>2022</v>
      </c>
      <c r="G312" t="s">
        <v>2254</v>
      </c>
      <c r="H312" t="s">
        <v>2254</v>
      </c>
    </row>
    <row r="313" spans="1:8">
      <c r="A313">
        <v>312</v>
      </c>
      <c r="B313">
        <v>718</v>
      </c>
      <c r="C313">
        <v>1110316</v>
      </c>
      <c r="D313">
        <v>1</v>
      </c>
      <c r="E313">
        <v>3</v>
      </c>
      <c r="F313">
        <v>2022</v>
      </c>
      <c r="G313" t="s">
        <v>2254</v>
      </c>
      <c r="H313" t="s">
        <v>2254</v>
      </c>
    </row>
    <row r="314" spans="1:8">
      <c r="A314">
        <v>313</v>
      </c>
      <c r="B314">
        <v>101</v>
      </c>
      <c r="C314">
        <v>1110286</v>
      </c>
      <c r="D314">
        <v>1</v>
      </c>
      <c r="E314">
        <v>3</v>
      </c>
      <c r="F314">
        <v>2022</v>
      </c>
      <c r="G314" t="s">
        <v>2254</v>
      </c>
      <c r="H314" t="s">
        <v>2254</v>
      </c>
    </row>
    <row r="315" spans="1:8">
      <c r="A315">
        <v>314</v>
      </c>
      <c r="B315">
        <v>835</v>
      </c>
      <c r="C315">
        <v>1110243</v>
      </c>
      <c r="D315">
        <v>1</v>
      </c>
      <c r="E315">
        <v>3</v>
      </c>
      <c r="F315">
        <v>2022</v>
      </c>
      <c r="G315" t="s">
        <v>2254</v>
      </c>
      <c r="H315" t="s">
        <v>2254</v>
      </c>
    </row>
    <row r="316" spans="1:8">
      <c r="A316">
        <v>315</v>
      </c>
      <c r="B316">
        <v>246</v>
      </c>
      <c r="C316">
        <v>1110219</v>
      </c>
      <c r="D316">
        <v>1</v>
      </c>
      <c r="E316">
        <v>3</v>
      </c>
      <c r="F316">
        <v>2022</v>
      </c>
      <c r="G316" t="s">
        <v>2254</v>
      </c>
      <c r="H316" t="s">
        <v>2254</v>
      </c>
    </row>
    <row r="317" spans="1:8">
      <c r="A317">
        <v>316</v>
      </c>
      <c r="B317">
        <v>144</v>
      </c>
      <c r="C317">
        <v>1110258</v>
      </c>
      <c r="D317">
        <v>1</v>
      </c>
      <c r="E317">
        <v>3</v>
      </c>
      <c r="F317">
        <v>2022</v>
      </c>
      <c r="G317" t="s">
        <v>2254</v>
      </c>
      <c r="H317" t="s">
        <v>2254</v>
      </c>
    </row>
    <row r="318" spans="1:8">
      <c r="A318">
        <v>317</v>
      </c>
      <c r="B318">
        <v>241</v>
      </c>
      <c r="C318">
        <v>1110406</v>
      </c>
      <c r="D318">
        <v>1</v>
      </c>
      <c r="E318">
        <v>3</v>
      </c>
      <c r="F318">
        <v>2022</v>
      </c>
      <c r="G318" t="s">
        <v>2254</v>
      </c>
      <c r="H318" t="s">
        <v>2254</v>
      </c>
    </row>
    <row r="319" spans="1:8">
      <c r="A319">
        <v>318</v>
      </c>
      <c r="B319">
        <v>467</v>
      </c>
      <c r="C319">
        <v>1110358</v>
      </c>
      <c r="D319">
        <v>1</v>
      </c>
      <c r="E319">
        <v>3</v>
      </c>
      <c r="F319">
        <v>2022</v>
      </c>
      <c r="G319" t="s">
        <v>2254</v>
      </c>
      <c r="H319" t="s">
        <v>2254</v>
      </c>
    </row>
    <row r="320" spans="1:8">
      <c r="A320">
        <v>319</v>
      </c>
      <c r="B320">
        <v>637</v>
      </c>
      <c r="C320">
        <v>1110264</v>
      </c>
      <c r="D320">
        <v>1</v>
      </c>
      <c r="E320">
        <v>3</v>
      </c>
      <c r="F320">
        <v>2022</v>
      </c>
      <c r="G320" t="s">
        <v>2254</v>
      </c>
      <c r="H320" t="s">
        <v>2254</v>
      </c>
    </row>
    <row r="321" spans="1:8">
      <c r="A321">
        <v>320</v>
      </c>
      <c r="B321">
        <v>910</v>
      </c>
      <c r="C321">
        <v>1110365</v>
      </c>
      <c r="D321">
        <v>1</v>
      </c>
      <c r="E321">
        <v>3</v>
      </c>
      <c r="F321">
        <v>2022</v>
      </c>
      <c r="G321" t="s">
        <v>2254</v>
      </c>
      <c r="H321" t="s">
        <v>2254</v>
      </c>
    </row>
    <row r="322" spans="1:8">
      <c r="A322">
        <v>321</v>
      </c>
      <c r="B322">
        <v>638</v>
      </c>
      <c r="C322">
        <v>1110242</v>
      </c>
      <c r="D322">
        <v>2</v>
      </c>
      <c r="E322">
        <v>3</v>
      </c>
      <c r="F322">
        <v>2022</v>
      </c>
      <c r="G322" t="s">
        <v>2254</v>
      </c>
      <c r="H322" t="s">
        <v>2254</v>
      </c>
    </row>
    <row r="323" spans="1:8">
      <c r="A323">
        <v>322</v>
      </c>
      <c r="B323">
        <v>871</v>
      </c>
      <c r="C323">
        <v>1110323</v>
      </c>
      <c r="D323">
        <v>2</v>
      </c>
      <c r="E323">
        <v>3</v>
      </c>
      <c r="F323">
        <v>2022</v>
      </c>
      <c r="G323" t="s">
        <v>2254</v>
      </c>
      <c r="H323" t="s">
        <v>2254</v>
      </c>
    </row>
    <row r="324" spans="1:8">
      <c r="A324">
        <v>323</v>
      </c>
      <c r="B324">
        <v>931</v>
      </c>
      <c r="C324">
        <v>1110387</v>
      </c>
      <c r="D324">
        <v>1</v>
      </c>
      <c r="E324">
        <v>3</v>
      </c>
      <c r="F324">
        <v>2022</v>
      </c>
      <c r="G324" t="s">
        <v>2254</v>
      </c>
      <c r="H324" t="s">
        <v>2254</v>
      </c>
    </row>
    <row r="325" spans="1:8">
      <c r="A325">
        <v>324</v>
      </c>
      <c r="B325">
        <v>426</v>
      </c>
      <c r="C325">
        <v>1110398</v>
      </c>
      <c r="D325">
        <v>2</v>
      </c>
      <c r="E325">
        <v>3</v>
      </c>
      <c r="F325">
        <v>2022</v>
      </c>
      <c r="G325" t="s">
        <v>2254</v>
      </c>
      <c r="H325" t="s">
        <v>2254</v>
      </c>
    </row>
    <row r="326" spans="1:8">
      <c r="A326">
        <v>325</v>
      </c>
      <c r="B326">
        <v>1092</v>
      </c>
      <c r="C326">
        <v>1110336</v>
      </c>
      <c r="D326">
        <v>1</v>
      </c>
      <c r="E326">
        <v>3</v>
      </c>
      <c r="F326">
        <v>2022</v>
      </c>
      <c r="G326" t="s">
        <v>2254</v>
      </c>
      <c r="H326" t="s">
        <v>2254</v>
      </c>
    </row>
    <row r="327" spans="1:8">
      <c r="A327">
        <v>326</v>
      </c>
      <c r="B327">
        <v>29</v>
      </c>
      <c r="C327">
        <v>1110201</v>
      </c>
      <c r="D327">
        <v>1</v>
      </c>
      <c r="E327">
        <v>3</v>
      </c>
      <c r="F327">
        <v>2022</v>
      </c>
      <c r="G327" t="s">
        <v>2254</v>
      </c>
      <c r="H327" t="s">
        <v>2254</v>
      </c>
    </row>
    <row r="328" spans="1:8">
      <c r="A328">
        <v>327</v>
      </c>
      <c r="B328">
        <v>51</v>
      </c>
      <c r="C328">
        <v>1110301</v>
      </c>
      <c r="D328">
        <v>4</v>
      </c>
      <c r="E328">
        <v>3</v>
      </c>
      <c r="F328">
        <v>2022</v>
      </c>
      <c r="G328" t="s">
        <v>2254</v>
      </c>
      <c r="H328" t="s">
        <v>2254</v>
      </c>
    </row>
    <row r="329" spans="1:8">
      <c r="A329">
        <v>328</v>
      </c>
      <c r="B329">
        <v>256</v>
      </c>
      <c r="C329">
        <v>1110373</v>
      </c>
      <c r="D329">
        <v>1</v>
      </c>
      <c r="E329">
        <v>3</v>
      </c>
      <c r="F329">
        <v>2022</v>
      </c>
      <c r="G329" t="s">
        <v>2254</v>
      </c>
      <c r="H329" t="s">
        <v>2254</v>
      </c>
    </row>
    <row r="330" spans="1:8">
      <c r="A330">
        <v>329</v>
      </c>
      <c r="B330">
        <v>813</v>
      </c>
      <c r="C330">
        <v>1110341</v>
      </c>
      <c r="D330">
        <v>1</v>
      </c>
      <c r="E330">
        <v>3</v>
      </c>
      <c r="F330">
        <v>2022</v>
      </c>
      <c r="G330" t="s">
        <v>2254</v>
      </c>
      <c r="H330" t="s">
        <v>2254</v>
      </c>
    </row>
    <row r="331" spans="1:8">
      <c r="A331">
        <v>330</v>
      </c>
      <c r="B331">
        <v>114</v>
      </c>
      <c r="C331">
        <v>1110318</v>
      </c>
      <c r="D331">
        <v>1</v>
      </c>
      <c r="E331">
        <v>3</v>
      </c>
      <c r="F331">
        <v>2022</v>
      </c>
      <c r="G331" t="s">
        <v>2254</v>
      </c>
      <c r="H331" t="s">
        <v>2254</v>
      </c>
    </row>
    <row r="332" spans="1:8">
      <c r="A332">
        <v>331</v>
      </c>
      <c r="B332">
        <v>777</v>
      </c>
      <c r="C332">
        <v>1110304</v>
      </c>
      <c r="D332">
        <v>1</v>
      </c>
      <c r="E332">
        <v>3</v>
      </c>
      <c r="F332">
        <v>2022</v>
      </c>
      <c r="G332" t="s">
        <v>2254</v>
      </c>
      <c r="H332" t="s">
        <v>2254</v>
      </c>
    </row>
    <row r="333" spans="1:8">
      <c r="A333">
        <v>332</v>
      </c>
      <c r="B333">
        <v>1025</v>
      </c>
      <c r="C333">
        <v>1110346</v>
      </c>
      <c r="D333">
        <v>1</v>
      </c>
      <c r="E333">
        <v>3</v>
      </c>
      <c r="F333">
        <v>2022</v>
      </c>
      <c r="G333" t="s">
        <v>2254</v>
      </c>
      <c r="H333" t="s">
        <v>2254</v>
      </c>
    </row>
    <row r="334" spans="1:8">
      <c r="A334">
        <v>333</v>
      </c>
      <c r="B334">
        <v>777</v>
      </c>
      <c r="C334">
        <v>1110358</v>
      </c>
      <c r="D334">
        <v>2</v>
      </c>
      <c r="E334">
        <v>3</v>
      </c>
      <c r="F334">
        <v>2022</v>
      </c>
      <c r="G334" t="s">
        <v>2254</v>
      </c>
      <c r="H334" t="s">
        <v>2254</v>
      </c>
    </row>
    <row r="335" spans="1:8">
      <c r="A335">
        <v>334</v>
      </c>
      <c r="B335">
        <v>758</v>
      </c>
      <c r="C335">
        <v>1110363</v>
      </c>
      <c r="D335">
        <v>1</v>
      </c>
      <c r="E335">
        <v>3</v>
      </c>
      <c r="F335">
        <v>2022</v>
      </c>
      <c r="G335" t="s">
        <v>2254</v>
      </c>
      <c r="H335" t="s">
        <v>2254</v>
      </c>
    </row>
    <row r="336" spans="1:8">
      <c r="A336">
        <v>335</v>
      </c>
      <c r="B336">
        <v>623</v>
      </c>
      <c r="C336">
        <v>1110324</v>
      </c>
      <c r="D336">
        <v>1</v>
      </c>
      <c r="E336">
        <v>3</v>
      </c>
      <c r="F336">
        <v>2022</v>
      </c>
      <c r="G336" t="s">
        <v>2254</v>
      </c>
      <c r="H336" t="s">
        <v>2254</v>
      </c>
    </row>
    <row r="337" spans="1:8">
      <c r="A337">
        <v>336</v>
      </c>
      <c r="B337">
        <v>1038</v>
      </c>
      <c r="C337">
        <v>1110285</v>
      </c>
      <c r="D337">
        <v>2</v>
      </c>
      <c r="E337">
        <v>3</v>
      </c>
      <c r="F337">
        <v>2022</v>
      </c>
      <c r="G337" t="s">
        <v>2254</v>
      </c>
      <c r="H337" t="s">
        <v>2254</v>
      </c>
    </row>
    <row r="338" spans="1:8">
      <c r="A338">
        <v>337</v>
      </c>
      <c r="B338">
        <v>376</v>
      </c>
      <c r="C338">
        <v>1110292</v>
      </c>
      <c r="D338">
        <v>1</v>
      </c>
      <c r="E338">
        <v>3</v>
      </c>
      <c r="F338">
        <v>2022</v>
      </c>
      <c r="G338" t="s">
        <v>2254</v>
      </c>
      <c r="H338" t="s">
        <v>2254</v>
      </c>
    </row>
    <row r="339" spans="1:8">
      <c r="A339">
        <v>338</v>
      </c>
      <c r="B339">
        <v>662</v>
      </c>
      <c r="C339">
        <v>1110406</v>
      </c>
      <c r="D339">
        <v>1</v>
      </c>
      <c r="E339">
        <v>3</v>
      </c>
      <c r="F339">
        <v>2022</v>
      </c>
      <c r="G339" t="s">
        <v>2254</v>
      </c>
      <c r="H339" t="s">
        <v>2254</v>
      </c>
    </row>
    <row r="340" spans="1:8">
      <c r="A340">
        <v>339</v>
      </c>
      <c r="B340">
        <v>487</v>
      </c>
      <c r="C340">
        <v>1110389</v>
      </c>
      <c r="D340">
        <v>2</v>
      </c>
      <c r="E340">
        <v>3</v>
      </c>
      <c r="F340">
        <v>2022</v>
      </c>
      <c r="G340" t="s">
        <v>2254</v>
      </c>
      <c r="H340" t="s">
        <v>2254</v>
      </c>
    </row>
    <row r="341" spans="1:8">
      <c r="A341">
        <v>340</v>
      </c>
      <c r="B341">
        <v>204</v>
      </c>
      <c r="C341">
        <v>1110310</v>
      </c>
      <c r="D341">
        <v>1</v>
      </c>
      <c r="E341">
        <v>3</v>
      </c>
      <c r="F341">
        <v>2022</v>
      </c>
      <c r="G341" t="s">
        <v>2254</v>
      </c>
      <c r="H341" t="s">
        <v>2254</v>
      </c>
    </row>
    <row r="342" spans="1:8">
      <c r="A342">
        <v>341</v>
      </c>
      <c r="B342">
        <v>321</v>
      </c>
      <c r="C342">
        <v>1110343</v>
      </c>
      <c r="D342">
        <v>1</v>
      </c>
      <c r="E342">
        <v>3</v>
      </c>
      <c r="F342">
        <v>2022</v>
      </c>
      <c r="G342" t="s">
        <v>2254</v>
      </c>
      <c r="H342" t="s">
        <v>2254</v>
      </c>
    </row>
    <row r="343" spans="1:8">
      <c r="A343">
        <v>342</v>
      </c>
      <c r="B343">
        <v>187</v>
      </c>
      <c r="C343">
        <v>1110377</v>
      </c>
      <c r="D343">
        <v>1</v>
      </c>
      <c r="E343">
        <v>3</v>
      </c>
      <c r="F343">
        <v>2022</v>
      </c>
      <c r="G343" t="s">
        <v>2254</v>
      </c>
      <c r="H343" t="s">
        <v>2254</v>
      </c>
    </row>
    <row r="344" spans="1:8">
      <c r="A344">
        <v>343</v>
      </c>
      <c r="B344">
        <v>540</v>
      </c>
      <c r="C344">
        <v>1110274</v>
      </c>
      <c r="D344">
        <v>3</v>
      </c>
      <c r="E344">
        <v>3</v>
      </c>
      <c r="F344">
        <v>2022</v>
      </c>
      <c r="G344" t="s">
        <v>2254</v>
      </c>
      <c r="H344" t="s">
        <v>2254</v>
      </c>
    </row>
    <row r="345" spans="1:8">
      <c r="A345">
        <v>344</v>
      </c>
      <c r="B345">
        <v>579</v>
      </c>
      <c r="C345">
        <v>1110393</v>
      </c>
      <c r="D345">
        <v>1</v>
      </c>
      <c r="E345">
        <v>3</v>
      </c>
      <c r="F345">
        <v>2022</v>
      </c>
      <c r="G345" t="s">
        <v>2254</v>
      </c>
      <c r="H345" t="s">
        <v>2254</v>
      </c>
    </row>
    <row r="346" spans="1:8">
      <c r="A346">
        <v>345</v>
      </c>
      <c r="B346">
        <v>969</v>
      </c>
      <c r="C346">
        <v>1110298</v>
      </c>
      <c r="D346">
        <v>1</v>
      </c>
      <c r="E346">
        <v>3</v>
      </c>
      <c r="F346">
        <v>2022</v>
      </c>
      <c r="G346" t="s">
        <v>2254</v>
      </c>
      <c r="H346" t="s">
        <v>2254</v>
      </c>
    </row>
    <row r="347" spans="1:8">
      <c r="A347">
        <v>346</v>
      </c>
      <c r="B347">
        <v>803</v>
      </c>
      <c r="C347">
        <v>1110211</v>
      </c>
      <c r="D347">
        <v>1</v>
      </c>
      <c r="E347">
        <v>3</v>
      </c>
      <c r="F347">
        <v>2022</v>
      </c>
      <c r="G347" t="s">
        <v>2254</v>
      </c>
      <c r="H347" t="s">
        <v>2254</v>
      </c>
    </row>
    <row r="348" spans="1:8">
      <c r="A348">
        <v>347</v>
      </c>
      <c r="B348">
        <v>288</v>
      </c>
      <c r="C348">
        <v>1110362</v>
      </c>
      <c r="D348">
        <v>1</v>
      </c>
      <c r="E348">
        <v>3</v>
      </c>
      <c r="F348">
        <v>2022</v>
      </c>
      <c r="G348" t="s">
        <v>2254</v>
      </c>
      <c r="H348" t="s">
        <v>2254</v>
      </c>
    </row>
    <row r="349" spans="1:8">
      <c r="A349">
        <v>348</v>
      </c>
      <c r="B349">
        <v>187</v>
      </c>
      <c r="C349">
        <v>1110405</v>
      </c>
      <c r="D349">
        <v>2</v>
      </c>
      <c r="E349">
        <v>3</v>
      </c>
      <c r="F349">
        <v>2022</v>
      </c>
      <c r="G349" t="s">
        <v>2254</v>
      </c>
      <c r="H349" t="s">
        <v>2254</v>
      </c>
    </row>
    <row r="350" spans="1:8">
      <c r="A350">
        <v>349</v>
      </c>
      <c r="B350">
        <v>853</v>
      </c>
      <c r="C350">
        <v>1110320</v>
      </c>
      <c r="D350">
        <v>2</v>
      </c>
      <c r="E350">
        <v>3</v>
      </c>
      <c r="F350">
        <v>2022</v>
      </c>
      <c r="G350" t="s">
        <v>2254</v>
      </c>
      <c r="H350" t="s">
        <v>2254</v>
      </c>
    </row>
    <row r="351" spans="1:8">
      <c r="A351">
        <v>350</v>
      </c>
      <c r="B351">
        <v>155</v>
      </c>
      <c r="C351">
        <v>1110255</v>
      </c>
      <c r="D351">
        <v>1</v>
      </c>
      <c r="E351">
        <v>3</v>
      </c>
      <c r="F351">
        <v>2022</v>
      </c>
      <c r="G351" t="s">
        <v>2254</v>
      </c>
      <c r="H351" t="s">
        <v>2254</v>
      </c>
    </row>
    <row r="352" spans="1:8">
      <c r="A352">
        <v>351</v>
      </c>
      <c r="B352">
        <v>305</v>
      </c>
      <c r="C352">
        <v>1110236</v>
      </c>
      <c r="D352">
        <v>1</v>
      </c>
      <c r="E352">
        <v>3</v>
      </c>
      <c r="F352">
        <v>2022</v>
      </c>
      <c r="G352" t="s">
        <v>2254</v>
      </c>
      <c r="H352" t="s">
        <v>2254</v>
      </c>
    </row>
    <row r="353" spans="1:8">
      <c r="A353">
        <v>352</v>
      </c>
      <c r="B353">
        <v>716</v>
      </c>
      <c r="C353">
        <v>1110237</v>
      </c>
      <c r="D353">
        <v>2</v>
      </c>
      <c r="E353">
        <v>3</v>
      </c>
      <c r="F353">
        <v>2022</v>
      </c>
      <c r="G353" t="s">
        <v>2254</v>
      </c>
      <c r="H353" t="s">
        <v>2254</v>
      </c>
    </row>
    <row r="354" spans="1:8">
      <c r="A354">
        <v>353</v>
      </c>
      <c r="B354">
        <v>966</v>
      </c>
      <c r="C354">
        <v>1110240</v>
      </c>
      <c r="D354">
        <v>1</v>
      </c>
      <c r="E354">
        <v>3</v>
      </c>
      <c r="F354">
        <v>2022</v>
      </c>
      <c r="G354" t="s">
        <v>2254</v>
      </c>
      <c r="H354" t="s">
        <v>2254</v>
      </c>
    </row>
    <row r="355" spans="1:8">
      <c r="A355">
        <v>354</v>
      </c>
      <c r="B355">
        <v>190</v>
      </c>
      <c r="C355">
        <v>1110341</v>
      </c>
      <c r="D355">
        <v>3</v>
      </c>
      <c r="E355">
        <v>3</v>
      </c>
      <c r="F355">
        <v>2022</v>
      </c>
      <c r="G355" t="s">
        <v>2254</v>
      </c>
      <c r="H355" t="s">
        <v>2254</v>
      </c>
    </row>
    <row r="356" spans="1:8">
      <c r="A356">
        <v>355</v>
      </c>
      <c r="B356">
        <v>540</v>
      </c>
      <c r="C356">
        <v>1110401</v>
      </c>
      <c r="D356">
        <v>4</v>
      </c>
      <c r="E356">
        <v>3</v>
      </c>
      <c r="F356">
        <v>2022</v>
      </c>
      <c r="G356" t="s">
        <v>2254</v>
      </c>
      <c r="H356" t="s">
        <v>2254</v>
      </c>
    </row>
    <row r="357" spans="1:8">
      <c r="A357">
        <v>356</v>
      </c>
      <c r="B357">
        <v>391</v>
      </c>
      <c r="C357">
        <v>1110213</v>
      </c>
      <c r="D357">
        <v>1</v>
      </c>
      <c r="E357">
        <v>3</v>
      </c>
      <c r="F357">
        <v>2022</v>
      </c>
      <c r="G357" t="s">
        <v>2254</v>
      </c>
      <c r="H357" t="s">
        <v>2254</v>
      </c>
    </row>
    <row r="358" spans="1:8">
      <c r="A358">
        <v>357</v>
      </c>
      <c r="B358">
        <v>626</v>
      </c>
      <c r="C358">
        <v>1110351</v>
      </c>
      <c r="D358">
        <v>1</v>
      </c>
      <c r="E358">
        <v>3</v>
      </c>
      <c r="F358">
        <v>2022</v>
      </c>
      <c r="G358" t="s">
        <v>2254</v>
      </c>
      <c r="H358" t="s">
        <v>2254</v>
      </c>
    </row>
    <row r="359" spans="1:8">
      <c r="A359">
        <v>358</v>
      </c>
      <c r="B359">
        <v>710</v>
      </c>
      <c r="C359">
        <v>1110310</v>
      </c>
      <c r="D359">
        <v>1</v>
      </c>
      <c r="E359">
        <v>3</v>
      </c>
      <c r="F359">
        <v>2022</v>
      </c>
      <c r="G359" t="s">
        <v>2254</v>
      </c>
      <c r="H359" t="s">
        <v>2254</v>
      </c>
    </row>
    <row r="360" spans="1:8">
      <c r="A360">
        <v>359</v>
      </c>
      <c r="B360">
        <v>1164</v>
      </c>
      <c r="C360">
        <v>1110237</v>
      </c>
      <c r="D360">
        <v>1</v>
      </c>
      <c r="E360">
        <v>3</v>
      </c>
      <c r="F360">
        <v>2022</v>
      </c>
      <c r="G360" t="s">
        <v>2254</v>
      </c>
      <c r="H360" t="s">
        <v>2254</v>
      </c>
    </row>
    <row r="361" spans="1:8">
      <c r="A361">
        <v>360</v>
      </c>
      <c r="B361">
        <v>287</v>
      </c>
      <c r="C361">
        <v>1110374</v>
      </c>
      <c r="D361">
        <v>1</v>
      </c>
      <c r="E361">
        <v>3</v>
      </c>
      <c r="F361">
        <v>2022</v>
      </c>
      <c r="G361" t="s">
        <v>2254</v>
      </c>
      <c r="H361" t="s">
        <v>2254</v>
      </c>
    </row>
    <row r="362" spans="1:8">
      <c r="A362">
        <v>361</v>
      </c>
      <c r="B362">
        <v>307</v>
      </c>
      <c r="C362">
        <v>1110289</v>
      </c>
      <c r="D362">
        <v>1</v>
      </c>
      <c r="E362">
        <v>3</v>
      </c>
      <c r="F362">
        <v>2022</v>
      </c>
      <c r="G362" t="s">
        <v>2254</v>
      </c>
      <c r="H362" t="s">
        <v>2254</v>
      </c>
    </row>
    <row r="363" spans="1:8">
      <c r="A363">
        <v>362</v>
      </c>
      <c r="B363">
        <v>565</v>
      </c>
      <c r="C363">
        <v>1110339</v>
      </c>
      <c r="D363">
        <v>1</v>
      </c>
      <c r="E363">
        <v>3</v>
      </c>
      <c r="F363">
        <v>2022</v>
      </c>
      <c r="G363" t="s">
        <v>2254</v>
      </c>
      <c r="H363" t="s">
        <v>2254</v>
      </c>
    </row>
    <row r="364" spans="1:8">
      <c r="A364">
        <v>363</v>
      </c>
      <c r="B364">
        <v>1086</v>
      </c>
      <c r="C364">
        <v>1110228</v>
      </c>
      <c r="D364">
        <v>1</v>
      </c>
      <c r="E364">
        <v>3</v>
      </c>
      <c r="F364">
        <v>2022</v>
      </c>
      <c r="G364" t="s">
        <v>2254</v>
      </c>
      <c r="H364" t="s">
        <v>2254</v>
      </c>
    </row>
    <row r="365" spans="1:8">
      <c r="A365">
        <v>364</v>
      </c>
      <c r="B365">
        <v>1175</v>
      </c>
      <c r="C365">
        <v>1110297</v>
      </c>
      <c r="D365">
        <v>2</v>
      </c>
      <c r="E365">
        <v>3</v>
      </c>
      <c r="F365">
        <v>2022</v>
      </c>
      <c r="G365" t="s">
        <v>2254</v>
      </c>
      <c r="H365" t="s">
        <v>2254</v>
      </c>
    </row>
    <row r="366" spans="1:8">
      <c r="A366">
        <v>365</v>
      </c>
      <c r="B366">
        <v>1073</v>
      </c>
      <c r="C366">
        <v>1110282</v>
      </c>
      <c r="D366">
        <v>1</v>
      </c>
      <c r="E366">
        <v>3</v>
      </c>
      <c r="F366">
        <v>2022</v>
      </c>
      <c r="G366" t="s">
        <v>2254</v>
      </c>
      <c r="H366" t="s">
        <v>2254</v>
      </c>
    </row>
    <row r="367" spans="1:8">
      <c r="A367">
        <v>366</v>
      </c>
      <c r="B367">
        <v>145</v>
      </c>
      <c r="C367">
        <v>1110311</v>
      </c>
      <c r="D367">
        <v>1</v>
      </c>
      <c r="E367">
        <v>3</v>
      </c>
      <c r="F367">
        <v>2022</v>
      </c>
      <c r="G367" t="s">
        <v>2254</v>
      </c>
      <c r="H367" t="s">
        <v>2254</v>
      </c>
    </row>
    <row r="368" spans="1:8">
      <c r="A368">
        <v>367</v>
      </c>
      <c r="B368">
        <v>1085</v>
      </c>
      <c r="C368">
        <v>1110389</v>
      </c>
      <c r="D368">
        <v>2</v>
      </c>
      <c r="E368">
        <v>3</v>
      </c>
      <c r="F368">
        <v>2022</v>
      </c>
      <c r="G368" t="s">
        <v>2254</v>
      </c>
      <c r="H368" t="s">
        <v>2254</v>
      </c>
    </row>
    <row r="369" spans="1:8">
      <c r="A369">
        <v>368</v>
      </c>
      <c r="B369">
        <v>899</v>
      </c>
      <c r="C369">
        <v>1110227</v>
      </c>
      <c r="D369">
        <v>1</v>
      </c>
      <c r="E369">
        <v>3</v>
      </c>
      <c r="F369">
        <v>2022</v>
      </c>
      <c r="G369" t="s">
        <v>2254</v>
      </c>
      <c r="H369" t="s">
        <v>2254</v>
      </c>
    </row>
    <row r="370" spans="1:8">
      <c r="A370">
        <v>369</v>
      </c>
      <c r="B370">
        <v>909</v>
      </c>
      <c r="C370">
        <v>1110281</v>
      </c>
      <c r="D370">
        <v>1</v>
      </c>
      <c r="E370">
        <v>3</v>
      </c>
      <c r="F370">
        <v>2022</v>
      </c>
      <c r="G370" t="s">
        <v>2254</v>
      </c>
      <c r="H370" t="s">
        <v>2254</v>
      </c>
    </row>
    <row r="371" spans="1:8">
      <c r="A371">
        <v>370</v>
      </c>
      <c r="B371">
        <v>1078</v>
      </c>
      <c r="C371">
        <v>1110266</v>
      </c>
      <c r="D371">
        <v>1</v>
      </c>
      <c r="E371">
        <v>3</v>
      </c>
      <c r="F371">
        <v>2022</v>
      </c>
      <c r="G371" t="s">
        <v>2254</v>
      </c>
      <c r="H371" t="s">
        <v>2254</v>
      </c>
    </row>
    <row r="372" spans="1:8">
      <c r="A372">
        <v>371</v>
      </c>
      <c r="B372">
        <v>99</v>
      </c>
      <c r="C372">
        <v>1110220</v>
      </c>
      <c r="D372">
        <v>3</v>
      </c>
      <c r="E372">
        <v>3</v>
      </c>
      <c r="F372">
        <v>2022</v>
      </c>
      <c r="G372" t="s">
        <v>2254</v>
      </c>
      <c r="H372" t="s">
        <v>2254</v>
      </c>
    </row>
    <row r="373" spans="1:8">
      <c r="A373">
        <v>372</v>
      </c>
      <c r="B373">
        <v>612</v>
      </c>
      <c r="C373">
        <v>1110343</v>
      </c>
      <c r="D373">
        <v>2</v>
      </c>
      <c r="E373">
        <v>3</v>
      </c>
      <c r="F373">
        <v>2022</v>
      </c>
      <c r="G373" t="s">
        <v>2254</v>
      </c>
      <c r="H373" t="s">
        <v>2254</v>
      </c>
    </row>
    <row r="374" spans="1:8">
      <c r="A374">
        <v>373</v>
      </c>
      <c r="B374">
        <v>773</v>
      </c>
      <c r="C374">
        <v>1110271</v>
      </c>
      <c r="D374">
        <v>1</v>
      </c>
      <c r="E374">
        <v>3</v>
      </c>
      <c r="F374">
        <v>2022</v>
      </c>
      <c r="G374" t="s">
        <v>2254</v>
      </c>
      <c r="H374" t="s">
        <v>2254</v>
      </c>
    </row>
    <row r="375" spans="1:8">
      <c r="A375">
        <v>374</v>
      </c>
      <c r="B375">
        <v>221</v>
      </c>
      <c r="C375">
        <v>1110244</v>
      </c>
      <c r="D375">
        <v>1</v>
      </c>
      <c r="E375">
        <v>3</v>
      </c>
      <c r="F375">
        <v>2022</v>
      </c>
      <c r="G375" t="s">
        <v>2254</v>
      </c>
      <c r="H375" t="s">
        <v>2254</v>
      </c>
    </row>
    <row r="376" spans="1:8">
      <c r="A376">
        <v>375</v>
      </c>
      <c r="B376">
        <v>1141</v>
      </c>
      <c r="C376">
        <v>1110351</v>
      </c>
      <c r="D376">
        <v>1</v>
      </c>
      <c r="E376">
        <v>3</v>
      </c>
      <c r="F376">
        <v>2022</v>
      </c>
      <c r="G376" t="s">
        <v>2254</v>
      </c>
      <c r="H376" t="s">
        <v>2254</v>
      </c>
    </row>
    <row r="377" spans="1:8">
      <c r="A377">
        <v>376</v>
      </c>
      <c r="B377">
        <v>1117</v>
      </c>
      <c r="C377">
        <v>1110406</v>
      </c>
      <c r="D377">
        <v>1</v>
      </c>
      <c r="E377">
        <v>3</v>
      </c>
      <c r="F377">
        <v>2022</v>
      </c>
      <c r="G377" t="s">
        <v>2254</v>
      </c>
      <c r="H377" t="s">
        <v>2254</v>
      </c>
    </row>
    <row r="378" spans="1:8">
      <c r="A378">
        <v>377</v>
      </c>
      <c r="B378">
        <v>73</v>
      </c>
      <c r="C378">
        <v>1110406</v>
      </c>
      <c r="D378">
        <v>1</v>
      </c>
      <c r="E378">
        <v>3</v>
      </c>
      <c r="F378">
        <v>2022</v>
      </c>
      <c r="G378" t="s">
        <v>2254</v>
      </c>
      <c r="H378" t="s">
        <v>2254</v>
      </c>
    </row>
    <row r="379" spans="1:8">
      <c r="A379">
        <v>378</v>
      </c>
      <c r="B379">
        <v>708</v>
      </c>
      <c r="C379">
        <v>1110395</v>
      </c>
      <c r="D379">
        <v>1</v>
      </c>
      <c r="E379">
        <v>3</v>
      </c>
      <c r="F379">
        <v>2022</v>
      </c>
      <c r="G379" t="s">
        <v>2254</v>
      </c>
      <c r="H379" t="s">
        <v>2254</v>
      </c>
    </row>
    <row r="380" spans="1:8">
      <c r="A380">
        <v>379</v>
      </c>
      <c r="B380">
        <v>183</v>
      </c>
      <c r="C380">
        <v>1110380</v>
      </c>
      <c r="D380">
        <v>1</v>
      </c>
      <c r="E380">
        <v>3</v>
      </c>
      <c r="F380">
        <v>2022</v>
      </c>
      <c r="G380" t="s">
        <v>2254</v>
      </c>
      <c r="H380" t="s">
        <v>2254</v>
      </c>
    </row>
    <row r="381" spans="1:8">
      <c r="A381">
        <v>380</v>
      </c>
      <c r="B381">
        <v>93</v>
      </c>
      <c r="C381">
        <v>1110269</v>
      </c>
      <c r="D381">
        <v>2</v>
      </c>
      <c r="E381">
        <v>3</v>
      </c>
      <c r="F381">
        <v>2022</v>
      </c>
      <c r="G381" t="s">
        <v>2254</v>
      </c>
      <c r="H381" t="s">
        <v>2254</v>
      </c>
    </row>
    <row r="382" spans="1:8">
      <c r="A382">
        <v>381</v>
      </c>
      <c r="B382">
        <v>173</v>
      </c>
      <c r="C382">
        <v>1110233</v>
      </c>
      <c r="D382">
        <v>1</v>
      </c>
      <c r="E382">
        <v>3</v>
      </c>
      <c r="F382">
        <v>2022</v>
      </c>
      <c r="G382" t="s">
        <v>2254</v>
      </c>
      <c r="H382" t="s">
        <v>2254</v>
      </c>
    </row>
    <row r="383" spans="1:8">
      <c r="A383">
        <v>382</v>
      </c>
      <c r="B383">
        <v>1101</v>
      </c>
      <c r="C383">
        <v>1110300</v>
      </c>
      <c r="D383">
        <v>1</v>
      </c>
      <c r="E383">
        <v>3</v>
      </c>
      <c r="F383">
        <v>2022</v>
      </c>
      <c r="G383" t="s">
        <v>2254</v>
      </c>
      <c r="H383" t="s">
        <v>2254</v>
      </c>
    </row>
    <row r="384" spans="1:8">
      <c r="A384">
        <v>383</v>
      </c>
      <c r="B384">
        <v>762</v>
      </c>
      <c r="C384">
        <v>1110318</v>
      </c>
      <c r="D384">
        <v>2</v>
      </c>
      <c r="E384">
        <v>3</v>
      </c>
      <c r="F384">
        <v>2022</v>
      </c>
      <c r="G384" t="s">
        <v>2254</v>
      </c>
      <c r="H384" t="s">
        <v>2254</v>
      </c>
    </row>
    <row r="385" spans="1:8">
      <c r="A385">
        <v>384</v>
      </c>
      <c r="B385">
        <v>832</v>
      </c>
      <c r="C385">
        <v>1110299</v>
      </c>
      <c r="D385">
        <v>1</v>
      </c>
      <c r="E385">
        <v>3</v>
      </c>
      <c r="F385">
        <v>2022</v>
      </c>
      <c r="G385" t="s">
        <v>2254</v>
      </c>
      <c r="H385" t="s">
        <v>2254</v>
      </c>
    </row>
    <row r="386" spans="1:8">
      <c r="A386">
        <v>385</v>
      </c>
      <c r="B386">
        <v>992</v>
      </c>
      <c r="C386">
        <v>1110207</v>
      </c>
      <c r="D386">
        <v>2</v>
      </c>
      <c r="E386">
        <v>3</v>
      </c>
      <c r="F386">
        <v>2022</v>
      </c>
      <c r="G386" t="s">
        <v>2254</v>
      </c>
      <c r="H386" t="s">
        <v>2254</v>
      </c>
    </row>
    <row r="387" spans="1:8">
      <c r="A387">
        <v>386</v>
      </c>
      <c r="B387">
        <v>290</v>
      </c>
      <c r="C387">
        <v>1110300</v>
      </c>
      <c r="D387">
        <v>2</v>
      </c>
      <c r="E387">
        <v>3</v>
      </c>
      <c r="F387">
        <v>2022</v>
      </c>
      <c r="G387" t="s">
        <v>2254</v>
      </c>
      <c r="H387" t="s">
        <v>2254</v>
      </c>
    </row>
    <row r="388" spans="1:8">
      <c r="A388">
        <v>387</v>
      </c>
      <c r="B388">
        <v>799</v>
      </c>
      <c r="C388">
        <v>1110267</v>
      </c>
      <c r="D388">
        <v>2</v>
      </c>
      <c r="E388">
        <v>3</v>
      </c>
      <c r="F388">
        <v>2022</v>
      </c>
      <c r="G388" t="s">
        <v>2254</v>
      </c>
      <c r="H388" t="s">
        <v>2254</v>
      </c>
    </row>
    <row r="389" spans="1:8">
      <c r="A389">
        <v>388</v>
      </c>
      <c r="B389">
        <v>882</v>
      </c>
      <c r="C389">
        <v>1110327</v>
      </c>
      <c r="D389">
        <v>1</v>
      </c>
      <c r="E389">
        <v>3</v>
      </c>
      <c r="F389">
        <v>2022</v>
      </c>
      <c r="G389" t="s">
        <v>2254</v>
      </c>
      <c r="H389" t="s">
        <v>2254</v>
      </c>
    </row>
    <row r="390" spans="1:8">
      <c r="A390">
        <v>389</v>
      </c>
      <c r="B390">
        <v>1102</v>
      </c>
      <c r="C390">
        <v>1110216</v>
      </c>
      <c r="D390">
        <v>2</v>
      </c>
      <c r="E390">
        <v>3</v>
      </c>
      <c r="F390">
        <v>2022</v>
      </c>
      <c r="G390" t="s">
        <v>2254</v>
      </c>
      <c r="H390" t="s">
        <v>2254</v>
      </c>
    </row>
    <row r="391" spans="1:8">
      <c r="A391">
        <v>390</v>
      </c>
      <c r="B391">
        <v>846</v>
      </c>
      <c r="C391">
        <v>1110300</v>
      </c>
      <c r="D391">
        <v>1</v>
      </c>
      <c r="E391">
        <v>3</v>
      </c>
      <c r="F391">
        <v>2022</v>
      </c>
      <c r="G391" t="s">
        <v>2254</v>
      </c>
      <c r="H391" t="s">
        <v>2254</v>
      </c>
    </row>
    <row r="392" spans="1:8">
      <c r="A392">
        <v>391</v>
      </c>
      <c r="B392">
        <v>295</v>
      </c>
      <c r="C392">
        <v>1110351</v>
      </c>
      <c r="D392">
        <v>1</v>
      </c>
      <c r="E392">
        <v>3</v>
      </c>
      <c r="F392">
        <v>2022</v>
      </c>
      <c r="G392" t="s">
        <v>2254</v>
      </c>
      <c r="H392" t="s">
        <v>2254</v>
      </c>
    </row>
    <row r="393" spans="1:8">
      <c r="A393">
        <v>392</v>
      </c>
      <c r="B393">
        <v>380</v>
      </c>
      <c r="C393">
        <v>1110314</v>
      </c>
      <c r="D393">
        <v>1</v>
      </c>
      <c r="E393">
        <v>3</v>
      </c>
      <c r="F393">
        <v>2022</v>
      </c>
      <c r="G393" t="s">
        <v>2254</v>
      </c>
      <c r="H393" t="s">
        <v>2254</v>
      </c>
    </row>
    <row r="394" spans="1:8">
      <c r="A394">
        <v>393</v>
      </c>
      <c r="B394">
        <v>439</v>
      </c>
      <c r="C394">
        <v>1110232</v>
      </c>
      <c r="D394">
        <v>1</v>
      </c>
      <c r="E394">
        <v>3</v>
      </c>
      <c r="F394">
        <v>2022</v>
      </c>
      <c r="G394" t="s">
        <v>2254</v>
      </c>
      <c r="H394" t="s">
        <v>2254</v>
      </c>
    </row>
    <row r="395" spans="1:8">
      <c r="A395">
        <v>394</v>
      </c>
      <c r="B395">
        <v>644</v>
      </c>
      <c r="C395">
        <v>1110227</v>
      </c>
      <c r="D395">
        <v>1</v>
      </c>
      <c r="E395">
        <v>3</v>
      </c>
      <c r="F395">
        <v>2022</v>
      </c>
      <c r="G395" t="s">
        <v>2254</v>
      </c>
      <c r="H395" t="s">
        <v>2254</v>
      </c>
    </row>
    <row r="396" spans="1:8">
      <c r="A396">
        <v>395</v>
      </c>
      <c r="B396">
        <v>785</v>
      </c>
      <c r="C396">
        <v>1110311</v>
      </c>
      <c r="D396">
        <v>1</v>
      </c>
      <c r="E396">
        <v>3</v>
      </c>
      <c r="F396">
        <v>2022</v>
      </c>
      <c r="G396" t="s">
        <v>2254</v>
      </c>
      <c r="H396" t="s">
        <v>2254</v>
      </c>
    </row>
    <row r="397" spans="1:8">
      <c r="A397">
        <v>396</v>
      </c>
      <c r="B397">
        <v>916</v>
      </c>
      <c r="C397">
        <v>1110248</v>
      </c>
      <c r="D397">
        <v>2</v>
      </c>
      <c r="E397">
        <v>3</v>
      </c>
      <c r="F397">
        <v>2022</v>
      </c>
      <c r="G397" t="s">
        <v>2254</v>
      </c>
      <c r="H397" t="s">
        <v>2254</v>
      </c>
    </row>
    <row r="398" spans="1:8">
      <c r="A398">
        <v>397</v>
      </c>
      <c r="B398">
        <v>791</v>
      </c>
      <c r="C398">
        <v>1110383</v>
      </c>
      <c r="D398">
        <v>2</v>
      </c>
      <c r="E398">
        <v>3</v>
      </c>
      <c r="F398">
        <v>2022</v>
      </c>
      <c r="G398" t="s">
        <v>2254</v>
      </c>
      <c r="H398" t="s">
        <v>2254</v>
      </c>
    </row>
    <row r="399" spans="1:8">
      <c r="A399">
        <v>398</v>
      </c>
      <c r="B399">
        <v>284</v>
      </c>
      <c r="C399">
        <v>1110206</v>
      </c>
      <c r="D399">
        <v>2</v>
      </c>
      <c r="E399">
        <v>3</v>
      </c>
      <c r="F399">
        <v>2022</v>
      </c>
      <c r="G399" t="s">
        <v>2254</v>
      </c>
      <c r="H399" t="s">
        <v>2254</v>
      </c>
    </row>
    <row r="400" spans="1:8">
      <c r="A400">
        <v>399</v>
      </c>
      <c r="B400">
        <v>1086</v>
      </c>
      <c r="C400">
        <v>1110217</v>
      </c>
      <c r="D400">
        <v>2</v>
      </c>
      <c r="E400">
        <v>3</v>
      </c>
      <c r="F400">
        <v>2022</v>
      </c>
      <c r="G400" t="s">
        <v>2254</v>
      </c>
      <c r="H400" t="s">
        <v>2254</v>
      </c>
    </row>
    <row r="401" spans="1:8">
      <c r="A401">
        <v>400</v>
      </c>
      <c r="B401">
        <v>137</v>
      </c>
      <c r="C401">
        <v>1110355</v>
      </c>
      <c r="D401">
        <v>1</v>
      </c>
      <c r="E401">
        <v>3</v>
      </c>
      <c r="F401">
        <v>2022</v>
      </c>
      <c r="G401" t="s">
        <v>2254</v>
      </c>
      <c r="H401" t="s">
        <v>2254</v>
      </c>
    </row>
    <row r="402" spans="1:8">
      <c r="A402">
        <v>401</v>
      </c>
      <c r="B402">
        <v>189</v>
      </c>
      <c r="C402">
        <v>1110342</v>
      </c>
      <c r="D402">
        <v>1</v>
      </c>
      <c r="E402">
        <v>3</v>
      </c>
      <c r="F402">
        <v>2022</v>
      </c>
      <c r="G402" t="s">
        <v>2254</v>
      </c>
      <c r="H402" t="s">
        <v>2254</v>
      </c>
    </row>
    <row r="403" spans="1:8">
      <c r="A403">
        <v>402</v>
      </c>
      <c r="B403">
        <v>372</v>
      </c>
      <c r="C403">
        <v>1110308</v>
      </c>
      <c r="D403">
        <v>1</v>
      </c>
      <c r="E403">
        <v>3</v>
      </c>
      <c r="F403">
        <v>2022</v>
      </c>
      <c r="G403" t="s">
        <v>2254</v>
      </c>
      <c r="H403" t="s">
        <v>2254</v>
      </c>
    </row>
    <row r="404" spans="1:8">
      <c r="A404">
        <v>403</v>
      </c>
      <c r="B404">
        <v>936</v>
      </c>
      <c r="C404">
        <v>1110388</v>
      </c>
      <c r="D404">
        <v>1</v>
      </c>
      <c r="E404">
        <v>3</v>
      </c>
      <c r="F404">
        <v>2022</v>
      </c>
      <c r="G404" t="s">
        <v>2254</v>
      </c>
      <c r="H404" t="s">
        <v>2254</v>
      </c>
    </row>
    <row r="405" spans="1:8">
      <c r="A405">
        <v>404</v>
      </c>
      <c r="B405">
        <v>55</v>
      </c>
      <c r="C405">
        <v>1110350</v>
      </c>
      <c r="D405">
        <v>1</v>
      </c>
      <c r="E405">
        <v>3</v>
      </c>
      <c r="F405">
        <v>2022</v>
      </c>
      <c r="G405" t="s">
        <v>2254</v>
      </c>
      <c r="H405" t="s">
        <v>2254</v>
      </c>
    </row>
    <row r="406" spans="1:8">
      <c r="A406">
        <v>405</v>
      </c>
      <c r="B406">
        <v>321</v>
      </c>
      <c r="C406">
        <v>1110267</v>
      </c>
      <c r="D406">
        <v>2</v>
      </c>
      <c r="E406">
        <v>3</v>
      </c>
      <c r="F406">
        <v>2022</v>
      </c>
      <c r="G406" t="s">
        <v>2254</v>
      </c>
      <c r="H406" t="s">
        <v>2254</v>
      </c>
    </row>
    <row r="407" spans="1:8">
      <c r="A407">
        <v>406</v>
      </c>
      <c r="B407">
        <v>1103</v>
      </c>
      <c r="C407">
        <v>1110283</v>
      </c>
      <c r="D407">
        <v>2</v>
      </c>
      <c r="E407">
        <v>3</v>
      </c>
      <c r="F407">
        <v>2022</v>
      </c>
      <c r="G407" t="s">
        <v>2254</v>
      </c>
      <c r="H407" t="s">
        <v>2254</v>
      </c>
    </row>
    <row r="408" spans="1:8">
      <c r="A408">
        <v>407</v>
      </c>
      <c r="B408">
        <v>241</v>
      </c>
      <c r="C408">
        <v>1110203</v>
      </c>
      <c r="D408">
        <v>2</v>
      </c>
      <c r="E408">
        <v>3</v>
      </c>
      <c r="F408">
        <v>2022</v>
      </c>
      <c r="G408" t="s">
        <v>2254</v>
      </c>
      <c r="H408" t="s">
        <v>2254</v>
      </c>
    </row>
    <row r="409" spans="1:8">
      <c r="A409">
        <v>408</v>
      </c>
      <c r="B409">
        <v>274</v>
      </c>
      <c r="C409">
        <v>1110367</v>
      </c>
      <c r="D409">
        <v>1</v>
      </c>
      <c r="E409">
        <v>3</v>
      </c>
      <c r="F409">
        <v>2022</v>
      </c>
      <c r="G409" t="s">
        <v>2254</v>
      </c>
      <c r="H409" t="s">
        <v>2254</v>
      </c>
    </row>
    <row r="410" spans="1:8">
      <c r="A410">
        <v>409</v>
      </c>
      <c r="B410">
        <v>1131</v>
      </c>
      <c r="C410">
        <v>1110236</v>
      </c>
      <c r="D410">
        <v>1</v>
      </c>
      <c r="E410">
        <v>3</v>
      </c>
      <c r="F410">
        <v>2022</v>
      </c>
      <c r="G410" t="s">
        <v>2254</v>
      </c>
      <c r="H410" t="s">
        <v>2254</v>
      </c>
    </row>
    <row r="411" spans="1:8">
      <c r="A411">
        <v>410</v>
      </c>
      <c r="B411">
        <v>1153</v>
      </c>
      <c r="C411">
        <v>1110391</v>
      </c>
      <c r="D411">
        <v>2</v>
      </c>
      <c r="E411">
        <v>3</v>
      </c>
      <c r="F411">
        <v>2022</v>
      </c>
      <c r="G411" t="s">
        <v>2254</v>
      </c>
      <c r="H411" t="s">
        <v>2254</v>
      </c>
    </row>
    <row r="412" spans="1:8">
      <c r="A412">
        <v>411</v>
      </c>
      <c r="B412">
        <v>426</v>
      </c>
      <c r="C412">
        <v>1110329</v>
      </c>
      <c r="D412">
        <v>3</v>
      </c>
      <c r="E412">
        <v>3</v>
      </c>
      <c r="F412">
        <v>2022</v>
      </c>
      <c r="G412" t="s">
        <v>2254</v>
      </c>
      <c r="H412" t="s">
        <v>2254</v>
      </c>
    </row>
    <row r="413" spans="1:8">
      <c r="A413">
        <v>412</v>
      </c>
      <c r="B413">
        <v>605</v>
      </c>
      <c r="C413">
        <v>1110345</v>
      </c>
      <c r="D413">
        <v>2</v>
      </c>
      <c r="E413">
        <v>3</v>
      </c>
      <c r="F413">
        <v>2022</v>
      </c>
      <c r="G413" t="s">
        <v>2254</v>
      </c>
      <c r="H413" t="s">
        <v>2254</v>
      </c>
    </row>
    <row r="414" spans="1:8">
      <c r="A414">
        <v>413</v>
      </c>
      <c r="B414">
        <v>577</v>
      </c>
      <c r="C414">
        <v>1110394</v>
      </c>
      <c r="D414">
        <v>1</v>
      </c>
      <c r="E414">
        <v>3</v>
      </c>
      <c r="F414">
        <v>2022</v>
      </c>
      <c r="G414" t="s">
        <v>2254</v>
      </c>
      <c r="H414" t="s">
        <v>2254</v>
      </c>
    </row>
    <row r="415" spans="1:8">
      <c r="A415">
        <v>414</v>
      </c>
      <c r="B415">
        <v>255</v>
      </c>
      <c r="C415">
        <v>1110257</v>
      </c>
      <c r="D415">
        <v>1</v>
      </c>
      <c r="E415">
        <v>3</v>
      </c>
      <c r="F415">
        <v>2022</v>
      </c>
      <c r="G415" t="s">
        <v>2254</v>
      </c>
      <c r="H415" t="s">
        <v>2254</v>
      </c>
    </row>
    <row r="416" spans="1:8">
      <c r="A416">
        <v>415</v>
      </c>
      <c r="B416">
        <v>555</v>
      </c>
      <c r="C416">
        <v>1110310</v>
      </c>
      <c r="D416">
        <v>1</v>
      </c>
      <c r="E416">
        <v>3</v>
      </c>
      <c r="F416">
        <v>2022</v>
      </c>
      <c r="G416" t="s">
        <v>2254</v>
      </c>
      <c r="H416" t="s">
        <v>2254</v>
      </c>
    </row>
    <row r="417" spans="1:8">
      <c r="A417">
        <v>416</v>
      </c>
      <c r="B417">
        <v>986</v>
      </c>
      <c r="C417">
        <v>1110304</v>
      </c>
      <c r="D417">
        <v>1</v>
      </c>
      <c r="E417">
        <v>3</v>
      </c>
      <c r="F417">
        <v>2022</v>
      </c>
      <c r="G417" t="s">
        <v>2254</v>
      </c>
      <c r="H417" t="s">
        <v>2254</v>
      </c>
    </row>
    <row r="418" spans="1:8">
      <c r="A418">
        <v>417</v>
      </c>
      <c r="B418">
        <v>1127</v>
      </c>
      <c r="C418">
        <v>1110241</v>
      </c>
      <c r="D418">
        <v>1</v>
      </c>
      <c r="E418">
        <v>3</v>
      </c>
      <c r="F418">
        <v>2022</v>
      </c>
      <c r="G418" t="s">
        <v>2254</v>
      </c>
      <c r="H418" t="s">
        <v>2254</v>
      </c>
    </row>
    <row r="419" spans="1:8">
      <c r="A419">
        <v>418</v>
      </c>
      <c r="B419">
        <v>1178</v>
      </c>
      <c r="C419">
        <v>1110282</v>
      </c>
      <c r="D419">
        <v>2</v>
      </c>
      <c r="E419">
        <v>3</v>
      </c>
      <c r="F419">
        <v>2022</v>
      </c>
      <c r="G419" t="s">
        <v>2254</v>
      </c>
      <c r="H419" t="s">
        <v>2254</v>
      </c>
    </row>
    <row r="420" spans="1:8">
      <c r="A420">
        <v>419</v>
      </c>
      <c r="B420">
        <v>581</v>
      </c>
      <c r="C420">
        <v>1110301</v>
      </c>
      <c r="D420">
        <v>1</v>
      </c>
      <c r="E420">
        <v>3</v>
      </c>
      <c r="F420">
        <v>2022</v>
      </c>
      <c r="G420" t="s">
        <v>2254</v>
      </c>
      <c r="H420" t="s">
        <v>2254</v>
      </c>
    </row>
    <row r="421" spans="1:8">
      <c r="A421">
        <v>420</v>
      </c>
      <c r="B421">
        <v>587</v>
      </c>
      <c r="C421">
        <v>1110334</v>
      </c>
      <c r="D421">
        <v>1</v>
      </c>
      <c r="E421">
        <v>3</v>
      </c>
      <c r="F421">
        <v>2022</v>
      </c>
      <c r="G421" t="s">
        <v>2254</v>
      </c>
      <c r="H421" t="s">
        <v>2254</v>
      </c>
    </row>
    <row r="422" spans="1:8">
      <c r="A422">
        <v>421</v>
      </c>
      <c r="B422">
        <v>36</v>
      </c>
      <c r="C422">
        <v>1110381</v>
      </c>
      <c r="D422">
        <v>1</v>
      </c>
      <c r="E422">
        <v>3</v>
      </c>
      <c r="F422">
        <v>2022</v>
      </c>
      <c r="G422" t="s">
        <v>2254</v>
      </c>
      <c r="H422" t="s">
        <v>2254</v>
      </c>
    </row>
    <row r="423" spans="1:8">
      <c r="A423">
        <v>422</v>
      </c>
      <c r="B423">
        <v>188</v>
      </c>
      <c r="C423">
        <v>1110206</v>
      </c>
      <c r="D423">
        <v>1</v>
      </c>
      <c r="E423">
        <v>3</v>
      </c>
      <c r="F423">
        <v>2022</v>
      </c>
      <c r="G423" t="s">
        <v>2254</v>
      </c>
      <c r="H423" t="s">
        <v>2254</v>
      </c>
    </row>
    <row r="424" spans="1:8">
      <c r="A424">
        <v>423</v>
      </c>
      <c r="B424">
        <v>971</v>
      </c>
      <c r="C424">
        <v>1110210</v>
      </c>
      <c r="D424">
        <v>2</v>
      </c>
      <c r="E424">
        <v>3</v>
      </c>
      <c r="F424">
        <v>2022</v>
      </c>
      <c r="G424" t="s">
        <v>2254</v>
      </c>
      <c r="H424" t="s">
        <v>2254</v>
      </c>
    </row>
    <row r="425" spans="1:8">
      <c r="A425">
        <v>424</v>
      </c>
      <c r="B425">
        <v>828</v>
      </c>
      <c r="C425">
        <v>1110216</v>
      </c>
      <c r="D425">
        <v>1</v>
      </c>
      <c r="E425">
        <v>3</v>
      </c>
      <c r="F425">
        <v>2022</v>
      </c>
      <c r="G425" t="s">
        <v>2254</v>
      </c>
      <c r="H425" t="s">
        <v>2254</v>
      </c>
    </row>
    <row r="426" spans="1:8">
      <c r="A426">
        <v>425</v>
      </c>
      <c r="B426">
        <v>1125</v>
      </c>
      <c r="C426">
        <v>1110271</v>
      </c>
      <c r="D426">
        <v>1</v>
      </c>
      <c r="E426">
        <v>3</v>
      </c>
      <c r="F426">
        <v>2022</v>
      </c>
      <c r="G426" t="s">
        <v>2254</v>
      </c>
      <c r="H426" t="s">
        <v>2254</v>
      </c>
    </row>
    <row r="427" spans="1:8">
      <c r="A427">
        <v>426</v>
      </c>
      <c r="B427">
        <v>864</v>
      </c>
      <c r="C427">
        <v>1110251</v>
      </c>
      <c r="D427">
        <v>1</v>
      </c>
      <c r="E427">
        <v>3</v>
      </c>
      <c r="F427">
        <v>2022</v>
      </c>
      <c r="G427" t="s">
        <v>2254</v>
      </c>
      <c r="H427" t="s">
        <v>2254</v>
      </c>
    </row>
    <row r="428" spans="1:8">
      <c r="A428">
        <v>427</v>
      </c>
      <c r="B428">
        <v>254</v>
      </c>
      <c r="C428">
        <v>1110294</v>
      </c>
      <c r="D428">
        <v>1</v>
      </c>
      <c r="E428">
        <v>3</v>
      </c>
      <c r="F428">
        <v>2022</v>
      </c>
      <c r="G428" t="s">
        <v>2254</v>
      </c>
      <c r="H428" t="s">
        <v>2254</v>
      </c>
    </row>
    <row r="429" spans="1:8">
      <c r="A429">
        <v>428</v>
      </c>
      <c r="B429">
        <v>473</v>
      </c>
      <c r="C429">
        <v>1110387</v>
      </c>
      <c r="D429">
        <v>1</v>
      </c>
      <c r="E429">
        <v>3</v>
      </c>
      <c r="F429">
        <v>2022</v>
      </c>
      <c r="G429" t="s">
        <v>2254</v>
      </c>
      <c r="H429" t="s">
        <v>2254</v>
      </c>
    </row>
    <row r="430" spans="1:8">
      <c r="A430">
        <v>429</v>
      </c>
      <c r="B430">
        <v>87</v>
      </c>
      <c r="C430">
        <v>1110364</v>
      </c>
      <c r="D430">
        <v>1</v>
      </c>
      <c r="E430">
        <v>3</v>
      </c>
      <c r="F430">
        <v>2022</v>
      </c>
      <c r="G430" t="s">
        <v>2254</v>
      </c>
      <c r="H430" t="s">
        <v>2254</v>
      </c>
    </row>
    <row r="431" spans="1:8">
      <c r="A431">
        <v>430</v>
      </c>
      <c r="B431">
        <v>525</v>
      </c>
      <c r="C431">
        <v>1110210</v>
      </c>
      <c r="D431">
        <v>2</v>
      </c>
      <c r="E431">
        <v>3</v>
      </c>
      <c r="F431">
        <v>2022</v>
      </c>
      <c r="G431" t="s">
        <v>2254</v>
      </c>
      <c r="H431" t="s">
        <v>2254</v>
      </c>
    </row>
    <row r="432" spans="1:8">
      <c r="A432">
        <v>431</v>
      </c>
      <c r="B432">
        <v>796</v>
      </c>
      <c r="C432">
        <v>1110259</v>
      </c>
      <c r="D432">
        <v>1</v>
      </c>
      <c r="E432">
        <v>3</v>
      </c>
      <c r="F432">
        <v>2022</v>
      </c>
      <c r="G432" t="s">
        <v>2254</v>
      </c>
      <c r="H432" t="s">
        <v>2254</v>
      </c>
    </row>
    <row r="433" spans="1:8">
      <c r="A433">
        <v>432</v>
      </c>
      <c r="B433">
        <v>601</v>
      </c>
      <c r="C433">
        <v>1110317</v>
      </c>
      <c r="D433">
        <v>1</v>
      </c>
      <c r="E433">
        <v>3</v>
      </c>
      <c r="F433">
        <v>2022</v>
      </c>
      <c r="G433" t="s">
        <v>2254</v>
      </c>
      <c r="H433" t="s">
        <v>2254</v>
      </c>
    </row>
    <row r="434" spans="1:8">
      <c r="A434">
        <v>433</v>
      </c>
      <c r="B434">
        <v>263</v>
      </c>
      <c r="C434">
        <v>1110279</v>
      </c>
      <c r="D434">
        <v>1</v>
      </c>
      <c r="E434">
        <v>3</v>
      </c>
      <c r="F434">
        <v>2022</v>
      </c>
      <c r="G434" t="s">
        <v>2254</v>
      </c>
      <c r="H434" t="s">
        <v>2254</v>
      </c>
    </row>
    <row r="435" spans="1:8">
      <c r="A435">
        <v>434</v>
      </c>
      <c r="B435">
        <v>674</v>
      </c>
      <c r="C435">
        <v>1110210</v>
      </c>
      <c r="D435">
        <v>1</v>
      </c>
      <c r="E435">
        <v>3</v>
      </c>
      <c r="F435">
        <v>2022</v>
      </c>
      <c r="G435" t="s">
        <v>2254</v>
      </c>
      <c r="H435" t="s">
        <v>2254</v>
      </c>
    </row>
    <row r="436" spans="1:8">
      <c r="A436">
        <v>435</v>
      </c>
      <c r="B436">
        <v>704</v>
      </c>
      <c r="C436">
        <v>1110323</v>
      </c>
      <c r="D436">
        <v>1</v>
      </c>
      <c r="E436">
        <v>3</v>
      </c>
      <c r="F436">
        <v>2022</v>
      </c>
      <c r="G436" t="s">
        <v>2254</v>
      </c>
      <c r="H436" t="s">
        <v>2254</v>
      </c>
    </row>
    <row r="437" spans="1:8">
      <c r="A437">
        <v>436</v>
      </c>
      <c r="B437">
        <v>1074</v>
      </c>
      <c r="C437">
        <v>1110306</v>
      </c>
      <c r="D437">
        <v>1</v>
      </c>
      <c r="E437">
        <v>3</v>
      </c>
      <c r="F437">
        <v>2022</v>
      </c>
      <c r="G437" t="s">
        <v>2254</v>
      </c>
      <c r="H437" t="s">
        <v>2254</v>
      </c>
    </row>
    <row r="438" spans="1:8">
      <c r="A438">
        <v>437</v>
      </c>
      <c r="B438">
        <v>344</v>
      </c>
      <c r="C438">
        <v>1110304</v>
      </c>
      <c r="D438">
        <v>2</v>
      </c>
      <c r="E438">
        <v>3</v>
      </c>
      <c r="F438">
        <v>2022</v>
      </c>
      <c r="G438" t="s">
        <v>2254</v>
      </c>
      <c r="H438" t="s">
        <v>2254</v>
      </c>
    </row>
    <row r="439" spans="1:8">
      <c r="A439">
        <v>438</v>
      </c>
      <c r="B439">
        <v>526</v>
      </c>
      <c r="C439">
        <v>1110346</v>
      </c>
      <c r="D439">
        <v>1</v>
      </c>
      <c r="E439">
        <v>3</v>
      </c>
      <c r="F439">
        <v>2022</v>
      </c>
      <c r="G439" t="s">
        <v>2254</v>
      </c>
      <c r="H439" t="s">
        <v>2254</v>
      </c>
    </row>
    <row r="440" spans="1:8">
      <c r="A440">
        <v>439</v>
      </c>
      <c r="B440">
        <v>267</v>
      </c>
      <c r="C440">
        <v>1110347</v>
      </c>
      <c r="D440">
        <v>1</v>
      </c>
      <c r="E440">
        <v>3</v>
      </c>
      <c r="F440">
        <v>2022</v>
      </c>
      <c r="G440" t="s">
        <v>2254</v>
      </c>
      <c r="H440" t="s">
        <v>2254</v>
      </c>
    </row>
    <row r="441" spans="1:8">
      <c r="A441">
        <v>440</v>
      </c>
      <c r="B441">
        <v>471</v>
      </c>
      <c r="C441">
        <v>1110292</v>
      </c>
      <c r="D441">
        <v>1</v>
      </c>
      <c r="E441">
        <v>3</v>
      </c>
      <c r="F441">
        <v>2022</v>
      </c>
      <c r="G441" t="s">
        <v>2254</v>
      </c>
      <c r="H441" t="s">
        <v>2254</v>
      </c>
    </row>
    <row r="442" spans="1:8">
      <c r="A442">
        <v>441</v>
      </c>
      <c r="B442">
        <v>303</v>
      </c>
      <c r="C442">
        <v>1110405</v>
      </c>
      <c r="D442">
        <v>1</v>
      </c>
      <c r="E442">
        <v>3</v>
      </c>
      <c r="F442">
        <v>2022</v>
      </c>
      <c r="G442" t="s">
        <v>2254</v>
      </c>
      <c r="H442" t="s">
        <v>2254</v>
      </c>
    </row>
    <row r="443" spans="1:8">
      <c r="A443">
        <v>442</v>
      </c>
      <c r="B443">
        <v>618</v>
      </c>
      <c r="C443">
        <v>1110309</v>
      </c>
      <c r="D443">
        <v>2</v>
      </c>
      <c r="E443">
        <v>3</v>
      </c>
      <c r="F443">
        <v>2022</v>
      </c>
      <c r="G443" t="s">
        <v>2254</v>
      </c>
      <c r="H443" t="s">
        <v>2254</v>
      </c>
    </row>
    <row r="444" spans="1:8">
      <c r="A444">
        <v>443</v>
      </c>
      <c r="B444">
        <v>709</v>
      </c>
      <c r="C444">
        <v>1110391</v>
      </c>
      <c r="D444">
        <v>2</v>
      </c>
      <c r="E444">
        <v>3</v>
      </c>
      <c r="F444">
        <v>2022</v>
      </c>
      <c r="G444" t="s">
        <v>2254</v>
      </c>
      <c r="H444" t="s">
        <v>2254</v>
      </c>
    </row>
    <row r="445" spans="1:8">
      <c r="A445">
        <v>444</v>
      </c>
      <c r="B445">
        <v>445</v>
      </c>
      <c r="C445">
        <v>1110357</v>
      </c>
      <c r="D445">
        <v>2</v>
      </c>
      <c r="E445">
        <v>3</v>
      </c>
      <c r="F445">
        <v>2022</v>
      </c>
      <c r="G445" t="s">
        <v>2254</v>
      </c>
      <c r="H445" t="s">
        <v>2254</v>
      </c>
    </row>
    <row r="446" spans="1:8">
      <c r="A446">
        <v>445</v>
      </c>
      <c r="B446">
        <v>870</v>
      </c>
      <c r="C446">
        <v>1110245</v>
      </c>
      <c r="D446">
        <v>1</v>
      </c>
      <c r="E446">
        <v>3</v>
      </c>
      <c r="F446">
        <v>2022</v>
      </c>
      <c r="G446" t="s">
        <v>2254</v>
      </c>
      <c r="H446" t="s">
        <v>2254</v>
      </c>
    </row>
    <row r="447" spans="1:8">
      <c r="A447">
        <v>446</v>
      </c>
      <c r="B447">
        <v>97</v>
      </c>
      <c r="C447">
        <v>1110239</v>
      </c>
      <c r="D447">
        <v>1</v>
      </c>
      <c r="E447">
        <v>3</v>
      </c>
      <c r="F447">
        <v>2022</v>
      </c>
      <c r="G447" t="s">
        <v>2254</v>
      </c>
      <c r="H447" t="s">
        <v>2254</v>
      </c>
    </row>
    <row r="448" spans="1:8">
      <c r="A448">
        <v>447</v>
      </c>
      <c r="B448">
        <v>419</v>
      </c>
      <c r="C448">
        <v>1110290</v>
      </c>
      <c r="D448">
        <v>1</v>
      </c>
      <c r="E448">
        <v>3</v>
      </c>
      <c r="F448">
        <v>2022</v>
      </c>
      <c r="G448" t="s">
        <v>2254</v>
      </c>
      <c r="H448" t="s">
        <v>2254</v>
      </c>
    </row>
    <row r="449" spans="1:8">
      <c r="A449">
        <v>448</v>
      </c>
      <c r="B449">
        <v>1132</v>
      </c>
      <c r="C449">
        <v>1110277</v>
      </c>
      <c r="D449">
        <v>1</v>
      </c>
      <c r="E449">
        <v>3</v>
      </c>
      <c r="F449">
        <v>2022</v>
      </c>
      <c r="G449" t="s">
        <v>2254</v>
      </c>
      <c r="H449" t="s">
        <v>2254</v>
      </c>
    </row>
    <row r="450" spans="1:8">
      <c r="A450">
        <v>449</v>
      </c>
      <c r="B450">
        <v>634</v>
      </c>
      <c r="C450">
        <v>1110209</v>
      </c>
      <c r="D450">
        <v>1</v>
      </c>
      <c r="E450">
        <v>3</v>
      </c>
      <c r="F450">
        <v>2022</v>
      </c>
      <c r="G450" t="s">
        <v>2254</v>
      </c>
      <c r="H450" t="s">
        <v>2254</v>
      </c>
    </row>
    <row r="451" spans="1:8">
      <c r="A451">
        <v>450</v>
      </c>
      <c r="B451">
        <v>541</v>
      </c>
      <c r="C451">
        <v>1110379</v>
      </c>
      <c r="D451">
        <v>1</v>
      </c>
      <c r="E451">
        <v>3</v>
      </c>
      <c r="F451">
        <v>2022</v>
      </c>
      <c r="G451" t="s">
        <v>2254</v>
      </c>
      <c r="H451" t="s">
        <v>2254</v>
      </c>
    </row>
    <row r="452" spans="1:8">
      <c r="A452">
        <v>451</v>
      </c>
      <c r="B452">
        <v>23</v>
      </c>
      <c r="C452">
        <v>1110226</v>
      </c>
      <c r="D452">
        <v>1</v>
      </c>
      <c r="E452">
        <v>3</v>
      </c>
      <c r="F452">
        <v>2022</v>
      </c>
      <c r="G452" t="s">
        <v>2254</v>
      </c>
      <c r="H452" t="s">
        <v>2254</v>
      </c>
    </row>
    <row r="453" spans="1:8">
      <c r="A453">
        <v>452</v>
      </c>
      <c r="B453">
        <v>1207</v>
      </c>
      <c r="C453">
        <v>1110203</v>
      </c>
      <c r="D453">
        <v>2</v>
      </c>
      <c r="E453">
        <v>3</v>
      </c>
      <c r="F453">
        <v>2022</v>
      </c>
      <c r="G453" t="s">
        <v>2254</v>
      </c>
      <c r="H453" t="s">
        <v>2254</v>
      </c>
    </row>
    <row r="454" spans="1:8">
      <c r="A454">
        <v>453</v>
      </c>
      <c r="B454">
        <v>838</v>
      </c>
      <c r="C454">
        <v>1110367</v>
      </c>
      <c r="D454">
        <v>1</v>
      </c>
      <c r="E454">
        <v>3</v>
      </c>
      <c r="F454">
        <v>2022</v>
      </c>
      <c r="G454" t="s">
        <v>2254</v>
      </c>
      <c r="H454" t="s">
        <v>2254</v>
      </c>
    </row>
    <row r="455" spans="1:8">
      <c r="A455">
        <v>454</v>
      </c>
      <c r="B455">
        <v>432</v>
      </c>
      <c r="C455">
        <v>1110284</v>
      </c>
      <c r="D455">
        <v>2</v>
      </c>
      <c r="E455">
        <v>3</v>
      </c>
      <c r="F455">
        <v>2022</v>
      </c>
      <c r="G455" t="s">
        <v>2254</v>
      </c>
      <c r="H455" t="s">
        <v>2254</v>
      </c>
    </row>
    <row r="456" spans="1:8">
      <c r="A456">
        <v>455</v>
      </c>
      <c r="B456">
        <v>889</v>
      </c>
      <c r="C456">
        <v>1110366</v>
      </c>
      <c r="D456">
        <v>1</v>
      </c>
      <c r="E456">
        <v>3</v>
      </c>
      <c r="F456">
        <v>2022</v>
      </c>
      <c r="G456" t="s">
        <v>2254</v>
      </c>
      <c r="H456" t="s">
        <v>2254</v>
      </c>
    </row>
    <row r="457" spans="1:8">
      <c r="A457">
        <v>456</v>
      </c>
      <c r="B457">
        <v>468</v>
      </c>
      <c r="C457">
        <v>1110283</v>
      </c>
      <c r="D457">
        <v>1</v>
      </c>
      <c r="E457">
        <v>3</v>
      </c>
      <c r="F457">
        <v>2022</v>
      </c>
      <c r="G457" t="s">
        <v>2254</v>
      </c>
      <c r="H457" t="s">
        <v>2254</v>
      </c>
    </row>
    <row r="458" spans="1:8">
      <c r="A458">
        <v>457</v>
      </c>
      <c r="B458">
        <v>557</v>
      </c>
      <c r="C458">
        <v>1110291</v>
      </c>
      <c r="D458">
        <v>1</v>
      </c>
      <c r="E458">
        <v>3</v>
      </c>
      <c r="F458">
        <v>2022</v>
      </c>
      <c r="G458" t="s">
        <v>2254</v>
      </c>
      <c r="H458" t="s">
        <v>2254</v>
      </c>
    </row>
    <row r="459" spans="1:8">
      <c r="A459">
        <v>458</v>
      </c>
      <c r="B459">
        <v>1182</v>
      </c>
      <c r="C459">
        <v>1110270</v>
      </c>
      <c r="D459">
        <v>1</v>
      </c>
      <c r="E459">
        <v>3</v>
      </c>
      <c r="F459">
        <v>2022</v>
      </c>
      <c r="G459" t="s">
        <v>2254</v>
      </c>
      <c r="H459" t="s">
        <v>2254</v>
      </c>
    </row>
    <row r="460" spans="1:8">
      <c r="A460">
        <v>459</v>
      </c>
      <c r="B460">
        <v>669</v>
      </c>
      <c r="C460">
        <v>1110237</v>
      </c>
      <c r="D460">
        <v>1</v>
      </c>
      <c r="E460">
        <v>3</v>
      </c>
      <c r="F460">
        <v>2022</v>
      </c>
      <c r="G460" t="s">
        <v>2254</v>
      </c>
      <c r="H460" t="s">
        <v>2254</v>
      </c>
    </row>
    <row r="461" spans="1:8">
      <c r="A461">
        <v>460</v>
      </c>
      <c r="B461">
        <v>1168</v>
      </c>
      <c r="C461">
        <v>1110343</v>
      </c>
      <c r="D461">
        <v>1</v>
      </c>
      <c r="E461">
        <v>3</v>
      </c>
      <c r="F461">
        <v>2022</v>
      </c>
      <c r="G461" t="s">
        <v>2254</v>
      </c>
      <c r="H461" t="s">
        <v>2254</v>
      </c>
    </row>
    <row r="462" spans="1:8">
      <c r="A462">
        <v>461</v>
      </c>
      <c r="B462">
        <v>591</v>
      </c>
      <c r="C462">
        <v>1110316</v>
      </c>
      <c r="D462">
        <v>4</v>
      </c>
      <c r="E462">
        <v>3</v>
      </c>
      <c r="F462">
        <v>2022</v>
      </c>
      <c r="G462" t="s">
        <v>2254</v>
      </c>
      <c r="H462" t="s">
        <v>2254</v>
      </c>
    </row>
    <row r="463" spans="1:8">
      <c r="A463">
        <v>462</v>
      </c>
      <c r="B463">
        <v>774</v>
      </c>
      <c r="C463">
        <v>1110254</v>
      </c>
      <c r="D463">
        <v>1</v>
      </c>
      <c r="E463">
        <v>3</v>
      </c>
      <c r="F463">
        <v>2022</v>
      </c>
      <c r="G463" t="s">
        <v>2254</v>
      </c>
      <c r="H463" t="s">
        <v>2254</v>
      </c>
    </row>
    <row r="464" spans="1:8">
      <c r="A464">
        <v>463</v>
      </c>
      <c r="B464">
        <v>797</v>
      </c>
      <c r="C464">
        <v>1110239</v>
      </c>
      <c r="D464">
        <v>1</v>
      </c>
      <c r="E464">
        <v>3</v>
      </c>
      <c r="F464">
        <v>2022</v>
      </c>
      <c r="G464" t="s">
        <v>2254</v>
      </c>
      <c r="H464" t="s">
        <v>2254</v>
      </c>
    </row>
    <row r="465" spans="1:8">
      <c r="A465">
        <v>464</v>
      </c>
      <c r="B465">
        <v>566</v>
      </c>
      <c r="C465">
        <v>1110256</v>
      </c>
      <c r="D465">
        <v>1</v>
      </c>
      <c r="E465">
        <v>3</v>
      </c>
      <c r="F465">
        <v>2022</v>
      </c>
      <c r="G465" t="s">
        <v>2254</v>
      </c>
      <c r="H465" t="s">
        <v>2254</v>
      </c>
    </row>
    <row r="466" spans="1:8">
      <c r="A466">
        <v>465</v>
      </c>
      <c r="B466">
        <v>545</v>
      </c>
      <c r="C466">
        <v>1110233</v>
      </c>
      <c r="D466">
        <v>2</v>
      </c>
      <c r="E466">
        <v>3</v>
      </c>
      <c r="F466">
        <v>2022</v>
      </c>
      <c r="G466" t="s">
        <v>2254</v>
      </c>
      <c r="H466" t="s">
        <v>2254</v>
      </c>
    </row>
    <row r="467" spans="1:8">
      <c r="A467">
        <v>466</v>
      </c>
      <c r="B467">
        <v>134</v>
      </c>
      <c r="C467">
        <v>1110212</v>
      </c>
      <c r="D467">
        <v>1</v>
      </c>
      <c r="E467">
        <v>3</v>
      </c>
      <c r="F467">
        <v>2022</v>
      </c>
      <c r="G467" t="s">
        <v>2254</v>
      </c>
      <c r="H467" t="s">
        <v>2254</v>
      </c>
    </row>
    <row r="468" spans="1:8">
      <c r="A468">
        <v>467</v>
      </c>
      <c r="B468">
        <v>1173</v>
      </c>
      <c r="C468">
        <v>1110206</v>
      </c>
      <c r="D468">
        <v>2</v>
      </c>
      <c r="E468">
        <v>3</v>
      </c>
      <c r="F468">
        <v>2022</v>
      </c>
      <c r="G468" t="s">
        <v>2254</v>
      </c>
      <c r="H468" t="s">
        <v>2254</v>
      </c>
    </row>
    <row r="469" spans="1:8">
      <c r="A469">
        <v>468</v>
      </c>
      <c r="B469">
        <v>855</v>
      </c>
      <c r="C469">
        <v>1110361</v>
      </c>
      <c r="D469">
        <v>1</v>
      </c>
      <c r="E469">
        <v>3</v>
      </c>
      <c r="F469">
        <v>2022</v>
      </c>
      <c r="G469" t="s">
        <v>2254</v>
      </c>
      <c r="H469" t="s">
        <v>2254</v>
      </c>
    </row>
    <row r="470" spans="1:8">
      <c r="A470">
        <v>469</v>
      </c>
      <c r="B470">
        <v>991</v>
      </c>
      <c r="C470">
        <v>1110327</v>
      </c>
      <c r="D470">
        <v>1</v>
      </c>
      <c r="E470">
        <v>3</v>
      </c>
      <c r="F470">
        <v>2022</v>
      </c>
      <c r="G470" t="s">
        <v>2254</v>
      </c>
      <c r="H470" t="s">
        <v>2254</v>
      </c>
    </row>
    <row r="471" spans="1:8">
      <c r="A471">
        <v>470</v>
      </c>
      <c r="B471">
        <v>1069</v>
      </c>
      <c r="C471">
        <v>1110363</v>
      </c>
      <c r="D471">
        <v>2</v>
      </c>
      <c r="E471">
        <v>3</v>
      </c>
      <c r="F471">
        <v>2022</v>
      </c>
      <c r="G471" t="s">
        <v>2254</v>
      </c>
      <c r="H471" t="s">
        <v>2254</v>
      </c>
    </row>
    <row r="472" spans="1:8">
      <c r="A472">
        <v>471</v>
      </c>
      <c r="B472">
        <v>298</v>
      </c>
      <c r="C472">
        <v>1110246</v>
      </c>
      <c r="D472">
        <v>1</v>
      </c>
      <c r="E472">
        <v>3</v>
      </c>
      <c r="F472">
        <v>2022</v>
      </c>
      <c r="G472" t="s">
        <v>2254</v>
      </c>
      <c r="H472" t="s">
        <v>2254</v>
      </c>
    </row>
    <row r="473" spans="1:8">
      <c r="A473">
        <v>472</v>
      </c>
      <c r="B473">
        <v>119</v>
      </c>
      <c r="C473">
        <v>1110361</v>
      </c>
      <c r="D473">
        <v>2</v>
      </c>
      <c r="E473">
        <v>3</v>
      </c>
      <c r="F473">
        <v>2022</v>
      </c>
      <c r="G473" t="s">
        <v>2254</v>
      </c>
      <c r="H473" t="s">
        <v>2254</v>
      </c>
    </row>
    <row r="474" spans="1:8">
      <c r="A474">
        <v>473</v>
      </c>
      <c r="B474">
        <v>24</v>
      </c>
      <c r="C474">
        <v>1110231</v>
      </c>
      <c r="D474">
        <v>1</v>
      </c>
      <c r="E474">
        <v>3</v>
      </c>
      <c r="F474">
        <v>2022</v>
      </c>
      <c r="G474" t="s">
        <v>2254</v>
      </c>
      <c r="H474" t="s">
        <v>2254</v>
      </c>
    </row>
    <row r="475" spans="1:8">
      <c r="A475">
        <v>474</v>
      </c>
      <c r="B475">
        <v>1087</v>
      </c>
      <c r="C475">
        <v>1110391</v>
      </c>
      <c r="D475">
        <v>2</v>
      </c>
      <c r="E475">
        <v>3</v>
      </c>
      <c r="F475">
        <v>2022</v>
      </c>
      <c r="G475" t="s">
        <v>2254</v>
      </c>
      <c r="H475" t="s">
        <v>2254</v>
      </c>
    </row>
    <row r="476" spans="1:8">
      <c r="A476">
        <v>475</v>
      </c>
      <c r="B476">
        <v>255</v>
      </c>
      <c r="C476">
        <v>1110254</v>
      </c>
      <c r="D476">
        <v>2</v>
      </c>
      <c r="E476">
        <v>3</v>
      </c>
      <c r="F476">
        <v>2022</v>
      </c>
      <c r="G476" t="s">
        <v>2254</v>
      </c>
      <c r="H476" t="s">
        <v>2254</v>
      </c>
    </row>
    <row r="477" spans="1:8">
      <c r="A477">
        <v>476</v>
      </c>
      <c r="B477">
        <v>695</v>
      </c>
      <c r="C477">
        <v>1110353</v>
      </c>
      <c r="D477">
        <v>1</v>
      </c>
      <c r="E477">
        <v>3</v>
      </c>
      <c r="F477">
        <v>2022</v>
      </c>
      <c r="G477" t="s">
        <v>2254</v>
      </c>
      <c r="H477" t="s">
        <v>2254</v>
      </c>
    </row>
    <row r="478" spans="1:8">
      <c r="A478">
        <v>477</v>
      </c>
      <c r="B478">
        <v>105</v>
      </c>
      <c r="C478">
        <v>1110261</v>
      </c>
      <c r="D478">
        <v>2</v>
      </c>
      <c r="E478">
        <v>3</v>
      </c>
      <c r="F478">
        <v>2022</v>
      </c>
      <c r="G478" t="s">
        <v>2254</v>
      </c>
      <c r="H478" t="s">
        <v>2254</v>
      </c>
    </row>
    <row r="479" spans="1:8">
      <c r="A479">
        <v>478</v>
      </c>
      <c r="B479">
        <v>205</v>
      </c>
      <c r="C479">
        <v>1110406</v>
      </c>
      <c r="D479">
        <v>1</v>
      </c>
      <c r="E479">
        <v>3</v>
      </c>
      <c r="F479">
        <v>2022</v>
      </c>
      <c r="G479" t="s">
        <v>2254</v>
      </c>
      <c r="H479" t="s">
        <v>2254</v>
      </c>
    </row>
    <row r="480" spans="1:8">
      <c r="A480">
        <v>479</v>
      </c>
      <c r="B480">
        <v>936</v>
      </c>
      <c r="C480">
        <v>1110335</v>
      </c>
      <c r="D480">
        <v>2</v>
      </c>
      <c r="E480">
        <v>3</v>
      </c>
      <c r="F480">
        <v>2022</v>
      </c>
      <c r="G480" t="s">
        <v>2254</v>
      </c>
      <c r="H480" t="s">
        <v>2254</v>
      </c>
    </row>
    <row r="481" spans="1:8">
      <c r="A481">
        <v>480</v>
      </c>
      <c r="B481">
        <v>162</v>
      </c>
      <c r="C481">
        <v>1110377</v>
      </c>
      <c r="D481">
        <v>1</v>
      </c>
      <c r="E481">
        <v>3</v>
      </c>
      <c r="F481">
        <v>2022</v>
      </c>
      <c r="G481" t="s">
        <v>2254</v>
      </c>
      <c r="H481" t="s">
        <v>2254</v>
      </c>
    </row>
    <row r="482" spans="1:8">
      <c r="A482">
        <v>481</v>
      </c>
      <c r="B482">
        <v>1164</v>
      </c>
      <c r="C482">
        <v>1110373</v>
      </c>
      <c r="D482">
        <v>2</v>
      </c>
      <c r="E482">
        <v>3</v>
      </c>
      <c r="F482">
        <v>2022</v>
      </c>
      <c r="G482" t="s">
        <v>2254</v>
      </c>
      <c r="H482" t="s">
        <v>2254</v>
      </c>
    </row>
    <row r="483" spans="1:8">
      <c r="A483">
        <v>482</v>
      </c>
      <c r="B483">
        <v>1123</v>
      </c>
      <c r="C483">
        <v>1110372</v>
      </c>
      <c r="D483">
        <v>1</v>
      </c>
      <c r="E483">
        <v>3</v>
      </c>
      <c r="F483">
        <v>2022</v>
      </c>
      <c r="G483" t="s">
        <v>2254</v>
      </c>
      <c r="H483" t="s">
        <v>2254</v>
      </c>
    </row>
    <row r="484" spans="1:8">
      <c r="A484">
        <v>483</v>
      </c>
      <c r="B484">
        <v>317</v>
      </c>
      <c r="C484">
        <v>1110289</v>
      </c>
      <c r="D484">
        <v>1</v>
      </c>
      <c r="E484">
        <v>3</v>
      </c>
      <c r="F484">
        <v>2022</v>
      </c>
      <c r="G484" t="s">
        <v>2254</v>
      </c>
      <c r="H484" t="s">
        <v>2254</v>
      </c>
    </row>
    <row r="485" spans="1:8">
      <c r="A485">
        <v>484</v>
      </c>
      <c r="B485">
        <v>300</v>
      </c>
      <c r="C485">
        <v>1110211</v>
      </c>
      <c r="D485">
        <v>1</v>
      </c>
      <c r="E485">
        <v>3</v>
      </c>
      <c r="F485">
        <v>2022</v>
      </c>
      <c r="G485" t="s">
        <v>2254</v>
      </c>
      <c r="H485" t="s">
        <v>2254</v>
      </c>
    </row>
    <row r="486" spans="1:8">
      <c r="A486">
        <v>485</v>
      </c>
      <c r="B486">
        <v>15</v>
      </c>
      <c r="C486">
        <v>1110348</v>
      </c>
      <c r="D486">
        <v>1</v>
      </c>
      <c r="E486">
        <v>3</v>
      </c>
      <c r="F486">
        <v>2022</v>
      </c>
      <c r="G486" t="s">
        <v>2254</v>
      </c>
      <c r="H486" t="s">
        <v>2254</v>
      </c>
    </row>
    <row r="487" spans="1:8">
      <c r="A487">
        <v>486</v>
      </c>
      <c r="B487">
        <v>1005</v>
      </c>
      <c r="C487">
        <v>1110370</v>
      </c>
      <c r="D487">
        <v>1</v>
      </c>
      <c r="E487">
        <v>3</v>
      </c>
      <c r="F487">
        <v>2022</v>
      </c>
      <c r="G487" t="s">
        <v>2254</v>
      </c>
      <c r="H487" t="s">
        <v>2254</v>
      </c>
    </row>
    <row r="488" spans="1:8">
      <c r="A488">
        <v>487</v>
      </c>
      <c r="B488">
        <v>161</v>
      </c>
      <c r="C488">
        <v>1110241</v>
      </c>
      <c r="D488">
        <v>1</v>
      </c>
      <c r="E488">
        <v>3</v>
      </c>
      <c r="F488">
        <v>2022</v>
      </c>
      <c r="G488" t="s">
        <v>2254</v>
      </c>
      <c r="H488" t="s">
        <v>2254</v>
      </c>
    </row>
    <row r="489" spans="1:8">
      <c r="A489">
        <v>488</v>
      </c>
      <c r="B489">
        <v>383</v>
      </c>
      <c r="C489">
        <v>1110314</v>
      </c>
      <c r="D489">
        <v>1</v>
      </c>
      <c r="E489">
        <v>3</v>
      </c>
      <c r="F489">
        <v>2022</v>
      </c>
      <c r="G489" t="s">
        <v>2254</v>
      </c>
      <c r="H489" t="s">
        <v>2254</v>
      </c>
    </row>
    <row r="490" spans="1:8">
      <c r="A490">
        <v>489</v>
      </c>
      <c r="B490">
        <v>120</v>
      </c>
      <c r="C490">
        <v>1110248</v>
      </c>
      <c r="D490">
        <v>1</v>
      </c>
      <c r="E490">
        <v>3</v>
      </c>
      <c r="F490">
        <v>2022</v>
      </c>
      <c r="G490" t="s">
        <v>2254</v>
      </c>
      <c r="H490" t="s">
        <v>2254</v>
      </c>
    </row>
    <row r="491" spans="1:8">
      <c r="A491">
        <v>490</v>
      </c>
      <c r="B491">
        <v>1056</v>
      </c>
      <c r="C491">
        <v>1110302</v>
      </c>
      <c r="D491">
        <v>1</v>
      </c>
      <c r="E491">
        <v>3</v>
      </c>
      <c r="F491">
        <v>2022</v>
      </c>
      <c r="G491" t="s">
        <v>2254</v>
      </c>
      <c r="H491" t="s">
        <v>2254</v>
      </c>
    </row>
    <row r="492" spans="1:8">
      <c r="A492">
        <v>491</v>
      </c>
      <c r="B492">
        <v>656</v>
      </c>
      <c r="C492">
        <v>1110236</v>
      </c>
      <c r="D492">
        <v>2</v>
      </c>
      <c r="E492">
        <v>3</v>
      </c>
      <c r="F492">
        <v>2022</v>
      </c>
      <c r="G492" t="s">
        <v>2254</v>
      </c>
      <c r="H492" t="s">
        <v>2254</v>
      </c>
    </row>
    <row r="493" spans="1:8">
      <c r="A493">
        <v>492</v>
      </c>
      <c r="B493">
        <v>197</v>
      </c>
      <c r="C493">
        <v>1110361</v>
      </c>
      <c r="D493">
        <v>1</v>
      </c>
      <c r="E493">
        <v>3</v>
      </c>
      <c r="F493">
        <v>2022</v>
      </c>
      <c r="G493" t="s">
        <v>2254</v>
      </c>
      <c r="H493" t="s">
        <v>2254</v>
      </c>
    </row>
    <row r="494" spans="1:8">
      <c r="A494">
        <v>493</v>
      </c>
      <c r="B494">
        <v>1127</v>
      </c>
      <c r="C494">
        <v>1110400</v>
      </c>
      <c r="D494">
        <v>2</v>
      </c>
      <c r="E494">
        <v>3</v>
      </c>
      <c r="F494">
        <v>2022</v>
      </c>
      <c r="G494" t="s">
        <v>2254</v>
      </c>
      <c r="H494" t="s">
        <v>2254</v>
      </c>
    </row>
    <row r="495" spans="1:8">
      <c r="A495">
        <v>494</v>
      </c>
      <c r="B495">
        <v>725</v>
      </c>
      <c r="C495">
        <v>1110342</v>
      </c>
      <c r="D495">
        <v>1</v>
      </c>
      <c r="E495">
        <v>3</v>
      </c>
      <c r="F495">
        <v>2022</v>
      </c>
      <c r="G495" t="s">
        <v>2254</v>
      </c>
      <c r="H495" t="s">
        <v>2254</v>
      </c>
    </row>
    <row r="496" spans="1:8">
      <c r="A496">
        <v>495</v>
      </c>
      <c r="B496">
        <v>1151</v>
      </c>
      <c r="C496">
        <v>1110245</v>
      </c>
      <c r="D496">
        <v>1</v>
      </c>
      <c r="E496">
        <v>3</v>
      </c>
      <c r="F496">
        <v>2022</v>
      </c>
      <c r="G496" t="s">
        <v>2254</v>
      </c>
      <c r="H496" t="s">
        <v>2254</v>
      </c>
    </row>
    <row r="497" spans="1:8">
      <c r="A497">
        <v>496</v>
      </c>
      <c r="B497">
        <v>674</v>
      </c>
      <c r="C497">
        <v>1110333</v>
      </c>
      <c r="D497">
        <v>2</v>
      </c>
      <c r="E497">
        <v>3</v>
      </c>
      <c r="F497">
        <v>2022</v>
      </c>
      <c r="G497" t="s">
        <v>2254</v>
      </c>
      <c r="H497" t="s">
        <v>2254</v>
      </c>
    </row>
    <row r="498" spans="1:8">
      <c r="A498">
        <v>497</v>
      </c>
      <c r="B498">
        <v>655</v>
      </c>
      <c r="C498">
        <v>1110278</v>
      </c>
      <c r="D498">
        <v>1</v>
      </c>
      <c r="E498">
        <v>3</v>
      </c>
      <c r="F498">
        <v>2022</v>
      </c>
      <c r="G498" t="s">
        <v>2254</v>
      </c>
      <c r="H498" t="s">
        <v>2254</v>
      </c>
    </row>
    <row r="499" spans="1:8">
      <c r="A499">
        <v>498</v>
      </c>
      <c r="B499">
        <v>386</v>
      </c>
      <c r="C499">
        <v>1110320</v>
      </c>
      <c r="D499">
        <v>1</v>
      </c>
      <c r="E499">
        <v>3</v>
      </c>
      <c r="F499">
        <v>2022</v>
      </c>
      <c r="G499" t="s">
        <v>2254</v>
      </c>
      <c r="H499" t="s">
        <v>2254</v>
      </c>
    </row>
    <row r="500" spans="1:8">
      <c r="A500">
        <v>499</v>
      </c>
      <c r="B500">
        <v>682</v>
      </c>
      <c r="C500">
        <v>1110277</v>
      </c>
      <c r="D500">
        <v>1</v>
      </c>
      <c r="E500">
        <v>3</v>
      </c>
      <c r="F500">
        <v>2022</v>
      </c>
      <c r="G500" t="s">
        <v>2254</v>
      </c>
      <c r="H500" t="s">
        <v>2254</v>
      </c>
    </row>
    <row r="501" spans="1:8">
      <c r="A501">
        <v>500</v>
      </c>
      <c r="B501">
        <v>1012</v>
      </c>
      <c r="C501">
        <v>1110311</v>
      </c>
      <c r="D501">
        <v>1</v>
      </c>
      <c r="E501">
        <v>3</v>
      </c>
      <c r="F501">
        <v>2022</v>
      </c>
      <c r="G501" t="s">
        <v>2254</v>
      </c>
      <c r="H501" t="s">
        <v>2254</v>
      </c>
    </row>
    <row r="502" spans="1:8">
      <c r="A502">
        <v>501</v>
      </c>
      <c r="B502">
        <v>1055</v>
      </c>
      <c r="C502">
        <v>1110338</v>
      </c>
      <c r="D502">
        <v>1</v>
      </c>
      <c r="E502">
        <v>3</v>
      </c>
      <c r="F502">
        <v>2022</v>
      </c>
      <c r="G502" t="s">
        <v>2254</v>
      </c>
      <c r="H502" t="s">
        <v>2254</v>
      </c>
    </row>
    <row r="503" spans="1:8">
      <c r="A503">
        <v>502</v>
      </c>
      <c r="B503">
        <v>610</v>
      </c>
      <c r="C503">
        <v>1110354</v>
      </c>
      <c r="D503">
        <v>1</v>
      </c>
      <c r="E503">
        <v>3</v>
      </c>
      <c r="F503">
        <v>2022</v>
      </c>
      <c r="G503" t="s">
        <v>2254</v>
      </c>
      <c r="H503" t="s">
        <v>2254</v>
      </c>
    </row>
    <row r="504" spans="1:8">
      <c r="A504">
        <v>503</v>
      </c>
      <c r="B504">
        <v>847</v>
      </c>
      <c r="C504">
        <v>1110288</v>
      </c>
      <c r="D504">
        <v>1</v>
      </c>
      <c r="E504">
        <v>3</v>
      </c>
      <c r="F504">
        <v>2022</v>
      </c>
      <c r="G504" t="s">
        <v>2254</v>
      </c>
      <c r="H504" t="s">
        <v>2254</v>
      </c>
    </row>
    <row r="505" spans="1:8">
      <c r="A505">
        <v>504</v>
      </c>
      <c r="B505">
        <v>1059</v>
      </c>
      <c r="C505">
        <v>1110326</v>
      </c>
      <c r="D505">
        <v>1</v>
      </c>
      <c r="E505">
        <v>3</v>
      </c>
      <c r="F505">
        <v>2022</v>
      </c>
      <c r="G505" t="s">
        <v>2254</v>
      </c>
      <c r="H505" t="s">
        <v>2254</v>
      </c>
    </row>
    <row r="506" spans="1:8">
      <c r="A506">
        <v>505</v>
      </c>
      <c r="B506">
        <v>1138</v>
      </c>
      <c r="C506">
        <v>1110332</v>
      </c>
      <c r="D506">
        <v>1</v>
      </c>
      <c r="E506">
        <v>3</v>
      </c>
      <c r="F506">
        <v>2022</v>
      </c>
      <c r="G506" t="s">
        <v>2254</v>
      </c>
      <c r="H506" t="s">
        <v>2254</v>
      </c>
    </row>
    <row r="507" spans="1:8">
      <c r="A507">
        <v>506</v>
      </c>
      <c r="B507">
        <v>1132</v>
      </c>
      <c r="C507">
        <v>1110284</v>
      </c>
      <c r="D507">
        <v>2</v>
      </c>
      <c r="E507">
        <v>3</v>
      </c>
      <c r="F507">
        <v>2022</v>
      </c>
      <c r="G507" t="s">
        <v>2254</v>
      </c>
      <c r="H507" t="s">
        <v>2254</v>
      </c>
    </row>
    <row r="508" spans="1:8">
      <c r="A508">
        <v>507</v>
      </c>
      <c r="B508">
        <v>841</v>
      </c>
      <c r="C508">
        <v>1110341</v>
      </c>
      <c r="D508">
        <v>1</v>
      </c>
      <c r="E508">
        <v>3</v>
      </c>
      <c r="F508">
        <v>2022</v>
      </c>
      <c r="G508" t="s">
        <v>2254</v>
      </c>
      <c r="H508" t="s">
        <v>2254</v>
      </c>
    </row>
    <row r="509" spans="1:8">
      <c r="A509">
        <v>508</v>
      </c>
      <c r="B509">
        <v>1181</v>
      </c>
      <c r="C509">
        <v>1110380</v>
      </c>
      <c r="D509">
        <v>2</v>
      </c>
      <c r="E509">
        <v>3</v>
      </c>
      <c r="F509">
        <v>2022</v>
      </c>
      <c r="G509" t="s">
        <v>2254</v>
      </c>
      <c r="H509" t="s">
        <v>2254</v>
      </c>
    </row>
    <row r="510" spans="1:8">
      <c r="A510">
        <v>509</v>
      </c>
      <c r="B510">
        <v>716</v>
      </c>
      <c r="C510">
        <v>1110339</v>
      </c>
      <c r="D510">
        <v>3</v>
      </c>
      <c r="E510">
        <v>3</v>
      </c>
      <c r="F510">
        <v>2022</v>
      </c>
      <c r="G510" t="s">
        <v>2254</v>
      </c>
      <c r="H510" t="s">
        <v>2254</v>
      </c>
    </row>
    <row r="511" spans="1:8">
      <c r="A511">
        <v>510</v>
      </c>
      <c r="B511">
        <v>384</v>
      </c>
      <c r="C511">
        <v>1110250</v>
      </c>
      <c r="D511">
        <v>1</v>
      </c>
      <c r="E511">
        <v>3</v>
      </c>
      <c r="F511">
        <v>2022</v>
      </c>
      <c r="G511" t="s">
        <v>2254</v>
      </c>
      <c r="H511" t="s">
        <v>2254</v>
      </c>
    </row>
    <row r="512" spans="1:8">
      <c r="A512">
        <v>511</v>
      </c>
      <c r="B512">
        <v>243</v>
      </c>
      <c r="C512">
        <v>1110321</v>
      </c>
      <c r="D512">
        <v>1</v>
      </c>
      <c r="E512">
        <v>3</v>
      </c>
      <c r="F512">
        <v>2022</v>
      </c>
      <c r="G512" t="s">
        <v>2254</v>
      </c>
      <c r="H512" t="s">
        <v>2254</v>
      </c>
    </row>
    <row r="513" spans="1:8">
      <c r="A513">
        <v>512</v>
      </c>
      <c r="B513">
        <v>1065</v>
      </c>
      <c r="C513">
        <v>1110271</v>
      </c>
      <c r="D513">
        <v>2</v>
      </c>
      <c r="E513">
        <v>3</v>
      </c>
      <c r="F513">
        <v>2022</v>
      </c>
      <c r="G513" t="s">
        <v>2254</v>
      </c>
      <c r="H513" t="s">
        <v>2254</v>
      </c>
    </row>
    <row r="514" spans="1:8">
      <c r="A514">
        <v>513</v>
      </c>
      <c r="B514">
        <v>655</v>
      </c>
      <c r="C514">
        <v>1110372</v>
      </c>
      <c r="D514">
        <v>2</v>
      </c>
      <c r="E514">
        <v>3</v>
      </c>
      <c r="F514">
        <v>2022</v>
      </c>
      <c r="G514" t="s">
        <v>2254</v>
      </c>
      <c r="H514" t="s">
        <v>2254</v>
      </c>
    </row>
    <row r="515" spans="1:8">
      <c r="A515">
        <v>514</v>
      </c>
      <c r="B515">
        <v>194</v>
      </c>
      <c r="C515">
        <v>1110234</v>
      </c>
      <c r="D515">
        <v>1</v>
      </c>
      <c r="E515">
        <v>3</v>
      </c>
      <c r="F515">
        <v>2022</v>
      </c>
      <c r="G515" t="s">
        <v>2254</v>
      </c>
      <c r="H515" t="s">
        <v>2254</v>
      </c>
    </row>
    <row r="516" spans="1:8">
      <c r="A516">
        <v>515</v>
      </c>
      <c r="B516">
        <v>683</v>
      </c>
      <c r="C516">
        <v>1110250</v>
      </c>
      <c r="D516">
        <v>3</v>
      </c>
      <c r="E516">
        <v>3</v>
      </c>
      <c r="F516">
        <v>2022</v>
      </c>
      <c r="G516" t="s">
        <v>2254</v>
      </c>
      <c r="H516" t="s">
        <v>2254</v>
      </c>
    </row>
    <row r="517" spans="1:8">
      <c r="A517">
        <v>516</v>
      </c>
      <c r="B517">
        <v>1125</v>
      </c>
      <c r="C517">
        <v>1110349</v>
      </c>
      <c r="D517">
        <v>2</v>
      </c>
      <c r="E517">
        <v>3</v>
      </c>
      <c r="F517">
        <v>2022</v>
      </c>
      <c r="G517" t="s">
        <v>2254</v>
      </c>
      <c r="H517" t="s">
        <v>2254</v>
      </c>
    </row>
    <row r="518" spans="1:8">
      <c r="A518">
        <v>517</v>
      </c>
      <c r="B518">
        <v>1023</v>
      </c>
      <c r="C518">
        <v>1110253</v>
      </c>
      <c r="D518">
        <v>1</v>
      </c>
      <c r="E518">
        <v>3</v>
      </c>
      <c r="F518">
        <v>2022</v>
      </c>
      <c r="G518" t="s">
        <v>2254</v>
      </c>
      <c r="H518" t="s">
        <v>2254</v>
      </c>
    </row>
    <row r="519" spans="1:8">
      <c r="A519">
        <v>518</v>
      </c>
      <c r="B519">
        <v>1111</v>
      </c>
      <c r="C519">
        <v>1110208</v>
      </c>
      <c r="D519">
        <v>1</v>
      </c>
      <c r="E519">
        <v>3</v>
      </c>
      <c r="F519">
        <v>2022</v>
      </c>
      <c r="G519" t="s">
        <v>2254</v>
      </c>
      <c r="H519" t="s">
        <v>2254</v>
      </c>
    </row>
    <row r="520" spans="1:8">
      <c r="A520">
        <v>519</v>
      </c>
      <c r="B520">
        <v>784</v>
      </c>
      <c r="C520">
        <v>1110336</v>
      </c>
      <c r="D520">
        <v>2</v>
      </c>
      <c r="E520">
        <v>3</v>
      </c>
      <c r="F520">
        <v>2022</v>
      </c>
      <c r="G520" t="s">
        <v>2254</v>
      </c>
      <c r="H520" t="s">
        <v>2254</v>
      </c>
    </row>
    <row r="521" spans="1:8">
      <c r="A521">
        <v>520</v>
      </c>
      <c r="B521">
        <v>639</v>
      </c>
      <c r="C521">
        <v>1110274</v>
      </c>
      <c r="D521">
        <v>1</v>
      </c>
      <c r="E521">
        <v>3</v>
      </c>
      <c r="F521">
        <v>2022</v>
      </c>
      <c r="G521" t="s">
        <v>2254</v>
      </c>
      <c r="H521" t="s">
        <v>2254</v>
      </c>
    </row>
    <row r="522" spans="1:8">
      <c r="A522">
        <v>521</v>
      </c>
      <c r="B522">
        <v>804</v>
      </c>
      <c r="C522">
        <v>1110222</v>
      </c>
      <c r="D522">
        <v>1</v>
      </c>
      <c r="E522">
        <v>3</v>
      </c>
      <c r="F522">
        <v>2022</v>
      </c>
      <c r="G522" t="s">
        <v>2254</v>
      </c>
      <c r="H522" t="s">
        <v>2254</v>
      </c>
    </row>
    <row r="523" spans="1:8">
      <c r="A523">
        <v>522</v>
      </c>
      <c r="B523">
        <v>47</v>
      </c>
      <c r="C523">
        <v>1110396</v>
      </c>
      <c r="D523">
        <v>2</v>
      </c>
      <c r="E523">
        <v>3</v>
      </c>
      <c r="F523">
        <v>2022</v>
      </c>
      <c r="G523" t="s">
        <v>2254</v>
      </c>
      <c r="H523" t="s">
        <v>2254</v>
      </c>
    </row>
    <row r="524" spans="1:8">
      <c r="A524">
        <v>523</v>
      </c>
      <c r="B524">
        <v>803</v>
      </c>
      <c r="C524">
        <v>1110232</v>
      </c>
      <c r="D524">
        <v>2</v>
      </c>
      <c r="E524">
        <v>3</v>
      </c>
      <c r="F524">
        <v>2022</v>
      </c>
      <c r="G524" t="s">
        <v>2254</v>
      </c>
      <c r="H524" t="s">
        <v>2254</v>
      </c>
    </row>
    <row r="525" spans="1:8">
      <c r="A525">
        <v>524</v>
      </c>
      <c r="B525">
        <v>267</v>
      </c>
      <c r="C525">
        <v>1110217</v>
      </c>
      <c r="D525">
        <v>2</v>
      </c>
      <c r="E525">
        <v>3</v>
      </c>
      <c r="F525">
        <v>2022</v>
      </c>
      <c r="G525" t="s">
        <v>2254</v>
      </c>
      <c r="H525" t="s">
        <v>2254</v>
      </c>
    </row>
    <row r="526" spans="1:8">
      <c r="A526">
        <v>525</v>
      </c>
      <c r="B526">
        <v>918</v>
      </c>
      <c r="C526">
        <v>1110380</v>
      </c>
      <c r="D526">
        <v>1</v>
      </c>
      <c r="E526">
        <v>3</v>
      </c>
      <c r="F526">
        <v>2022</v>
      </c>
      <c r="G526" t="s">
        <v>2254</v>
      </c>
      <c r="H526" t="s">
        <v>2254</v>
      </c>
    </row>
    <row r="527" spans="1:8">
      <c r="A527">
        <v>526</v>
      </c>
      <c r="B527">
        <v>584</v>
      </c>
      <c r="C527">
        <v>1110265</v>
      </c>
      <c r="D527">
        <v>1</v>
      </c>
      <c r="E527">
        <v>3</v>
      </c>
      <c r="F527">
        <v>2022</v>
      </c>
      <c r="G527" t="s">
        <v>2254</v>
      </c>
      <c r="H527" t="s">
        <v>2254</v>
      </c>
    </row>
    <row r="528" spans="1:8">
      <c r="A528">
        <v>527</v>
      </c>
      <c r="B528">
        <v>1001</v>
      </c>
      <c r="C528">
        <v>1110239</v>
      </c>
      <c r="D528">
        <v>2</v>
      </c>
      <c r="E528">
        <v>3</v>
      </c>
      <c r="F528">
        <v>2022</v>
      </c>
      <c r="G528" t="s">
        <v>2254</v>
      </c>
      <c r="H528" t="s">
        <v>2254</v>
      </c>
    </row>
    <row r="529" spans="1:8">
      <c r="A529">
        <v>528</v>
      </c>
      <c r="B529">
        <v>787</v>
      </c>
      <c r="C529">
        <v>1110276</v>
      </c>
      <c r="D529">
        <v>2</v>
      </c>
      <c r="E529">
        <v>3</v>
      </c>
      <c r="F529">
        <v>2022</v>
      </c>
      <c r="G529" t="s">
        <v>2254</v>
      </c>
      <c r="H529" t="s">
        <v>2254</v>
      </c>
    </row>
    <row r="530" spans="1:8">
      <c r="A530">
        <v>529</v>
      </c>
      <c r="B530">
        <v>1195</v>
      </c>
      <c r="C530">
        <v>1110293</v>
      </c>
      <c r="D530">
        <v>1</v>
      </c>
      <c r="E530">
        <v>3</v>
      </c>
      <c r="F530">
        <v>2022</v>
      </c>
      <c r="G530" t="s">
        <v>2254</v>
      </c>
      <c r="H530" t="s">
        <v>2254</v>
      </c>
    </row>
    <row r="531" spans="1:8">
      <c r="A531">
        <v>530</v>
      </c>
      <c r="B531">
        <v>1132</v>
      </c>
      <c r="C531">
        <v>1110278</v>
      </c>
      <c r="D531">
        <v>3</v>
      </c>
      <c r="E531">
        <v>3</v>
      </c>
      <c r="F531">
        <v>2022</v>
      </c>
      <c r="G531" t="s">
        <v>2254</v>
      </c>
      <c r="H531" t="s">
        <v>2254</v>
      </c>
    </row>
    <row r="532" spans="1:8">
      <c r="A532">
        <v>531</v>
      </c>
      <c r="B532">
        <v>840</v>
      </c>
      <c r="C532">
        <v>1110305</v>
      </c>
      <c r="D532">
        <v>2</v>
      </c>
      <c r="E532">
        <v>3</v>
      </c>
      <c r="F532">
        <v>2022</v>
      </c>
      <c r="G532" t="s">
        <v>2254</v>
      </c>
      <c r="H532" t="s">
        <v>2254</v>
      </c>
    </row>
    <row r="533" spans="1:8">
      <c r="A533">
        <v>532</v>
      </c>
      <c r="B533">
        <v>129</v>
      </c>
      <c r="C533">
        <v>1110325</v>
      </c>
      <c r="D533">
        <v>1</v>
      </c>
      <c r="E533">
        <v>3</v>
      </c>
      <c r="F533">
        <v>2022</v>
      </c>
      <c r="G533" t="s">
        <v>2254</v>
      </c>
      <c r="H533" t="s">
        <v>2254</v>
      </c>
    </row>
    <row r="534" spans="1:8">
      <c r="A534">
        <v>533</v>
      </c>
      <c r="B534">
        <v>481</v>
      </c>
      <c r="C534">
        <v>1110307</v>
      </c>
      <c r="D534">
        <v>1</v>
      </c>
      <c r="E534">
        <v>3</v>
      </c>
      <c r="F534">
        <v>2022</v>
      </c>
      <c r="G534" t="s">
        <v>2254</v>
      </c>
      <c r="H534" t="s">
        <v>2254</v>
      </c>
    </row>
    <row r="535" spans="1:8">
      <c r="A535">
        <v>534</v>
      </c>
      <c r="B535">
        <v>166</v>
      </c>
      <c r="C535">
        <v>1110204</v>
      </c>
      <c r="D535">
        <v>1</v>
      </c>
      <c r="E535">
        <v>3</v>
      </c>
      <c r="F535">
        <v>2022</v>
      </c>
      <c r="G535" t="s">
        <v>2254</v>
      </c>
      <c r="H535" t="s">
        <v>2254</v>
      </c>
    </row>
    <row r="536" spans="1:8">
      <c r="A536">
        <v>535</v>
      </c>
      <c r="B536">
        <v>939</v>
      </c>
      <c r="C536">
        <v>1110397</v>
      </c>
      <c r="D536">
        <v>1</v>
      </c>
      <c r="E536">
        <v>3</v>
      </c>
      <c r="F536">
        <v>2022</v>
      </c>
      <c r="G536" t="s">
        <v>2254</v>
      </c>
      <c r="H536" t="s">
        <v>2254</v>
      </c>
    </row>
    <row r="537" spans="1:8">
      <c r="A537">
        <v>536</v>
      </c>
      <c r="B537">
        <v>1076</v>
      </c>
      <c r="C537">
        <v>1110403</v>
      </c>
      <c r="D537">
        <v>2</v>
      </c>
      <c r="E537">
        <v>3</v>
      </c>
      <c r="F537">
        <v>2022</v>
      </c>
      <c r="G537" t="s">
        <v>2254</v>
      </c>
      <c r="H537" t="s">
        <v>2254</v>
      </c>
    </row>
    <row r="538" spans="1:8">
      <c r="A538">
        <v>537</v>
      </c>
      <c r="B538">
        <v>732</v>
      </c>
      <c r="C538">
        <v>1110357</v>
      </c>
      <c r="D538">
        <v>2</v>
      </c>
      <c r="E538">
        <v>3</v>
      </c>
      <c r="F538">
        <v>2022</v>
      </c>
      <c r="G538" t="s">
        <v>2254</v>
      </c>
      <c r="H538" t="s">
        <v>2254</v>
      </c>
    </row>
    <row r="539" spans="1:8">
      <c r="A539">
        <v>538</v>
      </c>
      <c r="B539">
        <v>1121</v>
      </c>
      <c r="C539">
        <v>1110261</v>
      </c>
      <c r="D539">
        <v>1</v>
      </c>
      <c r="E539">
        <v>3</v>
      </c>
      <c r="F539">
        <v>2022</v>
      </c>
      <c r="G539" t="s">
        <v>2254</v>
      </c>
      <c r="H539" t="s">
        <v>2254</v>
      </c>
    </row>
    <row r="540" spans="1:8">
      <c r="A540">
        <v>539</v>
      </c>
      <c r="B540">
        <v>352</v>
      </c>
      <c r="C540">
        <v>1110229</v>
      </c>
      <c r="D540">
        <v>1</v>
      </c>
      <c r="E540">
        <v>3</v>
      </c>
      <c r="F540">
        <v>2022</v>
      </c>
      <c r="G540" t="s">
        <v>2254</v>
      </c>
      <c r="H540" t="s">
        <v>2254</v>
      </c>
    </row>
    <row r="541" spans="1:8">
      <c r="A541">
        <v>540</v>
      </c>
      <c r="B541">
        <v>1026</v>
      </c>
      <c r="C541">
        <v>1110405</v>
      </c>
      <c r="D541">
        <v>1</v>
      </c>
      <c r="E541">
        <v>3</v>
      </c>
      <c r="F541">
        <v>2022</v>
      </c>
      <c r="G541" t="s">
        <v>2254</v>
      </c>
      <c r="H541" t="s">
        <v>2254</v>
      </c>
    </row>
    <row r="542" spans="1:8">
      <c r="A542">
        <v>541</v>
      </c>
      <c r="B542">
        <v>677</v>
      </c>
      <c r="C542">
        <v>1110363</v>
      </c>
      <c r="D542">
        <v>1</v>
      </c>
      <c r="E542">
        <v>3</v>
      </c>
      <c r="F542">
        <v>2022</v>
      </c>
      <c r="G542" t="s">
        <v>2254</v>
      </c>
      <c r="H542" t="s">
        <v>2254</v>
      </c>
    </row>
    <row r="543" spans="1:8">
      <c r="A543">
        <v>542</v>
      </c>
      <c r="B543">
        <v>495</v>
      </c>
      <c r="C543">
        <v>1110326</v>
      </c>
      <c r="D543">
        <v>2</v>
      </c>
      <c r="E543">
        <v>3</v>
      </c>
      <c r="F543">
        <v>2022</v>
      </c>
      <c r="G543" t="s">
        <v>2254</v>
      </c>
      <c r="H543" t="s">
        <v>2254</v>
      </c>
    </row>
    <row r="544" spans="1:8">
      <c r="A544">
        <v>543</v>
      </c>
      <c r="B544">
        <v>877</v>
      </c>
      <c r="C544">
        <v>1110372</v>
      </c>
      <c r="D544">
        <v>2</v>
      </c>
      <c r="E544">
        <v>3</v>
      </c>
      <c r="F544">
        <v>2022</v>
      </c>
      <c r="G544" t="s">
        <v>2254</v>
      </c>
      <c r="H544" t="s">
        <v>2254</v>
      </c>
    </row>
    <row r="545" spans="1:8">
      <c r="A545">
        <v>544</v>
      </c>
      <c r="B545">
        <v>334</v>
      </c>
      <c r="C545">
        <v>1110390</v>
      </c>
      <c r="D545">
        <v>2</v>
      </c>
      <c r="E545">
        <v>3</v>
      </c>
      <c r="F545">
        <v>2022</v>
      </c>
      <c r="G545" t="s">
        <v>2254</v>
      </c>
      <c r="H545" t="s">
        <v>2254</v>
      </c>
    </row>
    <row r="546" spans="1:8">
      <c r="A546">
        <v>545</v>
      </c>
      <c r="B546">
        <v>158</v>
      </c>
      <c r="C546">
        <v>1110228</v>
      </c>
      <c r="D546">
        <v>1</v>
      </c>
      <c r="E546">
        <v>3</v>
      </c>
      <c r="F546">
        <v>2022</v>
      </c>
      <c r="G546" t="s">
        <v>2254</v>
      </c>
      <c r="H546" t="s">
        <v>2254</v>
      </c>
    </row>
    <row r="547" spans="1:8">
      <c r="A547">
        <v>546</v>
      </c>
      <c r="B547">
        <v>408</v>
      </c>
      <c r="C547">
        <v>1110221</v>
      </c>
      <c r="D547">
        <v>2</v>
      </c>
      <c r="E547">
        <v>3</v>
      </c>
      <c r="F547">
        <v>2022</v>
      </c>
      <c r="G547" t="s">
        <v>2254</v>
      </c>
      <c r="H547" t="s">
        <v>2254</v>
      </c>
    </row>
    <row r="548" spans="1:8">
      <c r="A548">
        <v>547</v>
      </c>
      <c r="B548">
        <v>467</v>
      </c>
      <c r="C548">
        <v>1110356</v>
      </c>
      <c r="D548">
        <v>2</v>
      </c>
      <c r="E548">
        <v>3</v>
      </c>
      <c r="F548">
        <v>2022</v>
      </c>
      <c r="G548" t="s">
        <v>2254</v>
      </c>
      <c r="H548" t="s">
        <v>2254</v>
      </c>
    </row>
    <row r="549" spans="1:8">
      <c r="A549">
        <v>548</v>
      </c>
      <c r="B549">
        <v>616</v>
      </c>
      <c r="C549">
        <v>1110265</v>
      </c>
      <c r="D549">
        <v>1</v>
      </c>
      <c r="E549">
        <v>3</v>
      </c>
      <c r="F549">
        <v>2022</v>
      </c>
      <c r="G549" t="s">
        <v>2254</v>
      </c>
      <c r="H549" t="s">
        <v>2254</v>
      </c>
    </row>
    <row r="550" spans="1:8">
      <c r="A550">
        <v>549</v>
      </c>
      <c r="B550">
        <v>945</v>
      </c>
      <c r="C550">
        <v>1110272</v>
      </c>
      <c r="D550">
        <v>1</v>
      </c>
      <c r="E550">
        <v>3</v>
      </c>
      <c r="F550">
        <v>2022</v>
      </c>
      <c r="G550" t="s">
        <v>2254</v>
      </c>
      <c r="H550" t="s">
        <v>2254</v>
      </c>
    </row>
    <row r="551" spans="1:8">
      <c r="A551">
        <v>550</v>
      </c>
      <c r="B551">
        <v>337</v>
      </c>
      <c r="C551">
        <v>1110306</v>
      </c>
      <c r="D551">
        <v>1</v>
      </c>
      <c r="E551">
        <v>3</v>
      </c>
      <c r="F551">
        <v>2022</v>
      </c>
      <c r="G551" t="s">
        <v>2254</v>
      </c>
      <c r="H551" t="s">
        <v>2254</v>
      </c>
    </row>
    <row r="552" spans="1:8">
      <c r="A552">
        <v>551</v>
      </c>
      <c r="B552">
        <v>471</v>
      </c>
      <c r="C552">
        <v>1110406</v>
      </c>
      <c r="D552">
        <v>2</v>
      </c>
      <c r="E552">
        <v>3</v>
      </c>
      <c r="F552">
        <v>2022</v>
      </c>
      <c r="G552" t="s">
        <v>2254</v>
      </c>
      <c r="H552" t="s">
        <v>2254</v>
      </c>
    </row>
    <row r="553" spans="1:8">
      <c r="A553">
        <v>552</v>
      </c>
      <c r="B553">
        <v>1167</v>
      </c>
      <c r="C553">
        <v>1110404</v>
      </c>
      <c r="D553">
        <v>2</v>
      </c>
      <c r="E553">
        <v>3</v>
      </c>
      <c r="F553">
        <v>2022</v>
      </c>
      <c r="G553" t="s">
        <v>2254</v>
      </c>
      <c r="H553" t="s">
        <v>2254</v>
      </c>
    </row>
    <row r="554" spans="1:8">
      <c r="A554">
        <v>553</v>
      </c>
      <c r="B554">
        <v>1212</v>
      </c>
      <c r="C554">
        <v>1110234</v>
      </c>
      <c r="D554">
        <v>2</v>
      </c>
      <c r="E554">
        <v>3</v>
      </c>
      <c r="F554">
        <v>2022</v>
      </c>
      <c r="G554" t="s">
        <v>2254</v>
      </c>
      <c r="H554" t="s">
        <v>2254</v>
      </c>
    </row>
    <row r="555" spans="1:8">
      <c r="A555">
        <v>554</v>
      </c>
      <c r="B555">
        <v>242</v>
      </c>
      <c r="C555">
        <v>1110312</v>
      </c>
      <c r="D555">
        <v>1</v>
      </c>
      <c r="E555">
        <v>3</v>
      </c>
      <c r="F555">
        <v>2022</v>
      </c>
      <c r="G555" t="s">
        <v>2254</v>
      </c>
      <c r="H555" t="s">
        <v>2254</v>
      </c>
    </row>
    <row r="556" spans="1:8">
      <c r="A556">
        <v>555</v>
      </c>
      <c r="B556">
        <v>1176</v>
      </c>
      <c r="C556">
        <v>1110222</v>
      </c>
      <c r="D556">
        <v>1</v>
      </c>
      <c r="E556">
        <v>3</v>
      </c>
      <c r="F556">
        <v>2022</v>
      </c>
      <c r="G556" t="s">
        <v>2254</v>
      </c>
      <c r="H556" t="s">
        <v>2254</v>
      </c>
    </row>
    <row r="557" spans="1:8">
      <c r="A557">
        <v>556</v>
      </c>
      <c r="B557">
        <v>260</v>
      </c>
      <c r="C557">
        <v>1110404</v>
      </c>
      <c r="D557">
        <v>1</v>
      </c>
      <c r="E557">
        <v>3</v>
      </c>
      <c r="F557">
        <v>2022</v>
      </c>
      <c r="G557" t="s">
        <v>2254</v>
      </c>
      <c r="H557" t="s">
        <v>2254</v>
      </c>
    </row>
    <row r="558" spans="1:8">
      <c r="A558">
        <v>557</v>
      </c>
      <c r="B558">
        <v>962</v>
      </c>
      <c r="C558">
        <v>1110367</v>
      </c>
      <c r="D558">
        <v>1</v>
      </c>
      <c r="E558">
        <v>3</v>
      </c>
      <c r="F558">
        <v>2022</v>
      </c>
      <c r="G558" t="s">
        <v>2254</v>
      </c>
      <c r="H558" t="s">
        <v>2254</v>
      </c>
    </row>
    <row r="559" spans="1:8">
      <c r="A559">
        <v>558</v>
      </c>
      <c r="B559">
        <v>929</v>
      </c>
      <c r="C559">
        <v>1110368</v>
      </c>
      <c r="D559">
        <v>1</v>
      </c>
      <c r="E559">
        <v>3</v>
      </c>
      <c r="F559">
        <v>2022</v>
      </c>
      <c r="G559" t="s">
        <v>2254</v>
      </c>
      <c r="H559" t="s">
        <v>2254</v>
      </c>
    </row>
    <row r="560" spans="1:8">
      <c r="A560">
        <v>559</v>
      </c>
      <c r="B560">
        <v>54</v>
      </c>
      <c r="C560">
        <v>1110352</v>
      </c>
      <c r="D560">
        <v>2</v>
      </c>
      <c r="E560">
        <v>3</v>
      </c>
      <c r="F560">
        <v>2022</v>
      </c>
      <c r="G560" t="s">
        <v>2254</v>
      </c>
      <c r="H560" t="s">
        <v>2254</v>
      </c>
    </row>
    <row r="561" spans="1:8">
      <c r="A561">
        <v>560</v>
      </c>
      <c r="B561">
        <v>838</v>
      </c>
      <c r="C561">
        <v>1110339</v>
      </c>
      <c r="D561">
        <v>2</v>
      </c>
      <c r="E561">
        <v>3</v>
      </c>
      <c r="F561">
        <v>2022</v>
      </c>
      <c r="G561" t="s">
        <v>2254</v>
      </c>
      <c r="H561" t="s">
        <v>2254</v>
      </c>
    </row>
    <row r="562" spans="1:8">
      <c r="A562">
        <v>561</v>
      </c>
      <c r="B562">
        <v>897</v>
      </c>
      <c r="C562">
        <v>1110216</v>
      </c>
      <c r="D562">
        <v>1</v>
      </c>
      <c r="E562">
        <v>3</v>
      </c>
      <c r="F562">
        <v>2022</v>
      </c>
      <c r="G562" t="s">
        <v>2254</v>
      </c>
      <c r="H562" t="s">
        <v>2254</v>
      </c>
    </row>
    <row r="563" spans="1:8">
      <c r="A563">
        <v>562</v>
      </c>
      <c r="B563">
        <v>628</v>
      </c>
      <c r="C563">
        <v>1110281</v>
      </c>
      <c r="D563">
        <v>3</v>
      </c>
      <c r="E563">
        <v>3</v>
      </c>
      <c r="F563">
        <v>2022</v>
      </c>
      <c r="G563" t="s">
        <v>2254</v>
      </c>
      <c r="H563" t="s">
        <v>2254</v>
      </c>
    </row>
    <row r="564" spans="1:8">
      <c r="A564">
        <v>563</v>
      </c>
      <c r="B564">
        <v>804</v>
      </c>
      <c r="C564">
        <v>1110288</v>
      </c>
      <c r="D564">
        <v>2</v>
      </c>
      <c r="E564">
        <v>3</v>
      </c>
      <c r="F564">
        <v>2022</v>
      </c>
      <c r="G564" t="s">
        <v>2254</v>
      </c>
      <c r="H564" t="s">
        <v>2254</v>
      </c>
    </row>
    <row r="565" spans="1:8">
      <c r="A565">
        <v>564</v>
      </c>
      <c r="B565">
        <v>577</v>
      </c>
      <c r="C565">
        <v>1110362</v>
      </c>
      <c r="D565">
        <v>2</v>
      </c>
      <c r="E565">
        <v>3</v>
      </c>
      <c r="F565">
        <v>2022</v>
      </c>
      <c r="G565" t="s">
        <v>2254</v>
      </c>
      <c r="H565" t="s">
        <v>2254</v>
      </c>
    </row>
    <row r="566" spans="1:8">
      <c r="A566">
        <v>565</v>
      </c>
      <c r="B566">
        <v>455</v>
      </c>
      <c r="C566">
        <v>1110374</v>
      </c>
      <c r="D566">
        <v>1</v>
      </c>
      <c r="E566">
        <v>3</v>
      </c>
      <c r="F566">
        <v>2022</v>
      </c>
      <c r="G566" t="s">
        <v>2254</v>
      </c>
      <c r="H566" t="s">
        <v>2254</v>
      </c>
    </row>
    <row r="567" spans="1:8">
      <c r="A567">
        <v>566</v>
      </c>
      <c r="B567">
        <v>498</v>
      </c>
      <c r="C567">
        <v>1110356</v>
      </c>
      <c r="D567">
        <v>1</v>
      </c>
      <c r="E567">
        <v>3</v>
      </c>
      <c r="F567">
        <v>2022</v>
      </c>
      <c r="G567" t="s">
        <v>2254</v>
      </c>
      <c r="H567" t="s">
        <v>2254</v>
      </c>
    </row>
    <row r="568" spans="1:8">
      <c r="A568">
        <v>567</v>
      </c>
      <c r="B568">
        <v>951</v>
      </c>
      <c r="C568">
        <v>1110310</v>
      </c>
      <c r="D568">
        <v>1</v>
      </c>
      <c r="E568">
        <v>3</v>
      </c>
      <c r="F568">
        <v>2022</v>
      </c>
      <c r="G568" t="s">
        <v>2254</v>
      </c>
      <c r="H568" t="s">
        <v>2254</v>
      </c>
    </row>
    <row r="569" spans="1:8">
      <c r="A569">
        <v>568</v>
      </c>
      <c r="B569">
        <v>946</v>
      </c>
      <c r="C569">
        <v>1110224</v>
      </c>
      <c r="D569">
        <v>2</v>
      </c>
      <c r="E569">
        <v>3</v>
      </c>
      <c r="F569">
        <v>2022</v>
      </c>
      <c r="G569" t="s">
        <v>2254</v>
      </c>
      <c r="H569" t="s">
        <v>2254</v>
      </c>
    </row>
    <row r="570" spans="1:8">
      <c r="A570">
        <v>569</v>
      </c>
      <c r="B570">
        <v>370</v>
      </c>
      <c r="C570">
        <v>1110235</v>
      </c>
      <c r="D570">
        <v>1</v>
      </c>
      <c r="E570">
        <v>3</v>
      </c>
      <c r="F570">
        <v>2022</v>
      </c>
      <c r="G570" t="s">
        <v>2254</v>
      </c>
      <c r="H570" t="s">
        <v>2254</v>
      </c>
    </row>
    <row r="571" spans="1:8">
      <c r="A571">
        <v>570</v>
      </c>
      <c r="B571">
        <v>1100</v>
      </c>
      <c r="C571">
        <v>1110255</v>
      </c>
      <c r="D571">
        <v>2</v>
      </c>
      <c r="E571">
        <v>3</v>
      </c>
      <c r="F571">
        <v>2022</v>
      </c>
      <c r="G571" t="s">
        <v>2254</v>
      </c>
      <c r="H571" t="s">
        <v>2254</v>
      </c>
    </row>
    <row r="572" spans="1:8">
      <c r="A572">
        <v>571</v>
      </c>
      <c r="B572">
        <v>469</v>
      </c>
      <c r="C572">
        <v>1110381</v>
      </c>
      <c r="D572">
        <v>1</v>
      </c>
      <c r="E572">
        <v>3</v>
      </c>
      <c r="F572">
        <v>2022</v>
      </c>
      <c r="G572" t="s">
        <v>2254</v>
      </c>
      <c r="H572" t="s">
        <v>2254</v>
      </c>
    </row>
    <row r="573" spans="1:8">
      <c r="A573">
        <v>572</v>
      </c>
      <c r="B573">
        <v>462</v>
      </c>
      <c r="C573">
        <v>1110405</v>
      </c>
      <c r="D573">
        <v>2</v>
      </c>
      <c r="E573">
        <v>3</v>
      </c>
      <c r="F573">
        <v>2022</v>
      </c>
      <c r="G573" t="s">
        <v>2254</v>
      </c>
      <c r="H573" t="s">
        <v>2254</v>
      </c>
    </row>
    <row r="574" spans="1:8">
      <c r="A574">
        <v>573</v>
      </c>
      <c r="B574">
        <v>834</v>
      </c>
      <c r="C574">
        <v>1110215</v>
      </c>
      <c r="D574">
        <v>2</v>
      </c>
      <c r="E574">
        <v>3</v>
      </c>
      <c r="F574">
        <v>2022</v>
      </c>
      <c r="G574" t="s">
        <v>2254</v>
      </c>
      <c r="H574" t="s">
        <v>2254</v>
      </c>
    </row>
    <row r="575" spans="1:8">
      <c r="A575">
        <v>574</v>
      </c>
      <c r="B575">
        <v>535</v>
      </c>
      <c r="C575">
        <v>1110361</v>
      </c>
      <c r="D575">
        <v>1</v>
      </c>
      <c r="E575">
        <v>3</v>
      </c>
      <c r="F575">
        <v>2022</v>
      </c>
      <c r="G575" t="s">
        <v>2254</v>
      </c>
      <c r="H575" t="s">
        <v>2254</v>
      </c>
    </row>
    <row r="576" spans="1:8">
      <c r="A576">
        <v>575</v>
      </c>
      <c r="B576">
        <v>657</v>
      </c>
      <c r="C576">
        <v>1110215</v>
      </c>
      <c r="D576">
        <v>1</v>
      </c>
      <c r="E576">
        <v>3</v>
      </c>
      <c r="F576">
        <v>2022</v>
      </c>
      <c r="G576" t="s">
        <v>2254</v>
      </c>
      <c r="H576" t="s">
        <v>2254</v>
      </c>
    </row>
    <row r="577" spans="1:8">
      <c r="A577">
        <v>576</v>
      </c>
      <c r="B577">
        <v>256</v>
      </c>
      <c r="C577">
        <v>1110264</v>
      </c>
      <c r="D577">
        <v>2</v>
      </c>
      <c r="E577">
        <v>3</v>
      </c>
      <c r="F577">
        <v>2022</v>
      </c>
      <c r="G577" t="s">
        <v>2254</v>
      </c>
      <c r="H577" t="s">
        <v>2254</v>
      </c>
    </row>
    <row r="578" spans="1:8">
      <c r="A578">
        <v>577</v>
      </c>
      <c r="B578">
        <v>399</v>
      </c>
      <c r="C578">
        <v>1110310</v>
      </c>
      <c r="D578">
        <v>2</v>
      </c>
      <c r="E578">
        <v>3</v>
      </c>
      <c r="F578">
        <v>2022</v>
      </c>
      <c r="G578" t="s">
        <v>2254</v>
      </c>
      <c r="H578" t="s">
        <v>2254</v>
      </c>
    </row>
    <row r="579" spans="1:8">
      <c r="A579">
        <v>578</v>
      </c>
      <c r="B579">
        <v>1106</v>
      </c>
      <c r="C579">
        <v>1110301</v>
      </c>
      <c r="D579">
        <v>2</v>
      </c>
      <c r="E579">
        <v>3</v>
      </c>
      <c r="F579">
        <v>2022</v>
      </c>
      <c r="G579" t="s">
        <v>2254</v>
      </c>
      <c r="H579" t="s">
        <v>2254</v>
      </c>
    </row>
    <row r="580" spans="1:8">
      <c r="A580">
        <v>579</v>
      </c>
      <c r="B580">
        <v>229</v>
      </c>
      <c r="C580">
        <v>1110401</v>
      </c>
      <c r="D580">
        <v>1</v>
      </c>
      <c r="E580">
        <v>3</v>
      </c>
      <c r="F580">
        <v>2022</v>
      </c>
      <c r="G580" t="s">
        <v>2254</v>
      </c>
      <c r="H580" t="s">
        <v>2254</v>
      </c>
    </row>
    <row r="581" spans="1:8">
      <c r="A581">
        <v>580</v>
      </c>
      <c r="B581">
        <v>50</v>
      </c>
      <c r="C581">
        <v>1110376</v>
      </c>
      <c r="D581">
        <v>1</v>
      </c>
      <c r="E581">
        <v>3</v>
      </c>
      <c r="F581">
        <v>2022</v>
      </c>
      <c r="G581" t="s">
        <v>2254</v>
      </c>
      <c r="H581" t="s">
        <v>2254</v>
      </c>
    </row>
    <row r="582" spans="1:8">
      <c r="A582">
        <v>581</v>
      </c>
      <c r="B582">
        <v>1090</v>
      </c>
      <c r="C582">
        <v>1110270</v>
      </c>
      <c r="D582">
        <v>1</v>
      </c>
      <c r="E582">
        <v>3</v>
      </c>
      <c r="F582">
        <v>2022</v>
      </c>
      <c r="G582" t="s">
        <v>2254</v>
      </c>
      <c r="H582" t="s">
        <v>2254</v>
      </c>
    </row>
    <row r="583" spans="1:8">
      <c r="A583">
        <v>582</v>
      </c>
      <c r="B583">
        <v>1187</v>
      </c>
      <c r="C583">
        <v>1110225</v>
      </c>
      <c r="D583">
        <v>1</v>
      </c>
      <c r="E583">
        <v>3</v>
      </c>
      <c r="F583">
        <v>2022</v>
      </c>
      <c r="G583" t="s">
        <v>2254</v>
      </c>
      <c r="H583" t="s">
        <v>2254</v>
      </c>
    </row>
    <row r="584" spans="1:8">
      <c r="A584">
        <v>583</v>
      </c>
      <c r="B584">
        <v>399</v>
      </c>
      <c r="C584">
        <v>1110232</v>
      </c>
      <c r="D584">
        <v>3</v>
      </c>
      <c r="E584">
        <v>3</v>
      </c>
      <c r="F584">
        <v>2022</v>
      </c>
      <c r="G584" t="s">
        <v>2254</v>
      </c>
      <c r="H584" t="s">
        <v>2254</v>
      </c>
    </row>
    <row r="585" spans="1:8">
      <c r="A585">
        <v>584</v>
      </c>
      <c r="B585">
        <v>737</v>
      </c>
      <c r="C585">
        <v>1110204</v>
      </c>
      <c r="D585">
        <v>1</v>
      </c>
      <c r="E585">
        <v>3</v>
      </c>
      <c r="F585">
        <v>2022</v>
      </c>
      <c r="G585" t="s">
        <v>2254</v>
      </c>
      <c r="H585" t="s">
        <v>2254</v>
      </c>
    </row>
    <row r="586" spans="1:8">
      <c r="A586">
        <v>585</v>
      </c>
      <c r="B586">
        <v>1027</v>
      </c>
      <c r="C586">
        <v>1110368</v>
      </c>
      <c r="D586">
        <v>1</v>
      </c>
      <c r="E586">
        <v>3</v>
      </c>
      <c r="F586">
        <v>2022</v>
      </c>
      <c r="G586" t="s">
        <v>2254</v>
      </c>
      <c r="H586" t="s">
        <v>2254</v>
      </c>
    </row>
    <row r="587" spans="1:8">
      <c r="A587">
        <v>586</v>
      </c>
      <c r="B587">
        <v>163</v>
      </c>
      <c r="C587">
        <v>1110248</v>
      </c>
      <c r="D587">
        <v>1</v>
      </c>
      <c r="E587">
        <v>3</v>
      </c>
      <c r="F587">
        <v>2022</v>
      </c>
      <c r="G587" t="s">
        <v>2254</v>
      </c>
      <c r="H587" t="s">
        <v>2254</v>
      </c>
    </row>
    <row r="588" spans="1:8">
      <c r="A588">
        <v>587</v>
      </c>
      <c r="B588">
        <v>793</v>
      </c>
      <c r="C588">
        <v>1110232</v>
      </c>
      <c r="D588">
        <v>1</v>
      </c>
      <c r="E588">
        <v>3</v>
      </c>
      <c r="F588">
        <v>2022</v>
      </c>
      <c r="G588" t="s">
        <v>2254</v>
      </c>
      <c r="H588" t="s">
        <v>2254</v>
      </c>
    </row>
    <row r="589" spans="1:8">
      <c r="A589">
        <v>588</v>
      </c>
      <c r="B589">
        <v>12</v>
      </c>
      <c r="C589">
        <v>1110238</v>
      </c>
      <c r="D589">
        <v>1</v>
      </c>
      <c r="E589">
        <v>3</v>
      </c>
      <c r="F589">
        <v>2022</v>
      </c>
      <c r="G589" t="s">
        <v>2254</v>
      </c>
      <c r="H589" t="s">
        <v>2254</v>
      </c>
    </row>
    <row r="590" spans="1:8">
      <c r="A590">
        <v>589</v>
      </c>
      <c r="B590">
        <v>666</v>
      </c>
      <c r="C590">
        <v>1110319</v>
      </c>
      <c r="D590">
        <v>1</v>
      </c>
      <c r="E590">
        <v>3</v>
      </c>
      <c r="F590">
        <v>2022</v>
      </c>
      <c r="G590" t="s">
        <v>2254</v>
      </c>
      <c r="H590" t="s">
        <v>2254</v>
      </c>
    </row>
    <row r="591" spans="1:8">
      <c r="A591">
        <v>590</v>
      </c>
      <c r="B591">
        <v>946</v>
      </c>
      <c r="C591">
        <v>1110237</v>
      </c>
      <c r="D591">
        <v>3</v>
      </c>
      <c r="E591">
        <v>3</v>
      </c>
      <c r="F591">
        <v>2022</v>
      </c>
      <c r="G591" t="s">
        <v>2254</v>
      </c>
      <c r="H591" t="s">
        <v>2254</v>
      </c>
    </row>
    <row r="592" spans="1:8">
      <c r="A592">
        <v>591</v>
      </c>
      <c r="B592">
        <v>846</v>
      </c>
      <c r="C592">
        <v>1110291</v>
      </c>
      <c r="D592">
        <v>2</v>
      </c>
      <c r="E592">
        <v>3</v>
      </c>
      <c r="F592">
        <v>2022</v>
      </c>
      <c r="G592" t="s">
        <v>2254</v>
      </c>
      <c r="H592" t="s">
        <v>2254</v>
      </c>
    </row>
    <row r="593" spans="1:8">
      <c r="A593">
        <v>592</v>
      </c>
      <c r="B593">
        <v>936</v>
      </c>
      <c r="C593">
        <v>1110332</v>
      </c>
      <c r="D593">
        <v>3</v>
      </c>
      <c r="E593">
        <v>3</v>
      </c>
      <c r="F593">
        <v>2022</v>
      </c>
      <c r="G593" t="s">
        <v>2254</v>
      </c>
      <c r="H593" t="s">
        <v>2254</v>
      </c>
    </row>
    <row r="594" spans="1:8">
      <c r="A594">
        <v>593</v>
      </c>
      <c r="B594">
        <v>198</v>
      </c>
      <c r="C594">
        <v>1110263</v>
      </c>
      <c r="D594">
        <v>1</v>
      </c>
      <c r="E594">
        <v>3</v>
      </c>
      <c r="F594">
        <v>2022</v>
      </c>
      <c r="G594" t="s">
        <v>2254</v>
      </c>
      <c r="H594" t="s">
        <v>2254</v>
      </c>
    </row>
    <row r="595" spans="1:8">
      <c r="A595">
        <v>594</v>
      </c>
      <c r="B595">
        <v>929</v>
      </c>
      <c r="C595">
        <v>1110296</v>
      </c>
      <c r="D595">
        <v>2</v>
      </c>
      <c r="E595">
        <v>3</v>
      </c>
      <c r="F595">
        <v>2022</v>
      </c>
      <c r="G595" t="s">
        <v>2254</v>
      </c>
      <c r="H595" t="s">
        <v>2254</v>
      </c>
    </row>
    <row r="596" spans="1:8">
      <c r="A596">
        <v>595</v>
      </c>
      <c r="B596">
        <v>147</v>
      </c>
      <c r="C596">
        <v>1110385</v>
      </c>
      <c r="D596">
        <v>1</v>
      </c>
      <c r="E596">
        <v>3</v>
      </c>
      <c r="F596">
        <v>2022</v>
      </c>
      <c r="G596" t="s">
        <v>2254</v>
      </c>
      <c r="H596" t="s">
        <v>2254</v>
      </c>
    </row>
    <row r="597" spans="1:8">
      <c r="A597">
        <v>596</v>
      </c>
      <c r="B597">
        <v>89</v>
      </c>
      <c r="C597">
        <v>1110212</v>
      </c>
      <c r="D597">
        <v>1</v>
      </c>
      <c r="E597">
        <v>3</v>
      </c>
      <c r="F597">
        <v>2022</v>
      </c>
      <c r="G597" t="s">
        <v>2254</v>
      </c>
      <c r="H597" t="s">
        <v>2254</v>
      </c>
    </row>
    <row r="598" spans="1:8">
      <c r="A598">
        <v>597</v>
      </c>
      <c r="B598">
        <v>928</v>
      </c>
      <c r="C598">
        <v>1110311</v>
      </c>
      <c r="D598">
        <v>1</v>
      </c>
      <c r="E598">
        <v>3</v>
      </c>
      <c r="F598">
        <v>2022</v>
      </c>
      <c r="G598" t="s">
        <v>2254</v>
      </c>
      <c r="H598" t="s">
        <v>2254</v>
      </c>
    </row>
    <row r="599" spans="1:8">
      <c r="A599">
        <v>598</v>
      </c>
      <c r="B599">
        <v>653</v>
      </c>
      <c r="C599">
        <v>1110243</v>
      </c>
      <c r="D599">
        <v>1</v>
      </c>
      <c r="E599">
        <v>3</v>
      </c>
      <c r="F599">
        <v>2022</v>
      </c>
      <c r="G599" t="s">
        <v>2254</v>
      </c>
      <c r="H599" t="s">
        <v>2254</v>
      </c>
    </row>
    <row r="600" spans="1:8">
      <c r="A600">
        <v>599</v>
      </c>
      <c r="B600">
        <v>37</v>
      </c>
      <c r="C600">
        <v>1110338</v>
      </c>
      <c r="D600">
        <v>1</v>
      </c>
      <c r="E600">
        <v>3</v>
      </c>
      <c r="F600">
        <v>2022</v>
      </c>
      <c r="G600" t="s">
        <v>2254</v>
      </c>
      <c r="H600" t="s">
        <v>2254</v>
      </c>
    </row>
    <row r="601" spans="1:8">
      <c r="A601">
        <v>600</v>
      </c>
      <c r="B601">
        <v>1206</v>
      </c>
      <c r="C601">
        <v>1110291</v>
      </c>
      <c r="D601">
        <v>1</v>
      </c>
      <c r="E601">
        <v>3</v>
      </c>
      <c r="F601">
        <v>2022</v>
      </c>
      <c r="G601" t="s">
        <v>2254</v>
      </c>
      <c r="H601" t="s">
        <v>2254</v>
      </c>
    </row>
    <row r="602" spans="1:8">
      <c r="A602">
        <v>601</v>
      </c>
      <c r="B602">
        <v>655</v>
      </c>
      <c r="C602">
        <v>1110246</v>
      </c>
      <c r="D602">
        <v>3</v>
      </c>
      <c r="E602">
        <v>3</v>
      </c>
      <c r="F602">
        <v>2022</v>
      </c>
      <c r="G602" t="s">
        <v>2254</v>
      </c>
      <c r="H602" t="s">
        <v>2254</v>
      </c>
    </row>
    <row r="603" spans="1:8">
      <c r="A603">
        <v>602</v>
      </c>
      <c r="B603">
        <v>1014</v>
      </c>
      <c r="C603">
        <v>1110216</v>
      </c>
      <c r="D603">
        <v>1</v>
      </c>
      <c r="E603">
        <v>3</v>
      </c>
      <c r="F603">
        <v>2022</v>
      </c>
      <c r="G603" t="s">
        <v>2254</v>
      </c>
      <c r="H603" t="s">
        <v>2254</v>
      </c>
    </row>
    <row r="604" spans="1:8">
      <c r="A604">
        <v>603</v>
      </c>
      <c r="B604">
        <v>805</v>
      </c>
      <c r="C604">
        <v>1110206</v>
      </c>
      <c r="D604">
        <v>1</v>
      </c>
      <c r="E604">
        <v>3</v>
      </c>
      <c r="F604">
        <v>2022</v>
      </c>
      <c r="G604" t="s">
        <v>2254</v>
      </c>
      <c r="H604" t="s">
        <v>2254</v>
      </c>
    </row>
    <row r="605" spans="1:8">
      <c r="A605">
        <v>604</v>
      </c>
      <c r="B605">
        <v>756</v>
      </c>
      <c r="C605">
        <v>1110253</v>
      </c>
      <c r="D605">
        <v>4</v>
      </c>
      <c r="E605">
        <v>3</v>
      </c>
      <c r="F605">
        <v>2022</v>
      </c>
      <c r="G605" t="s">
        <v>2254</v>
      </c>
      <c r="H605" t="s">
        <v>2254</v>
      </c>
    </row>
    <row r="606" spans="1:8">
      <c r="A606">
        <v>605</v>
      </c>
      <c r="B606">
        <v>282</v>
      </c>
      <c r="C606">
        <v>1110266</v>
      </c>
      <c r="D606">
        <v>1</v>
      </c>
      <c r="E606">
        <v>3</v>
      </c>
      <c r="F606">
        <v>2022</v>
      </c>
      <c r="G606" t="s">
        <v>2254</v>
      </c>
      <c r="H606" t="s">
        <v>2254</v>
      </c>
    </row>
    <row r="607" spans="1:8">
      <c r="A607">
        <v>606</v>
      </c>
      <c r="B607">
        <v>668</v>
      </c>
      <c r="C607">
        <v>1110244</v>
      </c>
      <c r="D607">
        <v>2</v>
      </c>
      <c r="E607">
        <v>3</v>
      </c>
      <c r="F607">
        <v>2022</v>
      </c>
      <c r="G607" t="s">
        <v>2254</v>
      </c>
      <c r="H607" t="s">
        <v>2254</v>
      </c>
    </row>
    <row r="608" spans="1:8">
      <c r="A608">
        <v>607</v>
      </c>
      <c r="B608">
        <v>441</v>
      </c>
      <c r="C608">
        <v>1110289</v>
      </c>
      <c r="D608">
        <v>1</v>
      </c>
      <c r="E608">
        <v>3</v>
      </c>
      <c r="F608">
        <v>2022</v>
      </c>
      <c r="G608" t="s">
        <v>2254</v>
      </c>
      <c r="H608" t="s">
        <v>2254</v>
      </c>
    </row>
    <row r="609" spans="1:8">
      <c r="A609">
        <v>608</v>
      </c>
      <c r="B609">
        <v>885</v>
      </c>
      <c r="C609">
        <v>1110339</v>
      </c>
      <c r="D609">
        <v>1</v>
      </c>
      <c r="E609">
        <v>3</v>
      </c>
      <c r="F609">
        <v>2022</v>
      </c>
      <c r="G609" t="s">
        <v>2254</v>
      </c>
      <c r="H609" t="s">
        <v>2254</v>
      </c>
    </row>
    <row r="610" spans="1:8">
      <c r="A610">
        <v>609</v>
      </c>
      <c r="B610">
        <v>1152</v>
      </c>
      <c r="C610">
        <v>1110383</v>
      </c>
      <c r="D610">
        <v>3</v>
      </c>
      <c r="E610">
        <v>3</v>
      </c>
      <c r="F610">
        <v>2022</v>
      </c>
      <c r="G610" t="s">
        <v>2254</v>
      </c>
      <c r="H610" t="s">
        <v>2254</v>
      </c>
    </row>
    <row r="611" spans="1:8">
      <c r="A611">
        <v>610</v>
      </c>
      <c r="B611">
        <v>864</v>
      </c>
      <c r="C611">
        <v>1110243</v>
      </c>
      <c r="D611">
        <v>2</v>
      </c>
      <c r="E611">
        <v>3</v>
      </c>
      <c r="F611">
        <v>2022</v>
      </c>
      <c r="G611" t="s">
        <v>2254</v>
      </c>
      <c r="H611" t="s">
        <v>2254</v>
      </c>
    </row>
    <row r="612" spans="1:8">
      <c r="A612">
        <v>611</v>
      </c>
      <c r="B612">
        <v>682</v>
      </c>
      <c r="C612">
        <v>1110354</v>
      </c>
      <c r="D612">
        <v>2</v>
      </c>
      <c r="E612">
        <v>3</v>
      </c>
      <c r="F612">
        <v>2022</v>
      </c>
      <c r="G612" t="s">
        <v>2254</v>
      </c>
      <c r="H612" t="s">
        <v>2254</v>
      </c>
    </row>
    <row r="613" spans="1:8">
      <c r="A613">
        <v>612</v>
      </c>
      <c r="B613">
        <v>859</v>
      </c>
      <c r="C613">
        <v>1110379</v>
      </c>
      <c r="D613">
        <v>2</v>
      </c>
      <c r="E613">
        <v>3</v>
      </c>
      <c r="F613">
        <v>2022</v>
      </c>
      <c r="G613" t="s">
        <v>2254</v>
      </c>
      <c r="H613" t="s">
        <v>2254</v>
      </c>
    </row>
    <row r="614" spans="1:8">
      <c r="A614">
        <v>613</v>
      </c>
      <c r="B614">
        <v>171</v>
      </c>
      <c r="C614">
        <v>1110283</v>
      </c>
      <c r="D614">
        <v>1</v>
      </c>
      <c r="E614">
        <v>3</v>
      </c>
      <c r="F614">
        <v>2022</v>
      </c>
      <c r="G614" t="s">
        <v>2254</v>
      </c>
      <c r="H614" t="s">
        <v>2254</v>
      </c>
    </row>
    <row r="615" spans="1:8">
      <c r="A615">
        <v>614</v>
      </c>
      <c r="B615">
        <v>785</v>
      </c>
      <c r="C615">
        <v>1110256</v>
      </c>
      <c r="D615">
        <v>2</v>
      </c>
      <c r="E615">
        <v>3</v>
      </c>
      <c r="F615">
        <v>2022</v>
      </c>
      <c r="G615" t="s">
        <v>2254</v>
      </c>
      <c r="H615" t="s">
        <v>2254</v>
      </c>
    </row>
    <row r="616" spans="1:8">
      <c r="A616">
        <v>615</v>
      </c>
      <c r="B616">
        <v>269</v>
      </c>
      <c r="C616">
        <v>1110237</v>
      </c>
      <c r="D616">
        <v>1</v>
      </c>
      <c r="E616">
        <v>3</v>
      </c>
      <c r="F616">
        <v>2022</v>
      </c>
      <c r="G616" t="s">
        <v>2254</v>
      </c>
      <c r="H616" t="s">
        <v>2254</v>
      </c>
    </row>
    <row r="617" spans="1:8">
      <c r="A617">
        <v>616</v>
      </c>
      <c r="B617">
        <v>918</v>
      </c>
      <c r="C617">
        <v>1110275</v>
      </c>
      <c r="D617">
        <v>2</v>
      </c>
      <c r="E617">
        <v>3</v>
      </c>
      <c r="F617">
        <v>2022</v>
      </c>
      <c r="G617" t="s">
        <v>2254</v>
      </c>
      <c r="H617" t="s">
        <v>2254</v>
      </c>
    </row>
    <row r="618" spans="1:8">
      <c r="A618">
        <v>617</v>
      </c>
      <c r="B618">
        <v>324</v>
      </c>
      <c r="C618">
        <v>1110275</v>
      </c>
      <c r="D618">
        <v>1</v>
      </c>
      <c r="E618">
        <v>3</v>
      </c>
      <c r="F618">
        <v>2022</v>
      </c>
      <c r="G618" t="s">
        <v>2254</v>
      </c>
      <c r="H618" t="s">
        <v>2254</v>
      </c>
    </row>
    <row r="619" spans="1:8">
      <c r="A619">
        <v>618</v>
      </c>
      <c r="B619">
        <v>59</v>
      </c>
      <c r="C619">
        <v>1110295</v>
      </c>
      <c r="D619">
        <v>1</v>
      </c>
      <c r="E619">
        <v>3</v>
      </c>
      <c r="F619">
        <v>2022</v>
      </c>
      <c r="G619" t="s">
        <v>2254</v>
      </c>
      <c r="H619" t="s">
        <v>2254</v>
      </c>
    </row>
    <row r="620" spans="1:8">
      <c r="A620">
        <v>619</v>
      </c>
      <c r="B620">
        <v>695</v>
      </c>
      <c r="C620">
        <v>1110369</v>
      </c>
      <c r="D620">
        <v>2</v>
      </c>
      <c r="E620">
        <v>3</v>
      </c>
      <c r="F620">
        <v>2022</v>
      </c>
      <c r="G620" t="s">
        <v>2254</v>
      </c>
      <c r="H620" t="s">
        <v>2254</v>
      </c>
    </row>
    <row r="621" spans="1:8">
      <c r="A621">
        <v>620</v>
      </c>
      <c r="B621">
        <v>883</v>
      </c>
      <c r="C621">
        <v>1110352</v>
      </c>
      <c r="D621">
        <v>1</v>
      </c>
      <c r="E621">
        <v>3</v>
      </c>
      <c r="F621">
        <v>2022</v>
      </c>
      <c r="G621" t="s">
        <v>2254</v>
      </c>
      <c r="H621" t="s">
        <v>2254</v>
      </c>
    </row>
    <row r="622" spans="1:8">
      <c r="A622">
        <v>621</v>
      </c>
      <c r="B622">
        <v>273</v>
      </c>
      <c r="C622">
        <v>1110211</v>
      </c>
      <c r="D622">
        <v>2</v>
      </c>
      <c r="E622">
        <v>3</v>
      </c>
      <c r="F622">
        <v>2022</v>
      </c>
      <c r="G622" t="s">
        <v>2254</v>
      </c>
      <c r="H622" t="s">
        <v>2254</v>
      </c>
    </row>
    <row r="623" spans="1:8">
      <c r="A623">
        <v>622</v>
      </c>
      <c r="B623">
        <v>83</v>
      </c>
      <c r="C623">
        <v>1110310</v>
      </c>
      <c r="D623">
        <v>1</v>
      </c>
      <c r="E623">
        <v>3</v>
      </c>
      <c r="F623">
        <v>2022</v>
      </c>
      <c r="G623" t="s">
        <v>2254</v>
      </c>
      <c r="H623" t="s">
        <v>2254</v>
      </c>
    </row>
    <row r="624" spans="1:8">
      <c r="A624">
        <v>623</v>
      </c>
      <c r="B624">
        <v>389</v>
      </c>
      <c r="C624">
        <v>1110343</v>
      </c>
      <c r="D624">
        <v>1</v>
      </c>
      <c r="E624">
        <v>3</v>
      </c>
      <c r="F624">
        <v>2022</v>
      </c>
      <c r="G624" t="s">
        <v>2254</v>
      </c>
      <c r="H624" t="s">
        <v>2254</v>
      </c>
    </row>
    <row r="625" spans="1:8">
      <c r="A625">
        <v>624</v>
      </c>
      <c r="B625">
        <v>818</v>
      </c>
      <c r="C625">
        <v>1110366</v>
      </c>
      <c r="D625">
        <v>1</v>
      </c>
      <c r="E625">
        <v>3</v>
      </c>
      <c r="F625">
        <v>2022</v>
      </c>
      <c r="G625" t="s">
        <v>2254</v>
      </c>
      <c r="H625" t="s">
        <v>2254</v>
      </c>
    </row>
    <row r="626" spans="1:8">
      <c r="A626">
        <v>625</v>
      </c>
      <c r="B626">
        <v>398</v>
      </c>
      <c r="C626">
        <v>1110329</v>
      </c>
      <c r="D626">
        <v>2</v>
      </c>
      <c r="E626">
        <v>3</v>
      </c>
      <c r="F626">
        <v>2022</v>
      </c>
      <c r="G626" t="s">
        <v>2254</v>
      </c>
      <c r="H626" t="s">
        <v>2254</v>
      </c>
    </row>
    <row r="627" spans="1:8">
      <c r="A627">
        <v>626</v>
      </c>
      <c r="B627">
        <v>1011</v>
      </c>
      <c r="C627">
        <v>1110270</v>
      </c>
      <c r="D627">
        <v>1</v>
      </c>
      <c r="E627">
        <v>3</v>
      </c>
      <c r="F627">
        <v>2022</v>
      </c>
      <c r="G627" t="s">
        <v>2254</v>
      </c>
      <c r="H627" t="s">
        <v>2254</v>
      </c>
    </row>
    <row r="628" spans="1:8">
      <c r="A628">
        <v>627</v>
      </c>
      <c r="B628">
        <v>794</v>
      </c>
      <c r="C628">
        <v>1110379</v>
      </c>
      <c r="D628">
        <v>1</v>
      </c>
      <c r="E628">
        <v>3</v>
      </c>
      <c r="F628">
        <v>2022</v>
      </c>
      <c r="G628" t="s">
        <v>2254</v>
      </c>
      <c r="H628" t="s">
        <v>2254</v>
      </c>
    </row>
    <row r="629" spans="1:8">
      <c r="A629">
        <v>628</v>
      </c>
      <c r="B629">
        <v>856</v>
      </c>
      <c r="C629">
        <v>1110348</v>
      </c>
      <c r="D629">
        <v>1</v>
      </c>
      <c r="E629">
        <v>3</v>
      </c>
      <c r="F629">
        <v>2022</v>
      </c>
      <c r="G629" t="s">
        <v>2254</v>
      </c>
      <c r="H629" t="s">
        <v>2254</v>
      </c>
    </row>
    <row r="630" spans="1:8">
      <c r="A630">
        <v>629</v>
      </c>
      <c r="B630">
        <v>1156</v>
      </c>
      <c r="C630">
        <v>1110215</v>
      </c>
      <c r="D630">
        <v>1</v>
      </c>
      <c r="E630">
        <v>3</v>
      </c>
      <c r="F630">
        <v>2022</v>
      </c>
      <c r="G630" t="s">
        <v>2254</v>
      </c>
      <c r="H630" t="s">
        <v>2254</v>
      </c>
    </row>
    <row r="631" spans="1:8">
      <c r="A631">
        <v>630</v>
      </c>
      <c r="B631">
        <v>911</v>
      </c>
      <c r="C631">
        <v>1110343</v>
      </c>
      <c r="D631">
        <v>1</v>
      </c>
      <c r="E631">
        <v>3</v>
      </c>
      <c r="F631">
        <v>2022</v>
      </c>
      <c r="G631" t="s">
        <v>2254</v>
      </c>
      <c r="H631" t="s">
        <v>2254</v>
      </c>
    </row>
    <row r="632" spans="1:8">
      <c r="A632">
        <v>631</v>
      </c>
      <c r="B632">
        <v>1056</v>
      </c>
      <c r="C632">
        <v>1110378</v>
      </c>
      <c r="D632">
        <v>2</v>
      </c>
      <c r="E632">
        <v>3</v>
      </c>
      <c r="F632">
        <v>2022</v>
      </c>
      <c r="G632" t="s">
        <v>2254</v>
      </c>
      <c r="H632" t="s">
        <v>2254</v>
      </c>
    </row>
    <row r="633" spans="1:8">
      <c r="A633">
        <v>632</v>
      </c>
      <c r="B633">
        <v>270</v>
      </c>
      <c r="C633">
        <v>1110248</v>
      </c>
      <c r="D633">
        <v>1</v>
      </c>
      <c r="E633">
        <v>3</v>
      </c>
      <c r="F633">
        <v>2022</v>
      </c>
      <c r="G633" t="s">
        <v>2254</v>
      </c>
      <c r="H633" t="s">
        <v>2254</v>
      </c>
    </row>
    <row r="634" spans="1:8">
      <c r="A634">
        <v>633</v>
      </c>
      <c r="B634">
        <v>546</v>
      </c>
      <c r="C634">
        <v>1110321</v>
      </c>
      <c r="D634">
        <v>1</v>
      </c>
      <c r="E634">
        <v>3</v>
      </c>
      <c r="F634">
        <v>2022</v>
      </c>
      <c r="G634" t="s">
        <v>2254</v>
      </c>
      <c r="H634" t="s">
        <v>2254</v>
      </c>
    </row>
    <row r="635" spans="1:8">
      <c r="A635">
        <v>634</v>
      </c>
      <c r="B635">
        <v>447</v>
      </c>
      <c r="C635">
        <v>1110203</v>
      </c>
      <c r="D635">
        <v>2</v>
      </c>
      <c r="E635">
        <v>3</v>
      </c>
      <c r="F635">
        <v>2022</v>
      </c>
      <c r="G635" t="s">
        <v>2254</v>
      </c>
      <c r="H635" t="s">
        <v>2254</v>
      </c>
    </row>
    <row r="636" spans="1:8">
      <c r="A636">
        <v>635</v>
      </c>
      <c r="B636">
        <v>712</v>
      </c>
      <c r="C636">
        <v>1110376</v>
      </c>
      <c r="D636">
        <v>1</v>
      </c>
      <c r="E636">
        <v>3</v>
      </c>
      <c r="F636">
        <v>2022</v>
      </c>
      <c r="G636" t="s">
        <v>2254</v>
      </c>
      <c r="H636" t="s">
        <v>2254</v>
      </c>
    </row>
    <row r="637" spans="1:8">
      <c r="A637">
        <v>636</v>
      </c>
      <c r="B637">
        <v>740</v>
      </c>
      <c r="C637">
        <v>1110203</v>
      </c>
      <c r="D637">
        <v>1</v>
      </c>
      <c r="E637">
        <v>3</v>
      </c>
      <c r="F637">
        <v>2022</v>
      </c>
      <c r="G637" t="s">
        <v>2254</v>
      </c>
      <c r="H637" t="s">
        <v>2254</v>
      </c>
    </row>
    <row r="638" spans="1:8">
      <c r="A638">
        <v>637</v>
      </c>
      <c r="B638">
        <v>605</v>
      </c>
      <c r="C638">
        <v>1110269</v>
      </c>
      <c r="D638">
        <v>3</v>
      </c>
      <c r="E638">
        <v>3</v>
      </c>
      <c r="F638">
        <v>2022</v>
      </c>
      <c r="G638" t="s">
        <v>2254</v>
      </c>
      <c r="H638" t="s">
        <v>2254</v>
      </c>
    </row>
    <row r="639" spans="1:8">
      <c r="A639">
        <v>638</v>
      </c>
      <c r="B639">
        <v>540</v>
      </c>
      <c r="C639">
        <v>1110344</v>
      </c>
      <c r="D639">
        <v>5</v>
      </c>
      <c r="E639">
        <v>3</v>
      </c>
      <c r="F639">
        <v>2022</v>
      </c>
      <c r="G639" t="s">
        <v>2254</v>
      </c>
      <c r="H639" t="s">
        <v>2254</v>
      </c>
    </row>
    <row r="640" spans="1:8">
      <c r="A640">
        <v>639</v>
      </c>
      <c r="B640">
        <v>193</v>
      </c>
      <c r="C640">
        <v>1110390</v>
      </c>
      <c r="D640">
        <v>2</v>
      </c>
      <c r="E640">
        <v>3</v>
      </c>
      <c r="F640">
        <v>2022</v>
      </c>
      <c r="G640" t="s">
        <v>2254</v>
      </c>
      <c r="H640" t="s">
        <v>2254</v>
      </c>
    </row>
    <row r="641" spans="1:8">
      <c r="A641">
        <v>640</v>
      </c>
      <c r="B641">
        <v>61</v>
      </c>
      <c r="C641">
        <v>1110260</v>
      </c>
      <c r="D641">
        <v>1</v>
      </c>
      <c r="E641">
        <v>3</v>
      </c>
      <c r="F641">
        <v>2022</v>
      </c>
      <c r="G641" t="s">
        <v>2254</v>
      </c>
      <c r="H641" t="s">
        <v>2254</v>
      </c>
    </row>
    <row r="642" spans="1:8">
      <c r="A642">
        <v>641</v>
      </c>
      <c r="B642">
        <v>621</v>
      </c>
      <c r="C642">
        <v>1110237</v>
      </c>
      <c r="D642">
        <v>2</v>
      </c>
      <c r="E642">
        <v>3</v>
      </c>
      <c r="F642">
        <v>2022</v>
      </c>
      <c r="G642" t="s">
        <v>2254</v>
      </c>
      <c r="H642" t="s">
        <v>2254</v>
      </c>
    </row>
    <row r="643" spans="1:8">
      <c r="A643">
        <v>642</v>
      </c>
      <c r="B643">
        <v>269</v>
      </c>
      <c r="C643">
        <v>1110353</v>
      </c>
      <c r="D643">
        <v>2</v>
      </c>
      <c r="E643">
        <v>3</v>
      </c>
      <c r="F643">
        <v>2022</v>
      </c>
      <c r="G643" t="s">
        <v>2254</v>
      </c>
      <c r="H643" t="s">
        <v>2254</v>
      </c>
    </row>
    <row r="644" spans="1:8">
      <c r="A644">
        <v>643</v>
      </c>
      <c r="B644">
        <v>814</v>
      </c>
      <c r="C644">
        <v>1110299</v>
      </c>
      <c r="D644">
        <v>2</v>
      </c>
      <c r="E644">
        <v>3</v>
      </c>
      <c r="F644">
        <v>2022</v>
      </c>
      <c r="G644" t="s">
        <v>2254</v>
      </c>
      <c r="H644" t="s">
        <v>2254</v>
      </c>
    </row>
    <row r="645" spans="1:8">
      <c r="A645">
        <v>644</v>
      </c>
      <c r="B645">
        <v>857</v>
      </c>
      <c r="C645">
        <v>1110227</v>
      </c>
      <c r="D645">
        <v>2</v>
      </c>
      <c r="E645">
        <v>3</v>
      </c>
      <c r="F645">
        <v>2022</v>
      </c>
      <c r="G645" t="s">
        <v>2254</v>
      </c>
      <c r="H645" t="s">
        <v>2254</v>
      </c>
    </row>
    <row r="646" spans="1:8">
      <c r="A646">
        <v>645</v>
      </c>
      <c r="B646">
        <v>472</v>
      </c>
      <c r="C646">
        <v>1110220</v>
      </c>
      <c r="D646">
        <v>2</v>
      </c>
      <c r="E646">
        <v>3</v>
      </c>
      <c r="F646">
        <v>2022</v>
      </c>
      <c r="G646" t="s">
        <v>2254</v>
      </c>
      <c r="H646" t="s">
        <v>2254</v>
      </c>
    </row>
    <row r="647" spans="1:8">
      <c r="A647">
        <v>646</v>
      </c>
      <c r="B647">
        <v>1036</v>
      </c>
      <c r="C647">
        <v>1110212</v>
      </c>
      <c r="D647">
        <v>2</v>
      </c>
      <c r="E647">
        <v>3</v>
      </c>
      <c r="F647">
        <v>2022</v>
      </c>
      <c r="G647" t="s">
        <v>2254</v>
      </c>
      <c r="H647" t="s">
        <v>2254</v>
      </c>
    </row>
    <row r="648" spans="1:8">
      <c r="A648">
        <v>647</v>
      </c>
      <c r="B648">
        <v>672</v>
      </c>
      <c r="C648">
        <v>1110387</v>
      </c>
      <c r="D648">
        <v>1</v>
      </c>
      <c r="E648">
        <v>3</v>
      </c>
      <c r="F648">
        <v>2022</v>
      </c>
      <c r="G648" t="s">
        <v>2254</v>
      </c>
      <c r="H648" t="s">
        <v>2254</v>
      </c>
    </row>
    <row r="649" spans="1:8">
      <c r="A649">
        <v>648</v>
      </c>
      <c r="B649">
        <v>648</v>
      </c>
      <c r="C649">
        <v>1110333</v>
      </c>
      <c r="D649">
        <v>2</v>
      </c>
      <c r="E649">
        <v>3</v>
      </c>
      <c r="F649">
        <v>2022</v>
      </c>
      <c r="G649" t="s">
        <v>2254</v>
      </c>
      <c r="H649" t="s">
        <v>2254</v>
      </c>
    </row>
    <row r="650" spans="1:8">
      <c r="A650">
        <v>649</v>
      </c>
      <c r="B650">
        <v>140</v>
      </c>
      <c r="C650">
        <v>1110305</v>
      </c>
      <c r="D650">
        <v>1</v>
      </c>
      <c r="E650">
        <v>3</v>
      </c>
      <c r="F650">
        <v>2022</v>
      </c>
      <c r="G650" t="s">
        <v>2254</v>
      </c>
      <c r="H650" t="s">
        <v>2254</v>
      </c>
    </row>
    <row r="651" spans="1:8">
      <c r="A651">
        <v>650</v>
      </c>
      <c r="B651">
        <v>935</v>
      </c>
      <c r="C651">
        <v>1110257</v>
      </c>
      <c r="D651">
        <v>1</v>
      </c>
      <c r="E651">
        <v>3</v>
      </c>
      <c r="F651">
        <v>2022</v>
      </c>
      <c r="G651" t="s">
        <v>2254</v>
      </c>
      <c r="H651" t="s">
        <v>2254</v>
      </c>
    </row>
    <row r="652" spans="1:8">
      <c r="A652">
        <v>651</v>
      </c>
      <c r="B652">
        <v>381</v>
      </c>
      <c r="C652">
        <v>1110282</v>
      </c>
      <c r="D652">
        <v>1</v>
      </c>
      <c r="E652">
        <v>3</v>
      </c>
      <c r="F652">
        <v>2022</v>
      </c>
      <c r="G652" t="s">
        <v>2254</v>
      </c>
      <c r="H652" t="s">
        <v>2254</v>
      </c>
    </row>
    <row r="653" spans="1:8">
      <c r="A653">
        <v>652</v>
      </c>
      <c r="B653">
        <v>679</v>
      </c>
      <c r="C653">
        <v>1110327</v>
      </c>
      <c r="D653">
        <v>1</v>
      </c>
      <c r="E653">
        <v>3</v>
      </c>
      <c r="F653">
        <v>2022</v>
      </c>
      <c r="G653" t="s">
        <v>2254</v>
      </c>
      <c r="H653" t="s">
        <v>2254</v>
      </c>
    </row>
    <row r="654" spans="1:8">
      <c r="A654">
        <v>653</v>
      </c>
      <c r="B654">
        <v>948</v>
      </c>
      <c r="C654">
        <v>1110370</v>
      </c>
      <c r="D654">
        <v>1</v>
      </c>
      <c r="E654">
        <v>3</v>
      </c>
      <c r="F654">
        <v>2022</v>
      </c>
      <c r="G654" t="s">
        <v>2254</v>
      </c>
      <c r="H654" t="s">
        <v>2254</v>
      </c>
    </row>
    <row r="655" spans="1:8">
      <c r="A655">
        <v>654</v>
      </c>
      <c r="B655">
        <v>1199</v>
      </c>
      <c r="C655">
        <v>1110258</v>
      </c>
      <c r="D655">
        <v>2</v>
      </c>
      <c r="E655">
        <v>3</v>
      </c>
      <c r="F655">
        <v>2022</v>
      </c>
      <c r="G655" t="s">
        <v>2254</v>
      </c>
      <c r="H655" t="s">
        <v>2254</v>
      </c>
    </row>
    <row r="656" spans="1:8">
      <c r="A656">
        <v>655</v>
      </c>
      <c r="B656">
        <v>369</v>
      </c>
      <c r="C656">
        <v>1110337</v>
      </c>
      <c r="D656">
        <v>1</v>
      </c>
      <c r="E656">
        <v>3</v>
      </c>
      <c r="F656">
        <v>2022</v>
      </c>
      <c r="G656" t="s">
        <v>2254</v>
      </c>
      <c r="H656" t="s">
        <v>2254</v>
      </c>
    </row>
    <row r="657" spans="1:8">
      <c r="A657">
        <v>656</v>
      </c>
      <c r="B657">
        <v>270</v>
      </c>
      <c r="C657">
        <v>1110311</v>
      </c>
      <c r="D657">
        <v>2</v>
      </c>
      <c r="E657">
        <v>3</v>
      </c>
      <c r="F657">
        <v>2022</v>
      </c>
      <c r="G657" t="s">
        <v>2254</v>
      </c>
      <c r="H657" t="s">
        <v>2254</v>
      </c>
    </row>
    <row r="658" spans="1:8">
      <c r="A658">
        <v>657</v>
      </c>
      <c r="B658">
        <v>574</v>
      </c>
      <c r="C658">
        <v>1110363</v>
      </c>
      <c r="D658">
        <v>1</v>
      </c>
      <c r="E658">
        <v>3</v>
      </c>
      <c r="F658">
        <v>2022</v>
      </c>
      <c r="G658" t="s">
        <v>2254</v>
      </c>
      <c r="H658" t="s">
        <v>2254</v>
      </c>
    </row>
    <row r="659" spans="1:8">
      <c r="A659">
        <v>658</v>
      </c>
      <c r="B659">
        <v>653</v>
      </c>
      <c r="C659">
        <v>1110259</v>
      </c>
      <c r="D659">
        <v>2</v>
      </c>
      <c r="E659">
        <v>3</v>
      </c>
      <c r="F659">
        <v>2022</v>
      </c>
      <c r="G659" t="s">
        <v>2254</v>
      </c>
      <c r="H659" t="s">
        <v>2254</v>
      </c>
    </row>
    <row r="660" spans="1:8">
      <c r="A660">
        <v>659</v>
      </c>
      <c r="B660">
        <v>21</v>
      </c>
      <c r="C660">
        <v>1110406</v>
      </c>
      <c r="D660">
        <v>1</v>
      </c>
      <c r="E660">
        <v>3</v>
      </c>
      <c r="F660">
        <v>2022</v>
      </c>
      <c r="G660" t="s">
        <v>2254</v>
      </c>
      <c r="H660" t="s">
        <v>2254</v>
      </c>
    </row>
    <row r="661" spans="1:8">
      <c r="A661">
        <v>660</v>
      </c>
      <c r="B661">
        <v>954</v>
      </c>
      <c r="C661">
        <v>1110275</v>
      </c>
      <c r="D661">
        <v>1</v>
      </c>
      <c r="E661">
        <v>3</v>
      </c>
      <c r="F661">
        <v>2022</v>
      </c>
      <c r="G661" t="s">
        <v>2254</v>
      </c>
      <c r="H661" t="s">
        <v>2254</v>
      </c>
    </row>
    <row r="662" spans="1:8">
      <c r="A662">
        <v>661</v>
      </c>
      <c r="B662">
        <v>904</v>
      </c>
      <c r="C662">
        <v>1110398</v>
      </c>
      <c r="D662">
        <v>1</v>
      </c>
      <c r="E662">
        <v>3</v>
      </c>
      <c r="F662">
        <v>2022</v>
      </c>
      <c r="G662" t="s">
        <v>2254</v>
      </c>
      <c r="H662" t="s">
        <v>2254</v>
      </c>
    </row>
    <row r="663" spans="1:8">
      <c r="A663">
        <v>662</v>
      </c>
      <c r="B663">
        <v>619</v>
      </c>
      <c r="C663">
        <v>1110230</v>
      </c>
      <c r="D663">
        <v>2</v>
      </c>
      <c r="E663">
        <v>3</v>
      </c>
      <c r="F663">
        <v>2022</v>
      </c>
      <c r="G663" t="s">
        <v>2254</v>
      </c>
      <c r="H663" t="s">
        <v>2254</v>
      </c>
    </row>
    <row r="664" spans="1:8">
      <c r="A664">
        <v>663</v>
      </c>
      <c r="B664">
        <v>5</v>
      </c>
      <c r="C664">
        <v>1110300</v>
      </c>
      <c r="D664">
        <v>1</v>
      </c>
      <c r="E664">
        <v>3</v>
      </c>
      <c r="F664">
        <v>2022</v>
      </c>
      <c r="G664" t="s">
        <v>2254</v>
      </c>
      <c r="H664" t="s">
        <v>2254</v>
      </c>
    </row>
    <row r="665" spans="1:8">
      <c r="A665">
        <v>664</v>
      </c>
      <c r="B665">
        <v>574</v>
      </c>
      <c r="C665">
        <v>1110206</v>
      </c>
      <c r="D665">
        <v>2</v>
      </c>
      <c r="E665">
        <v>3</v>
      </c>
      <c r="F665">
        <v>2022</v>
      </c>
      <c r="G665" t="s">
        <v>2254</v>
      </c>
      <c r="H665" t="s">
        <v>2254</v>
      </c>
    </row>
    <row r="666" spans="1:8">
      <c r="A666">
        <v>665</v>
      </c>
      <c r="B666">
        <v>893</v>
      </c>
      <c r="C666">
        <v>1110323</v>
      </c>
      <c r="D666">
        <v>1</v>
      </c>
      <c r="E666">
        <v>3</v>
      </c>
      <c r="F666">
        <v>2022</v>
      </c>
      <c r="G666" t="s">
        <v>2254</v>
      </c>
      <c r="H666" t="s">
        <v>2254</v>
      </c>
    </row>
    <row r="667" spans="1:8">
      <c r="A667">
        <v>666</v>
      </c>
      <c r="B667">
        <v>615</v>
      </c>
      <c r="C667">
        <v>1110282</v>
      </c>
      <c r="D667">
        <v>1</v>
      </c>
      <c r="E667">
        <v>3</v>
      </c>
      <c r="F667">
        <v>2022</v>
      </c>
      <c r="G667" t="s">
        <v>2254</v>
      </c>
      <c r="H667" t="s">
        <v>2254</v>
      </c>
    </row>
    <row r="668" spans="1:8">
      <c r="A668">
        <v>667</v>
      </c>
      <c r="B668">
        <v>1042</v>
      </c>
      <c r="C668">
        <v>1110366</v>
      </c>
      <c r="D668">
        <v>1</v>
      </c>
      <c r="E668">
        <v>3</v>
      </c>
      <c r="F668">
        <v>2022</v>
      </c>
      <c r="G668" t="s">
        <v>2254</v>
      </c>
      <c r="H668" t="s">
        <v>2254</v>
      </c>
    </row>
    <row r="669" spans="1:8">
      <c r="A669">
        <v>668</v>
      </c>
      <c r="B669">
        <v>714</v>
      </c>
      <c r="C669">
        <v>1110325</v>
      </c>
      <c r="D669">
        <v>1</v>
      </c>
      <c r="E669">
        <v>3</v>
      </c>
      <c r="F669">
        <v>2022</v>
      </c>
      <c r="G669" t="s">
        <v>2254</v>
      </c>
      <c r="H669" t="s">
        <v>2254</v>
      </c>
    </row>
    <row r="670" spans="1:8">
      <c r="A670">
        <v>669</v>
      </c>
      <c r="B670">
        <v>1130</v>
      </c>
      <c r="C670">
        <v>1110215</v>
      </c>
      <c r="D670">
        <v>1</v>
      </c>
      <c r="E670">
        <v>3</v>
      </c>
      <c r="F670">
        <v>2022</v>
      </c>
      <c r="G670" t="s">
        <v>2254</v>
      </c>
      <c r="H670" t="s">
        <v>2254</v>
      </c>
    </row>
    <row r="671" spans="1:8">
      <c r="A671">
        <v>670</v>
      </c>
      <c r="B671">
        <v>928</v>
      </c>
      <c r="C671">
        <v>1110289</v>
      </c>
      <c r="D671">
        <v>2</v>
      </c>
      <c r="E671">
        <v>3</v>
      </c>
      <c r="F671">
        <v>2022</v>
      </c>
      <c r="G671" t="s">
        <v>2254</v>
      </c>
      <c r="H671" t="s">
        <v>2254</v>
      </c>
    </row>
    <row r="672" spans="1:8">
      <c r="A672">
        <v>671</v>
      </c>
      <c r="B672">
        <v>869</v>
      </c>
      <c r="C672">
        <v>1110265</v>
      </c>
      <c r="D672">
        <v>2</v>
      </c>
      <c r="E672">
        <v>3</v>
      </c>
      <c r="F672">
        <v>2022</v>
      </c>
      <c r="G672" t="s">
        <v>2254</v>
      </c>
      <c r="H672" t="s">
        <v>2254</v>
      </c>
    </row>
    <row r="673" spans="1:8">
      <c r="A673">
        <v>672</v>
      </c>
      <c r="B673">
        <v>857</v>
      </c>
      <c r="C673">
        <v>1110202</v>
      </c>
      <c r="D673">
        <v>3</v>
      </c>
      <c r="E673">
        <v>3</v>
      </c>
      <c r="F673">
        <v>2022</v>
      </c>
      <c r="G673" t="s">
        <v>2254</v>
      </c>
      <c r="H673" t="s">
        <v>2254</v>
      </c>
    </row>
    <row r="674" spans="1:8">
      <c r="A674">
        <v>673</v>
      </c>
      <c r="B674">
        <v>432</v>
      </c>
      <c r="C674">
        <v>1110323</v>
      </c>
      <c r="D674">
        <v>3</v>
      </c>
      <c r="E674">
        <v>3</v>
      </c>
      <c r="F674">
        <v>2022</v>
      </c>
      <c r="G674" t="s">
        <v>2254</v>
      </c>
      <c r="H674" t="s">
        <v>2254</v>
      </c>
    </row>
    <row r="675" spans="1:8">
      <c r="A675">
        <v>674</v>
      </c>
      <c r="B675">
        <v>895</v>
      </c>
      <c r="C675">
        <v>1110259</v>
      </c>
      <c r="D675">
        <v>1</v>
      </c>
      <c r="E675">
        <v>3</v>
      </c>
      <c r="F675">
        <v>2022</v>
      </c>
      <c r="G675" t="s">
        <v>2254</v>
      </c>
      <c r="H675" t="s">
        <v>2254</v>
      </c>
    </row>
    <row r="676" spans="1:8">
      <c r="A676">
        <v>675</v>
      </c>
      <c r="B676">
        <v>219</v>
      </c>
      <c r="C676">
        <v>1110399</v>
      </c>
      <c r="D676">
        <v>1</v>
      </c>
      <c r="E676">
        <v>3</v>
      </c>
      <c r="F676">
        <v>2022</v>
      </c>
      <c r="G676" t="s">
        <v>2254</v>
      </c>
      <c r="H676" t="s">
        <v>2254</v>
      </c>
    </row>
    <row r="677" spans="1:8">
      <c r="A677">
        <v>676</v>
      </c>
      <c r="B677">
        <v>435</v>
      </c>
      <c r="C677">
        <v>1110348</v>
      </c>
      <c r="D677">
        <v>1</v>
      </c>
      <c r="E677">
        <v>3</v>
      </c>
      <c r="F677">
        <v>2022</v>
      </c>
      <c r="G677" t="s">
        <v>2254</v>
      </c>
      <c r="H677" t="s">
        <v>2254</v>
      </c>
    </row>
    <row r="678" spans="1:8">
      <c r="A678">
        <v>677</v>
      </c>
      <c r="B678">
        <v>803</v>
      </c>
      <c r="C678">
        <v>1110283</v>
      </c>
      <c r="D678">
        <v>3</v>
      </c>
      <c r="E678">
        <v>3</v>
      </c>
      <c r="F678">
        <v>2022</v>
      </c>
      <c r="G678" t="s">
        <v>2254</v>
      </c>
      <c r="H678" t="s">
        <v>2254</v>
      </c>
    </row>
    <row r="679" spans="1:8">
      <c r="A679">
        <v>678</v>
      </c>
      <c r="B679">
        <v>910</v>
      </c>
      <c r="C679">
        <v>1110377</v>
      </c>
      <c r="D679">
        <v>2</v>
      </c>
      <c r="E679">
        <v>3</v>
      </c>
      <c r="F679">
        <v>2022</v>
      </c>
      <c r="G679" t="s">
        <v>2254</v>
      </c>
      <c r="H679" t="s">
        <v>2254</v>
      </c>
    </row>
    <row r="680" spans="1:8">
      <c r="A680">
        <v>679</v>
      </c>
      <c r="B680">
        <v>738</v>
      </c>
      <c r="C680">
        <v>1110278</v>
      </c>
      <c r="D680">
        <v>1</v>
      </c>
      <c r="E680">
        <v>3</v>
      </c>
      <c r="F680">
        <v>2022</v>
      </c>
      <c r="G680" t="s">
        <v>2254</v>
      </c>
      <c r="H680" t="s">
        <v>2254</v>
      </c>
    </row>
    <row r="681" spans="1:8">
      <c r="A681">
        <v>680</v>
      </c>
      <c r="B681">
        <v>868</v>
      </c>
      <c r="C681">
        <v>1110286</v>
      </c>
      <c r="D681">
        <v>1</v>
      </c>
      <c r="E681">
        <v>3</v>
      </c>
      <c r="F681">
        <v>2022</v>
      </c>
      <c r="G681" t="s">
        <v>2254</v>
      </c>
      <c r="H681" t="s">
        <v>2254</v>
      </c>
    </row>
    <row r="682" spans="1:8">
      <c r="A682">
        <v>681</v>
      </c>
      <c r="B682">
        <v>478</v>
      </c>
      <c r="C682">
        <v>1110353</v>
      </c>
      <c r="D682">
        <v>1</v>
      </c>
      <c r="E682">
        <v>3</v>
      </c>
      <c r="F682">
        <v>2022</v>
      </c>
      <c r="G682" t="s">
        <v>2254</v>
      </c>
      <c r="H682" t="s">
        <v>2254</v>
      </c>
    </row>
    <row r="683" spans="1:8">
      <c r="A683">
        <v>682</v>
      </c>
      <c r="B683">
        <v>1191</v>
      </c>
      <c r="C683">
        <v>1110393</v>
      </c>
      <c r="D683">
        <v>1</v>
      </c>
      <c r="E683">
        <v>3</v>
      </c>
      <c r="F683">
        <v>2022</v>
      </c>
      <c r="G683" t="s">
        <v>2254</v>
      </c>
      <c r="H683" t="s">
        <v>2254</v>
      </c>
    </row>
    <row r="684" spans="1:8">
      <c r="A684">
        <v>683</v>
      </c>
      <c r="B684">
        <v>387</v>
      </c>
      <c r="C684">
        <v>1110388</v>
      </c>
      <c r="D684">
        <v>1</v>
      </c>
      <c r="E684">
        <v>3</v>
      </c>
      <c r="F684">
        <v>2022</v>
      </c>
      <c r="G684" t="s">
        <v>2254</v>
      </c>
      <c r="H684" t="s">
        <v>2254</v>
      </c>
    </row>
    <row r="685" spans="1:8">
      <c r="A685">
        <v>684</v>
      </c>
      <c r="B685">
        <v>927</v>
      </c>
      <c r="C685">
        <v>1110302</v>
      </c>
      <c r="D685">
        <v>2</v>
      </c>
      <c r="E685">
        <v>3</v>
      </c>
      <c r="F685">
        <v>2022</v>
      </c>
      <c r="G685" t="s">
        <v>2254</v>
      </c>
      <c r="H685" t="s">
        <v>2254</v>
      </c>
    </row>
    <row r="686" spans="1:8">
      <c r="A686">
        <v>685</v>
      </c>
      <c r="B686">
        <v>256</v>
      </c>
      <c r="C686">
        <v>1110268</v>
      </c>
      <c r="D686">
        <v>3</v>
      </c>
      <c r="E686">
        <v>3</v>
      </c>
      <c r="F686">
        <v>2022</v>
      </c>
      <c r="G686" t="s">
        <v>2254</v>
      </c>
      <c r="H686" t="s">
        <v>2254</v>
      </c>
    </row>
    <row r="687" spans="1:8">
      <c r="A687">
        <v>686</v>
      </c>
      <c r="B687">
        <v>589</v>
      </c>
      <c r="C687">
        <v>1110398</v>
      </c>
      <c r="D687">
        <v>1</v>
      </c>
      <c r="E687">
        <v>3</v>
      </c>
      <c r="F687">
        <v>2022</v>
      </c>
      <c r="G687" t="s">
        <v>2254</v>
      </c>
      <c r="H687" t="s">
        <v>2254</v>
      </c>
    </row>
    <row r="688" spans="1:8">
      <c r="A688">
        <v>687</v>
      </c>
      <c r="B688">
        <v>658</v>
      </c>
      <c r="C688">
        <v>1110360</v>
      </c>
      <c r="D688">
        <v>2</v>
      </c>
      <c r="E688">
        <v>3</v>
      </c>
      <c r="F688">
        <v>2022</v>
      </c>
      <c r="G688" t="s">
        <v>2254</v>
      </c>
      <c r="H688" t="s">
        <v>2254</v>
      </c>
    </row>
    <row r="689" spans="1:8">
      <c r="A689">
        <v>688</v>
      </c>
      <c r="B689">
        <v>660</v>
      </c>
      <c r="C689">
        <v>1110242</v>
      </c>
      <c r="D689">
        <v>1</v>
      </c>
      <c r="E689">
        <v>3</v>
      </c>
      <c r="F689">
        <v>2022</v>
      </c>
      <c r="G689" t="s">
        <v>2254</v>
      </c>
      <c r="H689" t="s">
        <v>2254</v>
      </c>
    </row>
    <row r="690" spans="1:8">
      <c r="A690">
        <v>689</v>
      </c>
      <c r="B690">
        <v>333</v>
      </c>
      <c r="C690">
        <v>1110392</v>
      </c>
      <c r="D690">
        <v>1</v>
      </c>
      <c r="E690">
        <v>3</v>
      </c>
      <c r="F690">
        <v>2022</v>
      </c>
      <c r="G690" t="s">
        <v>2254</v>
      </c>
      <c r="H690" t="s">
        <v>2254</v>
      </c>
    </row>
    <row r="691" spans="1:8">
      <c r="A691">
        <v>690</v>
      </c>
      <c r="B691">
        <v>509</v>
      </c>
      <c r="C691">
        <v>1110376</v>
      </c>
      <c r="D691">
        <v>1</v>
      </c>
      <c r="E691">
        <v>3</v>
      </c>
      <c r="F691">
        <v>2022</v>
      </c>
      <c r="G691" t="s">
        <v>2254</v>
      </c>
      <c r="H691" t="s">
        <v>2254</v>
      </c>
    </row>
    <row r="692" spans="1:8">
      <c r="A692">
        <v>691</v>
      </c>
      <c r="B692">
        <v>119</v>
      </c>
      <c r="C692">
        <v>1110332</v>
      </c>
      <c r="D692">
        <v>3</v>
      </c>
      <c r="E692">
        <v>3</v>
      </c>
      <c r="F692">
        <v>2022</v>
      </c>
      <c r="G692" t="s">
        <v>2254</v>
      </c>
      <c r="H692" t="s">
        <v>2254</v>
      </c>
    </row>
    <row r="693" spans="1:8">
      <c r="A693">
        <v>692</v>
      </c>
      <c r="B693">
        <v>465</v>
      </c>
      <c r="C693">
        <v>1110334</v>
      </c>
      <c r="D693">
        <v>1</v>
      </c>
      <c r="E693">
        <v>3</v>
      </c>
      <c r="F693">
        <v>2022</v>
      </c>
      <c r="G693" t="s">
        <v>2254</v>
      </c>
      <c r="H693" t="s">
        <v>2254</v>
      </c>
    </row>
    <row r="694" spans="1:8">
      <c r="A694">
        <v>693</v>
      </c>
      <c r="B694">
        <v>935</v>
      </c>
      <c r="C694">
        <v>1110326</v>
      </c>
      <c r="D694">
        <v>2</v>
      </c>
      <c r="E694">
        <v>3</v>
      </c>
      <c r="F694">
        <v>2022</v>
      </c>
      <c r="G694" t="s">
        <v>2254</v>
      </c>
      <c r="H694" t="s">
        <v>2254</v>
      </c>
    </row>
    <row r="695" spans="1:8">
      <c r="A695">
        <v>694</v>
      </c>
      <c r="B695">
        <v>263</v>
      </c>
      <c r="C695">
        <v>1110245</v>
      </c>
      <c r="D695">
        <v>2</v>
      </c>
      <c r="E695">
        <v>3</v>
      </c>
      <c r="F695">
        <v>2022</v>
      </c>
      <c r="G695" t="s">
        <v>2254</v>
      </c>
      <c r="H695" t="s">
        <v>2254</v>
      </c>
    </row>
    <row r="696" spans="1:8">
      <c r="A696">
        <v>695</v>
      </c>
      <c r="B696">
        <v>593</v>
      </c>
      <c r="C696">
        <v>1110230</v>
      </c>
      <c r="D696">
        <v>1</v>
      </c>
      <c r="E696">
        <v>3</v>
      </c>
      <c r="F696">
        <v>2022</v>
      </c>
      <c r="G696" t="s">
        <v>2254</v>
      </c>
      <c r="H696" t="s">
        <v>2254</v>
      </c>
    </row>
    <row r="697" spans="1:8">
      <c r="A697">
        <v>696</v>
      </c>
      <c r="B697">
        <v>1004</v>
      </c>
      <c r="C697">
        <v>1110297</v>
      </c>
      <c r="D697">
        <v>1</v>
      </c>
      <c r="E697">
        <v>3</v>
      </c>
      <c r="F697">
        <v>2022</v>
      </c>
      <c r="G697" t="s">
        <v>2254</v>
      </c>
      <c r="H697" t="s">
        <v>2254</v>
      </c>
    </row>
    <row r="698" spans="1:8">
      <c r="A698">
        <v>697</v>
      </c>
      <c r="B698">
        <v>750</v>
      </c>
      <c r="C698">
        <v>1110211</v>
      </c>
      <c r="D698">
        <v>1</v>
      </c>
      <c r="E698">
        <v>3</v>
      </c>
      <c r="F698">
        <v>2022</v>
      </c>
      <c r="G698" t="s">
        <v>2254</v>
      </c>
      <c r="H698" t="s">
        <v>2254</v>
      </c>
    </row>
    <row r="699" spans="1:8">
      <c r="A699">
        <v>698</v>
      </c>
      <c r="B699">
        <v>1147</v>
      </c>
      <c r="C699">
        <v>1110223</v>
      </c>
      <c r="D699">
        <v>3</v>
      </c>
      <c r="E699">
        <v>3</v>
      </c>
      <c r="F699">
        <v>2022</v>
      </c>
      <c r="G699" t="s">
        <v>2254</v>
      </c>
      <c r="H699" t="s">
        <v>2254</v>
      </c>
    </row>
    <row r="700" spans="1:8">
      <c r="A700">
        <v>699</v>
      </c>
      <c r="B700">
        <v>803</v>
      </c>
      <c r="C700">
        <v>1110354</v>
      </c>
      <c r="D700">
        <v>4</v>
      </c>
      <c r="E700">
        <v>3</v>
      </c>
      <c r="F700">
        <v>2022</v>
      </c>
      <c r="G700" t="s">
        <v>2254</v>
      </c>
      <c r="H700" t="s">
        <v>2254</v>
      </c>
    </row>
    <row r="701" spans="1:8">
      <c r="A701">
        <v>700</v>
      </c>
      <c r="B701">
        <v>532</v>
      </c>
      <c r="C701">
        <v>1110314</v>
      </c>
      <c r="D701">
        <v>1</v>
      </c>
      <c r="E701">
        <v>3</v>
      </c>
      <c r="F701">
        <v>2022</v>
      </c>
      <c r="G701" t="s">
        <v>2254</v>
      </c>
      <c r="H701" t="s">
        <v>2254</v>
      </c>
    </row>
    <row r="702" spans="1:8">
      <c r="A702">
        <v>701</v>
      </c>
      <c r="B702">
        <v>424</v>
      </c>
      <c r="C702">
        <v>1110400</v>
      </c>
      <c r="D702">
        <v>2</v>
      </c>
      <c r="E702">
        <v>3</v>
      </c>
      <c r="F702">
        <v>2022</v>
      </c>
      <c r="G702" t="s">
        <v>2254</v>
      </c>
      <c r="H702" t="s">
        <v>2254</v>
      </c>
    </row>
    <row r="703" spans="1:8">
      <c r="A703">
        <v>702</v>
      </c>
      <c r="B703">
        <v>669</v>
      </c>
      <c r="C703">
        <v>1110264</v>
      </c>
      <c r="D703">
        <v>2</v>
      </c>
      <c r="E703">
        <v>3</v>
      </c>
      <c r="F703">
        <v>2022</v>
      </c>
      <c r="G703" t="s">
        <v>2254</v>
      </c>
      <c r="H703" t="s">
        <v>2254</v>
      </c>
    </row>
    <row r="704" spans="1:8">
      <c r="A704">
        <v>703</v>
      </c>
      <c r="B704">
        <v>29</v>
      </c>
      <c r="C704">
        <v>1110201</v>
      </c>
      <c r="D704">
        <v>2</v>
      </c>
      <c r="E704">
        <v>3</v>
      </c>
      <c r="F704">
        <v>2022</v>
      </c>
      <c r="G704" t="s">
        <v>2254</v>
      </c>
      <c r="H704" t="s">
        <v>2254</v>
      </c>
    </row>
    <row r="705" spans="1:8">
      <c r="A705">
        <v>704</v>
      </c>
      <c r="B705">
        <v>222</v>
      </c>
      <c r="C705">
        <v>1110344</v>
      </c>
      <c r="D705">
        <v>1</v>
      </c>
      <c r="E705">
        <v>3</v>
      </c>
      <c r="F705">
        <v>2022</v>
      </c>
      <c r="G705" t="s">
        <v>2254</v>
      </c>
      <c r="H705" t="s">
        <v>2254</v>
      </c>
    </row>
    <row r="706" spans="1:8">
      <c r="A706">
        <v>705</v>
      </c>
      <c r="B706">
        <v>663</v>
      </c>
      <c r="C706">
        <v>1110374</v>
      </c>
      <c r="D706">
        <v>1</v>
      </c>
      <c r="E706">
        <v>3</v>
      </c>
      <c r="F706">
        <v>2022</v>
      </c>
      <c r="G706" t="s">
        <v>2254</v>
      </c>
      <c r="H706" t="s">
        <v>2254</v>
      </c>
    </row>
    <row r="707" spans="1:8">
      <c r="A707">
        <v>706</v>
      </c>
      <c r="B707">
        <v>626</v>
      </c>
      <c r="C707">
        <v>1110330</v>
      </c>
      <c r="D707">
        <v>2</v>
      </c>
      <c r="E707">
        <v>3</v>
      </c>
      <c r="F707">
        <v>2022</v>
      </c>
      <c r="G707" t="s">
        <v>2254</v>
      </c>
      <c r="H707" t="s">
        <v>2254</v>
      </c>
    </row>
    <row r="708" spans="1:8">
      <c r="A708">
        <v>707</v>
      </c>
      <c r="B708">
        <v>261</v>
      </c>
      <c r="C708">
        <v>1110301</v>
      </c>
      <c r="D708">
        <v>1</v>
      </c>
      <c r="E708">
        <v>3</v>
      </c>
      <c r="F708">
        <v>2022</v>
      </c>
      <c r="G708" t="s">
        <v>2254</v>
      </c>
      <c r="H708" t="s">
        <v>2254</v>
      </c>
    </row>
    <row r="709" spans="1:8">
      <c r="A709">
        <v>708</v>
      </c>
      <c r="B709">
        <v>1184</v>
      </c>
      <c r="C709">
        <v>1110283</v>
      </c>
      <c r="D709">
        <v>2</v>
      </c>
      <c r="E709">
        <v>3</v>
      </c>
      <c r="F709">
        <v>2022</v>
      </c>
      <c r="G709" t="s">
        <v>2254</v>
      </c>
      <c r="H709" t="s">
        <v>2254</v>
      </c>
    </row>
    <row r="710" spans="1:8">
      <c r="A710">
        <v>709</v>
      </c>
      <c r="B710">
        <v>254</v>
      </c>
      <c r="C710">
        <v>1110390</v>
      </c>
      <c r="D710">
        <v>2</v>
      </c>
      <c r="E710">
        <v>3</v>
      </c>
      <c r="F710">
        <v>2022</v>
      </c>
      <c r="G710" t="s">
        <v>2254</v>
      </c>
      <c r="H710" t="s">
        <v>2254</v>
      </c>
    </row>
    <row r="711" spans="1:8">
      <c r="A711">
        <v>710</v>
      </c>
      <c r="B711">
        <v>621</v>
      </c>
      <c r="C711">
        <v>1110246</v>
      </c>
      <c r="D711">
        <v>3</v>
      </c>
      <c r="E711">
        <v>3</v>
      </c>
      <c r="F711">
        <v>2022</v>
      </c>
      <c r="G711" t="s">
        <v>2254</v>
      </c>
      <c r="H711" t="s">
        <v>2254</v>
      </c>
    </row>
    <row r="712" spans="1:8">
      <c r="A712">
        <v>711</v>
      </c>
      <c r="B712">
        <v>656</v>
      </c>
      <c r="C712">
        <v>1110379</v>
      </c>
      <c r="D712">
        <v>3</v>
      </c>
      <c r="E712">
        <v>3</v>
      </c>
      <c r="F712">
        <v>2022</v>
      </c>
      <c r="G712" t="s">
        <v>2254</v>
      </c>
      <c r="H712" t="s">
        <v>2254</v>
      </c>
    </row>
    <row r="713" spans="1:8">
      <c r="A713">
        <v>712</v>
      </c>
      <c r="B713">
        <v>1131</v>
      </c>
      <c r="C713">
        <v>1110406</v>
      </c>
      <c r="D713">
        <v>2</v>
      </c>
      <c r="E713">
        <v>3</v>
      </c>
      <c r="F713">
        <v>2022</v>
      </c>
      <c r="G713" t="s">
        <v>2254</v>
      </c>
      <c r="H713" t="s">
        <v>2254</v>
      </c>
    </row>
    <row r="714" spans="1:8">
      <c r="A714">
        <v>713</v>
      </c>
      <c r="B714">
        <v>925</v>
      </c>
      <c r="C714">
        <v>1110240</v>
      </c>
      <c r="D714">
        <v>1</v>
      </c>
      <c r="E714">
        <v>3</v>
      </c>
      <c r="F714">
        <v>2022</v>
      </c>
      <c r="G714" t="s">
        <v>2254</v>
      </c>
      <c r="H714" t="s">
        <v>2254</v>
      </c>
    </row>
    <row r="715" spans="1:8">
      <c r="A715">
        <v>714</v>
      </c>
      <c r="B715">
        <v>322</v>
      </c>
      <c r="C715">
        <v>1110240</v>
      </c>
      <c r="D715">
        <v>1</v>
      </c>
      <c r="E715">
        <v>3</v>
      </c>
      <c r="F715">
        <v>2022</v>
      </c>
      <c r="G715" t="s">
        <v>2254</v>
      </c>
      <c r="H715" t="s">
        <v>2254</v>
      </c>
    </row>
    <row r="716" spans="1:8">
      <c r="A716">
        <v>715</v>
      </c>
      <c r="B716">
        <v>1191</v>
      </c>
      <c r="C716">
        <v>1110224</v>
      </c>
      <c r="D716">
        <v>2</v>
      </c>
      <c r="E716">
        <v>3</v>
      </c>
      <c r="F716">
        <v>2022</v>
      </c>
      <c r="G716" t="s">
        <v>2254</v>
      </c>
      <c r="H716" t="s">
        <v>2254</v>
      </c>
    </row>
    <row r="717" spans="1:8">
      <c r="A717">
        <v>716</v>
      </c>
      <c r="B717">
        <v>429</v>
      </c>
      <c r="C717">
        <v>1110336</v>
      </c>
      <c r="D717">
        <v>1</v>
      </c>
      <c r="E717">
        <v>3</v>
      </c>
      <c r="F717">
        <v>2022</v>
      </c>
      <c r="G717" t="s">
        <v>2254</v>
      </c>
      <c r="H717" t="s">
        <v>2254</v>
      </c>
    </row>
    <row r="718" spans="1:8">
      <c r="A718">
        <v>717</v>
      </c>
      <c r="B718">
        <v>118</v>
      </c>
      <c r="C718">
        <v>1110361</v>
      </c>
      <c r="D718">
        <v>1</v>
      </c>
      <c r="E718">
        <v>3</v>
      </c>
      <c r="F718">
        <v>2022</v>
      </c>
      <c r="G718" t="s">
        <v>2254</v>
      </c>
      <c r="H718" t="s">
        <v>2254</v>
      </c>
    </row>
    <row r="719" spans="1:8">
      <c r="A719">
        <v>718</v>
      </c>
      <c r="B719">
        <v>1082</v>
      </c>
      <c r="C719">
        <v>1110308</v>
      </c>
      <c r="D719">
        <v>1</v>
      </c>
      <c r="E719">
        <v>3</v>
      </c>
      <c r="F719">
        <v>2022</v>
      </c>
      <c r="G719" t="s">
        <v>2254</v>
      </c>
      <c r="H719" t="s">
        <v>2254</v>
      </c>
    </row>
    <row r="720" spans="1:8">
      <c r="A720">
        <v>719</v>
      </c>
      <c r="B720">
        <v>103</v>
      </c>
      <c r="C720">
        <v>1110246</v>
      </c>
      <c r="D720">
        <v>2</v>
      </c>
      <c r="E720">
        <v>3</v>
      </c>
      <c r="F720">
        <v>2022</v>
      </c>
      <c r="G720" t="s">
        <v>2254</v>
      </c>
      <c r="H720" t="s">
        <v>2254</v>
      </c>
    </row>
    <row r="721" spans="1:8">
      <c r="A721">
        <v>720</v>
      </c>
      <c r="B721">
        <v>930</v>
      </c>
      <c r="C721">
        <v>1110271</v>
      </c>
      <c r="D721">
        <v>1</v>
      </c>
      <c r="E721">
        <v>3</v>
      </c>
      <c r="F721">
        <v>2022</v>
      </c>
      <c r="G721" t="s">
        <v>2254</v>
      </c>
      <c r="H721" t="s">
        <v>2254</v>
      </c>
    </row>
    <row r="722" spans="1:8">
      <c r="A722">
        <v>721</v>
      </c>
      <c r="B722">
        <v>64</v>
      </c>
      <c r="C722">
        <v>1110283</v>
      </c>
      <c r="D722">
        <v>1</v>
      </c>
      <c r="E722">
        <v>3</v>
      </c>
      <c r="F722">
        <v>2022</v>
      </c>
      <c r="G722" t="s">
        <v>2254</v>
      </c>
      <c r="H722" t="s">
        <v>2254</v>
      </c>
    </row>
    <row r="723" spans="1:8">
      <c r="A723">
        <v>722</v>
      </c>
      <c r="B723">
        <v>776</v>
      </c>
      <c r="C723">
        <v>1110254</v>
      </c>
      <c r="D723">
        <v>1</v>
      </c>
      <c r="E723">
        <v>3</v>
      </c>
      <c r="F723">
        <v>2022</v>
      </c>
      <c r="G723" t="s">
        <v>2254</v>
      </c>
      <c r="H723" t="s">
        <v>2254</v>
      </c>
    </row>
    <row r="724" spans="1:8">
      <c r="A724">
        <v>723</v>
      </c>
      <c r="B724">
        <v>422</v>
      </c>
      <c r="C724">
        <v>1110390</v>
      </c>
      <c r="D724">
        <v>2</v>
      </c>
      <c r="E724">
        <v>3</v>
      </c>
      <c r="F724">
        <v>2022</v>
      </c>
      <c r="G724" t="s">
        <v>2254</v>
      </c>
      <c r="H724" t="s">
        <v>2254</v>
      </c>
    </row>
    <row r="725" spans="1:8">
      <c r="A725">
        <v>724</v>
      </c>
      <c r="B725">
        <v>1199</v>
      </c>
      <c r="C725">
        <v>1110391</v>
      </c>
      <c r="D725">
        <v>3</v>
      </c>
      <c r="E725">
        <v>3</v>
      </c>
      <c r="F725">
        <v>2022</v>
      </c>
      <c r="G725" t="s">
        <v>2254</v>
      </c>
      <c r="H725" t="s">
        <v>2254</v>
      </c>
    </row>
    <row r="726" spans="1:8">
      <c r="A726">
        <v>725</v>
      </c>
      <c r="B726">
        <v>1080</v>
      </c>
      <c r="C726">
        <v>1110349</v>
      </c>
      <c r="D726">
        <v>1</v>
      </c>
      <c r="E726">
        <v>3</v>
      </c>
      <c r="F726">
        <v>2022</v>
      </c>
      <c r="G726" t="s">
        <v>2254</v>
      </c>
      <c r="H726" t="s">
        <v>2254</v>
      </c>
    </row>
    <row r="727" spans="1:8">
      <c r="A727">
        <v>726</v>
      </c>
      <c r="B727">
        <v>1034</v>
      </c>
      <c r="C727">
        <v>1110239</v>
      </c>
      <c r="D727">
        <v>1</v>
      </c>
      <c r="E727">
        <v>3</v>
      </c>
      <c r="F727">
        <v>2022</v>
      </c>
      <c r="G727" t="s">
        <v>2254</v>
      </c>
      <c r="H727" t="s">
        <v>2254</v>
      </c>
    </row>
    <row r="728" spans="1:8">
      <c r="A728">
        <v>727</v>
      </c>
      <c r="B728">
        <v>675</v>
      </c>
      <c r="C728">
        <v>1110263</v>
      </c>
      <c r="D728">
        <v>2</v>
      </c>
      <c r="E728">
        <v>3</v>
      </c>
      <c r="F728">
        <v>2022</v>
      </c>
      <c r="G728" t="s">
        <v>2254</v>
      </c>
      <c r="H728" t="s">
        <v>2254</v>
      </c>
    </row>
    <row r="729" spans="1:8">
      <c r="A729">
        <v>728</v>
      </c>
      <c r="B729">
        <v>1199</v>
      </c>
      <c r="C729">
        <v>1110220</v>
      </c>
      <c r="D729">
        <v>4</v>
      </c>
      <c r="E729">
        <v>3</v>
      </c>
      <c r="F729">
        <v>2022</v>
      </c>
      <c r="G729" t="s">
        <v>2254</v>
      </c>
      <c r="H729" t="s">
        <v>2254</v>
      </c>
    </row>
    <row r="730" spans="1:8">
      <c r="A730">
        <v>729</v>
      </c>
      <c r="B730">
        <v>1189</v>
      </c>
      <c r="C730">
        <v>1110324</v>
      </c>
      <c r="D730">
        <v>1</v>
      </c>
      <c r="E730">
        <v>3</v>
      </c>
      <c r="F730">
        <v>2022</v>
      </c>
      <c r="G730" t="s">
        <v>2254</v>
      </c>
      <c r="H730" t="s">
        <v>2254</v>
      </c>
    </row>
    <row r="731" spans="1:8">
      <c r="A731">
        <v>730</v>
      </c>
      <c r="B731">
        <v>698</v>
      </c>
      <c r="C731">
        <v>1110282</v>
      </c>
      <c r="D731">
        <v>1</v>
      </c>
      <c r="E731">
        <v>3</v>
      </c>
      <c r="F731">
        <v>2022</v>
      </c>
      <c r="G731" t="s">
        <v>2254</v>
      </c>
      <c r="H731" t="s">
        <v>2254</v>
      </c>
    </row>
    <row r="732" spans="1:8">
      <c r="A732">
        <v>731</v>
      </c>
      <c r="B732">
        <v>470</v>
      </c>
      <c r="C732">
        <v>1110370</v>
      </c>
      <c r="D732">
        <v>1</v>
      </c>
      <c r="E732">
        <v>3</v>
      </c>
      <c r="F732">
        <v>2022</v>
      </c>
      <c r="G732" t="s">
        <v>2254</v>
      </c>
      <c r="H732" t="s">
        <v>2254</v>
      </c>
    </row>
    <row r="733" spans="1:8">
      <c r="A733">
        <v>732</v>
      </c>
      <c r="B733">
        <v>158</v>
      </c>
      <c r="C733">
        <v>1110246</v>
      </c>
      <c r="D733">
        <v>2</v>
      </c>
      <c r="E733">
        <v>3</v>
      </c>
      <c r="F733">
        <v>2022</v>
      </c>
      <c r="G733" t="s">
        <v>2254</v>
      </c>
      <c r="H733" t="s">
        <v>2254</v>
      </c>
    </row>
    <row r="734" spans="1:8">
      <c r="A734">
        <v>733</v>
      </c>
      <c r="B734">
        <v>1058</v>
      </c>
      <c r="C734">
        <v>1110400</v>
      </c>
      <c r="D734">
        <v>1</v>
      </c>
      <c r="E734">
        <v>3</v>
      </c>
      <c r="F734">
        <v>2022</v>
      </c>
      <c r="G734" t="s">
        <v>2254</v>
      </c>
      <c r="H734" t="s">
        <v>2254</v>
      </c>
    </row>
    <row r="735" spans="1:8">
      <c r="A735">
        <v>734</v>
      </c>
      <c r="B735">
        <v>1024</v>
      </c>
      <c r="C735">
        <v>1110270</v>
      </c>
      <c r="D735">
        <v>1</v>
      </c>
      <c r="E735">
        <v>3</v>
      </c>
      <c r="F735">
        <v>2022</v>
      </c>
      <c r="G735" t="s">
        <v>2254</v>
      </c>
      <c r="H735" t="s">
        <v>2254</v>
      </c>
    </row>
    <row r="736" spans="1:8">
      <c r="A736">
        <v>735</v>
      </c>
      <c r="B736">
        <v>1027</v>
      </c>
      <c r="C736">
        <v>1110337</v>
      </c>
      <c r="D736">
        <v>2</v>
      </c>
      <c r="E736">
        <v>3</v>
      </c>
      <c r="F736">
        <v>2022</v>
      </c>
      <c r="G736" t="s">
        <v>2254</v>
      </c>
      <c r="H736" t="s">
        <v>2254</v>
      </c>
    </row>
    <row r="737" spans="1:8">
      <c r="A737">
        <v>736</v>
      </c>
      <c r="B737">
        <v>1175</v>
      </c>
      <c r="C737">
        <v>1110316</v>
      </c>
      <c r="D737">
        <v>3</v>
      </c>
      <c r="E737">
        <v>3</v>
      </c>
      <c r="F737">
        <v>2022</v>
      </c>
      <c r="G737" t="s">
        <v>2254</v>
      </c>
      <c r="H737" t="s">
        <v>2254</v>
      </c>
    </row>
    <row r="738" spans="1:8">
      <c r="A738">
        <v>737</v>
      </c>
      <c r="B738">
        <v>884</v>
      </c>
      <c r="C738">
        <v>1110389</v>
      </c>
      <c r="D738">
        <v>1</v>
      </c>
      <c r="E738">
        <v>3</v>
      </c>
      <c r="F738">
        <v>2022</v>
      </c>
      <c r="G738" t="s">
        <v>2254</v>
      </c>
      <c r="H738" t="s">
        <v>2254</v>
      </c>
    </row>
    <row r="739" spans="1:8">
      <c r="A739">
        <v>738</v>
      </c>
      <c r="B739">
        <v>1102</v>
      </c>
      <c r="C739">
        <v>1110385</v>
      </c>
      <c r="D739">
        <v>3</v>
      </c>
      <c r="E739">
        <v>3</v>
      </c>
      <c r="F739">
        <v>2022</v>
      </c>
      <c r="G739" t="s">
        <v>2254</v>
      </c>
      <c r="H739" t="s">
        <v>2254</v>
      </c>
    </row>
    <row r="740" spans="1:8">
      <c r="A740">
        <v>739</v>
      </c>
      <c r="B740">
        <v>1016</v>
      </c>
      <c r="C740">
        <v>1110260</v>
      </c>
      <c r="D740">
        <v>1</v>
      </c>
      <c r="E740">
        <v>3</v>
      </c>
      <c r="F740">
        <v>2022</v>
      </c>
      <c r="G740" t="s">
        <v>2254</v>
      </c>
      <c r="H740" t="s">
        <v>2254</v>
      </c>
    </row>
    <row r="741" spans="1:8">
      <c r="A741">
        <v>740</v>
      </c>
      <c r="B741">
        <v>477</v>
      </c>
      <c r="C741">
        <v>1110252</v>
      </c>
      <c r="D741">
        <v>1</v>
      </c>
      <c r="E741">
        <v>3</v>
      </c>
      <c r="F741">
        <v>2022</v>
      </c>
      <c r="G741" t="s">
        <v>2254</v>
      </c>
      <c r="H741" t="s">
        <v>2254</v>
      </c>
    </row>
    <row r="742" spans="1:8">
      <c r="A742">
        <v>741</v>
      </c>
      <c r="B742">
        <v>825</v>
      </c>
      <c r="C742">
        <v>1110371</v>
      </c>
      <c r="D742">
        <v>1</v>
      </c>
      <c r="E742">
        <v>3</v>
      </c>
      <c r="F742">
        <v>2022</v>
      </c>
      <c r="G742" t="s">
        <v>2254</v>
      </c>
      <c r="H742" t="s">
        <v>2254</v>
      </c>
    </row>
    <row r="743" spans="1:8">
      <c r="A743">
        <v>742</v>
      </c>
      <c r="B743">
        <v>478</v>
      </c>
      <c r="C743">
        <v>1110396</v>
      </c>
      <c r="D743">
        <v>2</v>
      </c>
      <c r="E743">
        <v>3</v>
      </c>
      <c r="F743">
        <v>2022</v>
      </c>
      <c r="G743" t="s">
        <v>2254</v>
      </c>
      <c r="H743" t="s">
        <v>2254</v>
      </c>
    </row>
    <row r="744" spans="1:8">
      <c r="A744">
        <v>743</v>
      </c>
      <c r="B744">
        <v>425</v>
      </c>
      <c r="C744">
        <v>1110220</v>
      </c>
      <c r="D744">
        <v>1</v>
      </c>
      <c r="E744">
        <v>3</v>
      </c>
      <c r="F744">
        <v>2022</v>
      </c>
      <c r="G744" t="s">
        <v>2254</v>
      </c>
      <c r="H744" t="s">
        <v>2254</v>
      </c>
    </row>
    <row r="745" spans="1:8">
      <c r="A745">
        <v>744</v>
      </c>
      <c r="B745">
        <v>907</v>
      </c>
      <c r="C745">
        <v>1110269</v>
      </c>
      <c r="D745">
        <v>1</v>
      </c>
      <c r="E745">
        <v>3</v>
      </c>
      <c r="F745">
        <v>2022</v>
      </c>
      <c r="G745" t="s">
        <v>2254</v>
      </c>
      <c r="H745" t="s">
        <v>2254</v>
      </c>
    </row>
    <row r="746" spans="1:8">
      <c r="A746">
        <v>745</v>
      </c>
      <c r="B746">
        <v>965</v>
      </c>
      <c r="C746">
        <v>1110355</v>
      </c>
      <c r="D746">
        <v>1</v>
      </c>
      <c r="E746">
        <v>3</v>
      </c>
      <c r="F746">
        <v>2022</v>
      </c>
      <c r="G746" t="s">
        <v>2254</v>
      </c>
      <c r="H746" t="s">
        <v>2254</v>
      </c>
    </row>
    <row r="747" spans="1:8">
      <c r="A747">
        <v>746</v>
      </c>
      <c r="B747">
        <v>1159</v>
      </c>
      <c r="C747">
        <v>1110325</v>
      </c>
      <c r="D747">
        <v>2</v>
      </c>
      <c r="E747">
        <v>3</v>
      </c>
      <c r="F747">
        <v>2022</v>
      </c>
      <c r="G747" t="s">
        <v>2254</v>
      </c>
      <c r="H747" t="s">
        <v>2254</v>
      </c>
    </row>
    <row r="748" spans="1:8">
      <c r="A748">
        <v>747</v>
      </c>
      <c r="B748">
        <v>1213</v>
      </c>
      <c r="C748">
        <v>1110203</v>
      </c>
      <c r="D748">
        <v>1</v>
      </c>
      <c r="E748">
        <v>3</v>
      </c>
      <c r="F748">
        <v>2022</v>
      </c>
      <c r="G748" t="s">
        <v>2254</v>
      </c>
      <c r="H748" t="s">
        <v>2254</v>
      </c>
    </row>
    <row r="749" spans="1:8">
      <c r="A749">
        <v>748</v>
      </c>
      <c r="B749">
        <v>784</v>
      </c>
      <c r="C749">
        <v>1110376</v>
      </c>
      <c r="D749">
        <v>3</v>
      </c>
      <c r="E749">
        <v>3</v>
      </c>
      <c r="F749">
        <v>2022</v>
      </c>
      <c r="G749" t="s">
        <v>2254</v>
      </c>
      <c r="H749" t="s">
        <v>2254</v>
      </c>
    </row>
    <row r="750" spans="1:8">
      <c r="A750">
        <v>749</v>
      </c>
      <c r="B750">
        <v>436</v>
      </c>
      <c r="C750">
        <v>1110203</v>
      </c>
      <c r="D750">
        <v>1</v>
      </c>
      <c r="E750">
        <v>3</v>
      </c>
      <c r="F750">
        <v>2022</v>
      </c>
      <c r="G750" t="s">
        <v>2254</v>
      </c>
      <c r="H750" t="s">
        <v>2254</v>
      </c>
    </row>
    <row r="751" spans="1:8">
      <c r="A751">
        <v>750</v>
      </c>
      <c r="B751">
        <v>1035</v>
      </c>
      <c r="C751">
        <v>1110392</v>
      </c>
      <c r="D751">
        <v>1</v>
      </c>
      <c r="E751">
        <v>3</v>
      </c>
      <c r="F751">
        <v>2022</v>
      </c>
      <c r="G751" t="s">
        <v>2254</v>
      </c>
      <c r="H751" t="s">
        <v>2254</v>
      </c>
    </row>
    <row r="752" spans="1:8">
      <c r="A752">
        <v>751</v>
      </c>
      <c r="B752">
        <v>749</v>
      </c>
      <c r="C752">
        <v>1110399</v>
      </c>
      <c r="D752">
        <v>1</v>
      </c>
      <c r="E752">
        <v>3</v>
      </c>
      <c r="F752">
        <v>2022</v>
      </c>
      <c r="G752" t="s">
        <v>2254</v>
      </c>
      <c r="H752" t="s">
        <v>2254</v>
      </c>
    </row>
    <row r="753" spans="1:8">
      <c r="A753">
        <v>752</v>
      </c>
      <c r="B753">
        <v>584</v>
      </c>
      <c r="C753">
        <v>1110388</v>
      </c>
      <c r="D753">
        <v>2</v>
      </c>
      <c r="E753">
        <v>3</v>
      </c>
      <c r="F753">
        <v>2022</v>
      </c>
      <c r="G753" t="s">
        <v>2254</v>
      </c>
      <c r="H753" t="s">
        <v>2254</v>
      </c>
    </row>
    <row r="754" spans="1:8">
      <c r="A754">
        <v>753</v>
      </c>
      <c r="B754">
        <v>1015</v>
      </c>
      <c r="C754">
        <v>1110216</v>
      </c>
      <c r="D754">
        <v>1</v>
      </c>
      <c r="E754">
        <v>3</v>
      </c>
      <c r="F754">
        <v>2022</v>
      </c>
      <c r="G754" t="s">
        <v>2254</v>
      </c>
      <c r="H754" t="s">
        <v>2254</v>
      </c>
    </row>
    <row r="755" spans="1:8">
      <c r="A755">
        <v>754</v>
      </c>
      <c r="B755">
        <v>1050</v>
      </c>
      <c r="C755">
        <v>1110233</v>
      </c>
      <c r="D755">
        <v>1</v>
      </c>
      <c r="E755">
        <v>3</v>
      </c>
      <c r="F755">
        <v>2022</v>
      </c>
      <c r="G755" t="s">
        <v>2254</v>
      </c>
      <c r="H755" t="s">
        <v>2254</v>
      </c>
    </row>
    <row r="756" spans="1:8">
      <c r="A756">
        <v>755</v>
      </c>
      <c r="B756">
        <v>1185</v>
      </c>
      <c r="C756">
        <v>1110229</v>
      </c>
      <c r="D756">
        <v>2</v>
      </c>
      <c r="E756">
        <v>3</v>
      </c>
      <c r="F756">
        <v>2022</v>
      </c>
      <c r="G756" t="s">
        <v>2254</v>
      </c>
      <c r="H756" t="s">
        <v>2254</v>
      </c>
    </row>
    <row r="757" spans="1:8">
      <c r="A757">
        <v>756</v>
      </c>
      <c r="B757">
        <v>384</v>
      </c>
      <c r="C757">
        <v>1110318</v>
      </c>
      <c r="D757">
        <v>2</v>
      </c>
      <c r="E757">
        <v>3</v>
      </c>
      <c r="F757">
        <v>2022</v>
      </c>
      <c r="G757" t="s">
        <v>2254</v>
      </c>
      <c r="H757" t="s">
        <v>2254</v>
      </c>
    </row>
    <row r="758" spans="1:8">
      <c r="A758">
        <v>757</v>
      </c>
      <c r="B758">
        <v>1168</v>
      </c>
      <c r="C758">
        <v>1110208</v>
      </c>
      <c r="D758">
        <v>2</v>
      </c>
      <c r="E758">
        <v>3</v>
      </c>
      <c r="F758">
        <v>2022</v>
      </c>
      <c r="G758" t="s">
        <v>2254</v>
      </c>
      <c r="H758" t="s">
        <v>2254</v>
      </c>
    </row>
    <row r="759" spans="1:8">
      <c r="A759">
        <v>758</v>
      </c>
      <c r="B759">
        <v>562</v>
      </c>
      <c r="C759">
        <v>1110231</v>
      </c>
      <c r="D759">
        <v>1</v>
      </c>
      <c r="E759">
        <v>3</v>
      </c>
      <c r="F759">
        <v>2022</v>
      </c>
      <c r="G759" t="s">
        <v>2254</v>
      </c>
      <c r="H759" t="s">
        <v>2254</v>
      </c>
    </row>
    <row r="760" spans="1:8">
      <c r="A760">
        <v>759</v>
      </c>
      <c r="B760">
        <v>820</v>
      </c>
      <c r="C760">
        <v>1110301</v>
      </c>
      <c r="D760">
        <v>2</v>
      </c>
      <c r="E760">
        <v>3</v>
      </c>
      <c r="F760">
        <v>2022</v>
      </c>
      <c r="G760" t="s">
        <v>2254</v>
      </c>
      <c r="H760" t="s">
        <v>2254</v>
      </c>
    </row>
    <row r="761" spans="1:8">
      <c r="A761">
        <v>760</v>
      </c>
      <c r="B761">
        <v>720</v>
      </c>
      <c r="C761">
        <v>1110292</v>
      </c>
      <c r="D761">
        <v>1</v>
      </c>
      <c r="E761">
        <v>3</v>
      </c>
      <c r="F761">
        <v>2022</v>
      </c>
      <c r="G761" t="s">
        <v>2254</v>
      </c>
      <c r="H761" t="s">
        <v>2254</v>
      </c>
    </row>
    <row r="762" spans="1:8">
      <c r="A762">
        <v>761</v>
      </c>
      <c r="B762">
        <v>61</v>
      </c>
      <c r="C762">
        <v>1110308</v>
      </c>
      <c r="D762">
        <v>2</v>
      </c>
      <c r="E762">
        <v>3</v>
      </c>
      <c r="F762">
        <v>2022</v>
      </c>
      <c r="G762" t="s">
        <v>2254</v>
      </c>
      <c r="H762" t="s">
        <v>2254</v>
      </c>
    </row>
    <row r="763" spans="1:8">
      <c r="A763">
        <v>762</v>
      </c>
      <c r="B763">
        <v>1069</v>
      </c>
      <c r="C763">
        <v>1110382</v>
      </c>
      <c r="D763">
        <v>3</v>
      </c>
      <c r="E763">
        <v>3</v>
      </c>
      <c r="F763">
        <v>2022</v>
      </c>
      <c r="G763" t="s">
        <v>2254</v>
      </c>
      <c r="H763" t="s">
        <v>2254</v>
      </c>
    </row>
    <row r="764" spans="1:8">
      <c r="A764">
        <v>763</v>
      </c>
      <c r="B764">
        <v>473</v>
      </c>
      <c r="C764">
        <v>1110390</v>
      </c>
      <c r="D764">
        <v>2</v>
      </c>
      <c r="E764">
        <v>3</v>
      </c>
      <c r="F764">
        <v>2022</v>
      </c>
      <c r="G764" t="s">
        <v>2254</v>
      </c>
      <c r="H764" t="s">
        <v>2254</v>
      </c>
    </row>
    <row r="765" spans="1:8">
      <c r="A765">
        <v>764</v>
      </c>
      <c r="B765">
        <v>71</v>
      </c>
      <c r="C765">
        <v>1110245</v>
      </c>
      <c r="D765">
        <v>1</v>
      </c>
      <c r="E765">
        <v>3</v>
      </c>
      <c r="F765">
        <v>2022</v>
      </c>
      <c r="G765" t="s">
        <v>2254</v>
      </c>
      <c r="H765" t="s">
        <v>2254</v>
      </c>
    </row>
    <row r="766" spans="1:8">
      <c r="A766">
        <v>765</v>
      </c>
      <c r="B766">
        <v>526</v>
      </c>
      <c r="C766">
        <v>1110262</v>
      </c>
      <c r="D766">
        <v>2</v>
      </c>
      <c r="E766">
        <v>3</v>
      </c>
      <c r="F766">
        <v>2022</v>
      </c>
      <c r="G766" t="s">
        <v>2254</v>
      </c>
      <c r="H766" t="s">
        <v>2254</v>
      </c>
    </row>
    <row r="767" spans="1:8">
      <c r="A767">
        <v>766</v>
      </c>
      <c r="B767">
        <v>62</v>
      </c>
      <c r="C767">
        <v>1110234</v>
      </c>
      <c r="D767">
        <v>2</v>
      </c>
      <c r="E767">
        <v>3</v>
      </c>
      <c r="F767">
        <v>2022</v>
      </c>
      <c r="G767" t="s">
        <v>2254</v>
      </c>
      <c r="H767" t="s">
        <v>2254</v>
      </c>
    </row>
    <row r="768" spans="1:8">
      <c r="A768">
        <v>767</v>
      </c>
      <c r="B768">
        <v>1083</v>
      </c>
      <c r="C768">
        <v>1110278</v>
      </c>
      <c r="D768">
        <v>2</v>
      </c>
      <c r="E768">
        <v>3</v>
      </c>
      <c r="F768">
        <v>2022</v>
      </c>
      <c r="G768" t="s">
        <v>2254</v>
      </c>
      <c r="H768" t="s">
        <v>2254</v>
      </c>
    </row>
    <row r="769" spans="1:8">
      <c r="A769">
        <v>768</v>
      </c>
      <c r="B769">
        <v>956</v>
      </c>
      <c r="C769">
        <v>1110280</v>
      </c>
      <c r="D769">
        <v>1</v>
      </c>
      <c r="E769">
        <v>3</v>
      </c>
      <c r="F769">
        <v>2022</v>
      </c>
      <c r="G769" t="s">
        <v>2254</v>
      </c>
      <c r="H769" t="s">
        <v>2254</v>
      </c>
    </row>
    <row r="770" spans="1:8">
      <c r="A770">
        <v>769</v>
      </c>
      <c r="B770">
        <v>117</v>
      </c>
      <c r="C770">
        <v>1110233</v>
      </c>
      <c r="D770">
        <v>1</v>
      </c>
      <c r="E770">
        <v>3</v>
      </c>
      <c r="F770">
        <v>2022</v>
      </c>
      <c r="G770" t="s">
        <v>2254</v>
      </c>
      <c r="H770" t="s">
        <v>2254</v>
      </c>
    </row>
    <row r="771" spans="1:8">
      <c r="A771">
        <v>770</v>
      </c>
      <c r="B771">
        <v>666</v>
      </c>
      <c r="C771">
        <v>1110366</v>
      </c>
      <c r="D771">
        <v>2</v>
      </c>
      <c r="E771">
        <v>3</v>
      </c>
      <c r="F771">
        <v>2022</v>
      </c>
      <c r="G771" t="s">
        <v>2254</v>
      </c>
      <c r="H771" t="s">
        <v>2254</v>
      </c>
    </row>
    <row r="772" spans="1:8">
      <c r="A772">
        <v>771</v>
      </c>
      <c r="B772">
        <v>578</v>
      </c>
      <c r="C772">
        <v>1110371</v>
      </c>
      <c r="D772">
        <v>1</v>
      </c>
      <c r="E772">
        <v>3</v>
      </c>
      <c r="F772">
        <v>2022</v>
      </c>
      <c r="G772" t="s">
        <v>2254</v>
      </c>
      <c r="H772" t="s">
        <v>2254</v>
      </c>
    </row>
    <row r="773" spans="1:8">
      <c r="A773">
        <v>772</v>
      </c>
      <c r="B773">
        <v>118</v>
      </c>
      <c r="C773">
        <v>1110291</v>
      </c>
      <c r="D773">
        <v>2</v>
      </c>
      <c r="E773">
        <v>3</v>
      </c>
      <c r="F773">
        <v>2022</v>
      </c>
      <c r="G773" t="s">
        <v>2254</v>
      </c>
      <c r="H773" t="s">
        <v>2254</v>
      </c>
    </row>
    <row r="774" spans="1:8">
      <c r="A774">
        <v>773</v>
      </c>
      <c r="B774">
        <v>898</v>
      </c>
      <c r="C774">
        <v>1110350</v>
      </c>
      <c r="D774">
        <v>1</v>
      </c>
      <c r="E774">
        <v>3</v>
      </c>
      <c r="F774">
        <v>2022</v>
      </c>
      <c r="G774" t="s">
        <v>2254</v>
      </c>
      <c r="H774" t="s">
        <v>2254</v>
      </c>
    </row>
    <row r="775" spans="1:8">
      <c r="A775">
        <v>774</v>
      </c>
      <c r="B775">
        <v>717</v>
      </c>
      <c r="C775">
        <v>1110374</v>
      </c>
      <c r="D775">
        <v>1</v>
      </c>
      <c r="E775">
        <v>3</v>
      </c>
      <c r="F775">
        <v>2022</v>
      </c>
      <c r="G775" t="s">
        <v>2254</v>
      </c>
      <c r="H775" t="s">
        <v>2254</v>
      </c>
    </row>
    <row r="776" spans="1:8">
      <c r="A776">
        <v>775</v>
      </c>
      <c r="B776">
        <v>964</v>
      </c>
      <c r="C776">
        <v>1110383</v>
      </c>
      <c r="D776">
        <v>1</v>
      </c>
      <c r="E776">
        <v>3</v>
      </c>
      <c r="F776">
        <v>2022</v>
      </c>
      <c r="G776" t="s">
        <v>2254</v>
      </c>
      <c r="H776" t="s">
        <v>2254</v>
      </c>
    </row>
    <row r="777" spans="1:8">
      <c r="A777">
        <v>776</v>
      </c>
      <c r="B777">
        <v>617</v>
      </c>
      <c r="C777">
        <v>1110400</v>
      </c>
      <c r="D777">
        <v>2</v>
      </c>
      <c r="E777">
        <v>3</v>
      </c>
      <c r="F777">
        <v>2022</v>
      </c>
      <c r="G777" t="s">
        <v>2254</v>
      </c>
      <c r="H777" t="s">
        <v>2254</v>
      </c>
    </row>
    <row r="778" spans="1:8">
      <c r="A778">
        <v>777</v>
      </c>
      <c r="B778">
        <v>567</v>
      </c>
      <c r="C778">
        <v>1110291</v>
      </c>
      <c r="D778">
        <v>1</v>
      </c>
      <c r="E778">
        <v>3</v>
      </c>
      <c r="F778">
        <v>2022</v>
      </c>
      <c r="G778" t="s">
        <v>2254</v>
      </c>
      <c r="H778" t="s">
        <v>2254</v>
      </c>
    </row>
    <row r="779" spans="1:8">
      <c r="A779">
        <v>778</v>
      </c>
      <c r="B779">
        <v>675</v>
      </c>
      <c r="C779">
        <v>1110202</v>
      </c>
      <c r="D779">
        <v>3</v>
      </c>
      <c r="E779">
        <v>3</v>
      </c>
      <c r="F779">
        <v>2022</v>
      </c>
      <c r="G779" t="s">
        <v>2254</v>
      </c>
      <c r="H779" t="s">
        <v>2254</v>
      </c>
    </row>
    <row r="780" spans="1:8">
      <c r="A780">
        <v>779</v>
      </c>
      <c r="B780">
        <v>943</v>
      </c>
      <c r="C780">
        <v>1110283</v>
      </c>
      <c r="D780">
        <v>1</v>
      </c>
      <c r="E780">
        <v>3</v>
      </c>
      <c r="F780">
        <v>2022</v>
      </c>
      <c r="G780" t="s">
        <v>2254</v>
      </c>
      <c r="H780" t="s">
        <v>2254</v>
      </c>
    </row>
    <row r="781" spans="1:8">
      <c r="A781">
        <v>780</v>
      </c>
      <c r="B781">
        <v>133</v>
      </c>
      <c r="C781">
        <v>1110280</v>
      </c>
      <c r="D781">
        <v>1</v>
      </c>
      <c r="E781">
        <v>3</v>
      </c>
      <c r="F781">
        <v>2022</v>
      </c>
      <c r="G781" t="s">
        <v>2254</v>
      </c>
      <c r="H781" t="s">
        <v>2254</v>
      </c>
    </row>
    <row r="782" spans="1:8">
      <c r="A782">
        <v>781</v>
      </c>
      <c r="B782">
        <v>367</v>
      </c>
      <c r="C782">
        <v>1110290</v>
      </c>
      <c r="D782">
        <v>1</v>
      </c>
      <c r="E782">
        <v>3</v>
      </c>
      <c r="F782">
        <v>2022</v>
      </c>
      <c r="G782" t="s">
        <v>2254</v>
      </c>
      <c r="H782" t="s">
        <v>2254</v>
      </c>
    </row>
    <row r="783" spans="1:8">
      <c r="A783">
        <v>782</v>
      </c>
      <c r="B783">
        <v>254</v>
      </c>
      <c r="C783">
        <v>1110254</v>
      </c>
      <c r="D783">
        <v>3</v>
      </c>
      <c r="E783">
        <v>3</v>
      </c>
      <c r="F783">
        <v>2022</v>
      </c>
      <c r="G783" t="s">
        <v>2254</v>
      </c>
      <c r="H783" t="s">
        <v>2254</v>
      </c>
    </row>
    <row r="784" spans="1:8">
      <c r="A784">
        <v>783</v>
      </c>
      <c r="B784">
        <v>611</v>
      </c>
      <c r="C784">
        <v>1110221</v>
      </c>
      <c r="D784">
        <v>1</v>
      </c>
      <c r="E784">
        <v>3</v>
      </c>
      <c r="F784">
        <v>2022</v>
      </c>
      <c r="G784" t="s">
        <v>2254</v>
      </c>
      <c r="H784" t="s">
        <v>2254</v>
      </c>
    </row>
    <row r="785" spans="1:8">
      <c r="A785">
        <v>784</v>
      </c>
      <c r="B785">
        <v>140</v>
      </c>
      <c r="C785">
        <v>1110306</v>
      </c>
      <c r="D785">
        <v>2</v>
      </c>
      <c r="E785">
        <v>3</v>
      </c>
      <c r="F785">
        <v>2022</v>
      </c>
      <c r="G785" t="s">
        <v>2254</v>
      </c>
      <c r="H785" t="s">
        <v>2254</v>
      </c>
    </row>
    <row r="786" spans="1:8">
      <c r="A786">
        <v>785</v>
      </c>
      <c r="B786">
        <v>719</v>
      </c>
      <c r="C786">
        <v>1110249</v>
      </c>
      <c r="D786">
        <v>1</v>
      </c>
      <c r="E786">
        <v>3</v>
      </c>
      <c r="F786">
        <v>2022</v>
      </c>
      <c r="G786" t="s">
        <v>2254</v>
      </c>
      <c r="H786" t="s">
        <v>2254</v>
      </c>
    </row>
    <row r="787" spans="1:8">
      <c r="A787">
        <v>786</v>
      </c>
      <c r="B787">
        <v>1012</v>
      </c>
      <c r="C787">
        <v>1110316</v>
      </c>
      <c r="D787">
        <v>2</v>
      </c>
      <c r="E787">
        <v>3</v>
      </c>
      <c r="F787">
        <v>2022</v>
      </c>
      <c r="G787" t="s">
        <v>2254</v>
      </c>
      <c r="H787" t="s">
        <v>2254</v>
      </c>
    </row>
    <row r="788" spans="1:8">
      <c r="A788">
        <v>787</v>
      </c>
      <c r="B788">
        <v>713</v>
      </c>
      <c r="C788">
        <v>1110214</v>
      </c>
      <c r="D788">
        <v>1</v>
      </c>
      <c r="E788">
        <v>3</v>
      </c>
      <c r="F788">
        <v>2022</v>
      </c>
      <c r="G788" t="s">
        <v>2254</v>
      </c>
      <c r="H788" t="s">
        <v>2254</v>
      </c>
    </row>
    <row r="789" spans="1:8">
      <c r="A789">
        <v>788</v>
      </c>
      <c r="B789">
        <v>990</v>
      </c>
      <c r="C789">
        <v>1110376</v>
      </c>
      <c r="D789">
        <v>1</v>
      </c>
      <c r="E789">
        <v>3</v>
      </c>
      <c r="F789">
        <v>2022</v>
      </c>
      <c r="G789" t="s">
        <v>2254</v>
      </c>
      <c r="H789" t="s">
        <v>2254</v>
      </c>
    </row>
    <row r="790" spans="1:8">
      <c r="A790">
        <v>789</v>
      </c>
      <c r="B790">
        <v>657</v>
      </c>
      <c r="C790">
        <v>1110396</v>
      </c>
      <c r="D790">
        <v>2</v>
      </c>
      <c r="E790">
        <v>3</v>
      </c>
      <c r="F790">
        <v>2022</v>
      </c>
      <c r="G790" t="s">
        <v>2254</v>
      </c>
      <c r="H790" t="s">
        <v>2254</v>
      </c>
    </row>
    <row r="791" spans="1:8">
      <c r="A791">
        <v>790</v>
      </c>
      <c r="B791">
        <v>982</v>
      </c>
      <c r="C791">
        <v>1110347</v>
      </c>
      <c r="D791">
        <v>2</v>
      </c>
      <c r="E791">
        <v>3</v>
      </c>
      <c r="F791">
        <v>2022</v>
      </c>
      <c r="G791" t="s">
        <v>2254</v>
      </c>
      <c r="H791" t="s">
        <v>2254</v>
      </c>
    </row>
    <row r="792" spans="1:8">
      <c r="A792">
        <v>791</v>
      </c>
      <c r="B792">
        <v>184</v>
      </c>
      <c r="C792">
        <v>1110245</v>
      </c>
      <c r="D792">
        <v>1</v>
      </c>
      <c r="E792">
        <v>3</v>
      </c>
      <c r="F792">
        <v>2022</v>
      </c>
      <c r="G792" t="s">
        <v>2254</v>
      </c>
      <c r="H792" t="s">
        <v>2254</v>
      </c>
    </row>
    <row r="793" spans="1:8">
      <c r="A793">
        <v>792</v>
      </c>
      <c r="B793">
        <v>597</v>
      </c>
      <c r="C793">
        <v>1110398</v>
      </c>
      <c r="D793">
        <v>1</v>
      </c>
      <c r="E793">
        <v>3</v>
      </c>
      <c r="F793">
        <v>2022</v>
      </c>
      <c r="G793" t="s">
        <v>2254</v>
      </c>
      <c r="H793" t="s">
        <v>2254</v>
      </c>
    </row>
    <row r="794" spans="1:8">
      <c r="A794">
        <v>793</v>
      </c>
      <c r="B794">
        <v>755</v>
      </c>
      <c r="C794">
        <v>1110402</v>
      </c>
      <c r="D794">
        <v>1</v>
      </c>
      <c r="E794">
        <v>3</v>
      </c>
      <c r="F794">
        <v>2022</v>
      </c>
      <c r="G794" t="s">
        <v>2254</v>
      </c>
      <c r="H794" t="s">
        <v>2254</v>
      </c>
    </row>
    <row r="795" spans="1:8">
      <c r="A795">
        <v>794</v>
      </c>
      <c r="B795">
        <v>551</v>
      </c>
      <c r="C795">
        <v>1110275</v>
      </c>
      <c r="D795">
        <v>1</v>
      </c>
      <c r="E795">
        <v>3</v>
      </c>
      <c r="F795">
        <v>2022</v>
      </c>
      <c r="G795" t="s">
        <v>2254</v>
      </c>
      <c r="H795" t="s">
        <v>2254</v>
      </c>
    </row>
    <row r="796" spans="1:8">
      <c r="A796">
        <v>795</v>
      </c>
      <c r="B796">
        <v>359</v>
      </c>
      <c r="C796">
        <v>1110309</v>
      </c>
      <c r="D796">
        <v>1</v>
      </c>
      <c r="E796">
        <v>3</v>
      </c>
      <c r="F796">
        <v>2022</v>
      </c>
      <c r="G796" t="s">
        <v>2254</v>
      </c>
      <c r="H796" t="s">
        <v>2254</v>
      </c>
    </row>
    <row r="797" spans="1:8">
      <c r="A797">
        <v>796</v>
      </c>
      <c r="B797">
        <v>146</v>
      </c>
      <c r="C797">
        <v>1110252</v>
      </c>
      <c r="D797">
        <v>1</v>
      </c>
      <c r="E797">
        <v>3</v>
      </c>
      <c r="F797">
        <v>2022</v>
      </c>
      <c r="G797" t="s">
        <v>2254</v>
      </c>
      <c r="H797" t="s">
        <v>2254</v>
      </c>
    </row>
    <row r="798" spans="1:8">
      <c r="A798">
        <v>797</v>
      </c>
      <c r="B798">
        <v>526</v>
      </c>
      <c r="C798">
        <v>1110323</v>
      </c>
      <c r="D798">
        <v>3</v>
      </c>
      <c r="E798">
        <v>3</v>
      </c>
      <c r="F798">
        <v>2022</v>
      </c>
      <c r="G798" t="s">
        <v>2254</v>
      </c>
      <c r="H798" t="s">
        <v>2254</v>
      </c>
    </row>
    <row r="799" spans="1:8">
      <c r="A799">
        <v>798</v>
      </c>
      <c r="B799">
        <v>305</v>
      </c>
      <c r="C799">
        <v>1110404</v>
      </c>
      <c r="D799">
        <v>2</v>
      </c>
      <c r="E799">
        <v>3</v>
      </c>
      <c r="F799">
        <v>2022</v>
      </c>
      <c r="G799" t="s">
        <v>2254</v>
      </c>
      <c r="H799" t="s">
        <v>2254</v>
      </c>
    </row>
    <row r="800" spans="1:8">
      <c r="A800">
        <v>799</v>
      </c>
      <c r="B800">
        <v>521</v>
      </c>
      <c r="C800">
        <v>1110259</v>
      </c>
      <c r="D800">
        <v>1</v>
      </c>
      <c r="E800">
        <v>3</v>
      </c>
      <c r="F800">
        <v>2022</v>
      </c>
      <c r="G800" t="s">
        <v>2254</v>
      </c>
      <c r="H800" t="s">
        <v>2254</v>
      </c>
    </row>
    <row r="801" spans="1:8">
      <c r="A801">
        <v>800</v>
      </c>
      <c r="B801">
        <v>364</v>
      </c>
      <c r="C801">
        <v>1110378</v>
      </c>
      <c r="D801">
        <v>1</v>
      </c>
      <c r="E801">
        <v>3</v>
      </c>
      <c r="F801">
        <v>2022</v>
      </c>
      <c r="G801" t="s">
        <v>2254</v>
      </c>
      <c r="H801" t="s">
        <v>2254</v>
      </c>
    </row>
    <row r="802" spans="1:8">
      <c r="A802">
        <v>801</v>
      </c>
      <c r="B802">
        <v>126</v>
      </c>
      <c r="C802">
        <v>1110385</v>
      </c>
      <c r="D802">
        <v>1</v>
      </c>
      <c r="E802">
        <v>3</v>
      </c>
      <c r="F802">
        <v>2022</v>
      </c>
      <c r="G802" t="s">
        <v>2254</v>
      </c>
      <c r="H802" t="s">
        <v>2254</v>
      </c>
    </row>
    <row r="803" spans="1:8">
      <c r="A803">
        <v>802</v>
      </c>
      <c r="B803">
        <v>19</v>
      </c>
      <c r="C803">
        <v>1110312</v>
      </c>
      <c r="D803">
        <v>1</v>
      </c>
      <c r="E803">
        <v>3</v>
      </c>
      <c r="F803">
        <v>2022</v>
      </c>
      <c r="G803" t="s">
        <v>2254</v>
      </c>
      <c r="H803" t="s">
        <v>2254</v>
      </c>
    </row>
    <row r="804" spans="1:8">
      <c r="A804">
        <v>803</v>
      </c>
      <c r="B804">
        <v>702</v>
      </c>
      <c r="C804">
        <v>1110260</v>
      </c>
      <c r="D804">
        <v>1</v>
      </c>
      <c r="E804">
        <v>3</v>
      </c>
      <c r="F804">
        <v>2022</v>
      </c>
      <c r="G804" t="s">
        <v>2254</v>
      </c>
      <c r="H804" t="s">
        <v>2254</v>
      </c>
    </row>
    <row r="805" spans="1:8">
      <c r="A805">
        <v>804</v>
      </c>
      <c r="B805">
        <v>478</v>
      </c>
      <c r="C805">
        <v>1110228</v>
      </c>
      <c r="D805">
        <v>3</v>
      </c>
      <c r="E805">
        <v>3</v>
      </c>
      <c r="F805">
        <v>2022</v>
      </c>
      <c r="G805" t="s">
        <v>2254</v>
      </c>
      <c r="H805" t="s">
        <v>2254</v>
      </c>
    </row>
    <row r="806" spans="1:8">
      <c r="A806">
        <v>805</v>
      </c>
      <c r="B806">
        <v>931</v>
      </c>
      <c r="C806">
        <v>1110265</v>
      </c>
      <c r="D806">
        <v>2</v>
      </c>
      <c r="E806">
        <v>3</v>
      </c>
      <c r="F806">
        <v>2022</v>
      </c>
      <c r="G806" t="s">
        <v>2254</v>
      </c>
      <c r="H806" t="s">
        <v>2254</v>
      </c>
    </row>
    <row r="807" spans="1:8">
      <c r="A807">
        <v>806</v>
      </c>
      <c r="B807">
        <v>1047</v>
      </c>
      <c r="C807">
        <v>1110299</v>
      </c>
      <c r="D807">
        <v>1</v>
      </c>
      <c r="E807">
        <v>3</v>
      </c>
      <c r="F807">
        <v>2022</v>
      </c>
      <c r="G807" t="s">
        <v>2254</v>
      </c>
      <c r="H807" t="s">
        <v>2254</v>
      </c>
    </row>
    <row r="808" spans="1:8">
      <c r="A808">
        <v>807</v>
      </c>
      <c r="B808">
        <v>904</v>
      </c>
      <c r="C808">
        <v>1110366</v>
      </c>
      <c r="D808">
        <v>2</v>
      </c>
      <c r="E808">
        <v>3</v>
      </c>
      <c r="F808">
        <v>2022</v>
      </c>
      <c r="G808" t="s">
        <v>2254</v>
      </c>
      <c r="H808" t="s">
        <v>2254</v>
      </c>
    </row>
    <row r="809" spans="1:8">
      <c r="A809">
        <v>808</v>
      </c>
      <c r="B809">
        <v>942</v>
      </c>
      <c r="C809">
        <v>1110291</v>
      </c>
      <c r="D809">
        <v>1</v>
      </c>
      <c r="E809">
        <v>3</v>
      </c>
      <c r="F809">
        <v>2022</v>
      </c>
      <c r="G809" t="s">
        <v>2254</v>
      </c>
      <c r="H809" t="s">
        <v>2254</v>
      </c>
    </row>
    <row r="810" spans="1:8">
      <c r="A810">
        <v>809</v>
      </c>
      <c r="B810">
        <v>181</v>
      </c>
      <c r="C810">
        <v>1110342</v>
      </c>
      <c r="D810">
        <v>1</v>
      </c>
      <c r="E810">
        <v>3</v>
      </c>
      <c r="F810">
        <v>2022</v>
      </c>
      <c r="G810" t="s">
        <v>2254</v>
      </c>
      <c r="H810" t="s">
        <v>2254</v>
      </c>
    </row>
    <row r="811" spans="1:8">
      <c r="A811">
        <v>810</v>
      </c>
      <c r="B811">
        <v>1016</v>
      </c>
      <c r="C811">
        <v>1110406</v>
      </c>
      <c r="D811">
        <v>2</v>
      </c>
      <c r="E811">
        <v>3</v>
      </c>
      <c r="F811">
        <v>2022</v>
      </c>
      <c r="G811" t="s">
        <v>2254</v>
      </c>
      <c r="H811" t="s">
        <v>2254</v>
      </c>
    </row>
    <row r="812" spans="1:8">
      <c r="A812">
        <v>811</v>
      </c>
      <c r="B812">
        <v>212</v>
      </c>
      <c r="C812">
        <v>1110239</v>
      </c>
      <c r="D812">
        <v>2</v>
      </c>
      <c r="E812">
        <v>3</v>
      </c>
      <c r="F812">
        <v>2022</v>
      </c>
      <c r="G812" t="s">
        <v>2254</v>
      </c>
      <c r="H812" t="s">
        <v>2254</v>
      </c>
    </row>
    <row r="813" spans="1:8">
      <c r="A813">
        <v>812</v>
      </c>
      <c r="B813">
        <v>1213</v>
      </c>
      <c r="C813">
        <v>1110364</v>
      </c>
      <c r="D813">
        <v>2</v>
      </c>
      <c r="E813">
        <v>3</v>
      </c>
      <c r="F813">
        <v>2022</v>
      </c>
      <c r="G813" t="s">
        <v>2254</v>
      </c>
      <c r="H813" t="s">
        <v>2254</v>
      </c>
    </row>
    <row r="814" spans="1:8">
      <c r="A814">
        <v>813</v>
      </c>
      <c r="B814">
        <v>72</v>
      </c>
      <c r="C814">
        <v>1110315</v>
      </c>
      <c r="D814">
        <v>1</v>
      </c>
      <c r="E814">
        <v>3</v>
      </c>
      <c r="F814">
        <v>2022</v>
      </c>
      <c r="G814" t="s">
        <v>2254</v>
      </c>
      <c r="H814" t="s">
        <v>2254</v>
      </c>
    </row>
    <row r="815" spans="1:8">
      <c r="A815">
        <v>814</v>
      </c>
      <c r="B815">
        <v>155</v>
      </c>
      <c r="C815">
        <v>1110301</v>
      </c>
      <c r="D815">
        <v>2</v>
      </c>
      <c r="E815">
        <v>3</v>
      </c>
      <c r="F815">
        <v>2022</v>
      </c>
      <c r="G815" t="s">
        <v>2254</v>
      </c>
      <c r="H815" t="s">
        <v>2254</v>
      </c>
    </row>
    <row r="816" spans="1:8">
      <c r="A816">
        <v>815</v>
      </c>
      <c r="B816">
        <v>204</v>
      </c>
      <c r="C816">
        <v>1110350</v>
      </c>
      <c r="D816">
        <v>2</v>
      </c>
      <c r="E816">
        <v>3</v>
      </c>
      <c r="F816">
        <v>2022</v>
      </c>
      <c r="G816" t="s">
        <v>2254</v>
      </c>
      <c r="H816" t="s">
        <v>2254</v>
      </c>
    </row>
    <row r="817" spans="1:8">
      <c r="A817">
        <v>816</v>
      </c>
      <c r="B817">
        <v>451</v>
      </c>
      <c r="C817">
        <v>1110276</v>
      </c>
      <c r="D817">
        <v>2</v>
      </c>
      <c r="E817">
        <v>3</v>
      </c>
      <c r="F817">
        <v>2022</v>
      </c>
      <c r="G817" t="s">
        <v>2254</v>
      </c>
      <c r="H817" t="s">
        <v>2254</v>
      </c>
    </row>
    <row r="818" spans="1:8">
      <c r="A818">
        <v>817</v>
      </c>
      <c r="B818">
        <v>1095</v>
      </c>
      <c r="C818">
        <v>1110216</v>
      </c>
      <c r="D818">
        <v>1</v>
      </c>
      <c r="E818">
        <v>3</v>
      </c>
      <c r="F818">
        <v>2022</v>
      </c>
      <c r="G818" t="s">
        <v>2254</v>
      </c>
      <c r="H818" t="s">
        <v>2254</v>
      </c>
    </row>
    <row r="819" spans="1:8">
      <c r="A819">
        <v>818</v>
      </c>
      <c r="B819">
        <v>634</v>
      </c>
      <c r="C819">
        <v>1110401</v>
      </c>
      <c r="D819">
        <v>2</v>
      </c>
      <c r="E819">
        <v>3</v>
      </c>
      <c r="F819">
        <v>2022</v>
      </c>
      <c r="G819" t="s">
        <v>2254</v>
      </c>
      <c r="H819" t="s">
        <v>2254</v>
      </c>
    </row>
    <row r="820" spans="1:8">
      <c r="A820">
        <v>819</v>
      </c>
      <c r="B820">
        <v>214</v>
      </c>
      <c r="C820">
        <v>1110262</v>
      </c>
      <c r="D820">
        <v>1</v>
      </c>
      <c r="E820">
        <v>3</v>
      </c>
      <c r="F820">
        <v>2022</v>
      </c>
      <c r="G820" t="s">
        <v>2254</v>
      </c>
      <c r="H820" t="s">
        <v>2254</v>
      </c>
    </row>
    <row r="821" spans="1:8">
      <c r="A821">
        <v>820</v>
      </c>
      <c r="B821">
        <v>1065</v>
      </c>
      <c r="C821">
        <v>1110305</v>
      </c>
      <c r="D821">
        <v>3</v>
      </c>
      <c r="E821">
        <v>3</v>
      </c>
      <c r="F821">
        <v>2022</v>
      </c>
      <c r="G821" t="s">
        <v>2254</v>
      </c>
      <c r="H821" t="s">
        <v>2254</v>
      </c>
    </row>
    <row r="822" spans="1:8">
      <c r="A822">
        <v>821</v>
      </c>
      <c r="B822">
        <v>899</v>
      </c>
      <c r="C822">
        <v>1110243</v>
      </c>
      <c r="D822">
        <v>2</v>
      </c>
      <c r="E822">
        <v>3</v>
      </c>
      <c r="F822">
        <v>2022</v>
      </c>
      <c r="G822" t="s">
        <v>2254</v>
      </c>
      <c r="H822" t="s">
        <v>2254</v>
      </c>
    </row>
    <row r="823" spans="1:8">
      <c r="A823">
        <v>822</v>
      </c>
      <c r="B823">
        <v>420</v>
      </c>
      <c r="C823">
        <v>1110299</v>
      </c>
      <c r="D823">
        <v>1</v>
      </c>
      <c r="E823">
        <v>3</v>
      </c>
      <c r="F823">
        <v>2022</v>
      </c>
      <c r="G823" t="s">
        <v>2254</v>
      </c>
      <c r="H823" t="s">
        <v>2254</v>
      </c>
    </row>
    <row r="824" spans="1:8">
      <c r="A824">
        <v>823</v>
      </c>
      <c r="B824">
        <v>83</v>
      </c>
      <c r="C824">
        <v>1110245</v>
      </c>
      <c r="D824">
        <v>2</v>
      </c>
      <c r="E824">
        <v>3</v>
      </c>
      <c r="F824">
        <v>2022</v>
      </c>
      <c r="G824" t="s">
        <v>2254</v>
      </c>
      <c r="H824" t="s">
        <v>2254</v>
      </c>
    </row>
    <row r="825" spans="1:8">
      <c r="A825">
        <v>824</v>
      </c>
      <c r="B825">
        <v>966</v>
      </c>
      <c r="C825">
        <v>1110336</v>
      </c>
      <c r="D825">
        <v>2</v>
      </c>
      <c r="E825">
        <v>3</v>
      </c>
      <c r="F825">
        <v>2022</v>
      </c>
      <c r="G825" t="s">
        <v>2254</v>
      </c>
      <c r="H825" t="s">
        <v>2254</v>
      </c>
    </row>
    <row r="826" spans="1:8">
      <c r="A826">
        <v>825</v>
      </c>
      <c r="B826">
        <v>795</v>
      </c>
      <c r="C826">
        <v>1110360</v>
      </c>
      <c r="D826">
        <v>1</v>
      </c>
      <c r="E826">
        <v>3</v>
      </c>
      <c r="F826">
        <v>2022</v>
      </c>
      <c r="G826" t="s">
        <v>2254</v>
      </c>
      <c r="H826" t="s">
        <v>2254</v>
      </c>
    </row>
    <row r="827" spans="1:8">
      <c r="A827">
        <v>826</v>
      </c>
      <c r="B827">
        <v>1110</v>
      </c>
      <c r="C827">
        <v>1110298</v>
      </c>
      <c r="D827">
        <v>1</v>
      </c>
      <c r="E827">
        <v>3</v>
      </c>
      <c r="F827">
        <v>2022</v>
      </c>
      <c r="G827" t="s">
        <v>2254</v>
      </c>
      <c r="H827" t="s">
        <v>2254</v>
      </c>
    </row>
    <row r="828" spans="1:8">
      <c r="A828">
        <v>827</v>
      </c>
      <c r="B828">
        <v>80</v>
      </c>
      <c r="C828">
        <v>1110402</v>
      </c>
      <c r="D828">
        <v>1</v>
      </c>
      <c r="E828">
        <v>3</v>
      </c>
      <c r="F828">
        <v>2022</v>
      </c>
      <c r="G828" t="s">
        <v>2254</v>
      </c>
      <c r="H828" t="s">
        <v>2254</v>
      </c>
    </row>
    <row r="829" spans="1:8">
      <c r="A829">
        <v>828</v>
      </c>
      <c r="B829">
        <v>1130</v>
      </c>
      <c r="C829">
        <v>1110318</v>
      </c>
      <c r="D829">
        <v>2</v>
      </c>
      <c r="E829">
        <v>3</v>
      </c>
      <c r="F829">
        <v>2022</v>
      </c>
      <c r="G829" t="s">
        <v>2254</v>
      </c>
      <c r="H829" t="s">
        <v>2254</v>
      </c>
    </row>
    <row r="830" spans="1:8">
      <c r="A830">
        <v>829</v>
      </c>
      <c r="B830">
        <v>780</v>
      </c>
      <c r="C830">
        <v>1110206</v>
      </c>
      <c r="D830">
        <v>1</v>
      </c>
      <c r="E830">
        <v>3</v>
      </c>
      <c r="F830">
        <v>2022</v>
      </c>
      <c r="G830" t="s">
        <v>2254</v>
      </c>
      <c r="H830" t="s">
        <v>2254</v>
      </c>
    </row>
    <row r="831" spans="1:8">
      <c r="A831">
        <v>830</v>
      </c>
      <c r="B831">
        <v>952</v>
      </c>
      <c r="C831">
        <v>1110280</v>
      </c>
      <c r="D831">
        <v>1</v>
      </c>
      <c r="E831">
        <v>3</v>
      </c>
      <c r="F831">
        <v>2022</v>
      </c>
      <c r="G831" t="s">
        <v>2254</v>
      </c>
      <c r="H831" t="s">
        <v>2254</v>
      </c>
    </row>
    <row r="832" spans="1:8">
      <c r="A832">
        <v>831</v>
      </c>
      <c r="B832">
        <v>612</v>
      </c>
      <c r="C832">
        <v>1110343</v>
      </c>
      <c r="D832">
        <v>3</v>
      </c>
      <c r="E832">
        <v>3</v>
      </c>
      <c r="F832">
        <v>2022</v>
      </c>
      <c r="G832" t="s">
        <v>2254</v>
      </c>
      <c r="H832" t="s">
        <v>2254</v>
      </c>
    </row>
    <row r="833" spans="1:8">
      <c r="A833">
        <v>832</v>
      </c>
      <c r="B833">
        <v>986</v>
      </c>
      <c r="C833">
        <v>1110284</v>
      </c>
      <c r="D833">
        <v>2</v>
      </c>
      <c r="E833">
        <v>3</v>
      </c>
      <c r="F833">
        <v>2022</v>
      </c>
      <c r="G833" t="s">
        <v>2254</v>
      </c>
      <c r="H833" t="s">
        <v>2254</v>
      </c>
    </row>
    <row r="834" spans="1:8">
      <c r="A834">
        <v>833</v>
      </c>
      <c r="B834">
        <v>190</v>
      </c>
      <c r="C834">
        <v>1110223</v>
      </c>
      <c r="D834">
        <v>4</v>
      </c>
      <c r="E834">
        <v>3</v>
      </c>
      <c r="F834">
        <v>2022</v>
      </c>
      <c r="G834" t="s">
        <v>2254</v>
      </c>
      <c r="H834" t="s">
        <v>2254</v>
      </c>
    </row>
    <row r="835" spans="1:8">
      <c r="A835">
        <v>834</v>
      </c>
      <c r="B835">
        <v>352</v>
      </c>
      <c r="C835">
        <v>1110215</v>
      </c>
      <c r="D835">
        <v>2</v>
      </c>
      <c r="E835">
        <v>3</v>
      </c>
      <c r="F835">
        <v>2022</v>
      </c>
      <c r="G835" t="s">
        <v>2254</v>
      </c>
      <c r="H835" t="s">
        <v>2254</v>
      </c>
    </row>
    <row r="836" spans="1:8">
      <c r="A836">
        <v>835</v>
      </c>
      <c r="B836">
        <v>438</v>
      </c>
      <c r="C836">
        <v>1110210</v>
      </c>
      <c r="D836">
        <v>1</v>
      </c>
      <c r="E836">
        <v>3</v>
      </c>
      <c r="F836">
        <v>2022</v>
      </c>
      <c r="G836" t="s">
        <v>2254</v>
      </c>
      <c r="H836" t="s">
        <v>2254</v>
      </c>
    </row>
    <row r="837" spans="1:8">
      <c r="A837">
        <v>836</v>
      </c>
      <c r="B837">
        <v>378</v>
      </c>
      <c r="C837">
        <v>1110323</v>
      </c>
      <c r="D837">
        <v>1</v>
      </c>
      <c r="E837">
        <v>3</v>
      </c>
      <c r="F837">
        <v>2022</v>
      </c>
      <c r="G837" t="s">
        <v>2254</v>
      </c>
      <c r="H837" t="s">
        <v>2254</v>
      </c>
    </row>
    <row r="838" spans="1:8">
      <c r="A838">
        <v>837</v>
      </c>
      <c r="B838">
        <v>1217</v>
      </c>
      <c r="C838">
        <v>1110332</v>
      </c>
      <c r="D838">
        <v>1</v>
      </c>
      <c r="E838">
        <v>3</v>
      </c>
      <c r="F838">
        <v>2022</v>
      </c>
      <c r="G838" t="s">
        <v>2254</v>
      </c>
      <c r="H838" t="s">
        <v>2254</v>
      </c>
    </row>
    <row r="839" spans="1:8">
      <c r="A839">
        <v>838</v>
      </c>
      <c r="B839">
        <v>477</v>
      </c>
      <c r="C839">
        <v>1110268</v>
      </c>
      <c r="D839">
        <v>2</v>
      </c>
      <c r="E839">
        <v>3</v>
      </c>
      <c r="F839">
        <v>2022</v>
      </c>
      <c r="G839" t="s">
        <v>2254</v>
      </c>
      <c r="H839" t="s">
        <v>2254</v>
      </c>
    </row>
    <row r="840" spans="1:8">
      <c r="A840">
        <v>839</v>
      </c>
      <c r="B840">
        <v>1085</v>
      </c>
      <c r="C840">
        <v>1110213</v>
      </c>
      <c r="D840">
        <v>3</v>
      </c>
      <c r="E840">
        <v>3</v>
      </c>
      <c r="F840">
        <v>2022</v>
      </c>
      <c r="G840" t="s">
        <v>2254</v>
      </c>
      <c r="H840" t="s">
        <v>2254</v>
      </c>
    </row>
    <row r="841" spans="1:8">
      <c r="A841">
        <v>840</v>
      </c>
      <c r="B841">
        <v>675</v>
      </c>
      <c r="C841">
        <v>1110359</v>
      </c>
      <c r="D841">
        <v>4</v>
      </c>
      <c r="E841">
        <v>3</v>
      </c>
      <c r="F841">
        <v>2022</v>
      </c>
      <c r="G841" t="s">
        <v>2254</v>
      </c>
      <c r="H841" t="s">
        <v>2254</v>
      </c>
    </row>
    <row r="842" spans="1:8">
      <c r="A842">
        <v>841</v>
      </c>
      <c r="B842">
        <v>997</v>
      </c>
      <c r="C842">
        <v>1110262</v>
      </c>
      <c r="D842">
        <v>2</v>
      </c>
      <c r="E842">
        <v>3</v>
      </c>
      <c r="F842">
        <v>2022</v>
      </c>
      <c r="G842" t="s">
        <v>2254</v>
      </c>
      <c r="H842" t="s">
        <v>2254</v>
      </c>
    </row>
    <row r="843" spans="1:8">
      <c r="A843">
        <v>842</v>
      </c>
      <c r="B843">
        <v>1116</v>
      </c>
      <c r="C843">
        <v>1110311</v>
      </c>
      <c r="D843">
        <v>2</v>
      </c>
      <c r="E843">
        <v>3</v>
      </c>
      <c r="F843">
        <v>2022</v>
      </c>
      <c r="G843" t="s">
        <v>2254</v>
      </c>
      <c r="H843" t="s">
        <v>2254</v>
      </c>
    </row>
    <row r="844" spans="1:8">
      <c r="A844">
        <v>843</v>
      </c>
      <c r="B844">
        <v>10</v>
      </c>
      <c r="C844">
        <v>1110364</v>
      </c>
      <c r="D844">
        <v>2</v>
      </c>
      <c r="E844">
        <v>3</v>
      </c>
      <c r="F844">
        <v>2022</v>
      </c>
      <c r="G844" t="s">
        <v>2254</v>
      </c>
      <c r="H844" t="s">
        <v>2254</v>
      </c>
    </row>
    <row r="845" spans="1:8">
      <c r="A845">
        <v>844</v>
      </c>
      <c r="B845">
        <v>1095</v>
      </c>
      <c r="C845">
        <v>1110234</v>
      </c>
      <c r="D845">
        <v>2</v>
      </c>
      <c r="E845">
        <v>3</v>
      </c>
      <c r="F845">
        <v>2022</v>
      </c>
      <c r="G845" t="s">
        <v>2254</v>
      </c>
      <c r="H845" t="s">
        <v>2254</v>
      </c>
    </row>
    <row r="846" spans="1:8">
      <c r="A846">
        <v>845</v>
      </c>
      <c r="B846">
        <v>658</v>
      </c>
      <c r="C846">
        <v>1110268</v>
      </c>
      <c r="D846">
        <v>3</v>
      </c>
      <c r="E846">
        <v>3</v>
      </c>
      <c r="F846">
        <v>2022</v>
      </c>
      <c r="G846" t="s">
        <v>2254</v>
      </c>
      <c r="H846" t="s">
        <v>2254</v>
      </c>
    </row>
    <row r="847" spans="1:8">
      <c r="A847">
        <v>846</v>
      </c>
      <c r="B847">
        <v>274</v>
      </c>
      <c r="C847">
        <v>1110387</v>
      </c>
      <c r="D847">
        <v>2</v>
      </c>
      <c r="E847">
        <v>3</v>
      </c>
      <c r="F847">
        <v>2022</v>
      </c>
      <c r="G847" t="s">
        <v>2254</v>
      </c>
      <c r="H847" t="s">
        <v>2254</v>
      </c>
    </row>
    <row r="848" spans="1:8">
      <c r="A848">
        <v>847</v>
      </c>
      <c r="B848">
        <v>1025</v>
      </c>
      <c r="C848">
        <v>1110216</v>
      </c>
      <c r="D848">
        <v>2</v>
      </c>
      <c r="E848">
        <v>3</v>
      </c>
      <c r="F848">
        <v>2022</v>
      </c>
      <c r="G848" t="s">
        <v>2254</v>
      </c>
      <c r="H848" t="s">
        <v>2254</v>
      </c>
    </row>
    <row r="849" spans="1:8">
      <c r="A849">
        <v>848</v>
      </c>
      <c r="B849">
        <v>353</v>
      </c>
      <c r="C849">
        <v>1110291</v>
      </c>
      <c r="D849">
        <v>1</v>
      </c>
      <c r="E849">
        <v>3</v>
      </c>
      <c r="F849">
        <v>2022</v>
      </c>
      <c r="G849" t="s">
        <v>2254</v>
      </c>
      <c r="H849" t="s">
        <v>2254</v>
      </c>
    </row>
    <row r="850" spans="1:8">
      <c r="A850">
        <v>849</v>
      </c>
      <c r="B850">
        <v>336</v>
      </c>
      <c r="C850">
        <v>1110313</v>
      </c>
      <c r="D850">
        <v>1</v>
      </c>
      <c r="E850">
        <v>3</v>
      </c>
      <c r="F850">
        <v>2022</v>
      </c>
      <c r="G850" t="s">
        <v>2254</v>
      </c>
      <c r="H850" t="s">
        <v>2254</v>
      </c>
    </row>
    <row r="851" spans="1:8">
      <c r="A851">
        <v>850</v>
      </c>
      <c r="B851">
        <v>893</v>
      </c>
      <c r="C851">
        <v>1110249</v>
      </c>
      <c r="D851">
        <v>2</v>
      </c>
      <c r="E851">
        <v>3</v>
      </c>
      <c r="F851">
        <v>2022</v>
      </c>
      <c r="G851" t="s">
        <v>2254</v>
      </c>
      <c r="H851" t="s">
        <v>2254</v>
      </c>
    </row>
    <row r="852" spans="1:8">
      <c r="A852">
        <v>851</v>
      </c>
      <c r="B852">
        <v>536</v>
      </c>
      <c r="C852">
        <v>1110282</v>
      </c>
      <c r="D852">
        <v>1</v>
      </c>
      <c r="E852">
        <v>3</v>
      </c>
      <c r="F852">
        <v>2022</v>
      </c>
      <c r="G852" t="s">
        <v>2254</v>
      </c>
      <c r="H852" t="s">
        <v>2254</v>
      </c>
    </row>
    <row r="853" spans="1:8">
      <c r="A853">
        <v>852</v>
      </c>
      <c r="B853">
        <v>310</v>
      </c>
      <c r="C853">
        <v>1110350</v>
      </c>
      <c r="D853">
        <v>1</v>
      </c>
      <c r="E853">
        <v>3</v>
      </c>
      <c r="F853">
        <v>2022</v>
      </c>
      <c r="G853" t="s">
        <v>2254</v>
      </c>
      <c r="H853" t="s">
        <v>2254</v>
      </c>
    </row>
    <row r="854" spans="1:8">
      <c r="A854">
        <v>853</v>
      </c>
      <c r="B854">
        <v>1086</v>
      </c>
      <c r="C854">
        <v>1110261</v>
      </c>
      <c r="D854">
        <v>3</v>
      </c>
      <c r="E854">
        <v>3</v>
      </c>
      <c r="F854">
        <v>2022</v>
      </c>
      <c r="G854" t="s">
        <v>2254</v>
      </c>
      <c r="H854" t="s">
        <v>2254</v>
      </c>
    </row>
    <row r="855" spans="1:8">
      <c r="A855">
        <v>854</v>
      </c>
      <c r="B855">
        <v>1139</v>
      </c>
      <c r="C855">
        <v>1110211</v>
      </c>
      <c r="D855">
        <v>2</v>
      </c>
      <c r="E855">
        <v>3</v>
      </c>
      <c r="F855">
        <v>2022</v>
      </c>
      <c r="G855" t="s">
        <v>2254</v>
      </c>
      <c r="H855" t="s">
        <v>2254</v>
      </c>
    </row>
    <row r="856" spans="1:8">
      <c r="A856">
        <v>855</v>
      </c>
      <c r="B856">
        <v>306</v>
      </c>
      <c r="C856">
        <v>1110235</v>
      </c>
      <c r="D856">
        <v>1</v>
      </c>
      <c r="E856">
        <v>3</v>
      </c>
      <c r="F856">
        <v>2022</v>
      </c>
      <c r="G856" t="s">
        <v>2254</v>
      </c>
      <c r="H856" t="s">
        <v>2254</v>
      </c>
    </row>
    <row r="857" spans="1:8">
      <c r="A857">
        <v>856</v>
      </c>
      <c r="B857">
        <v>394</v>
      </c>
      <c r="C857">
        <v>1110225</v>
      </c>
      <c r="D857">
        <v>2</v>
      </c>
      <c r="E857">
        <v>3</v>
      </c>
      <c r="F857">
        <v>2022</v>
      </c>
      <c r="G857" t="s">
        <v>2254</v>
      </c>
      <c r="H857" t="s">
        <v>2254</v>
      </c>
    </row>
    <row r="858" spans="1:8">
      <c r="A858">
        <v>857</v>
      </c>
      <c r="B858">
        <v>1049</v>
      </c>
      <c r="C858">
        <v>1110395</v>
      </c>
      <c r="D858">
        <v>1</v>
      </c>
      <c r="E858">
        <v>3</v>
      </c>
      <c r="F858">
        <v>2022</v>
      </c>
      <c r="G858" t="s">
        <v>2254</v>
      </c>
      <c r="H858" t="s">
        <v>2254</v>
      </c>
    </row>
    <row r="859" spans="1:8">
      <c r="A859">
        <v>858</v>
      </c>
      <c r="B859">
        <v>1107</v>
      </c>
      <c r="C859">
        <v>1110249</v>
      </c>
      <c r="D859">
        <v>1</v>
      </c>
      <c r="E859">
        <v>3</v>
      </c>
      <c r="F859">
        <v>2022</v>
      </c>
      <c r="G859" t="s">
        <v>2254</v>
      </c>
      <c r="H859" t="s">
        <v>2254</v>
      </c>
    </row>
    <row r="860" spans="1:8">
      <c r="A860">
        <v>859</v>
      </c>
      <c r="B860">
        <v>431</v>
      </c>
      <c r="C860">
        <v>1110230</v>
      </c>
      <c r="D860">
        <v>2</v>
      </c>
      <c r="E860">
        <v>3</v>
      </c>
      <c r="F860">
        <v>2022</v>
      </c>
      <c r="G860" t="s">
        <v>2254</v>
      </c>
      <c r="H860" t="s">
        <v>2254</v>
      </c>
    </row>
    <row r="861" spans="1:8">
      <c r="A861">
        <v>860</v>
      </c>
      <c r="B861">
        <v>991</v>
      </c>
      <c r="C861">
        <v>1110205</v>
      </c>
      <c r="D861">
        <v>2</v>
      </c>
      <c r="E861">
        <v>3</v>
      </c>
      <c r="F861">
        <v>2022</v>
      </c>
      <c r="G861" t="s">
        <v>2254</v>
      </c>
      <c r="H861" t="s">
        <v>2254</v>
      </c>
    </row>
    <row r="862" spans="1:8">
      <c r="A862">
        <v>861</v>
      </c>
      <c r="B862">
        <v>218</v>
      </c>
      <c r="C862">
        <v>1110383</v>
      </c>
      <c r="D862">
        <v>1</v>
      </c>
      <c r="E862">
        <v>3</v>
      </c>
      <c r="F862">
        <v>2022</v>
      </c>
      <c r="G862" t="s">
        <v>2254</v>
      </c>
      <c r="H862" t="s">
        <v>2254</v>
      </c>
    </row>
    <row r="863" spans="1:8">
      <c r="A863">
        <v>862</v>
      </c>
      <c r="B863">
        <v>683</v>
      </c>
      <c r="C863">
        <v>1110223</v>
      </c>
      <c r="D863">
        <v>4</v>
      </c>
      <c r="E863">
        <v>3</v>
      </c>
      <c r="F863">
        <v>2022</v>
      </c>
      <c r="G863" t="s">
        <v>2254</v>
      </c>
      <c r="H863" t="s">
        <v>2254</v>
      </c>
    </row>
    <row r="864" spans="1:8">
      <c r="A864">
        <v>863</v>
      </c>
      <c r="B864">
        <v>285</v>
      </c>
      <c r="C864">
        <v>1110255</v>
      </c>
      <c r="D864">
        <v>2</v>
      </c>
      <c r="E864">
        <v>3</v>
      </c>
      <c r="F864">
        <v>2022</v>
      </c>
      <c r="G864" t="s">
        <v>2254</v>
      </c>
      <c r="H864" t="s">
        <v>2254</v>
      </c>
    </row>
    <row r="865" spans="1:8">
      <c r="A865">
        <v>864</v>
      </c>
      <c r="B865">
        <v>761</v>
      </c>
      <c r="C865">
        <v>1110243</v>
      </c>
      <c r="D865">
        <v>1</v>
      </c>
      <c r="E865">
        <v>3</v>
      </c>
      <c r="F865">
        <v>2022</v>
      </c>
      <c r="G865" t="s">
        <v>2254</v>
      </c>
      <c r="H865" t="s">
        <v>2254</v>
      </c>
    </row>
    <row r="866" spans="1:8">
      <c r="A866">
        <v>865</v>
      </c>
      <c r="B866">
        <v>895</v>
      </c>
      <c r="C866">
        <v>1110265</v>
      </c>
      <c r="D866">
        <v>2</v>
      </c>
      <c r="E866">
        <v>3</v>
      </c>
      <c r="F866">
        <v>2022</v>
      </c>
      <c r="G866" t="s">
        <v>2254</v>
      </c>
      <c r="H866" t="s">
        <v>2254</v>
      </c>
    </row>
    <row r="867" spans="1:8">
      <c r="A867">
        <v>866</v>
      </c>
      <c r="B867">
        <v>242</v>
      </c>
      <c r="C867">
        <v>1110367</v>
      </c>
      <c r="D867">
        <v>2</v>
      </c>
      <c r="E867">
        <v>3</v>
      </c>
      <c r="F867">
        <v>2022</v>
      </c>
      <c r="G867" t="s">
        <v>2254</v>
      </c>
      <c r="H867" t="s">
        <v>2254</v>
      </c>
    </row>
    <row r="868" spans="1:8">
      <c r="A868">
        <v>867</v>
      </c>
      <c r="B868">
        <v>101</v>
      </c>
      <c r="C868">
        <v>1110303</v>
      </c>
      <c r="D868">
        <v>2</v>
      </c>
      <c r="E868">
        <v>3</v>
      </c>
      <c r="F868">
        <v>2022</v>
      </c>
      <c r="G868" t="s">
        <v>2254</v>
      </c>
      <c r="H868" t="s">
        <v>2254</v>
      </c>
    </row>
    <row r="869" spans="1:8">
      <c r="A869">
        <v>868</v>
      </c>
      <c r="B869">
        <v>688</v>
      </c>
      <c r="C869">
        <v>1110403</v>
      </c>
      <c r="D869">
        <v>2</v>
      </c>
      <c r="E869">
        <v>3</v>
      </c>
      <c r="F869">
        <v>2022</v>
      </c>
      <c r="G869" t="s">
        <v>2254</v>
      </c>
      <c r="H869" t="s">
        <v>2254</v>
      </c>
    </row>
    <row r="870" spans="1:8">
      <c r="A870">
        <v>869</v>
      </c>
      <c r="B870">
        <v>900</v>
      </c>
      <c r="C870">
        <v>1110214</v>
      </c>
      <c r="D870">
        <v>1</v>
      </c>
      <c r="E870">
        <v>3</v>
      </c>
      <c r="F870">
        <v>2022</v>
      </c>
      <c r="G870" t="s">
        <v>2254</v>
      </c>
      <c r="H870" t="s">
        <v>2254</v>
      </c>
    </row>
    <row r="871" spans="1:8">
      <c r="A871">
        <v>870</v>
      </c>
      <c r="B871">
        <v>605</v>
      </c>
      <c r="C871">
        <v>1110392</v>
      </c>
      <c r="D871">
        <v>4</v>
      </c>
      <c r="E871">
        <v>3</v>
      </c>
      <c r="F871">
        <v>2022</v>
      </c>
      <c r="G871" t="s">
        <v>2254</v>
      </c>
      <c r="H871" t="s">
        <v>2254</v>
      </c>
    </row>
    <row r="872" spans="1:8">
      <c r="A872">
        <v>871</v>
      </c>
      <c r="B872">
        <v>1132</v>
      </c>
      <c r="C872">
        <v>1110372</v>
      </c>
      <c r="D872">
        <v>4</v>
      </c>
      <c r="E872">
        <v>3</v>
      </c>
      <c r="F872">
        <v>2022</v>
      </c>
      <c r="G872" t="s">
        <v>2254</v>
      </c>
      <c r="H872" t="s">
        <v>2254</v>
      </c>
    </row>
    <row r="873" spans="1:8">
      <c r="A873">
        <v>872</v>
      </c>
      <c r="B873">
        <v>677</v>
      </c>
      <c r="C873">
        <v>1110397</v>
      </c>
      <c r="D873">
        <v>2</v>
      </c>
      <c r="E873">
        <v>3</v>
      </c>
      <c r="F873">
        <v>2022</v>
      </c>
      <c r="G873" t="s">
        <v>2254</v>
      </c>
      <c r="H873" t="s">
        <v>2254</v>
      </c>
    </row>
    <row r="874" spans="1:8">
      <c r="A874">
        <v>873</v>
      </c>
      <c r="B874">
        <v>173</v>
      </c>
      <c r="C874">
        <v>1110400</v>
      </c>
      <c r="D874">
        <v>2</v>
      </c>
      <c r="E874">
        <v>3</v>
      </c>
      <c r="F874">
        <v>2022</v>
      </c>
      <c r="G874" t="s">
        <v>2254</v>
      </c>
      <c r="H874" t="s">
        <v>2254</v>
      </c>
    </row>
    <row r="875" spans="1:8">
      <c r="A875">
        <v>874</v>
      </c>
      <c r="B875">
        <v>1146</v>
      </c>
      <c r="C875">
        <v>1110300</v>
      </c>
      <c r="D875">
        <v>3</v>
      </c>
      <c r="E875">
        <v>3</v>
      </c>
      <c r="F875">
        <v>2022</v>
      </c>
      <c r="G875" t="s">
        <v>2254</v>
      </c>
      <c r="H875" t="s">
        <v>2254</v>
      </c>
    </row>
    <row r="876" spans="1:8">
      <c r="A876">
        <v>875</v>
      </c>
      <c r="B876">
        <v>302</v>
      </c>
      <c r="C876">
        <v>1110274</v>
      </c>
      <c r="D876">
        <v>1</v>
      </c>
      <c r="E876">
        <v>3</v>
      </c>
      <c r="F876">
        <v>2022</v>
      </c>
      <c r="G876" t="s">
        <v>2254</v>
      </c>
      <c r="H876" t="s">
        <v>2254</v>
      </c>
    </row>
    <row r="877" spans="1:8">
      <c r="A877">
        <v>876</v>
      </c>
      <c r="B877">
        <v>872</v>
      </c>
      <c r="C877">
        <v>1110291</v>
      </c>
      <c r="D877">
        <v>2</v>
      </c>
      <c r="E877">
        <v>3</v>
      </c>
      <c r="F877">
        <v>2022</v>
      </c>
      <c r="G877" t="s">
        <v>2254</v>
      </c>
      <c r="H877" t="s">
        <v>2254</v>
      </c>
    </row>
    <row r="878" spans="1:8">
      <c r="A878">
        <v>877</v>
      </c>
      <c r="B878">
        <v>454</v>
      </c>
      <c r="C878">
        <v>1110230</v>
      </c>
      <c r="D878">
        <v>1</v>
      </c>
      <c r="E878">
        <v>3</v>
      </c>
      <c r="F878">
        <v>2022</v>
      </c>
      <c r="G878" t="s">
        <v>2254</v>
      </c>
      <c r="H878" t="s">
        <v>2254</v>
      </c>
    </row>
    <row r="879" spans="1:8">
      <c r="A879">
        <v>878</v>
      </c>
      <c r="B879">
        <v>279</v>
      </c>
      <c r="C879">
        <v>1110238</v>
      </c>
      <c r="D879">
        <v>1</v>
      </c>
      <c r="E879">
        <v>3</v>
      </c>
      <c r="F879">
        <v>2022</v>
      </c>
      <c r="G879" t="s">
        <v>2254</v>
      </c>
      <c r="H879" t="s">
        <v>2254</v>
      </c>
    </row>
    <row r="880" spans="1:8">
      <c r="A880">
        <v>879</v>
      </c>
      <c r="B880">
        <v>104</v>
      </c>
      <c r="C880">
        <v>1110231</v>
      </c>
      <c r="D880">
        <v>1</v>
      </c>
      <c r="E880">
        <v>3</v>
      </c>
      <c r="F880">
        <v>2022</v>
      </c>
      <c r="G880" t="s">
        <v>2254</v>
      </c>
      <c r="H880" t="s">
        <v>2254</v>
      </c>
    </row>
    <row r="881" spans="1:8">
      <c r="A881">
        <v>880</v>
      </c>
      <c r="B881">
        <v>747</v>
      </c>
      <c r="C881">
        <v>1110329</v>
      </c>
      <c r="D881">
        <v>2</v>
      </c>
      <c r="E881">
        <v>3</v>
      </c>
      <c r="F881">
        <v>2022</v>
      </c>
      <c r="G881" t="s">
        <v>2254</v>
      </c>
      <c r="H881" t="s">
        <v>2254</v>
      </c>
    </row>
    <row r="882" spans="1:8">
      <c r="A882">
        <v>881</v>
      </c>
      <c r="B882">
        <v>630</v>
      </c>
      <c r="C882">
        <v>1110404</v>
      </c>
      <c r="D882">
        <v>2</v>
      </c>
      <c r="E882">
        <v>3</v>
      </c>
      <c r="F882">
        <v>2022</v>
      </c>
      <c r="G882" t="s">
        <v>2254</v>
      </c>
      <c r="H882" t="s">
        <v>2254</v>
      </c>
    </row>
    <row r="883" spans="1:8">
      <c r="A883">
        <v>882</v>
      </c>
      <c r="B883">
        <v>730</v>
      </c>
      <c r="C883">
        <v>1110217</v>
      </c>
      <c r="D883">
        <v>1</v>
      </c>
      <c r="E883">
        <v>3</v>
      </c>
      <c r="F883">
        <v>2022</v>
      </c>
      <c r="G883" t="s">
        <v>2254</v>
      </c>
      <c r="H883" t="s">
        <v>2254</v>
      </c>
    </row>
    <row r="884" spans="1:8">
      <c r="A884">
        <v>883</v>
      </c>
      <c r="B884">
        <v>809</v>
      </c>
      <c r="C884">
        <v>1110381</v>
      </c>
      <c r="D884">
        <v>1</v>
      </c>
      <c r="E884">
        <v>3</v>
      </c>
      <c r="F884">
        <v>2022</v>
      </c>
      <c r="G884" t="s">
        <v>2254</v>
      </c>
      <c r="H884" t="s">
        <v>2254</v>
      </c>
    </row>
    <row r="885" spans="1:8">
      <c r="A885">
        <v>884</v>
      </c>
      <c r="B885">
        <v>850</v>
      </c>
      <c r="C885">
        <v>1110366</v>
      </c>
      <c r="D885">
        <v>1</v>
      </c>
      <c r="E885">
        <v>3</v>
      </c>
      <c r="F885">
        <v>2022</v>
      </c>
      <c r="G885" t="s">
        <v>2254</v>
      </c>
      <c r="H885" t="s">
        <v>2254</v>
      </c>
    </row>
    <row r="886" spans="1:8">
      <c r="A886">
        <v>885</v>
      </c>
      <c r="B886">
        <v>1139</v>
      </c>
      <c r="C886">
        <v>1110273</v>
      </c>
      <c r="D886">
        <v>3</v>
      </c>
      <c r="E886">
        <v>3</v>
      </c>
      <c r="F886">
        <v>2022</v>
      </c>
      <c r="G886" t="s">
        <v>2254</v>
      </c>
      <c r="H886" t="s">
        <v>2254</v>
      </c>
    </row>
    <row r="887" spans="1:8">
      <c r="A887">
        <v>886</v>
      </c>
      <c r="B887">
        <v>699</v>
      </c>
      <c r="C887">
        <v>1110289</v>
      </c>
      <c r="D887">
        <v>3</v>
      </c>
      <c r="E887">
        <v>3</v>
      </c>
      <c r="F887">
        <v>2022</v>
      </c>
      <c r="G887" t="s">
        <v>2254</v>
      </c>
      <c r="H887" t="s">
        <v>2254</v>
      </c>
    </row>
    <row r="888" spans="1:8">
      <c r="A888">
        <v>887</v>
      </c>
      <c r="B888">
        <v>637</v>
      </c>
      <c r="C888">
        <v>1110306</v>
      </c>
      <c r="D888">
        <v>2</v>
      </c>
      <c r="E888">
        <v>3</v>
      </c>
      <c r="F888">
        <v>2022</v>
      </c>
      <c r="G888" t="s">
        <v>2254</v>
      </c>
      <c r="H888" t="s">
        <v>2254</v>
      </c>
    </row>
    <row r="889" spans="1:8">
      <c r="A889">
        <v>888</v>
      </c>
      <c r="B889">
        <v>983</v>
      </c>
      <c r="C889">
        <v>1110327</v>
      </c>
      <c r="D889">
        <v>1</v>
      </c>
      <c r="E889">
        <v>3</v>
      </c>
      <c r="F889">
        <v>2022</v>
      </c>
      <c r="G889" t="s">
        <v>2254</v>
      </c>
      <c r="H889" t="s">
        <v>2254</v>
      </c>
    </row>
    <row r="890" spans="1:8">
      <c r="A890">
        <v>889</v>
      </c>
      <c r="B890">
        <v>48</v>
      </c>
      <c r="C890">
        <v>1110312</v>
      </c>
      <c r="D890">
        <v>1</v>
      </c>
      <c r="E890">
        <v>3</v>
      </c>
      <c r="F890">
        <v>2022</v>
      </c>
      <c r="G890" t="s">
        <v>2254</v>
      </c>
      <c r="H890" t="s">
        <v>2254</v>
      </c>
    </row>
    <row r="891" spans="1:8">
      <c r="A891">
        <v>890</v>
      </c>
      <c r="B891">
        <v>597</v>
      </c>
      <c r="C891">
        <v>1110289</v>
      </c>
      <c r="D891">
        <v>2</v>
      </c>
      <c r="E891">
        <v>3</v>
      </c>
      <c r="F891">
        <v>2022</v>
      </c>
      <c r="G891" t="s">
        <v>2254</v>
      </c>
      <c r="H891" t="s">
        <v>2254</v>
      </c>
    </row>
    <row r="892" spans="1:8">
      <c r="A892">
        <v>891</v>
      </c>
      <c r="B892">
        <v>426</v>
      </c>
      <c r="C892">
        <v>1110235</v>
      </c>
      <c r="D892">
        <v>4</v>
      </c>
      <c r="E892">
        <v>3</v>
      </c>
      <c r="F892">
        <v>2022</v>
      </c>
      <c r="G892" t="s">
        <v>2254</v>
      </c>
      <c r="H892" t="s">
        <v>2254</v>
      </c>
    </row>
    <row r="893" spans="1:8">
      <c r="A893">
        <v>892</v>
      </c>
      <c r="B893">
        <v>892</v>
      </c>
      <c r="C893">
        <v>1110236</v>
      </c>
      <c r="D893">
        <v>1</v>
      </c>
      <c r="E893">
        <v>3</v>
      </c>
      <c r="F893">
        <v>2022</v>
      </c>
      <c r="G893" t="s">
        <v>2254</v>
      </c>
      <c r="H893" t="s">
        <v>2254</v>
      </c>
    </row>
    <row r="894" spans="1:8">
      <c r="A894">
        <v>893</v>
      </c>
      <c r="B894">
        <v>1212</v>
      </c>
      <c r="C894">
        <v>1110346</v>
      </c>
      <c r="D894">
        <v>3</v>
      </c>
      <c r="E894">
        <v>3</v>
      </c>
      <c r="F894">
        <v>2022</v>
      </c>
      <c r="G894" t="s">
        <v>2254</v>
      </c>
      <c r="H894" t="s">
        <v>2254</v>
      </c>
    </row>
    <row r="895" spans="1:8">
      <c r="A895">
        <v>894</v>
      </c>
      <c r="B895">
        <v>247</v>
      </c>
      <c r="C895">
        <v>1110325</v>
      </c>
      <c r="D895">
        <v>1</v>
      </c>
      <c r="E895">
        <v>3</v>
      </c>
      <c r="F895">
        <v>2022</v>
      </c>
      <c r="G895" t="s">
        <v>2254</v>
      </c>
      <c r="H895" t="s">
        <v>2254</v>
      </c>
    </row>
    <row r="896" spans="1:8">
      <c r="A896">
        <v>895</v>
      </c>
      <c r="B896">
        <v>624</v>
      </c>
      <c r="C896">
        <v>1110274</v>
      </c>
      <c r="D896">
        <v>1</v>
      </c>
      <c r="E896">
        <v>3</v>
      </c>
      <c r="F896">
        <v>2022</v>
      </c>
      <c r="G896" t="s">
        <v>2254</v>
      </c>
      <c r="H896" t="s">
        <v>2254</v>
      </c>
    </row>
    <row r="897" spans="1:8">
      <c r="A897">
        <v>896</v>
      </c>
      <c r="B897">
        <v>99</v>
      </c>
      <c r="C897">
        <v>1110247</v>
      </c>
      <c r="D897">
        <v>4</v>
      </c>
      <c r="E897">
        <v>3</v>
      </c>
      <c r="F897">
        <v>2022</v>
      </c>
      <c r="G897" t="s">
        <v>2254</v>
      </c>
      <c r="H897" t="s">
        <v>2254</v>
      </c>
    </row>
    <row r="898" spans="1:8">
      <c r="A898">
        <v>897</v>
      </c>
      <c r="B898">
        <v>448</v>
      </c>
      <c r="C898">
        <v>1110276</v>
      </c>
      <c r="D898">
        <v>1</v>
      </c>
      <c r="E898">
        <v>3</v>
      </c>
      <c r="F898">
        <v>2022</v>
      </c>
      <c r="G898" t="s">
        <v>2254</v>
      </c>
      <c r="H898" t="s">
        <v>2254</v>
      </c>
    </row>
    <row r="899" spans="1:8">
      <c r="A899">
        <v>898</v>
      </c>
      <c r="B899">
        <v>1117</v>
      </c>
      <c r="C899">
        <v>1110352</v>
      </c>
      <c r="D899">
        <v>2</v>
      </c>
      <c r="E899">
        <v>3</v>
      </c>
      <c r="F899">
        <v>2022</v>
      </c>
      <c r="G899" t="s">
        <v>2254</v>
      </c>
      <c r="H899" t="s">
        <v>2254</v>
      </c>
    </row>
    <row r="900" spans="1:8">
      <c r="A900">
        <v>899</v>
      </c>
      <c r="B900">
        <v>46</v>
      </c>
      <c r="C900">
        <v>1110207</v>
      </c>
      <c r="D900">
        <v>1</v>
      </c>
      <c r="E900">
        <v>3</v>
      </c>
      <c r="F900">
        <v>2022</v>
      </c>
      <c r="G900" t="s">
        <v>2254</v>
      </c>
      <c r="H900" t="s">
        <v>2254</v>
      </c>
    </row>
    <row r="901" spans="1:8">
      <c r="A901">
        <v>900</v>
      </c>
      <c r="B901">
        <v>75</v>
      </c>
      <c r="C901">
        <v>1110249</v>
      </c>
      <c r="D901">
        <v>1</v>
      </c>
      <c r="E901">
        <v>3</v>
      </c>
      <c r="F901">
        <v>2022</v>
      </c>
      <c r="G901" t="s">
        <v>2254</v>
      </c>
      <c r="H901" t="s">
        <v>2254</v>
      </c>
    </row>
    <row r="902" spans="1:8">
      <c r="A902">
        <v>901</v>
      </c>
      <c r="B902">
        <v>653</v>
      </c>
      <c r="C902">
        <v>1110371</v>
      </c>
      <c r="D902">
        <v>3</v>
      </c>
      <c r="E902">
        <v>3</v>
      </c>
      <c r="F902">
        <v>2022</v>
      </c>
      <c r="G902" t="s">
        <v>2254</v>
      </c>
      <c r="H902" t="s">
        <v>2254</v>
      </c>
    </row>
    <row r="903" spans="1:8">
      <c r="A903">
        <v>902</v>
      </c>
      <c r="B903">
        <v>949</v>
      </c>
      <c r="C903">
        <v>1110288</v>
      </c>
      <c r="D903">
        <v>1</v>
      </c>
      <c r="E903">
        <v>3</v>
      </c>
      <c r="F903">
        <v>2022</v>
      </c>
      <c r="G903" t="s">
        <v>2254</v>
      </c>
      <c r="H903" t="s">
        <v>2254</v>
      </c>
    </row>
    <row r="904" spans="1:8">
      <c r="A904">
        <v>903</v>
      </c>
      <c r="B904">
        <v>1154</v>
      </c>
      <c r="C904">
        <v>1110335</v>
      </c>
      <c r="D904">
        <v>1</v>
      </c>
      <c r="E904">
        <v>3</v>
      </c>
      <c r="F904">
        <v>2022</v>
      </c>
      <c r="G904" t="s">
        <v>2254</v>
      </c>
      <c r="H904" t="s">
        <v>2254</v>
      </c>
    </row>
    <row r="905" spans="1:8">
      <c r="A905">
        <v>904</v>
      </c>
      <c r="B905">
        <v>1032</v>
      </c>
      <c r="C905">
        <v>1110212</v>
      </c>
      <c r="D905">
        <v>1</v>
      </c>
      <c r="E905">
        <v>3</v>
      </c>
      <c r="F905">
        <v>2022</v>
      </c>
      <c r="G905" t="s">
        <v>2254</v>
      </c>
      <c r="H905" t="s">
        <v>2254</v>
      </c>
    </row>
    <row r="906" spans="1:8">
      <c r="A906">
        <v>905</v>
      </c>
      <c r="B906">
        <v>136</v>
      </c>
      <c r="C906">
        <v>1110266</v>
      </c>
      <c r="D906">
        <v>3</v>
      </c>
      <c r="E906">
        <v>3</v>
      </c>
      <c r="F906">
        <v>2022</v>
      </c>
      <c r="G906" t="s">
        <v>2254</v>
      </c>
      <c r="H906" t="s">
        <v>2254</v>
      </c>
    </row>
    <row r="907" spans="1:8">
      <c r="A907">
        <v>906</v>
      </c>
      <c r="B907">
        <v>151</v>
      </c>
      <c r="C907">
        <v>1110255</v>
      </c>
      <c r="D907">
        <v>1</v>
      </c>
      <c r="E907">
        <v>3</v>
      </c>
      <c r="F907">
        <v>2022</v>
      </c>
      <c r="G907" t="s">
        <v>2254</v>
      </c>
      <c r="H907" t="s">
        <v>2254</v>
      </c>
    </row>
    <row r="908" spans="1:8">
      <c r="A908">
        <v>907</v>
      </c>
      <c r="B908">
        <v>1215</v>
      </c>
      <c r="C908">
        <v>1110394</v>
      </c>
      <c r="D908">
        <v>1</v>
      </c>
      <c r="E908">
        <v>3</v>
      </c>
      <c r="F908">
        <v>2022</v>
      </c>
      <c r="G908" t="s">
        <v>2254</v>
      </c>
      <c r="H908" t="s">
        <v>2254</v>
      </c>
    </row>
    <row r="909" spans="1:8">
      <c r="A909">
        <v>908</v>
      </c>
      <c r="B909">
        <v>163</v>
      </c>
      <c r="C909">
        <v>1110309</v>
      </c>
      <c r="D909">
        <v>2</v>
      </c>
      <c r="E909">
        <v>3</v>
      </c>
      <c r="F909">
        <v>2022</v>
      </c>
      <c r="G909" t="s">
        <v>2254</v>
      </c>
      <c r="H909" t="s">
        <v>2254</v>
      </c>
    </row>
    <row r="910" spans="1:8">
      <c r="A910">
        <v>909</v>
      </c>
      <c r="B910">
        <v>629</v>
      </c>
      <c r="C910">
        <v>1110276</v>
      </c>
      <c r="D910">
        <v>1</v>
      </c>
      <c r="E910">
        <v>3</v>
      </c>
      <c r="F910">
        <v>2022</v>
      </c>
      <c r="G910" t="s">
        <v>2254</v>
      </c>
      <c r="H910" t="s">
        <v>2254</v>
      </c>
    </row>
    <row r="911" spans="1:8">
      <c r="A911">
        <v>910</v>
      </c>
      <c r="B911">
        <v>706</v>
      </c>
      <c r="C911">
        <v>1110355</v>
      </c>
      <c r="D911">
        <v>1</v>
      </c>
      <c r="E911">
        <v>3</v>
      </c>
      <c r="F911">
        <v>2022</v>
      </c>
      <c r="G911" t="s">
        <v>2254</v>
      </c>
      <c r="H911" t="s">
        <v>2254</v>
      </c>
    </row>
    <row r="912" spans="1:8">
      <c r="A912">
        <v>911</v>
      </c>
      <c r="B912">
        <v>417</v>
      </c>
      <c r="C912">
        <v>1110235</v>
      </c>
      <c r="D912">
        <v>1</v>
      </c>
      <c r="E912">
        <v>3</v>
      </c>
      <c r="F912">
        <v>2022</v>
      </c>
      <c r="G912" t="s">
        <v>2254</v>
      </c>
      <c r="H912" t="s">
        <v>2254</v>
      </c>
    </row>
    <row r="913" spans="1:8">
      <c r="A913">
        <v>912</v>
      </c>
      <c r="B913">
        <v>179</v>
      </c>
      <c r="C913">
        <v>1110305</v>
      </c>
      <c r="D913">
        <v>1</v>
      </c>
      <c r="E913">
        <v>3</v>
      </c>
      <c r="F913">
        <v>2022</v>
      </c>
      <c r="G913" t="s">
        <v>2254</v>
      </c>
      <c r="H913" t="s">
        <v>2254</v>
      </c>
    </row>
    <row r="914" spans="1:8">
      <c r="A914">
        <v>913</v>
      </c>
      <c r="B914">
        <v>475</v>
      </c>
      <c r="C914">
        <v>1110294</v>
      </c>
      <c r="D914">
        <v>2</v>
      </c>
      <c r="E914">
        <v>3</v>
      </c>
      <c r="F914">
        <v>2022</v>
      </c>
      <c r="G914" t="s">
        <v>2254</v>
      </c>
      <c r="H914" t="s">
        <v>2254</v>
      </c>
    </row>
    <row r="915" spans="1:8">
      <c r="A915">
        <v>914</v>
      </c>
      <c r="B915">
        <v>467</v>
      </c>
      <c r="C915">
        <v>1110248</v>
      </c>
      <c r="D915">
        <v>3</v>
      </c>
      <c r="E915">
        <v>3</v>
      </c>
      <c r="F915">
        <v>2022</v>
      </c>
      <c r="G915" t="s">
        <v>2254</v>
      </c>
      <c r="H915" t="s">
        <v>2254</v>
      </c>
    </row>
    <row r="916" spans="1:8">
      <c r="A916">
        <v>915</v>
      </c>
      <c r="B916">
        <v>1204</v>
      </c>
      <c r="C916">
        <v>1110298</v>
      </c>
      <c r="D916">
        <v>1</v>
      </c>
      <c r="E916">
        <v>3</v>
      </c>
      <c r="F916">
        <v>2022</v>
      </c>
      <c r="G916" t="s">
        <v>2254</v>
      </c>
      <c r="H916" t="s">
        <v>2254</v>
      </c>
    </row>
    <row r="917" spans="1:8">
      <c r="A917">
        <v>916</v>
      </c>
      <c r="B917">
        <v>1191</v>
      </c>
      <c r="C917">
        <v>1110275</v>
      </c>
      <c r="D917">
        <v>3</v>
      </c>
      <c r="E917">
        <v>3</v>
      </c>
      <c r="F917">
        <v>2022</v>
      </c>
      <c r="G917" t="s">
        <v>2254</v>
      </c>
      <c r="H917" t="s">
        <v>2254</v>
      </c>
    </row>
    <row r="918" spans="1:8">
      <c r="A918">
        <v>917</v>
      </c>
      <c r="B918">
        <v>323</v>
      </c>
      <c r="C918">
        <v>1110353</v>
      </c>
      <c r="D918">
        <v>3</v>
      </c>
      <c r="E918">
        <v>3</v>
      </c>
      <c r="F918">
        <v>2022</v>
      </c>
      <c r="G918" t="s">
        <v>2254</v>
      </c>
      <c r="H918" t="s">
        <v>2254</v>
      </c>
    </row>
    <row r="919" spans="1:8">
      <c r="A919">
        <v>918</v>
      </c>
      <c r="B919">
        <v>371</v>
      </c>
      <c r="C919">
        <v>1110250</v>
      </c>
      <c r="D919">
        <v>1</v>
      </c>
      <c r="E919">
        <v>3</v>
      </c>
      <c r="F919">
        <v>2022</v>
      </c>
      <c r="G919" t="s">
        <v>2254</v>
      </c>
      <c r="H919" t="s">
        <v>2254</v>
      </c>
    </row>
    <row r="920" spans="1:8">
      <c r="A920">
        <v>919</v>
      </c>
      <c r="B920">
        <v>17</v>
      </c>
      <c r="C920">
        <v>1110218</v>
      </c>
      <c r="D920">
        <v>1</v>
      </c>
      <c r="E920">
        <v>3</v>
      </c>
      <c r="F920">
        <v>2022</v>
      </c>
      <c r="G920" t="s">
        <v>2254</v>
      </c>
      <c r="H920" t="s">
        <v>2254</v>
      </c>
    </row>
    <row r="921" spans="1:8">
      <c r="A921">
        <v>920</v>
      </c>
      <c r="B921">
        <v>966</v>
      </c>
      <c r="C921">
        <v>1110260</v>
      </c>
      <c r="D921">
        <v>3</v>
      </c>
      <c r="E921">
        <v>3</v>
      </c>
      <c r="F921">
        <v>2022</v>
      </c>
      <c r="G921" t="s">
        <v>2254</v>
      </c>
      <c r="H921" t="s">
        <v>2254</v>
      </c>
    </row>
    <row r="922" spans="1:8">
      <c r="A922">
        <v>921</v>
      </c>
      <c r="B922">
        <v>302</v>
      </c>
      <c r="C922">
        <v>1110266</v>
      </c>
      <c r="D922">
        <v>2</v>
      </c>
      <c r="E922">
        <v>3</v>
      </c>
      <c r="F922">
        <v>2022</v>
      </c>
      <c r="G922" t="s">
        <v>2254</v>
      </c>
      <c r="H922" t="s">
        <v>2254</v>
      </c>
    </row>
    <row r="923" spans="1:8">
      <c r="A923">
        <v>922</v>
      </c>
      <c r="B923">
        <v>741</v>
      </c>
      <c r="C923">
        <v>1110288</v>
      </c>
      <c r="D923">
        <v>1</v>
      </c>
      <c r="E923">
        <v>3</v>
      </c>
      <c r="F923">
        <v>2022</v>
      </c>
      <c r="G923" t="s">
        <v>2254</v>
      </c>
      <c r="H923" t="s">
        <v>2254</v>
      </c>
    </row>
    <row r="924" spans="1:8">
      <c r="A924">
        <v>923</v>
      </c>
      <c r="B924">
        <v>233</v>
      </c>
      <c r="C924">
        <v>1110219</v>
      </c>
      <c r="D924">
        <v>1</v>
      </c>
      <c r="E924">
        <v>3</v>
      </c>
      <c r="F924">
        <v>2022</v>
      </c>
      <c r="G924" t="s">
        <v>2254</v>
      </c>
      <c r="H924" t="s">
        <v>2254</v>
      </c>
    </row>
    <row r="925" spans="1:8">
      <c r="A925">
        <v>924</v>
      </c>
      <c r="B925">
        <v>1106</v>
      </c>
      <c r="C925">
        <v>1110373</v>
      </c>
      <c r="D925">
        <v>3</v>
      </c>
      <c r="E925">
        <v>3</v>
      </c>
      <c r="F925">
        <v>2022</v>
      </c>
      <c r="G925" t="s">
        <v>2254</v>
      </c>
      <c r="H925" t="s">
        <v>2254</v>
      </c>
    </row>
    <row r="926" spans="1:8">
      <c r="A926">
        <v>925</v>
      </c>
      <c r="B926">
        <v>136</v>
      </c>
      <c r="C926">
        <v>1110397</v>
      </c>
      <c r="D926">
        <v>4</v>
      </c>
      <c r="E926">
        <v>3</v>
      </c>
      <c r="F926">
        <v>2022</v>
      </c>
      <c r="G926" t="s">
        <v>2254</v>
      </c>
      <c r="H926" t="s">
        <v>2254</v>
      </c>
    </row>
    <row r="927" spans="1:8">
      <c r="A927">
        <v>926</v>
      </c>
      <c r="B927">
        <v>162</v>
      </c>
      <c r="C927">
        <v>1110298</v>
      </c>
      <c r="D927">
        <v>2</v>
      </c>
      <c r="E927">
        <v>3</v>
      </c>
      <c r="F927">
        <v>2022</v>
      </c>
      <c r="G927" t="s">
        <v>2254</v>
      </c>
      <c r="H927" t="s">
        <v>2254</v>
      </c>
    </row>
    <row r="928" spans="1:8">
      <c r="A928">
        <v>927</v>
      </c>
      <c r="B928">
        <v>605</v>
      </c>
      <c r="C928">
        <v>1110255</v>
      </c>
      <c r="D928">
        <v>5</v>
      </c>
      <c r="E928">
        <v>3</v>
      </c>
      <c r="F928">
        <v>2022</v>
      </c>
      <c r="G928" t="s">
        <v>2254</v>
      </c>
      <c r="H928" t="s">
        <v>2254</v>
      </c>
    </row>
    <row r="929" spans="1:8">
      <c r="A929">
        <v>928</v>
      </c>
      <c r="B929">
        <v>440</v>
      </c>
      <c r="C929">
        <v>1110344</v>
      </c>
      <c r="D929">
        <v>1</v>
      </c>
      <c r="E929">
        <v>3</v>
      </c>
      <c r="F929">
        <v>2022</v>
      </c>
      <c r="G929" t="s">
        <v>2254</v>
      </c>
      <c r="H929" t="s">
        <v>2254</v>
      </c>
    </row>
    <row r="930" spans="1:8">
      <c r="A930">
        <v>929</v>
      </c>
      <c r="B930">
        <v>910</v>
      </c>
      <c r="C930">
        <v>1110271</v>
      </c>
      <c r="D930">
        <v>3</v>
      </c>
      <c r="E930">
        <v>3</v>
      </c>
      <c r="F930">
        <v>2022</v>
      </c>
      <c r="G930" t="s">
        <v>2254</v>
      </c>
      <c r="H930" t="s">
        <v>2254</v>
      </c>
    </row>
    <row r="931" spans="1:8">
      <c r="A931">
        <v>930</v>
      </c>
      <c r="B931">
        <v>776</v>
      </c>
      <c r="C931">
        <v>1110364</v>
      </c>
      <c r="D931">
        <v>2</v>
      </c>
      <c r="E931">
        <v>3</v>
      </c>
      <c r="F931">
        <v>2022</v>
      </c>
      <c r="G931" t="s">
        <v>2254</v>
      </c>
      <c r="H931" t="s">
        <v>2254</v>
      </c>
    </row>
    <row r="932" spans="1:8">
      <c r="A932">
        <v>931</v>
      </c>
      <c r="B932">
        <v>512</v>
      </c>
      <c r="C932">
        <v>1110292</v>
      </c>
      <c r="D932">
        <v>2</v>
      </c>
      <c r="E932">
        <v>3</v>
      </c>
      <c r="F932">
        <v>2022</v>
      </c>
      <c r="G932" t="s">
        <v>2254</v>
      </c>
      <c r="H932" t="s">
        <v>2254</v>
      </c>
    </row>
    <row r="933" spans="1:8">
      <c r="A933">
        <v>932</v>
      </c>
      <c r="B933">
        <v>925</v>
      </c>
      <c r="C933">
        <v>1110270</v>
      </c>
      <c r="D933">
        <v>2</v>
      </c>
      <c r="E933">
        <v>3</v>
      </c>
      <c r="F933">
        <v>2022</v>
      </c>
      <c r="G933" t="s">
        <v>2254</v>
      </c>
      <c r="H933" t="s">
        <v>2254</v>
      </c>
    </row>
    <row r="934" spans="1:8">
      <c r="A934">
        <v>933</v>
      </c>
      <c r="B934">
        <v>666</v>
      </c>
      <c r="C934">
        <v>1110335</v>
      </c>
      <c r="D934">
        <v>3</v>
      </c>
      <c r="E934">
        <v>3</v>
      </c>
      <c r="F934">
        <v>2022</v>
      </c>
      <c r="G934" t="s">
        <v>2254</v>
      </c>
      <c r="H934" t="s">
        <v>2254</v>
      </c>
    </row>
    <row r="935" spans="1:8">
      <c r="A935">
        <v>934</v>
      </c>
      <c r="B935">
        <v>309</v>
      </c>
      <c r="C935">
        <v>1110375</v>
      </c>
      <c r="D935">
        <v>1</v>
      </c>
      <c r="E935">
        <v>3</v>
      </c>
      <c r="F935">
        <v>2022</v>
      </c>
      <c r="G935" t="s">
        <v>2254</v>
      </c>
      <c r="H935" t="s">
        <v>2254</v>
      </c>
    </row>
    <row r="936" spans="1:8">
      <c r="A936">
        <v>935</v>
      </c>
      <c r="B936">
        <v>917</v>
      </c>
      <c r="C936">
        <v>1110206</v>
      </c>
      <c r="D936">
        <v>1</v>
      </c>
      <c r="E936">
        <v>3</v>
      </c>
      <c r="F936">
        <v>2022</v>
      </c>
      <c r="G936" t="s">
        <v>2254</v>
      </c>
      <c r="H936" t="s">
        <v>2254</v>
      </c>
    </row>
    <row r="937" spans="1:8">
      <c r="A937">
        <v>936</v>
      </c>
      <c r="B937">
        <v>685</v>
      </c>
      <c r="C937">
        <v>1110338</v>
      </c>
      <c r="D937">
        <v>1</v>
      </c>
      <c r="E937">
        <v>3</v>
      </c>
      <c r="F937">
        <v>2022</v>
      </c>
      <c r="G937" t="s">
        <v>2254</v>
      </c>
      <c r="H937" t="s">
        <v>2254</v>
      </c>
    </row>
    <row r="938" spans="1:8">
      <c r="A938">
        <v>937</v>
      </c>
      <c r="B938">
        <v>14</v>
      </c>
      <c r="C938">
        <v>1110292</v>
      </c>
      <c r="D938">
        <v>2</v>
      </c>
      <c r="E938">
        <v>3</v>
      </c>
      <c r="F938">
        <v>2022</v>
      </c>
      <c r="G938" t="s">
        <v>2254</v>
      </c>
      <c r="H938" t="s">
        <v>2254</v>
      </c>
    </row>
    <row r="939" spans="1:8">
      <c r="A939">
        <v>938</v>
      </c>
      <c r="B939">
        <v>654</v>
      </c>
      <c r="C939">
        <v>1110220</v>
      </c>
      <c r="D939">
        <v>1</v>
      </c>
      <c r="E939">
        <v>3</v>
      </c>
      <c r="F939">
        <v>2022</v>
      </c>
      <c r="G939" t="s">
        <v>2254</v>
      </c>
      <c r="H939" t="s">
        <v>2254</v>
      </c>
    </row>
    <row r="940" spans="1:8">
      <c r="A940">
        <v>939</v>
      </c>
      <c r="B940">
        <v>474</v>
      </c>
      <c r="C940">
        <v>1110396</v>
      </c>
      <c r="D940">
        <v>1</v>
      </c>
      <c r="E940">
        <v>3</v>
      </c>
      <c r="F940">
        <v>2022</v>
      </c>
      <c r="G940" t="s">
        <v>2254</v>
      </c>
      <c r="H940" t="s">
        <v>2254</v>
      </c>
    </row>
    <row r="941" spans="1:8">
      <c r="A941">
        <v>940</v>
      </c>
      <c r="B941">
        <v>840</v>
      </c>
      <c r="C941">
        <v>1110290</v>
      </c>
      <c r="D941">
        <v>3</v>
      </c>
      <c r="E941">
        <v>3</v>
      </c>
      <c r="F941">
        <v>2022</v>
      </c>
      <c r="G941" t="s">
        <v>2254</v>
      </c>
      <c r="H941" t="s">
        <v>2254</v>
      </c>
    </row>
    <row r="942" spans="1:8">
      <c r="A942">
        <v>941</v>
      </c>
      <c r="B942">
        <v>804</v>
      </c>
      <c r="C942">
        <v>1110393</v>
      </c>
      <c r="D942">
        <v>3</v>
      </c>
      <c r="E942">
        <v>3</v>
      </c>
      <c r="F942">
        <v>2022</v>
      </c>
      <c r="G942" t="s">
        <v>2254</v>
      </c>
      <c r="H942" t="s">
        <v>2254</v>
      </c>
    </row>
    <row r="943" spans="1:8">
      <c r="A943">
        <v>942</v>
      </c>
      <c r="B943">
        <v>181</v>
      </c>
      <c r="C943">
        <v>1110292</v>
      </c>
      <c r="D943">
        <v>2</v>
      </c>
      <c r="E943">
        <v>3</v>
      </c>
      <c r="F943">
        <v>2022</v>
      </c>
      <c r="G943" t="s">
        <v>2254</v>
      </c>
      <c r="H943" t="s">
        <v>2254</v>
      </c>
    </row>
    <row r="944" spans="1:8">
      <c r="A944">
        <v>943</v>
      </c>
      <c r="B944">
        <v>602</v>
      </c>
      <c r="C944">
        <v>1110260</v>
      </c>
      <c r="D944">
        <v>1</v>
      </c>
      <c r="E944">
        <v>3</v>
      </c>
      <c r="F944">
        <v>2022</v>
      </c>
      <c r="G944" t="s">
        <v>2254</v>
      </c>
      <c r="H944" t="s">
        <v>2254</v>
      </c>
    </row>
    <row r="945" spans="1:8">
      <c r="A945">
        <v>944</v>
      </c>
      <c r="B945">
        <v>796</v>
      </c>
      <c r="C945">
        <v>1110371</v>
      </c>
      <c r="D945">
        <v>2</v>
      </c>
      <c r="E945">
        <v>3</v>
      </c>
      <c r="F945">
        <v>2022</v>
      </c>
      <c r="G945" t="s">
        <v>2254</v>
      </c>
      <c r="H945" t="s">
        <v>2254</v>
      </c>
    </row>
    <row r="946" spans="1:8">
      <c r="A946">
        <v>945</v>
      </c>
      <c r="B946">
        <v>871</v>
      </c>
      <c r="C946">
        <v>1110391</v>
      </c>
      <c r="D946">
        <v>3</v>
      </c>
      <c r="E946">
        <v>3</v>
      </c>
      <c r="F946">
        <v>2022</v>
      </c>
      <c r="G946" t="s">
        <v>2254</v>
      </c>
      <c r="H946" t="s">
        <v>2254</v>
      </c>
    </row>
    <row r="947" spans="1:8">
      <c r="A947">
        <v>946</v>
      </c>
      <c r="B947">
        <v>201</v>
      </c>
      <c r="C947">
        <v>1110400</v>
      </c>
      <c r="D947">
        <v>1</v>
      </c>
      <c r="E947">
        <v>3</v>
      </c>
      <c r="F947">
        <v>2022</v>
      </c>
      <c r="G947" t="s">
        <v>2254</v>
      </c>
      <c r="H947" t="s">
        <v>2254</v>
      </c>
    </row>
    <row r="948" spans="1:8">
      <c r="A948">
        <v>947</v>
      </c>
      <c r="B948">
        <v>652</v>
      </c>
      <c r="C948">
        <v>1110288</v>
      </c>
      <c r="D948">
        <v>2</v>
      </c>
      <c r="E948">
        <v>3</v>
      </c>
      <c r="F948">
        <v>2022</v>
      </c>
      <c r="G948" t="s">
        <v>2254</v>
      </c>
      <c r="H948" t="s">
        <v>2254</v>
      </c>
    </row>
    <row r="949" spans="1:8">
      <c r="A949">
        <v>948</v>
      </c>
      <c r="B949">
        <v>205</v>
      </c>
      <c r="C949">
        <v>1110271</v>
      </c>
      <c r="D949">
        <v>2</v>
      </c>
      <c r="E949">
        <v>3</v>
      </c>
      <c r="F949">
        <v>2022</v>
      </c>
      <c r="G949" t="s">
        <v>2254</v>
      </c>
      <c r="H949" t="s">
        <v>2254</v>
      </c>
    </row>
    <row r="950" spans="1:8">
      <c r="A950">
        <v>949</v>
      </c>
      <c r="B950">
        <v>363</v>
      </c>
      <c r="C950">
        <v>1110351</v>
      </c>
      <c r="D950">
        <v>1</v>
      </c>
      <c r="E950">
        <v>3</v>
      </c>
      <c r="F950">
        <v>2022</v>
      </c>
      <c r="G950" t="s">
        <v>2254</v>
      </c>
      <c r="H950" t="s">
        <v>2254</v>
      </c>
    </row>
    <row r="951" spans="1:8">
      <c r="A951">
        <v>950</v>
      </c>
      <c r="B951">
        <v>649</v>
      </c>
      <c r="C951">
        <v>1110339</v>
      </c>
      <c r="D951">
        <v>1</v>
      </c>
      <c r="E951">
        <v>3</v>
      </c>
      <c r="F951">
        <v>2022</v>
      </c>
      <c r="G951" t="s">
        <v>2254</v>
      </c>
      <c r="H951" t="s">
        <v>2254</v>
      </c>
    </row>
    <row r="952" spans="1:8">
      <c r="A952">
        <v>951</v>
      </c>
      <c r="B952">
        <v>717</v>
      </c>
      <c r="C952">
        <v>1110243</v>
      </c>
      <c r="D952">
        <v>2</v>
      </c>
      <c r="E952">
        <v>3</v>
      </c>
      <c r="F952">
        <v>2022</v>
      </c>
      <c r="G952" t="s">
        <v>2254</v>
      </c>
      <c r="H952" t="s">
        <v>2254</v>
      </c>
    </row>
    <row r="953" spans="1:8">
      <c r="A953">
        <v>952</v>
      </c>
      <c r="B953">
        <v>90</v>
      </c>
      <c r="C953">
        <v>1110241</v>
      </c>
      <c r="D953">
        <v>1</v>
      </c>
      <c r="E953">
        <v>3</v>
      </c>
      <c r="F953">
        <v>2022</v>
      </c>
      <c r="G953" t="s">
        <v>2254</v>
      </c>
      <c r="H953" t="s">
        <v>2254</v>
      </c>
    </row>
    <row r="954" spans="1:8">
      <c r="A954">
        <v>953</v>
      </c>
      <c r="B954">
        <v>54</v>
      </c>
      <c r="C954">
        <v>1110255</v>
      </c>
      <c r="D954">
        <v>3</v>
      </c>
      <c r="E954">
        <v>3</v>
      </c>
      <c r="F954">
        <v>2022</v>
      </c>
      <c r="G954" t="s">
        <v>2254</v>
      </c>
      <c r="H954" t="s">
        <v>2254</v>
      </c>
    </row>
    <row r="955" spans="1:8">
      <c r="A955">
        <v>954</v>
      </c>
      <c r="B955">
        <v>141</v>
      </c>
      <c r="C955">
        <v>1110349</v>
      </c>
      <c r="D955">
        <v>1</v>
      </c>
      <c r="E955">
        <v>3</v>
      </c>
      <c r="F955">
        <v>2022</v>
      </c>
      <c r="G955" t="s">
        <v>2254</v>
      </c>
      <c r="H955" t="s">
        <v>2254</v>
      </c>
    </row>
    <row r="956" spans="1:8">
      <c r="A956">
        <v>955</v>
      </c>
      <c r="B956">
        <v>428</v>
      </c>
      <c r="C956">
        <v>1110293</v>
      </c>
      <c r="D956">
        <v>1</v>
      </c>
      <c r="E956">
        <v>3</v>
      </c>
      <c r="F956">
        <v>2022</v>
      </c>
      <c r="G956" t="s">
        <v>2254</v>
      </c>
      <c r="H956" t="s">
        <v>2254</v>
      </c>
    </row>
    <row r="957" spans="1:8">
      <c r="A957">
        <v>956</v>
      </c>
      <c r="B957">
        <v>617</v>
      </c>
      <c r="C957">
        <v>1110389</v>
      </c>
      <c r="D957">
        <v>3</v>
      </c>
      <c r="E957">
        <v>3</v>
      </c>
      <c r="F957">
        <v>2022</v>
      </c>
      <c r="G957" t="s">
        <v>2254</v>
      </c>
      <c r="H957" t="s">
        <v>2254</v>
      </c>
    </row>
    <row r="958" spans="1:8">
      <c r="A958">
        <v>957</v>
      </c>
      <c r="B958">
        <v>473</v>
      </c>
      <c r="C958">
        <v>1110284</v>
      </c>
      <c r="D958">
        <v>3</v>
      </c>
      <c r="E958">
        <v>3</v>
      </c>
      <c r="F958">
        <v>2022</v>
      </c>
      <c r="G958" t="s">
        <v>2254</v>
      </c>
      <c r="H958" t="s">
        <v>2254</v>
      </c>
    </row>
    <row r="959" spans="1:8">
      <c r="A959">
        <v>958</v>
      </c>
      <c r="B959">
        <v>1094</v>
      </c>
      <c r="C959">
        <v>1110324</v>
      </c>
      <c r="D959">
        <v>2</v>
      </c>
      <c r="E959">
        <v>3</v>
      </c>
      <c r="F959">
        <v>2022</v>
      </c>
      <c r="G959" t="s">
        <v>2254</v>
      </c>
      <c r="H959" t="s">
        <v>2254</v>
      </c>
    </row>
    <row r="960" spans="1:8">
      <c r="A960">
        <v>959</v>
      </c>
      <c r="B960">
        <v>1176</v>
      </c>
      <c r="C960">
        <v>1110359</v>
      </c>
      <c r="D960">
        <v>2</v>
      </c>
      <c r="E960">
        <v>3</v>
      </c>
      <c r="F960">
        <v>2022</v>
      </c>
      <c r="G960" t="s">
        <v>2254</v>
      </c>
      <c r="H960" t="s">
        <v>2254</v>
      </c>
    </row>
    <row r="961" spans="1:8">
      <c r="A961">
        <v>960</v>
      </c>
      <c r="B961">
        <v>58</v>
      </c>
      <c r="C961">
        <v>1110252</v>
      </c>
      <c r="D961">
        <v>2</v>
      </c>
      <c r="E961">
        <v>3</v>
      </c>
      <c r="F961">
        <v>2022</v>
      </c>
      <c r="G961" t="s">
        <v>2254</v>
      </c>
      <c r="H961" t="s">
        <v>2254</v>
      </c>
    </row>
    <row r="962" spans="1:8">
      <c r="A962">
        <v>961</v>
      </c>
      <c r="B962">
        <v>649</v>
      </c>
      <c r="C962">
        <v>1110348</v>
      </c>
      <c r="D962">
        <v>2</v>
      </c>
      <c r="E962">
        <v>3</v>
      </c>
      <c r="F962">
        <v>2022</v>
      </c>
      <c r="G962" t="s">
        <v>2254</v>
      </c>
      <c r="H962" t="s">
        <v>2254</v>
      </c>
    </row>
    <row r="963" spans="1:8">
      <c r="A963">
        <v>962</v>
      </c>
      <c r="B963">
        <v>818</v>
      </c>
      <c r="C963">
        <v>1110375</v>
      </c>
      <c r="D963">
        <v>2</v>
      </c>
      <c r="E963">
        <v>3</v>
      </c>
      <c r="F963">
        <v>2022</v>
      </c>
      <c r="G963" t="s">
        <v>2254</v>
      </c>
      <c r="H963" t="s">
        <v>2254</v>
      </c>
    </row>
    <row r="964" spans="1:8">
      <c r="A964">
        <v>963</v>
      </c>
      <c r="B964">
        <v>146</v>
      </c>
      <c r="C964">
        <v>1110229</v>
      </c>
      <c r="D964">
        <v>2</v>
      </c>
      <c r="E964">
        <v>3</v>
      </c>
      <c r="F964">
        <v>2022</v>
      </c>
      <c r="G964" t="s">
        <v>2254</v>
      </c>
      <c r="H964" t="s">
        <v>2254</v>
      </c>
    </row>
    <row r="965" spans="1:8">
      <c r="A965">
        <v>964</v>
      </c>
      <c r="B965">
        <v>37</v>
      </c>
      <c r="C965">
        <v>1110302</v>
      </c>
      <c r="D965">
        <v>2</v>
      </c>
      <c r="E965">
        <v>3</v>
      </c>
      <c r="F965">
        <v>2022</v>
      </c>
      <c r="G965" t="s">
        <v>2254</v>
      </c>
      <c r="H965" t="s">
        <v>2254</v>
      </c>
    </row>
    <row r="966" spans="1:8">
      <c r="A966">
        <v>965</v>
      </c>
      <c r="B966">
        <v>272</v>
      </c>
      <c r="C966">
        <v>1110360</v>
      </c>
      <c r="D966">
        <v>1</v>
      </c>
      <c r="E966">
        <v>3</v>
      </c>
      <c r="F966">
        <v>2022</v>
      </c>
      <c r="G966" t="s">
        <v>2254</v>
      </c>
      <c r="H966" t="s">
        <v>2254</v>
      </c>
    </row>
    <row r="967" spans="1:8">
      <c r="A967">
        <v>966</v>
      </c>
      <c r="B967">
        <v>414</v>
      </c>
      <c r="C967">
        <v>1110330</v>
      </c>
      <c r="D967">
        <v>1</v>
      </c>
      <c r="E967">
        <v>3</v>
      </c>
      <c r="F967">
        <v>2022</v>
      </c>
      <c r="G967" t="s">
        <v>2254</v>
      </c>
      <c r="H967" t="s">
        <v>2254</v>
      </c>
    </row>
    <row r="968" spans="1:8">
      <c r="A968">
        <v>967</v>
      </c>
      <c r="B968">
        <v>943</v>
      </c>
      <c r="C968">
        <v>1110373</v>
      </c>
      <c r="D968">
        <v>2</v>
      </c>
      <c r="E968">
        <v>3</v>
      </c>
      <c r="F968">
        <v>2022</v>
      </c>
      <c r="G968" t="s">
        <v>2254</v>
      </c>
      <c r="H968" t="s">
        <v>2254</v>
      </c>
    </row>
    <row r="969" spans="1:8">
      <c r="A969">
        <v>968</v>
      </c>
      <c r="B969">
        <v>927</v>
      </c>
      <c r="C969">
        <v>1110367</v>
      </c>
      <c r="D969">
        <v>3</v>
      </c>
      <c r="E969">
        <v>3</v>
      </c>
      <c r="F969">
        <v>2022</v>
      </c>
      <c r="G969" t="s">
        <v>2254</v>
      </c>
      <c r="H969" t="s">
        <v>2254</v>
      </c>
    </row>
    <row r="970" spans="1:8">
      <c r="A970">
        <v>969</v>
      </c>
      <c r="B970">
        <v>1009</v>
      </c>
      <c r="C970">
        <v>1110305</v>
      </c>
      <c r="D970">
        <v>1</v>
      </c>
      <c r="E970">
        <v>3</v>
      </c>
      <c r="F970">
        <v>2022</v>
      </c>
      <c r="G970" t="s">
        <v>2254</v>
      </c>
      <c r="H970" t="s">
        <v>2254</v>
      </c>
    </row>
    <row r="971" spans="1:8">
      <c r="A971">
        <v>970</v>
      </c>
      <c r="B971">
        <v>389</v>
      </c>
      <c r="C971">
        <v>1110293</v>
      </c>
      <c r="D971">
        <v>2</v>
      </c>
      <c r="E971">
        <v>3</v>
      </c>
      <c r="F971">
        <v>2022</v>
      </c>
      <c r="G971" t="s">
        <v>2254</v>
      </c>
      <c r="H971" t="s">
        <v>2254</v>
      </c>
    </row>
    <row r="972" spans="1:8">
      <c r="A972">
        <v>971</v>
      </c>
      <c r="B972">
        <v>1089</v>
      </c>
      <c r="C972">
        <v>1110365</v>
      </c>
      <c r="D972">
        <v>3</v>
      </c>
      <c r="E972">
        <v>3</v>
      </c>
      <c r="F972">
        <v>2022</v>
      </c>
      <c r="G972" t="s">
        <v>2254</v>
      </c>
      <c r="H972" t="s">
        <v>2254</v>
      </c>
    </row>
    <row r="973" spans="1:8">
      <c r="A973">
        <v>972</v>
      </c>
      <c r="B973">
        <v>862</v>
      </c>
      <c r="C973">
        <v>1110362</v>
      </c>
      <c r="D973">
        <v>1</v>
      </c>
      <c r="E973">
        <v>3</v>
      </c>
      <c r="F973">
        <v>2022</v>
      </c>
      <c r="G973" t="s">
        <v>2254</v>
      </c>
      <c r="H973" t="s">
        <v>2254</v>
      </c>
    </row>
    <row r="974" spans="1:8">
      <c r="A974">
        <v>973</v>
      </c>
      <c r="B974">
        <v>543</v>
      </c>
      <c r="C974">
        <v>1110318</v>
      </c>
      <c r="D974">
        <v>1</v>
      </c>
      <c r="E974">
        <v>3</v>
      </c>
      <c r="F974">
        <v>2022</v>
      </c>
      <c r="G974" t="s">
        <v>2254</v>
      </c>
      <c r="H974" t="s">
        <v>2254</v>
      </c>
    </row>
    <row r="975" spans="1:8">
      <c r="A975">
        <v>974</v>
      </c>
      <c r="B975">
        <v>846</v>
      </c>
      <c r="C975">
        <v>1110404</v>
      </c>
      <c r="D975">
        <v>3</v>
      </c>
      <c r="E975">
        <v>3</v>
      </c>
      <c r="F975">
        <v>2022</v>
      </c>
      <c r="G975" t="s">
        <v>2254</v>
      </c>
      <c r="H975" t="s">
        <v>2254</v>
      </c>
    </row>
    <row r="976" spans="1:8">
      <c r="A976">
        <v>975</v>
      </c>
      <c r="B976">
        <v>373</v>
      </c>
      <c r="C976">
        <v>1110324</v>
      </c>
      <c r="D976">
        <v>1</v>
      </c>
      <c r="E976">
        <v>3</v>
      </c>
      <c r="F976">
        <v>2022</v>
      </c>
      <c r="G976" t="s">
        <v>2254</v>
      </c>
      <c r="H976" t="s">
        <v>2254</v>
      </c>
    </row>
    <row r="977" spans="1:8">
      <c r="A977">
        <v>976</v>
      </c>
      <c r="B977">
        <v>293</v>
      </c>
      <c r="C977">
        <v>1110220</v>
      </c>
      <c r="D977">
        <v>1</v>
      </c>
      <c r="E977">
        <v>3</v>
      </c>
      <c r="F977">
        <v>2022</v>
      </c>
      <c r="G977" t="s">
        <v>2254</v>
      </c>
      <c r="H977" t="s">
        <v>2254</v>
      </c>
    </row>
    <row r="978" spans="1:8">
      <c r="A978">
        <v>977</v>
      </c>
      <c r="B978">
        <v>431</v>
      </c>
      <c r="C978">
        <v>1110389</v>
      </c>
      <c r="D978">
        <v>3</v>
      </c>
      <c r="E978">
        <v>3</v>
      </c>
      <c r="F978">
        <v>2022</v>
      </c>
      <c r="G978" t="s">
        <v>2254</v>
      </c>
      <c r="H978" t="s">
        <v>2254</v>
      </c>
    </row>
    <row r="979" spans="1:8">
      <c r="A979">
        <v>978</v>
      </c>
      <c r="B979">
        <v>748</v>
      </c>
      <c r="C979">
        <v>1110255</v>
      </c>
      <c r="D979">
        <v>1</v>
      </c>
      <c r="E979">
        <v>3</v>
      </c>
      <c r="F979">
        <v>2022</v>
      </c>
      <c r="G979" t="s">
        <v>2254</v>
      </c>
      <c r="H979" t="s">
        <v>2254</v>
      </c>
    </row>
    <row r="980" spans="1:8">
      <c r="A980">
        <v>979</v>
      </c>
      <c r="B980">
        <v>744</v>
      </c>
      <c r="C980">
        <v>1110405</v>
      </c>
      <c r="D980">
        <v>3</v>
      </c>
      <c r="E980">
        <v>3</v>
      </c>
      <c r="F980">
        <v>2022</v>
      </c>
      <c r="G980" t="s">
        <v>2254</v>
      </c>
      <c r="H980" t="s">
        <v>2254</v>
      </c>
    </row>
    <row r="981" spans="1:8">
      <c r="A981">
        <v>980</v>
      </c>
      <c r="B981">
        <v>1019</v>
      </c>
      <c r="C981">
        <v>1110274</v>
      </c>
      <c r="D981">
        <v>2</v>
      </c>
      <c r="E981">
        <v>3</v>
      </c>
      <c r="F981">
        <v>2022</v>
      </c>
      <c r="G981" t="s">
        <v>2254</v>
      </c>
      <c r="H981" t="s">
        <v>2254</v>
      </c>
    </row>
    <row r="982" spans="1:8">
      <c r="A982">
        <v>981</v>
      </c>
      <c r="B982">
        <v>980</v>
      </c>
      <c r="C982">
        <v>1110308</v>
      </c>
      <c r="D982">
        <v>2</v>
      </c>
      <c r="E982">
        <v>3</v>
      </c>
      <c r="F982">
        <v>2022</v>
      </c>
      <c r="G982" t="s">
        <v>2254</v>
      </c>
      <c r="H982" t="s">
        <v>2254</v>
      </c>
    </row>
    <row r="983" spans="1:8">
      <c r="A983">
        <v>982</v>
      </c>
      <c r="B983">
        <v>299</v>
      </c>
      <c r="C983">
        <v>1110211</v>
      </c>
      <c r="D983">
        <v>1</v>
      </c>
      <c r="E983">
        <v>3</v>
      </c>
      <c r="F983">
        <v>2022</v>
      </c>
      <c r="G983" t="s">
        <v>2254</v>
      </c>
      <c r="H983" t="s">
        <v>2254</v>
      </c>
    </row>
    <row r="984" spans="1:8">
      <c r="A984">
        <v>983</v>
      </c>
      <c r="B984">
        <v>665</v>
      </c>
      <c r="C984">
        <v>1110239</v>
      </c>
      <c r="D984">
        <v>2</v>
      </c>
      <c r="E984">
        <v>3</v>
      </c>
      <c r="F984">
        <v>2022</v>
      </c>
      <c r="G984" t="s">
        <v>2254</v>
      </c>
      <c r="H984" t="s">
        <v>2254</v>
      </c>
    </row>
    <row r="985" spans="1:8">
      <c r="A985">
        <v>984</v>
      </c>
      <c r="B985">
        <v>1067</v>
      </c>
      <c r="C985">
        <v>1110217</v>
      </c>
      <c r="D985">
        <v>2</v>
      </c>
      <c r="E985">
        <v>3</v>
      </c>
      <c r="F985">
        <v>2022</v>
      </c>
      <c r="G985" t="s">
        <v>2254</v>
      </c>
      <c r="H985" t="s">
        <v>2254</v>
      </c>
    </row>
    <row r="986" spans="1:8">
      <c r="A986">
        <v>985</v>
      </c>
      <c r="B986">
        <v>693</v>
      </c>
      <c r="C986">
        <v>1110367</v>
      </c>
      <c r="D986">
        <v>1</v>
      </c>
      <c r="E986">
        <v>3</v>
      </c>
      <c r="F986">
        <v>2022</v>
      </c>
      <c r="G986" t="s">
        <v>2254</v>
      </c>
      <c r="H986" t="s">
        <v>2254</v>
      </c>
    </row>
    <row r="987" spans="1:8">
      <c r="A987">
        <v>986</v>
      </c>
      <c r="B987">
        <v>308</v>
      </c>
      <c r="C987">
        <v>1110321</v>
      </c>
      <c r="D987">
        <v>1</v>
      </c>
      <c r="E987">
        <v>3</v>
      </c>
      <c r="F987">
        <v>2022</v>
      </c>
      <c r="G987" t="s">
        <v>2254</v>
      </c>
      <c r="H987" t="s">
        <v>2254</v>
      </c>
    </row>
    <row r="988" spans="1:8">
      <c r="A988">
        <v>987</v>
      </c>
      <c r="B988">
        <v>517</v>
      </c>
      <c r="C988">
        <v>1110226</v>
      </c>
      <c r="D988">
        <v>1</v>
      </c>
      <c r="E988">
        <v>3</v>
      </c>
      <c r="F988">
        <v>2022</v>
      </c>
      <c r="G988" t="s">
        <v>2254</v>
      </c>
      <c r="H988" t="s">
        <v>2254</v>
      </c>
    </row>
    <row r="989" spans="1:8">
      <c r="A989">
        <v>988</v>
      </c>
      <c r="B989">
        <v>1111</v>
      </c>
      <c r="C989">
        <v>1110318</v>
      </c>
      <c r="D989">
        <v>2</v>
      </c>
      <c r="E989">
        <v>3</v>
      </c>
      <c r="F989">
        <v>2022</v>
      </c>
      <c r="G989" t="s">
        <v>2254</v>
      </c>
      <c r="H989" t="s">
        <v>2254</v>
      </c>
    </row>
    <row r="990" spans="1:8">
      <c r="A990">
        <v>989</v>
      </c>
      <c r="B990">
        <v>622</v>
      </c>
      <c r="C990">
        <v>1110246</v>
      </c>
      <c r="D990">
        <v>1</v>
      </c>
      <c r="E990">
        <v>3</v>
      </c>
      <c r="F990">
        <v>2022</v>
      </c>
      <c r="G990" t="s">
        <v>2254</v>
      </c>
      <c r="H990" t="s">
        <v>2254</v>
      </c>
    </row>
    <row r="991" spans="1:8">
      <c r="A991">
        <v>990</v>
      </c>
      <c r="B991">
        <v>1098</v>
      </c>
      <c r="C991">
        <v>1110315</v>
      </c>
      <c r="D991">
        <v>1</v>
      </c>
      <c r="E991">
        <v>3</v>
      </c>
      <c r="F991">
        <v>2022</v>
      </c>
      <c r="G991" t="s">
        <v>2254</v>
      </c>
      <c r="H991" t="s">
        <v>2254</v>
      </c>
    </row>
    <row r="992" spans="1:8">
      <c r="A992">
        <v>991</v>
      </c>
      <c r="B992">
        <v>969</v>
      </c>
      <c r="C992">
        <v>1110395</v>
      </c>
      <c r="D992">
        <v>2</v>
      </c>
      <c r="E992">
        <v>3</v>
      </c>
      <c r="F992">
        <v>2022</v>
      </c>
      <c r="G992" t="s">
        <v>2254</v>
      </c>
      <c r="H992" t="s">
        <v>2254</v>
      </c>
    </row>
    <row r="993" spans="1:8">
      <c r="A993">
        <v>992</v>
      </c>
      <c r="B993">
        <v>914</v>
      </c>
      <c r="C993">
        <v>1110256</v>
      </c>
      <c r="D993">
        <v>1</v>
      </c>
      <c r="E993">
        <v>3</v>
      </c>
      <c r="F993">
        <v>2022</v>
      </c>
      <c r="G993" t="s">
        <v>2254</v>
      </c>
      <c r="H993" t="s">
        <v>2254</v>
      </c>
    </row>
    <row r="994" spans="1:8">
      <c r="A994">
        <v>993</v>
      </c>
      <c r="B994">
        <v>365</v>
      </c>
      <c r="C994">
        <v>1110320</v>
      </c>
      <c r="D994">
        <v>1</v>
      </c>
      <c r="E994">
        <v>3</v>
      </c>
      <c r="F994">
        <v>2022</v>
      </c>
      <c r="G994" t="s">
        <v>2254</v>
      </c>
      <c r="H994" t="s">
        <v>2254</v>
      </c>
    </row>
    <row r="995" spans="1:8">
      <c r="A995">
        <v>994</v>
      </c>
      <c r="B995">
        <v>355</v>
      </c>
      <c r="C995">
        <v>1110344</v>
      </c>
      <c r="D995">
        <v>2</v>
      </c>
      <c r="E995">
        <v>3</v>
      </c>
      <c r="F995">
        <v>2022</v>
      </c>
      <c r="G995" t="s">
        <v>2254</v>
      </c>
      <c r="H995" t="s">
        <v>2254</v>
      </c>
    </row>
    <row r="996" spans="1:8">
      <c r="A996">
        <v>995</v>
      </c>
      <c r="B996">
        <v>504</v>
      </c>
      <c r="C996">
        <v>1110216</v>
      </c>
      <c r="D996">
        <v>1</v>
      </c>
      <c r="E996">
        <v>3</v>
      </c>
      <c r="F996">
        <v>2022</v>
      </c>
      <c r="G996" t="s">
        <v>2254</v>
      </c>
      <c r="H996" t="s">
        <v>2254</v>
      </c>
    </row>
    <row r="997" spans="1:8">
      <c r="A997">
        <v>996</v>
      </c>
      <c r="B997">
        <v>990</v>
      </c>
      <c r="C997">
        <v>1110402</v>
      </c>
      <c r="D997">
        <v>2</v>
      </c>
      <c r="E997">
        <v>3</v>
      </c>
      <c r="F997">
        <v>2022</v>
      </c>
      <c r="G997" t="s">
        <v>2254</v>
      </c>
      <c r="H997" t="s">
        <v>2254</v>
      </c>
    </row>
    <row r="998" spans="1:8">
      <c r="A998">
        <v>997</v>
      </c>
      <c r="B998">
        <v>1173</v>
      </c>
      <c r="C998">
        <v>1110261</v>
      </c>
      <c r="D998">
        <v>3</v>
      </c>
      <c r="E998">
        <v>3</v>
      </c>
      <c r="F998">
        <v>2022</v>
      </c>
      <c r="G998" t="s">
        <v>2254</v>
      </c>
      <c r="H998" t="s">
        <v>2254</v>
      </c>
    </row>
    <row r="999" spans="1:8">
      <c r="A999">
        <v>998</v>
      </c>
      <c r="B999">
        <v>382</v>
      </c>
      <c r="C999">
        <v>1110343</v>
      </c>
      <c r="D999">
        <v>1</v>
      </c>
      <c r="E999">
        <v>3</v>
      </c>
      <c r="F999">
        <v>2022</v>
      </c>
      <c r="G999" t="s">
        <v>2254</v>
      </c>
      <c r="H999" t="s">
        <v>2254</v>
      </c>
    </row>
    <row r="1000" spans="1:8">
      <c r="A1000">
        <v>999</v>
      </c>
      <c r="B1000">
        <v>71</v>
      </c>
      <c r="C1000">
        <v>1110274</v>
      </c>
      <c r="D1000">
        <v>2</v>
      </c>
      <c r="E1000">
        <v>3</v>
      </c>
      <c r="F1000">
        <v>2022</v>
      </c>
      <c r="G1000" t="s">
        <v>2254</v>
      </c>
      <c r="H1000" t="s">
        <v>2254</v>
      </c>
    </row>
    <row r="1001" spans="1:8">
      <c r="A1001">
        <v>1000</v>
      </c>
      <c r="B1001">
        <v>356</v>
      </c>
      <c r="C1001">
        <v>1110309</v>
      </c>
      <c r="D1001">
        <v>2</v>
      </c>
      <c r="E1001">
        <v>3</v>
      </c>
      <c r="F1001">
        <v>2022</v>
      </c>
      <c r="G1001" t="s">
        <v>2254</v>
      </c>
      <c r="H1001" t="s">
        <v>2254</v>
      </c>
    </row>
    <row r="1002" spans="1:8">
      <c r="A1002">
        <v>1001</v>
      </c>
      <c r="B1002">
        <v>144</v>
      </c>
      <c r="C1002">
        <v>1110261</v>
      </c>
      <c r="D1002">
        <v>2</v>
      </c>
      <c r="E1002">
        <v>3</v>
      </c>
      <c r="F1002">
        <v>2022</v>
      </c>
      <c r="G1002" t="s">
        <v>2254</v>
      </c>
      <c r="H1002" t="s">
        <v>2254</v>
      </c>
    </row>
    <row r="1003" spans="1:8">
      <c r="A1003">
        <v>1002</v>
      </c>
      <c r="B1003">
        <v>7</v>
      </c>
      <c r="C1003">
        <v>1110287</v>
      </c>
      <c r="D1003">
        <v>1</v>
      </c>
      <c r="E1003">
        <v>3</v>
      </c>
      <c r="F1003">
        <v>2022</v>
      </c>
      <c r="G1003" t="s">
        <v>2254</v>
      </c>
      <c r="H1003" t="s">
        <v>2254</v>
      </c>
    </row>
    <row r="1004" spans="1:8">
      <c r="A1004">
        <v>1003</v>
      </c>
      <c r="B1004">
        <v>161</v>
      </c>
      <c r="C1004">
        <v>1110220</v>
      </c>
      <c r="D1004">
        <v>2</v>
      </c>
      <c r="E1004">
        <v>3</v>
      </c>
      <c r="F1004">
        <v>2022</v>
      </c>
      <c r="G1004" t="s">
        <v>2254</v>
      </c>
      <c r="H1004" t="s">
        <v>2254</v>
      </c>
    </row>
    <row r="1005" spans="1:8">
      <c r="A1005">
        <v>1004</v>
      </c>
      <c r="B1005">
        <v>47</v>
      </c>
      <c r="C1005">
        <v>1110363</v>
      </c>
      <c r="D1005">
        <v>3</v>
      </c>
      <c r="E1005">
        <v>3</v>
      </c>
      <c r="F1005">
        <v>2022</v>
      </c>
      <c r="G1005" t="s">
        <v>2254</v>
      </c>
      <c r="H1005" t="s">
        <v>2254</v>
      </c>
    </row>
    <row r="1006" spans="1:8">
      <c r="A1006">
        <v>1005</v>
      </c>
      <c r="B1006">
        <v>567</v>
      </c>
      <c r="C1006">
        <v>1110393</v>
      </c>
      <c r="D1006">
        <v>2</v>
      </c>
      <c r="E1006">
        <v>3</v>
      </c>
      <c r="F1006">
        <v>2022</v>
      </c>
      <c r="G1006" t="s">
        <v>2254</v>
      </c>
      <c r="H1006" t="s">
        <v>2254</v>
      </c>
    </row>
    <row r="1007" spans="1:8">
      <c r="A1007">
        <v>1006</v>
      </c>
      <c r="B1007">
        <v>646</v>
      </c>
      <c r="C1007">
        <v>1110211</v>
      </c>
      <c r="D1007">
        <v>2</v>
      </c>
      <c r="E1007">
        <v>3</v>
      </c>
      <c r="F1007">
        <v>2022</v>
      </c>
      <c r="G1007" t="s">
        <v>2254</v>
      </c>
      <c r="H1007" t="s">
        <v>2254</v>
      </c>
    </row>
    <row r="1008" spans="1:8">
      <c r="A1008">
        <v>1007</v>
      </c>
      <c r="B1008">
        <v>956</v>
      </c>
      <c r="C1008">
        <v>1110338</v>
      </c>
      <c r="D1008">
        <v>2</v>
      </c>
      <c r="E1008">
        <v>3</v>
      </c>
      <c r="F1008">
        <v>2022</v>
      </c>
      <c r="G1008" t="s">
        <v>2254</v>
      </c>
      <c r="H1008" t="s">
        <v>2254</v>
      </c>
    </row>
    <row r="1009" spans="1:8">
      <c r="A1009">
        <v>1008</v>
      </c>
      <c r="B1009">
        <v>912</v>
      </c>
      <c r="C1009">
        <v>1110279</v>
      </c>
      <c r="D1009">
        <v>1</v>
      </c>
      <c r="E1009">
        <v>3</v>
      </c>
      <c r="F1009">
        <v>2022</v>
      </c>
      <c r="G1009" t="s">
        <v>2254</v>
      </c>
      <c r="H1009" t="s">
        <v>2254</v>
      </c>
    </row>
    <row r="1010" spans="1:8">
      <c r="A1010">
        <v>1009</v>
      </c>
      <c r="B1010">
        <v>741</v>
      </c>
      <c r="C1010">
        <v>1110358</v>
      </c>
      <c r="D1010">
        <v>2</v>
      </c>
      <c r="E1010">
        <v>3</v>
      </c>
      <c r="F1010">
        <v>2022</v>
      </c>
      <c r="G1010" t="s">
        <v>2254</v>
      </c>
      <c r="H1010" t="s">
        <v>2254</v>
      </c>
    </row>
    <row r="1011" spans="1:8">
      <c r="A1011">
        <v>1010</v>
      </c>
      <c r="B1011">
        <v>18</v>
      </c>
      <c r="C1011">
        <v>1110241</v>
      </c>
      <c r="D1011">
        <v>2</v>
      </c>
      <c r="E1011">
        <v>3</v>
      </c>
      <c r="F1011">
        <v>2022</v>
      </c>
      <c r="G1011" t="s">
        <v>2254</v>
      </c>
      <c r="H1011" t="s">
        <v>2254</v>
      </c>
    </row>
    <row r="1012" spans="1:8">
      <c r="A1012">
        <v>1011</v>
      </c>
      <c r="B1012">
        <v>927</v>
      </c>
      <c r="C1012">
        <v>1110372</v>
      </c>
      <c r="D1012">
        <v>4</v>
      </c>
      <c r="E1012">
        <v>3</v>
      </c>
      <c r="F1012">
        <v>2022</v>
      </c>
      <c r="G1012" t="s">
        <v>2254</v>
      </c>
      <c r="H1012" t="s">
        <v>2254</v>
      </c>
    </row>
    <row r="1013" spans="1:8">
      <c r="A1013">
        <v>1012</v>
      </c>
      <c r="B1013">
        <v>986</v>
      </c>
      <c r="C1013">
        <v>1110402</v>
      </c>
      <c r="D1013">
        <v>3</v>
      </c>
      <c r="E1013">
        <v>3</v>
      </c>
      <c r="F1013">
        <v>2022</v>
      </c>
      <c r="G1013" t="s">
        <v>2254</v>
      </c>
      <c r="H1013" t="s">
        <v>2254</v>
      </c>
    </row>
    <row r="1014" spans="1:8">
      <c r="A1014">
        <v>1013</v>
      </c>
      <c r="B1014">
        <v>590</v>
      </c>
      <c r="C1014">
        <v>1110241</v>
      </c>
      <c r="D1014">
        <v>2</v>
      </c>
      <c r="E1014">
        <v>3</v>
      </c>
      <c r="F1014">
        <v>2022</v>
      </c>
      <c r="G1014" t="s">
        <v>2254</v>
      </c>
      <c r="H1014" t="s">
        <v>2254</v>
      </c>
    </row>
    <row r="1015" spans="1:8">
      <c r="A1015">
        <v>1014</v>
      </c>
      <c r="B1015">
        <v>600</v>
      </c>
      <c r="C1015">
        <v>1110338</v>
      </c>
      <c r="D1015">
        <v>1</v>
      </c>
      <c r="E1015">
        <v>3</v>
      </c>
      <c r="F1015">
        <v>2022</v>
      </c>
      <c r="G1015" t="s">
        <v>2254</v>
      </c>
      <c r="H1015" t="s">
        <v>2254</v>
      </c>
    </row>
    <row r="1016" spans="1:8">
      <c r="A1016">
        <v>1015</v>
      </c>
      <c r="B1016">
        <v>363</v>
      </c>
      <c r="C1016">
        <v>1110203</v>
      </c>
      <c r="D1016">
        <v>2</v>
      </c>
      <c r="E1016">
        <v>3</v>
      </c>
      <c r="F1016">
        <v>2022</v>
      </c>
      <c r="G1016" t="s">
        <v>2254</v>
      </c>
      <c r="H1016" t="s">
        <v>2254</v>
      </c>
    </row>
    <row r="1017" spans="1:8">
      <c r="A1017">
        <v>1016</v>
      </c>
      <c r="B1017">
        <v>785</v>
      </c>
      <c r="C1017">
        <v>1110299</v>
      </c>
      <c r="D1017">
        <v>3</v>
      </c>
      <c r="E1017">
        <v>3</v>
      </c>
      <c r="F1017">
        <v>2022</v>
      </c>
      <c r="G1017" t="s">
        <v>2254</v>
      </c>
      <c r="H1017" t="s">
        <v>2254</v>
      </c>
    </row>
    <row r="1018" spans="1:8">
      <c r="A1018">
        <v>1017</v>
      </c>
      <c r="B1018">
        <v>910</v>
      </c>
      <c r="C1018">
        <v>1110264</v>
      </c>
      <c r="D1018">
        <v>4</v>
      </c>
      <c r="E1018">
        <v>3</v>
      </c>
      <c r="F1018">
        <v>2022</v>
      </c>
      <c r="G1018" t="s">
        <v>2254</v>
      </c>
      <c r="H1018" t="s">
        <v>2254</v>
      </c>
    </row>
    <row r="1019" spans="1:8">
      <c r="A1019">
        <v>1018</v>
      </c>
      <c r="B1019">
        <v>715</v>
      </c>
      <c r="C1019">
        <v>1110308</v>
      </c>
      <c r="D1019">
        <v>3</v>
      </c>
      <c r="E1019">
        <v>3</v>
      </c>
      <c r="F1019">
        <v>2022</v>
      </c>
      <c r="G1019" t="s">
        <v>2254</v>
      </c>
      <c r="H1019" t="s">
        <v>2254</v>
      </c>
    </row>
    <row r="1020" spans="1:8">
      <c r="A1020">
        <v>1019</v>
      </c>
      <c r="B1020">
        <v>1101</v>
      </c>
      <c r="C1020">
        <v>1110301</v>
      </c>
      <c r="D1020">
        <v>2</v>
      </c>
      <c r="E1020">
        <v>3</v>
      </c>
      <c r="F1020">
        <v>2022</v>
      </c>
      <c r="G1020" t="s">
        <v>2254</v>
      </c>
      <c r="H1020" t="s">
        <v>2254</v>
      </c>
    </row>
    <row r="1021" spans="1:8">
      <c r="A1021">
        <v>1020</v>
      </c>
      <c r="B1021">
        <v>2</v>
      </c>
      <c r="C1021">
        <v>1110224</v>
      </c>
      <c r="D1021">
        <v>1</v>
      </c>
      <c r="E1021">
        <v>3</v>
      </c>
      <c r="F1021">
        <v>2022</v>
      </c>
      <c r="G1021" t="s">
        <v>2254</v>
      </c>
      <c r="H1021" t="s">
        <v>2254</v>
      </c>
    </row>
    <row r="1022" spans="1:8">
      <c r="A1022">
        <v>1021</v>
      </c>
      <c r="B1022">
        <v>1142</v>
      </c>
      <c r="C1022">
        <v>1110240</v>
      </c>
      <c r="D1022">
        <v>1</v>
      </c>
      <c r="E1022">
        <v>3</v>
      </c>
      <c r="F1022">
        <v>2022</v>
      </c>
      <c r="G1022" t="s">
        <v>2254</v>
      </c>
      <c r="H1022" t="s">
        <v>2254</v>
      </c>
    </row>
    <row r="1023" spans="1:8">
      <c r="A1023">
        <v>1022</v>
      </c>
      <c r="B1023">
        <v>1045</v>
      </c>
      <c r="C1023">
        <v>1110263</v>
      </c>
      <c r="D1023">
        <v>1</v>
      </c>
      <c r="E1023">
        <v>3</v>
      </c>
      <c r="F1023">
        <v>2022</v>
      </c>
      <c r="G1023" t="s">
        <v>2254</v>
      </c>
      <c r="H1023" t="s">
        <v>2254</v>
      </c>
    </row>
    <row r="1024" spans="1:8">
      <c r="A1024">
        <v>1023</v>
      </c>
      <c r="B1024">
        <v>1067</v>
      </c>
      <c r="C1024">
        <v>1110291</v>
      </c>
      <c r="D1024">
        <v>3</v>
      </c>
      <c r="E1024">
        <v>3</v>
      </c>
      <c r="F1024">
        <v>2022</v>
      </c>
      <c r="G1024" t="s">
        <v>2254</v>
      </c>
      <c r="H1024" t="s">
        <v>2254</v>
      </c>
    </row>
    <row r="1025" spans="1:8">
      <c r="A1025">
        <v>1024</v>
      </c>
      <c r="B1025">
        <v>130</v>
      </c>
      <c r="C1025">
        <v>1110236</v>
      </c>
      <c r="D1025">
        <v>1</v>
      </c>
      <c r="E1025">
        <v>3</v>
      </c>
      <c r="F1025">
        <v>2022</v>
      </c>
      <c r="G1025" t="s">
        <v>2254</v>
      </c>
      <c r="H1025" t="s">
        <v>2254</v>
      </c>
    </row>
    <row r="1026" spans="1:8">
      <c r="A1026">
        <v>1025</v>
      </c>
      <c r="B1026">
        <v>1072</v>
      </c>
      <c r="C1026">
        <v>1110253</v>
      </c>
      <c r="D1026">
        <v>1</v>
      </c>
      <c r="E1026">
        <v>3</v>
      </c>
      <c r="F1026">
        <v>2022</v>
      </c>
      <c r="G1026" t="s">
        <v>2254</v>
      </c>
      <c r="H1026" t="s">
        <v>2254</v>
      </c>
    </row>
    <row r="1027" spans="1:8">
      <c r="A1027">
        <v>1026</v>
      </c>
      <c r="B1027">
        <v>245</v>
      </c>
      <c r="C1027">
        <v>1110217</v>
      </c>
      <c r="D1027">
        <v>1</v>
      </c>
      <c r="E1027">
        <v>3</v>
      </c>
      <c r="F1027">
        <v>2022</v>
      </c>
      <c r="G1027" t="s">
        <v>2254</v>
      </c>
      <c r="H1027" t="s">
        <v>2254</v>
      </c>
    </row>
    <row r="1028" spans="1:8">
      <c r="A1028">
        <v>1027</v>
      </c>
      <c r="B1028">
        <v>984</v>
      </c>
      <c r="C1028">
        <v>1110386</v>
      </c>
      <c r="D1028">
        <v>1</v>
      </c>
      <c r="E1028">
        <v>3</v>
      </c>
      <c r="F1028">
        <v>2022</v>
      </c>
      <c r="G1028" t="s">
        <v>2254</v>
      </c>
      <c r="H1028" t="s">
        <v>2254</v>
      </c>
    </row>
    <row r="1029" spans="1:8">
      <c r="A1029">
        <v>1028</v>
      </c>
      <c r="B1029">
        <v>342</v>
      </c>
      <c r="C1029">
        <v>1110375</v>
      </c>
      <c r="D1029">
        <v>1</v>
      </c>
      <c r="E1029">
        <v>3</v>
      </c>
      <c r="F1029">
        <v>2022</v>
      </c>
      <c r="G1029" t="s">
        <v>2254</v>
      </c>
      <c r="H1029" t="s">
        <v>2254</v>
      </c>
    </row>
    <row r="1030" spans="1:8">
      <c r="A1030">
        <v>1029</v>
      </c>
      <c r="B1030">
        <v>790</v>
      </c>
      <c r="C1030">
        <v>1110379</v>
      </c>
      <c r="D1030">
        <v>1</v>
      </c>
      <c r="E1030">
        <v>3</v>
      </c>
      <c r="F1030">
        <v>2022</v>
      </c>
      <c r="G1030" t="s">
        <v>2254</v>
      </c>
      <c r="H1030" t="s">
        <v>2254</v>
      </c>
    </row>
    <row r="1031" spans="1:8">
      <c r="A1031">
        <v>1030</v>
      </c>
      <c r="B1031">
        <v>1052</v>
      </c>
      <c r="C1031">
        <v>1110361</v>
      </c>
      <c r="D1031">
        <v>1</v>
      </c>
      <c r="E1031">
        <v>3</v>
      </c>
      <c r="F1031">
        <v>2022</v>
      </c>
      <c r="G1031" t="s">
        <v>2254</v>
      </c>
      <c r="H1031" t="s">
        <v>2254</v>
      </c>
    </row>
    <row r="1032" spans="1:8">
      <c r="A1032">
        <v>1031</v>
      </c>
      <c r="B1032">
        <v>1170</v>
      </c>
      <c r="C1032">
        <v>1110289</v>
      </c>
      <c r="D1032">
        <v>3</v>
      </c>
      <c r="E1032">
        <v>3</v>
      </c>
      <c r="F1032">
        <v>2022</v>
      </c>
      <c r="G1032" t="s">
        <v>2254</v>
      </c>
      <c r="H1032" t="s">
        <v>2254</v>
      </c>
    </row>
    <row r="1033" spans="1:8">
      <c r="A1033">
        <v>1032</v>
      </c>
      <c r="B1033">
        <v>1206</v>
      </c>
      <c r="C1033">
        <v>1110325</v>
      </c>
      <c r="D1033">
        <v>2</v>
      </c>
      <c r="E1033">
        <v>3</v>
      </c>
      <c r="F1033">
        <v>2022</v>
      </c>
      <c r="G1033" t="s">
        <v>2254</v>
      </c>
      <c r="H1033" t="s">
        <v>2254</v>
      </c>
    </row>
    <row r="1034" spans="1:8">
      <c r="A1034">
        <v>1033</v>
      </c>
      <c r="B1034">
        <v>402</v>
      </c>
      <c r="C1034">
        <v>1110316</v>
      </c>
      <c r="D1034">
        <v>1</v>
      </c>
      <c r="E1034">
        <v>3</v>
      </c>
      <c r="F1034">
        <v>2022</v>
      </c>
      <c r="G1034" t="s">
        <v>2254</v>
      </c>
      <c r="H1034" t="s">
        <v>2254</v>
      </c>
    </row>
    <row r="1035" spans="1:8">
      <c r="A1035">
        <v>1034</v>
      </c>
      <c r="B1035">
        <v>391</v>
      </c>
      <c r="C1035">
        <v>1110315</v>
      </c>
      <c r="D1035">
        <v>2</v>
      </c>
      <c r="E1035">
        <v>3</v>
      </c>
      <c r="F1035">
        <v>2022</v>
      </c>
      <c r="G1035" t="s">
        <v>2254</v>
      </c>
      <c r="H1035" t="s">
        <v>2254</v>
      </c>
    </row>
    <row r="1036" spans="1:8">
      <c r="A1036">
        <v>1035</v>
      </c>
      <c r="B1036">
        <v>1219</v>
      </c>
      <c r="C1036">
        <v>1110336</v>
      </c>
      <c r="D1036">
        <v>3</v>
      </c>
      <c r="E1036">
        <v>3</v>
      </c>
      <c r="F1036">
        <v>2022</v>
      </c>
      <c r="G1036" t="s">
        <v>2254</v>
      </c>
      <c r="H1036" t="s">
        <v>2254</v>
      </c>
    </row>
    <row r="1037" spans="1:8">
      <c r="A1037">
        <v>1036</v>
      </c>
      <c r="B1037">
        <v>201</v>
      </c>
      <c r="C1037">
        <v>1110399</v>
      </c>
      <c r="D1037">
        <v>2</v>
      </c>
      <c r="E1037">
        <v>3</v>
      </c>
      <c r="F1037">
        <v>2022</v>
      </c>
      <c r="G1037" t="s">
        <v>2254</v>
      </c>
      <c r="H1037" t="s">
        <v>2254</v>
      </c>
    </row>
    <row r="1038" spans="1:8">
      <c r="A1038">
        <v>1037</v>
      </c>
      <c r="B1038">
        <v>1194</v>
      </c>
      <c r="C1038">
        <v>1110393</v>
      </c>
      <c r="D1038">
        <v>1</v>
      </c>
      <c r="E1038">
        <v>3</v>
      </c>
      <c r="F1038">
        <v>2022</v>
      </c>
      <c r="G1038" t="s">
        <v>2254</v>
      </c>
      <c r="H1038" t="s">
        <v>2254</v>
      </c>
    </row>
    <row r="1039" spans="1:8">
      <c r="A1039">
        <v>1038</v>
      </c>
      <c r="B1039">
        <v>389</v>
      </c>
      <c r="C1039">
        <v>1110229</v>
      </c>
      <c r="D1039">
        <v>3</v>
      </c>
      <c r="E1039">
        <v>3</v>
      </c>
      <c r="F1039">
        <v>2022</v>
      </c>
      <c r="G1039" t="s">
        <v>2254</v>
      </c>
      <c r="H1039" t="s">
        <v>2254</v>
      </c>
    </row>
    <row r="1040" spans="1:8">
      <c r="A1040">
        <v>1039</v>
      </c>
      <c r="B1040">
        <v>261</v>
      </c>
      <c r="C1040">
        <v>1110306</v>
      </c>
      <c r="D1040">
        <v>2</v>
      </c>
      <c r="E1040">
        <v>3</v>
      </c>
      <c r="F1040">
        <v>2022</v>
      </c>
      <c r="G1040" t="s">
        <v>2254</v>
      </c>
      <c r="H1040" t="s">
        <v>2254</v>
      </c>
    </row>
    <row r="1041" spans="1:8">
      <c r="A1041">
        <v>1040</v>
      </c>
      <c r="B1041">
        <v>1112</v>
      </c>
      <c r="C1041">
        <v>1110371</v>
      </c>
      <c r="D1041">
        <v>1</v>
      </c>
      <c r="E1041">
        <v>3</v>
      </c>
      <c r="F1041">
        <v>2022</v>
      </c>
      <c r="G1041" t="s">
        <v>2254</v>
      </c>
      <c r="H1041" t="s">
        <v>2254</v>
      </c>
    </row>
    <row r="1042" spans="1:8">
      <c r="A1042">
        <v>1041</v>
      </c>
      <c r="B1042">
        <v>109</v>
      </c>
      <c r="C1042">
        <v>1110374</v>
      </c>
      <c r="D1042">
        <v>1</v>
      </c>
      <c r="E1042">
        <v>3</v>
      </c>
      <c r="F1042">
        <v>2022</v>
      </c>
      <c r="G1042" t="s">
        <v>2254</v>
      </c>
      <c r="H1042" t="s">
        <v>2254</v>
      </c>
    </row>
    <row r="1043" spans="1:8">
      <c r="A1043">
        <v>1042</v>
      </c>
      <c r="B1043">
        <v>845</v>
      </c>
      <c r="C1043">
        <v>1110302</v>
      </c>
      <c r="D1043">
        <v>1</v>
      </c>
      <c r="E1043">
        <v>3</v>
      </c>
      <c r="F1043">
        <v>2022</v>
      </c>
      <c r="G1043" t="s">
        <v>2254</v>
      </c>
      <c r="H1043" t="s">
        <v>2254</v>
      </c>
    </row>
    <row r="1044" spans="1:8">
      <c r="A1044">
        <v>1043</v>
      </c>
      <c r="B1044">
        <v>193</v>
      </c>
      <c r="C1044">
        <v>1110318</v>
      </c>
      <c r="D1044">
        <v>3</v>
      </c>
      <c r="E1044">
        <v>3</v>
      </c>
      <c r="F1044">
        <v>2022</v>
      </c>
      <c r="G1044" t="s">
        <v>2254</v>
      </c>
      <c r="H1044" t="s">
        <v>2254</v>
      </c>
    </row>
    <row r="1045" spans="1:8">
      <c r="A1045">
        <v>1044</v>
      </c>
      <c r="B1045">
        <v>947</v>
      </c>
      <c r="C1045">
        <v>1110225</v>
      </c>
      <c r="D1045">
        <v>1</v>
      </c>
      <c r="E1045">
        <v>3</v>
      </c>
      <c r="F1045">
        <v>2022</v>
      </c>
      <c r="G1045" t="s">
        <v>2254</v>
      </c>
      <c r="H1045" t="s">
        <v>2254</v>
      </c>
    </row>
    <row r="1046" spans="1:8">
      <c r="A1046">
        <v>1045</v>
      </c>
      <c r="B1046">
        <v>92</v>
      </c>
      <c r="C1046">
        <v>1110268</v>
      </c>
      <c r="D1046">
        <v>1</v>
      </c>
      <c r="E1046">
        <v>3</v>
      </c>
      <c r="F1046">
        <v>2022</v>
      </c>
      <c r="G1046" t="s">
        <v>2254</v>
      </c>
      <c r="H1046" t="s">
        <v>2254</v>
      </c>
    </row>
    <row r="1047" spans="1:8">
      <c r="A1047">
        <v>1046</v>
      </c>
      <c r="B1047">
        <v>1216</v>
      </c>
      <c r="C1047">
        <v>1110208</v>
      </c>
      <c r="D1047">
        <v>1</v>
      </c>
      <c r="E1047">
        <v>3</v>
      </c>
      <c r="F1047">
        <v>2022</v>
      </c>
      <c r="G1047" t="s">
        <v>2254</v>
      </c>
      <c r="H1047" t="s">
        <v>2254</v>
      </c>
    </row>
    <row r="1048" spans="1:8">
      <c r="A1048">
        <v>1047</v>
      </c>
      <c r="B1048">
        <v>292</v>
      </c>
      <c r="C1048">
        <v>1110232</v>
      </c>
      <c r="D1048">
        <v>1</v>
      </c>
      <c r="E1048">
        <v>3</v>
      </c>
      <c r="F1048">
        <v>2022</v>
      </c>
      <c r="G1048" t="s">
        <v>2254</v>
      </c>
      <c r="H1048" t="s">
        <v>2254</v>
      </c>
    </row>
    <row r="1049" spans="1:8">
      <c r="A1049">
        <v>1048</v>
      </c>
      <c r="B1049">
        <v>275</v>
      </c>
      <c r="C1049">
        <v>1110362</v>
      </c>
      <c r="D1049">
        <v>1</v>
      </c>
      <c r="E1049">
        <v>3</v>
      </c>
      <c r="F1049">
        <v>2022</v>
      </c>
      <c r="G1049" t="s">
        <v>2254</v>
      </c>
      <c r="H1049" t="s">
        <v>2254</v>
      </c>
    </row>
    <row r="1050" spans="1:8">
      <c r="A1050">
        <v>1049</v>
      </c>
      <c r="B1050">
        <v>901</v>
      </c>
      <c r="C1050">
        <v>1110278</v>
      </c>
      <c r="D1050">
        <v>1</v>
      </c>
      <c r="E1050">
        <v>3</v>
      </c>
      <c r="F1050">
        <v>2022</v>
      </c>
      <c r="G1050" t="s">
        <v>2254</v>
      </c>
      <c r="H1050" t="s">
        <v>2254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60EF6-8FCD-4AC5-9F9C-F848989AAF4E}">
  <dimension ref="A1:H1314"/>
  <sheetViews>
    <sheetView workbookViewId="0">
      <selection sqref="A1:G1048576"/>
    </sheetView>
  </sheetViews>
  <sheetFormatPr defaultRowHeight="14.4"/>
  <cols>
    <col min="2" max="2" width="14.5546875" customWidth="1"/>
    <col min="3" max="3" width="16.21875" customWidth="1"/>
    <col min="4" max="4" width="8.88671875" customWidth="1"/>
    <col min="5" max="5" width="8.88671875" style="8"/>
    <col min="6" max="6" width="11.33203125" customWidth="1"/>
    <col min="7" max="7" width="11.6640625" customWidth="1"/>
    <col min="8" max="8" width="16.21875" customWidth="1"/>
  </cols>
  <sheetData>
    <row r="1" spans="1:8">
      <c r="A1" t="s">
        <v>10690</v>
      </c>
      <c r="B1" t="s">
        <v>10691</v>
      </c>
      <c r="C1" t="s">
        <v>10692</v>
      </c>
      <c r="D1" t="s">
        <v>10693</v>
      </c>
      <c r="E1" s="8" t="s">
        <v>10694</v>
      </c>
      <c r="F1" t="s">
        <v>2250</v>
      </c>
      <c r="G1" t="s">
        <v>2251</v>
      </c>
      <c r="H1" t="s">
        <v>10695</v>
      </c>
    </row>
    <row r="2" spans="1:8">
      <c r="A2">
        <v>1</v>
      </c>
      <c r="B2">
        <v>1</v>
      </c>
      <c r="C2">
        <f ca="1">RANDBETWEEN(1,6)</f>
        <v>2</v>
      </c>
      <c r="D2">
        <f ca="1">RANDBETWEEN(7,20)</f>
        <v>11</v>
      </c>
      <c r="E2" s="8">
        <f ca="1">IF(H2&gt;3, D2+H2/2,D2+H2)</f>
        <v>13</v>
      </c>
      <c r="F2" t="s">
        <v>2254</v>
      </c>
      <c r="G2" t="s">
        <v>2254</v>
      </c>
      <c r="H2" cm="1">
        <f t="array" ref="H2">INDEX(Asignaturas!D:D,LOOKUP(B2,SubjectDetailGenerated!A:A,SubjectDetailGenerated!B:B)+1)</f>
        <v>2</v>
      </c>
    </row>
    <row r="3" spans="1:8">
      <c r="A3">
        <f>1+A2</f>
        <v>2</v>
      </c>
      <c r="B3">
        <f>IF( H2&gt;3, B2,B2+1)</f>
        <v>2</v>
      </c>
      <c r="C3">
        <f ca="1">IF(B3=B2, IF( (C2+2) &gt; 6, C2-2, C2+2),RANDBETWEEN(1,6))</f>
        <v>3</v>
      </c>
      <c r="D3">
        <f ca="1">IF(B3=B2,D2,IF(C3 = 6,
IF(RANDBETWEEN(0,1) = 1,
RANDBETWEEN(7,11), RANDBETWEEN(14,16)),
IF(RANDBETWEEN(0,1) = 1,
RANDBETWEEN(7,11), RANDBETWEEN(14,20))))</f>
        <v>15</v>
      </c>
      <c r="E3" s="8">
        <f ca="1">IF(B3=B2,E2,IF(H3&gt;3,IF( D3+ROUND(H3/2,0)&gt;22, 22,ROUNDDOWN( D3+H3/2,0)),D3+H3))</f>
        <v>18</v>
      </c>
      <c r="F3" t="s">
        <v>2254</v>
      </c>
      <c r="G3" t="s">
        <v>2254</v>
      </c>
      <c r="H3" cm="1">
        <f t="array" ref="H3">INDEX(Asignaturas!D:D,LOOKUP(B3,SubjectDetailGenerated!A:A,SubjectDetailGenerated!B:B)+1)</f>
        <v>3</v>
      </c>
    </row>
    <row r="4" spans="1:8">
      <c r="A4">
        <f t="shared" ref="A4:A10" si="0">1+A3</f>
        <v>3</v>
      </c>
      <c r="B4">
        <f t="shared" ref="B4" si="1">IF( H3&gt;3,  IF(B3=B2,B3+1),B3+1)</f>
        <v>3</v>
      </c>
      <c r="C4">
        <f t="shared" ref="C4:C10" ca="1" si="2">IF(B4=B3, IF( (C3+2) &gt; 6, C3-2, C3+2),RANDBETWEEN(1,6))</f>
        <v>5</v>
      </c>
      <c r="D4">
        <f t="shared" ref="D4:D67" ca="1" si="3">IF(B4=B3,D3,IF(C4 = 6,
IF(RANDBETWEEN(0,1) = 1,
RANDBETWEEN(7,11), RANDBETWEEN(14,16)),
IF(RANDBETWEEN(0,1) = 1,
RANDBETWEEN(7,11), RANDBETWEEN(14,20))))</f>
        <v>9</v>
      </c>
      <c r="E4" s="8">
        <f t="shared" ref="E4:E67" ca="1" si="4">IF(B4=B3,E3,IF(H4&gt;3,IF( D4+ROUND(H4/2,0)&gt;22, 22,ROUNDDOWN( D4+H4/2,0)),D4+H4))</f>
        <v>11</v>
      </c>
      <c r="F4" t="s">
        <v>2254</v>
      </c>
      <c r="G4" t="s">
        <v>2254</v>
      </c>
      <c r="H4" cm="1">
        <f t="array" ref="H4">INDEX(Asignaturas!D:D,LOOKUP(B4,SubjectDetailGenerated!A:A,SubjectDetailGenerated!B:B)+1)</f>
        <v>4</v>
      </c>
    </row>
    <row r="5" spans="1:8">
      <c r="A5">
        <f t="shared" si="0"/>
        <v>4</v>
      </c>
      <c r="B5">
        <f>IF( H4&gt;3,  IF(B4=B3,B4+1,B4),B4+1)</f>
        <v>3</v>
      </c>
      <c r="C5">
        <f t="shared" ca="1" si="2"/>
        <v>3</v>
      </c>
      <c r="D5">
        <f t="shared" ca="1" si="3"/>
        <v>9</v>
      </c>
      <c r="E5" s="8">
        <f t="shared" ca="1" si="4"/>
        <v>11</v>
      </c>
      <c r="F5" t="s">
        <v>2254</v>
      </c>
      <c r="G5" t="s">
        <v>2254</v>
      </c>
      <c r="H5" cm="1">
        <f t="array" ref="H5">INDEX(Asignaturas!D:D,LOOKUP(B5,SubjectDetailGenerated!A:A,SubjectDetailGenerated!B:B)+1)</f>
        <v>4</v>
      </c>
    </row>
    <row r="6" spans="1:8">
      <c r="A6">
        <f t="shared" si="0"/>
        <v>5</v>
      </c>
      <c r="B6">
        <f t="shared" ref="B6:B10" si="5">IF( H5&gt;3,  IF(B5=B4,B5+1,B5),B5+1)</f>
        <v>4</v>
      </c>
      <c r="C6">
        <f t="shared" ca="1" si="2"/>
        <v>1</v>
      </c>
      <c r="D6">
        <f t="shared" ca="1" si="3"/>
        <v>16</v>
      </c>
      <c r="E6" s="8">
        <f t="shared" ca="1" si="4"/>
        <v>18</v>
      </c>
      <c r="F6" t="s">
        <v>2254</v>
      </c>
      <c r="G6" t="s">
        <v>2254</v>
      </c>
      <c r="H6" cm="1">
        <f t="array" ref="H6">INDEX(Asignaturas!D:D,LOOKUP(B6,SubjectDetailGenerated!A:A,SubjectDetailGenerated!B:B)+1)</f>
        <v>4</v>
      </c>
    </row>
    <row r="7" spans="1:8">
      <c r="A7">
        <f t="shared" si="0"/>
        <v>6</v>
      </c>
      <c r="B7">
        <f t="shared" si="5"/>
        <v>4</v>
      </c>
      <c r="C7">
        <f t="shared" ca="1" si="2"/>
        <v>3</v>
      </c>
      <c r="D7">
        <f t="shared" ca="1" si="3"/>
        <v>16</v>
      </c>
      <c r="E7" s="8">
        <f t="shared" ca="1" si="4"/>
        <v>18</v>
      </c>
      <c r="F7" t="s">
        <v>2254</v>
      </c>
      <c r="G7" t="s">
        <v>2254</v>
      </c>
      <c r="H7" cm="1">
        <f t="array" ref="H7">INDEX(Asignaturas!D:D,LOOKUP(B7,SubjectDetailGenerated!A:A,SubjectDetailGenerated!B:B)+1)</f>
        <v>4</v>
      </c>
    </row>
    <row r="8" spans="1:8">
      <c r="A8">
        <f t="shared" si="0"/>
        <v>7</v>
      </c>
      <c r="B8">
        <f t="shared" si="5"/>
        <v>5</v>
      </c>
      <c r="C8">
        <f t="shared" ca="1" si="2"/>
        <v>4</v>
      </c>
      <c r="D8">
        <f t="shared" ca="1" si="3"/>
        <v>15</v>
      </c>
      <c r="E8" s="8">
        <f t="shared" ca="1" si="4"/>
        <v>18</v>
      </c>
      <c r="F8" t="s">
        <v>2254</v>
      </c>
      <c r="G8" t="s">
        <v>2254</v>
      </c>
      <c r="H8" cm="1">
        <f t="array" ref="H8">INDEX(Asignaturas!D:D,LOOKUP(B8,SubjectDetailGenerated!A:A,SubjectDetailGenerated!B:B)+1)</f>
        <v>3</v>
      </c>
    </row>
    <row r="9" spans="1:8">
      <c r="A9">
        <f t="shared" si="0"/>
        <v>8</v>
      </c>
      <c r="B9">
        <f t="shared" si="5"/>
        <v>6</v>
      </c>
      <c r="C9">
        <f t="shared" ca="1" si="2"/>
        <v>5</v>
      </c>
      <c r="D9">
        <f t="shared" ca="1" si="3"/>
        <v>17</v>
      </c>
      <c r="E9" s="8">
        <f t="shared" ca="1" si="4"/>
        <v>19</v>
      </c>
      <c r="F9" t="s">
        <v>2254</v>
      </c>
      <c r="G9" t="s">
        <v>2254</v>
      </c>
      <c r="H9" cm="1">
        <f t="array" ref="H9">INDEX(Asignaturas!D:D,LOOKUP(B9,SubjectDetailGenerated!A:A,SubjectDetailGenerated!B:B)+1)</f>
        <v>4</v>
      </c>
    </row>
    <row r="10" spans="1:8">
      <c r="A10">
        <f t="shared" si="0"/>
        <v>9</v>
      </c>
      <c r="B10">
        <f t="shared" si="5"/>
        <v>6</v>
      </c>
      <c r="C10">
        <f t="shared" ca="1" si="2"/>
        <v>3</v>
      </c>
      <c r="D10">
        <f t="shared" ca="1" si="3"/>
        <v>17</v>
      </c>
      <c r="E10" s="8">
        <f t="shared" ca="1" si="4"/>
        <v>19</v>
      </c>
      <c r="F10" t="s">
        <v>2254</v>
      </c>
      <c r="G10" t="s">
        <v>2254</v>
      </c>
      <c r="H10" cm="1">
        <f t="array" ref="H10">INDEX(Asignaturas!D:D,LOOKUP(B10,SubjectDetailGenerated!A:A,SubjectDetailGenerated!B:B)+1)</f>
        <v>4</v>
      </c>
    </row>
    <row r="11" spans="1:8">
      <c r="A11">
        <f t="shared" ref="A11:A22" si="6">1+A10</f>
        <v>10</v>
      </c>
      <c r="B11">
        <f t="shared" ref="B11:B22" si="7">IF( H10&gt;3,  IF(B10=B9,B10+1,B10),B10+1)</f>
        <v>7</v>
      </c>
      <c r="C11">
        <f t="shared" ref="C11:C22" ca="1" si="8">IF(B11=B10, IF( (C10+2) &gt; 6, C10-2, C10+2),RANDBETWEEN(1,6))</f>
        <v>2</v>
      </c>
      <c r="D11">
        <f t="shared" ca="1" si="3"/>
        <v>20</v>
      </c>
      <c r="E11" s="8">
        <f t="shared" ca="1" si="4"/>
        <v>22</v>
      </c>
      <c r="F11" t="s">
        <v>2254</v>
      </c>
      <c r="G11" t="s">
        <v>2254</v>
      </c>
      <c r="H11" cm="1">
        <f t="array" ref="H11">INDEX(Asignaturas!D:D,LOOKUP(B11,SubjectDetailGenerated!A:A,SubjectDetailGenerated!B:B)+1)</f>
        <v>4</v>
      </c>
    </row>
    <row r="12" spans="1:8">
      <c r="A12">
        <f t="shared" si="6"/>
        <v>11</v>
      </c>
      <c r="B12">
        <f t="shared" si="7"/>
        <v>7</v>
      </c>
      <c r="C12">
        <f t="shared" ca="1" si="8"/>
        <v>4</v>
      </c>
      <c r="D12">
        <f t="shared" ca="1" si="3"/>
        <v>20</v>
      </c>
      <c r="E12" s="8">
        <f t="shared" ca="1" si="4"/>
        <v>22</v>
      </c>
      <c r="F12" t="s">
        <v>2254</v>
      </c>
      <c r="G12" t="s">
        <v>2254</v>
      </c>
      <c r="H12" cm="1">
        <f t="array" ref="H12">INDEX(Asignaturas!D:D,LOOKUP(B12,SubjectDetailGenerated!A:A,SubjectDetailGenerated!B:B)+1)</f>
        <v>4</v>
      </c>
    </row>
    <row r="13" spans="1:8">
      <c r="A13">
        <f t="shared" si="6"/>
        <v>12</v>
      </c>
      <c r="B13">
        <f t="shared" si="7"/>
        <v>8</v>
      </c>
      <c r="C13">
        <f t="shared" ca="1" si="8"/>
        <v>3</v>
      </c>
      <c r="D13">
        <f t="shared" ca="1" si="3"/>
        <v>15</v>
      </c>
      <c r="E13" s="8">
        <f t="shared" ca="1" si="4"/>
        <v>17</v>
      </c>
      <c r="F13" t="s">
        <v>2254</v>
      </c>
      <c r="G13" t="s">
        <v>2254</v>
      </c>
      <c r="H13" cm="1">
        <f t="array" ref="H13">INDEX(Asignaturas!D:D,LOOKUP(B13,SubjectDetailGenerated!A:A,SubjectDetailGenerated!B:B)+1)</f>
        <v>2</v>
      </c>
    </row>
    <row r="14" spans="1:8">
      <c r="A14">
        <f t="shared" si="6"/>
        <v>13</v>
      </c>
      <c r="B14">
        <f t="shared" si="7"/>
        <v>9</v>
      </c>
      <c r="C14">
        <f t="shared" ca="1" si="8"/>
        <v>1</v>
      </c>
      <c r="D14">
        <f t="shared" ca="1" si="3"/>
        <v>11</v>
      </c>
      <c r="E14" s="8">
        <f t="shared" ca="1" si="4"/>
        <v>14</v>
      </c>
      <c r="F14" t="s">
        <v>2254</v>
      </c>
      <c r="G14" t="s">
        <v>2254</v>
      </c>
      <c r="H14" cm="1">
        <f t="array" ref="H14">INDEX(Asignaturas!D:D,LOOKUP(B14,SubjectDetailGenerated!A:A,SubjectDetailGenerated!B:B)+1)</f>
        <v>3</v>
      </c>
    </row>
    <row r="15" spans="1:8">
      <c r="A15">
        <f t="shared" si="6"/>
        <v>14</v>
      </c>
      <c r="B15">
        <f t="shared" si="7"/>
        <v>10</v>
      </c>
      <c r="C15">
        <f t="shared" ca="1" si="8"/>
        <v>4</v>
      </c>
      <c r="D15">
        <f t="shared" ca="1" si="3"/>
        <v>20</v>
      </c>
      <c r="E15" s="8">
        <f t="shared" ca="1" si="4"/>
        <v>22</v>
      </c>
      <c r="F15" t="s">
        <v>2254</v>
      </c>
      <c r="G15" t="s">
        <v>2254</v>
      </c>
      <c r="H15" cm="1">
        <f t="array" ref="H15">INDEX(Asignaturas!D:D,LOOKUP(B15,SubjectDetailGenerated!A:A,SubjectDetailGenerated!B:B)+1)</f>
        <v>2</v>
      </c>
    </row>
    <row r="16" spans="1:8">
      <c r="A16">
        <f t="shared" si="6"/>
        <v>15</v>
      </c>
      <c r="B16">
        <f t="shared" si="7"/>
        <v>11</v>
      </c>
      <c r="C16">
        <f t="shared" ca="1" si="8"/>
        <v>3</v>
      </c>
      <c r="D16">
        <f t="shared" ca="1" si="3"/>
        <v>7</v>
      </c>
      <c r="E16" s="8">
        <f t="shared" ca="1" si="4"/>
        <v>9</v>
      </c>
      <c r="F16" t="s">
        <v>2254</v>
      </c>
      <c r="G16" t="s">
        <v>2254</v>
      </c>
      <c r="H16" cm="1">
        <f t="array" ref="H16">INDEX(Asignaturas!D:D,LOOKUP(B16,SubjectDetailGenerated!A:A,SubjectDetailGenerated!B:B)+1)</f>
        <v>4</v>
      </c>
    </row>
    <row r="17" spans="1:8">
      <c r="A17">
        <f t="shared" si="6"/>
        <v>16</v>
      </c>
      <c r="B17">
        <f t="shared" si="7"/>
        <v>11</v>
      </c>
      <c r="C17">
        <f t="shared" ca="1" si="8"/>
        <v>5</v>
      </c>
      <c r="D17">
        <f t="shared" ca="1" si="3"/>
        <v>7</v>
      </c>
      <c r="E17" s="8">
        <f t="shared" ca="1" si="4"/>
        <v>9</v>
      </c>
      <c r="F17" t="s">
        <v>2254</v>
      </c>
      <c r="G17" t="s">
        <v>2254</v>
      </c>
      <c r="H17" cm="1">
        <f t="array" ref="H17">INDEX(Asignaturas!D:D,LOOKUP(B17,SubjectDetailGenerated!A:A,SubjectDetailGenerated!B:B)+1)</f>
        <v>4</v>
      </c>
    </row>
    <row r="18" spans="1:8">
      <c r="A18">
        <f t="shared" si="6"/>
        <v>17</v>
      </c>
      <c r="B18">
        <f t="shared" si="7"/>
        <v>12</v>
      </c>
      <c r="C18">
        <f t="shared" ca="1" si="8"/>
        <v>5</v>
      </c>
      <c r="D18">
        <f t="shared" ca="1" si="3"/>
        <v>11</v>
      </c>
      <c r="E18" s="8">
        <f t="shared" ca="1" si="4"/>
        <v>12</v>
      </c>
      <c r="F18" t="s">
        <v>2254</v>
      </c>
      <c r="G18" t="s">
        <v>2254</v>
      </c>
      <c r="H18" cm="1">
        <f t="array" ref="H18">INDEX(Asignaturas!D:D,LOOKUP(B18,SubjectDetailGenerated!A:A,SubjectDetailGenerated!B:B)+1)</f>
        <v>1</v>
      </c>
    </row>
    <row r="19" spans="1:8">
      <c r="A19">
        <f t="shared" si="6"/>
        <v>18</v>
      </c>
      <c r="B19">
        <f t="shared" si="7"/>
        <v>13</v>
      </c>
      <c r="C19">
        <f t="shared" ca="1" si="8"/>
        <v>4</v>
      </c>
      <c r="D19">
        <f t="shared" ca="1" si="3"/>
        <v>19</v>
      </c>
      <c r="E19" s="8">
        <f t="shared" ca="1" si="4"/>
        <v>20</v>
      </c>
      <c r="F19" t="s">
        <v>2254</v>
      </c>
      <c r="G19" t="s">
        <v>2254</v>
      </c>
      <c r="H19" cm="1">
        <f t="array" ref="H19">INDEX(Asignaturas!D:D,LOOKUP(B19,SubjectDetailGenerated!A:A,SubjectDetailGenerated!B:B)+1)</f>
        <v>1</v>
      </c>
    </row>
    <row r="20" spans="1:8">
      <c r="A20">
        <f t="shared" si="6"/>
        <v>19</v>
      </c>
      <c r="B20">
        <f t="shared" si="7"/>
        <v>14</v>
      </c>
      <c r="C20">
        <f t="shared" ca="1" si="8"/>
        <v>2</v>
      </c>
      <c r="D20">
        <f t="shared" ca="1" si="3"/>
        <v>16</v>
      </c>
      <c r="E20" s="8">
        <f t="shared" ca="1" si="4"/>
        <v>17</v>
      </c>
      <c r="F20" t="s">
        <v>2254</v>
      </c>
      <c r="G20" t="s">
        <v>2254</v>
      </c>
      <c r="H20" cm="1">
        <f t="array" ref="H20">INDEX(Asignaturas!D:D,LOOKUP(B20,SubjectDetailGenerated!A:A,SubjectDetailGenerated!B:B)+1)</f>
        <v>1</v>
      </c>
    </row>
    <row r="21" spans="1:8">
      <c r="A21">
        <f t="shared" si="6"/>
        <v>20</v>
      </c>
      <c r="B21">
        <f t="shared" si="7"/>
        <v>15</v>
      </c>
      <c r="C21">
        <f t="shared" ca="1" si="8"/>
        <v>5</v>
      </c>
      <c r="D21">
        <f t="shared" ca="1" si="3"/>
        <v>14</v>
      </c>
      <c r="E21" s="8">
        <f t="shared" ca="1" si="4"/>
        <v>16</v>
      </c>
      <c r="F21" t="s">
        <v>2254</v>
      </c>
      <c r="G21" t="s">
        <v>2254</v>
      </c>
      <c r="H21" cm="1">
        <f t="array" ref="H21">INDEX(Asignaturas!D:D,LOOKUP(B21,SubjectDetailGenerated!A:A,SubjectDetailGenerated!B:B)+1)</f>
        <v>2</v>
      </c>
    </row>
    <row r="22" spans="1:8">
      <c r="A22">
        <f t="shared" si="6"/>
        <v>21</v>
      </c>
      <c r="B22">
        <f t="shared" si="7"/>
        <v>16</v>
      </c>
      <c r="C22">
        <f t="shared" ca="1" si="8"/>
        <v>5</v>
      </c>
      <c r="D22">
        <f t="shared" ca="1" si="3"/>
        <v>10</v>
      </c>
      <c r="E22" s="8">
        <f t="shared" ca="1" si="4"/>
        <v>11</v>
      </c>
      <c r="F22" t="s">
        <v>2254</v>
      </c>
      <c r="G22" t="s">
        <v>2254</v>
      </c>
      <c r="H22" cm="1">
        <f t="array" ref="H22">INDEX(Asignaturas!D:D,LOOKUP(B22,SubjectDetailGenerated!A:A,SubjectDetailGenerated!B:B)+1)</f>
        <v>1</v>
      </c>
    </row>
    <row r="23" spans="1:8">
      <c r="A23">
        <f t="shared" ref="A23:A86" si="9">1+A22</f>
        <v>22</v>
      </c>
      <c r="B23">
        <f t="shared" ref="B23:B86" si="10">IF( H22&gt;3,  IF(B22=B21,B22+1,B22),B22+1)</f>
        <v>17</v>
      </c>
      <c r="C23">
        <f t="shared" ref="C23:C86" ca="1" si="11">IF(B23=B22, IF( (C22+2) &gt; 6, C22-2, C22+2),RANDBETWEEN(1,6))</f>
        <v>2</v>
      </c>
      <c r="D23">
        <f t="shared" ca="1" si="3"/>
        <v>16</v>
      </c>
      <c r="E23" s="8">
        <f t="shared" ca="1" si="4"/>
        <v>18</v>
      </c>
      <c r="F23" t="s">
        <v>2254</v>
      </c>
      <c r="G23" t="s">
        <v>2254</v>
      </c>
      <c r="H23" cm="1">
        <f t="array" ref="H23">INDEX(Asignaturas!D:D,LOOKUP(B23,SubjectDetailGenerated!A:A,SubjectDetailGenerated!B:B)+1)</f>
        <v>4</v>
      </c>
    </row>
    <row r="24" spans="1:8">
      <c r="A24">
        <f t="shared" si="9"/>
        <v>23</v>
      </c>
      <c r="B24">
        <f t="shared" si="10"/>
        <v>17</v>
      </c>
      <c r="C24">
        <f t="shared" ca="1" si="11"/>
        <v>4</v>
      </c>
      <c r="D24">
        <f t="shared" ca="1" si="3"/>
        <v>16</v>
      </c>
      <c r="E24" s="8">
        <f t="shared" ca="1" si="4"/>
        <v>18</v>
      </c>
      <c r="F24" t="s">
        <v>2254</v>
      </c>
      <c r="G24" t="s">
        <v>2254</v>
      </c>
      <c r="H24" cm="1">
        <f t="array" ref="H24">INDEX(Asignaturas!D:D,LOOKUP(B24,SubjectDetailGenerated!A:A,SubjectDetailGenerated!B:B)+1)</f>
        <v>4</v>
      </c>
    </row>
    <row r="25" spans="1:8">
      <c r="A25">
        <f t="shared" si="9"/>
        <v>24</v>
      </c>
      <c r="B25">
        <f t="shared" si="10"/>
        <v>18</v>
      </c>
      <c r="C25">
        <f t="shared" ca="1" si="11"/>
        <v>6</v>
      </c>
      <c r="D25">
        <f t="shared" ca="1" si="3"/>
        <v>11</v>
      </c>
      <c r="E25" s="8">
        <f t="shared" ca="1" si="4"/>
        <v>13</v>
      </c>
      <c r="F25" t="s">
        <v>2254</v>
      </c>
      <c r="G25" t="s">
        <v>2254</v>
      </c>
      <c r="H25" cm="1">
        <f t="array" ref="H25">INDEX(Asignaturas!D:D,LOOKUP(B25,SubjectDetailGenerated!A:A,SubjectDetailGenerated!B:B)+1)</f>
        <v>4</v>
      </c>
    </row>
    <row r="26" spans="1:8">
      <c r="A26">
        <f t="shared" si="9"/>
        <v>25</v>
      </c>
      <c r="B26">
        <f t="shared" si="10"/>
        <v>18</v>
      </c>
      <c r="C26">
        <f t="shared" ca="1" si="11"/>
        <v>4</v>
      </c>
      <c r="D26">
        <f t="shared" ca="1" si="3"/>
        <v>11</v>
      </c>
      <c r="E26" s="8">
        <f t="shared" ca="1" si="4"/>
        <v>13</v>
      </c>
      <c r="F26" t="s">
        <v>2254</v>
      </c>
      <c r="G26" t="s">
        <v>2254</v>
      </c>
      <c r="H26" cm="1">
        <f t="array" ref="H26">INDEX(Asignaturas!D:D,LOOKUP(B26,SubjectDetailGenerated!A:A,SubjectDetailGenerated!B:B)+1)</f>
        <v>4</v>
      </c>
    </row>
    <row r="27" spans="1:8">
      <c r="A27">
        <f t="shared" si="9"/>
        <v>26</v>
      </c>
      <c r="B27">
        <f t="shared" si="10"/>
        <v>19</v>
      </c>
      <c r="C27">
        <f t="shared" ca="1" si="11"/>
        <v>6</v>
      </c>
      <c r="D27">
        <f t="shared" ca="1" si="3"/>
        <v>8</v>
      </c>
      <c r="E27" s="8">
        <f t="shared" ca="1" si="4"/>
        <v>10</v>
      </c>
      <c r="F27" t="s">
        <v>2254</v>
      </c>
      <c r="G27" t="s">
        <v>2254</v>
      </c>
      <c r="H27" cm="1">
        <f t="array" ref="H27">INDEX(Asignaturas!D:D,LOOKUP(B27,SubjectDetailGenerated!A:A,SubjectDetailGenerated!B:B)+1)</f>
        <v>2</v>
      </c>
    </row>
    <row r="28" spans="1:8">
      <c r="A28">
        <f t="shared" si="9"/>
        <v>27</v>
      </c>
      <c r="B28">
        <f t="shared" si="10"/>
        <v>20</v>
      </c>
      <c r="C28">
        <f t="shared" ca="1" si="11"/>
        <v>6</v>
      </c>
      <c r="D28">
        <f t="shared" ca="1" si="3"/>
        <v>8</v>
      </c>
      <c r="E28" s="8">
        <f t="shared" ca="1" si="4"/>
        <v>10</v>
      </c>
      <c r="F28" t="s">
        <v>2254</v>
      </c>
      <c r="G28" t="s">
        <v>2254</v>
      </c>
      <c r="H28" cm="1">
        <f t="array" ref="H28">INDEX(Asignaturas!D:D,LOOKUP(B28,SubjectDetailGenerated!A:A,SubjectDetailGenerated!B:B)+1)</f>
        <v>2</v>
      </c>
    </row>
    <row r="29" spans="1:8">
      <c r="A29">
        <f t="shared" si="9"/>
        <v>28</v>
      </c>
      <c r="B29">
        <f t="shared" si="10"/>
        <v>21</v>
      </c>
      <c r="C29">
        <f t="shared" ca="1" si="11"/>
        <v>3</v>
      </c>
      <c r="D29">
        <f t="shared" ca="1" si="3"/>
        <v>8</v>
      </c>
      <c r="E29" s="8">
        <f t="shared" ca="1" si="4"/>
        <v>10</v>
      </c>
      <c r="F29" t="s">
        <v>2254</v>
      </c>
      <c r="G29" t="s">
        <v>2254</v>
      </c>
      <c r="H29" cm="1">
        <f t="array" ref="H29">INDEX(Asignaturas!D:D,LOOKUP(B29,SubjectDetailGenerated!A:A,SubjectDetailGenerated!B:B)+1)</f>
        <v>4</v>
      </c>
    </row>
    <row r="30" spans="1:8">
      <c r="A30">
        <f t="shared" si="9"/>
        <v>29</v>
      </c>
      <c r="B30">
        <f t="shared" si="10"/>
        <v>21</v>
      </c>
      <c r="C30">
        <f t="shared" ca="1" si="11"/>
        <v>5</v>
      </c>
      <c r="D30">
        <f t="shared" ca="1" si="3"/>
        <v>8</v>
      </c>
      <c r="E30" s="8">
        <f t="shared" ca="1" si="4"/>
        <v>10</v>
      </c>
      <c r="F30" t="s">
        <v>2254</v>
      </c>
      <c r="G30" t="s">
        <v>2254</v>
      </c>
      <c r="H30" cm="1">
        <f t="array" ref="H30">INDEX(Asignaturas!D:D,LOOKUP(B30,SubjectDetailGenerated!A:A,SubjectDetailGenerated!B:B)+1)</f>
        <v>4</v>
      </c>
    </row>
    <row r="31" spans="1:8">
      <c r="A31">
        <f t="shared" si="9"/>
        <v>30</v>
      </c>
      <c r="B31">
        <f t="shared" si="10"/>
        <v>22</v>
      </c>
      <c r="C31">
        <f t="shared" ca="1" si="11"/>
        <v>4</v>
      </c>
      <c r="D31">
        <f t="shared" ca="1" si="3"/>
        <v>20</v>
      </c>
      <c r="E31" s="8">
        <f t="shared" ca="1" si="4"/>
        <v>22</v>
      </c>
      <c r="F31" t="s">
        <v>2254</v>
      </c>
      <c r="G31" t="s">
        <v>2254</v>
      </c>
      <c r="H31" cm="1">
        <f t="array" ref="H31">INDEX(Asignaturas!D:D,LOOKUP(B31,SubjectDetailGenerated!A:A,SubjectDetailGenerated!B:B)+1)</f>
        <v>4</v>
      </c>
    </row>
    <row r="32" spans="1:8">
      <c r="A32">
        <f t="shared" si="9"/>
        <v>31</v>
      </c>
      <c r="B32">
        <f t="shared" si="10"/>
        <v>22</v>
      </c>
      <c r="C32">
        <f t="shared" ca="1" si="11"/>
        <v>6</v>
      </c>
      <c r="D32">
        <f t="shared" ca="1" si="3"/>
        <v>20</v>
      </c>
      <c r="E32" s="8">
        <f t="shared" ca="1" si="4"/>
        <v>22</v>
      </c>
      <c r="F32" t="s">
        <v>2254</v>
      </c>
      <c r="G32" t="s">
        <v>2254</v>
      </c>
      <c r="H32" cm="1">
        <f t="array" ref="H32">INDEX(Asignaturas!D:D,LOOKUP(B32,SubjectDetailGenerated!A:A,SubjectDetailGenerated!B:B)+1)</f>
        <v>4</v>
      </c>
    </row>
    <row r="33" spans="1:8">
      <c r="A33">
        <f t="shared" si="9"/>
        <v>32</v>
      </c>
      <c r="B33">
        <f t="shared" si="10"/>
        <v>23</v>
      </c>
      <c r="C33">
        <f t="shared" ca="1" si="11"/>
        <v>6</v>
      </c>
      <c r="D33">
        <f t="shared" ca="1" si="3"/>
        <v>9</v>
      </c>
      <c r="E33" s="8">
        <f t="shared" ca="1" si="4"/>
        <v>11</v>
      </c>
      <c r="F33" t="s">
        <v>2254</v>
      </c>
      <c r="G33" t="s">
        <v>2254</v>
      </c>
      <c r="H33" cm="1">
        <f t="array" ref="H33">INDEX(Asignaturas!D:D,LOOKUP(B33,SubjectDetailGenerated!A:A,SubjectDetailGenerated!B:B)+1)</f>
        <v>2</v>
      </c>
    </row>
    <row r="34" spans="1:8">
      <c r="A34">
        <f t="shared" si="9"/>
        <v>33</v>
      </c>
      <c r="B34">
        <f t="shared" si="10"/>
        <v>24</v>
      </c>
      <c r="C34">
        <f t="shared" ca="1" si="11"/>
        <v>3</v>
      </c>
      <c r="D34">
        <f t="shared" ca="1" si="3"/>
        <v>10</v>
      </c>
      <c r="E34" s="8">
        <f t="shared" ca="1" si="4"/>
        <v>13</v>
      </c>
      <c r="F34" t="s">
        <v>2254</v>
      </c>
      <c r="G34" t="s">
        <v>2254</v>
      </c>
      <c r="H34" cm="1">
        <f t="array" ref="H34">INDEX(Asignaturas!D:D,LOOKUP(B34,SubjectDetailGenerated!A:A,SubjectDetailGenerated!B:B)+1)</f>
        <v>3</v>
      </c>
    </row>
    <row r="35" spans="1:8">
      <c r="A35">
        <f t="shared" si="9"/>
        <v>34</v>
      </c>
      <c r="B35">
        <f t="shared" si="10"/>
        <v>25</v>
      </c>
      <c r="C35">
        <f t="shared" ca="1" si="11"/>
        <v>5</v>
      </c>
      <c r="D35">
        <f t="shared" ca="1" si="3"/>
        <v>10</v>
      </c>
      <c r="E35" s="8">
        <f t="shared" ca="1" si="4"/>
        <v>11</v>
      </c>
      <c r="F35" t="s">
        <v>2254</v>
      </c>
      <c r="G35" t="s">
        <v>2254</v>
      </c>
      <c r="H35" cm="1">
        <f t="array" ref="H35">INDEX(Asignaturas!D:D,LOOKUP(B35,SubjectDetailGenerated!A:A,SubjectDetailGenerated!B:B)+1)</f>
        <v>1</v>
      </c>
    </row>
    <row r="36" spans="1:8">
      <c r="A36">
        <f t="shared" si="9"/>
        <v>35</v>
      </c>
      <c r="B36">
        <f t="shared" si="10"/>
        <v>26</v>
      </c>
      <c r="C36">
        <f t="shared" ca="1" si="11"/>
        <v>1</v>
      </c>
      <c r="D36">
        <f t="shared" ca="1" si="3"/>
        <v>20</v>
      </c>
      <c r="E36" s="8">
        <f t="shared" ca="1" si="4"/>
        <v>23</v>
      </c>
      <c r="F36" t="s">
        <v>2254</v>
      </c>
      <c r="G36" t="s">
        <v>2254</v>
      </c>
      <c r="H36" cm="1">
        <f t="array" ref="H36">INDEX(Asignaturas!D:D,LOOKUP(B36,SubjectDetailGenerated!A:A,SubjectDetailGenerated!B:B)+1)</f>
        <v>3</v>
      </c>
    </row>
    <row r="37" spans="1:8">
      <c r="A37">
        <f t="shared" si="9"/>
        <v>36</v>
      </c>
      <c r="B37">
        <f t="shared" si="10"/>
        <v>27</v>
      </c>
      <c r="C37">
        <f t="shared" ca="1" si="11"/>
        <v>3</v>
      </c>
      <c r="D37">
        <f t="shared" ca="1" si="3"/>
        <v>14</v>
      </c>
      <c r="E37" s="8">
        <f t="shared" ca="1" si="4"/>
        <v>16</v>
      </c>
      <c r="F37" t="s">
        <v>2254</v>
      </c>
      <c r="G37" t="s">
        <v>2254</v>
      </c>
      <c r="H37" cm="1">
        <f t="array" ref="H37">INDEX(Asignaturas!D:D,LOOKUP(B37,SubjectDetailGenerated!A:A,SubjectDetailGenerated!B:B)+1)</f>
        <v>4</v>
      </c>
    </row>
    <row r="38" spans="1:8">
      <c r="A38">
        <f t="shared" si="9"/>
        <v>37</v>
      </c>
      <c r="B38">
        <f t="shared" si="10"/>
        <v>27</v>
      </c>
      <c r="C38">
        <f t="shared" ca="1" si="11"/>
        <v>5</v>
      </c>
      <c r="D38">
        <f t="shared" ca="1" si="3"/>
        <v>14</v>
      </c>
      <c r="E38" s="8">
        <f t="shared" ca="1" si="4"/>
        <v>16</v>
      </c>
      <c r="F38" t="s">
        <v>2254</v>
      </c>
      <c r="G38" t="s">
        <v>2254</v>
      </c>
      <c r="H38" cm="1">
        <f t="array" ref="H38">INDEX(Asignaturas!D:D,LOOKUP(B38,SubjectDetailGenerated!A:A,SubjectDetailGenerated!B:B)+1)</f>
        <v>4</v>
      </c>
    </row>
    <row r="39" spans="1:8">
      <c r="A39">
        <f t="shared" si="9"/>
        <v>38</v>
      </c>
      <c r="B39">
        <f t="shared" si="10"/>
        <v>28</v>
      </c>
      <c r="C39">
        <f t="shared" ca="1" si="11"/>
        <v>4</v>
      </c>
      <c r="D39">
        <f t="shared" ca="1" si="3"/>
        <v>10</v>
      </c>
      <c r="E39" s="8">
        <f t="shared" ca="1" si="4"/>
        <v>13</v>
      </c>
      <c r="F39" t="s">
        <v>2254</v>
      </c>
      <c r="G39" t="s">
        <v>2254</v>
      </c>
      <c r="H39" cm="1">
        <f t="array" ref="H39">INDEX(Asignaturas!D:D,LOOKUP(B39,SubjectDetailGenerated!A:A,SubjectDetailGenerated!B:B)+1)</f>
        <v>3</v>
      </c>
    </row>
    <row r="40" spans="1:8">
      <c r="A40">
        <f t="shared" si="9"/>
        <v>39</v>
      </c>
      <c r="B40">
        <f t="shared" si="10"/>
        <v>29</v>
      </c>
      <c r="C40">
        <f t="shared" ca="1" si="11"/>
        <v>1</v>
      </c>
      <c r="D40">
        <f t="shared" ca="1" si="3"/>
        <v>20</v>
      </c>
      <c r="E40" s="8">
        <f t="shared" ca="1" si="4"/>
        <v>22</v>
      </c>
      <c r="F40" t="s">
        <v>2254</v>
      </c>
      <c r="G40" t="s">
        <v>2254</v>
      </c>
      <c r="H40" cm="1">
        <f t="array" ref="H40">INDEX(Asignaturas!D:D,LOOKUP(B40,SubjectDetailGenerated!A:A,SubjectDetailGenerated!B:B)+1)</f>
        <v>5</v>
      </c>
    </row>
    <row r="41" spans="1:8">
      <c r="A41">
        <f t="shared" si="9"/>
        <v>40</v>
      </c>
      <c r="B41">
        <f t="shared" si="10"/>
        <v>29</v>
      </c>
      <c r="C41">
        <f t="shared" ca="1" si="11"/>
        <v>3</v>
      </c>
      <c r="D41">
        <f t="shared" ca="1" si="3"/>
        <v>20</v>
      </c>
      <c r="E41" s="8">
        <f t="shared" ca="1" si="4"/>
        <v>22</v>
      </c>
      <c r="F41" t="s">
        <v>2254</v>
      </c>
      <c r="G41" t="s">
        <v>2254</v>
      </c>
      <c r="H41" cm="1">
        <f t="array" ref="H41">INDEX(Asignaturas!D:D,LOOKUP(B41,SubjectDetailGenerated!A:A,SubjectDetailGenerated!B:B)+1)</f>
        <v>5</v>
      </c>
    </row>
    <row r="42" spans="1:8">
      <c r="A42">
        <f t="shared" si="9"/>
        <v>41</v>
      </c>
      <c r="B42">
        <f t="shared" si="10"/>
        <v>30</v>
      </c>
      <c r="C42">
        <f t="shared" ca="1" si="11"/>
        <v>3</v>
      </c>
      <c r="D42">
        <f t="shared" ca="1" si="3"/>
        <v>7</v>
      </c>
      <c r="E42" s="8">
        <f t="shared" ca="1" si="4"/>
        <v>10</v>
      </c>
      <c r="F42" t="s">
        <v>2254</v>
      </c>
      <c r="G42" t="s">
        <v>2254</v>
      </c>
      <c r="H42" cm="1">
        <f t="array" ref="H42">INDEX(Asignaturas!D:D,LOOKUP(B42,SubjectDetailGenerated!A:A,SubjectDetailGenerated!B:B)+1)</f>
        <v>3</v>
      </c>
    </row>
    <row r="43" spans="1:8">
      <c r="A43">
        <f t="shared" si="9"/>
        <v>42</v>
      </c>
      <c r="B43">
        <f t="shared" si="10"/>
        <v>31</v>
      </c>
      <c r="C43">
        <f t="shared" ca="1" si="11"/>
        <v>2</v>
      </c>
      <c r="D43">
        <f t="shared" ca="1" si="3"/>
        <v>11</v>
      </c>
      <c r="E43" s="8">
        <f t="shared" ca="1" si="4"/>
        <v>13</v>
      </c>
      <c r="F43" t="s">
        <v>2254</v>
      </c>
      <c r="G43" t="s">
        <v>2254</v>
      </c>
      <c r="H43" cm="1">
        <f t="array" ref="H43">INDEX(Asignaturas!D:D,LOOKUP(B43,SubjectDetailGenerated!A:A,SubjectDetailGenerated!B:B)+1)</f>
        <v>4</v>
      </c>
    </row>
    <row r="44" spans="1:8">
      <c r="A44">
        <f t="shared" si="9"/>
        <v>43</v>
      </c>
      <c r="B44">
        <f t="shared" si="10"/>
        <v>31</v>
      </c>
      <c r="C44">
        <f t="shared" ca="1" si="11"/>
        <v>4</v>
      </c>
      <c r="D44">
        <f t="shared" ca="1" si="3"/>
        <v>11</v>
      </c>
      <c r="E44" s="8">
        <f t="shared" ca="1" si="4"/>
        <v>13</v>
      </c>
      <c r="F44" t="s">
        <v>2254</v>
      </c>
      <c r="G44" t="s">
        <v>2254</v>
      </c>
      <c r="H44" cm="1">
        <f t="array" ref="H44">INDEX(Asignaturas!D:D,LOOKUP(B44,SubjectDetailGenerated!A:A,SubjectDetailGenerated!B:B)+1)</f>
        <v>4</v>
      </c>
    </row>
    <row r="45" spans="1:8">
      <c r="A45">
        <f t="shared" si="9"/>
        <v>44</v>
      </c>
      <c r="B45">
        <f t="shared" si="10"/>
        <v>32</v>
      </c>
      <c r="C45">
        <f t="shared" ca="1" si="11"/>
        <v>6</v>
      </c>
      <c r="D45">
        <f t="shared" ca="1" si="3"/>
        <v>14</v>
      </c>
      <c r="E45" s="8">
        <f t="shared" ca="1" si="4"/>
        <v>16</v>
      </c>
      <c r="F45" t="s">
        <v>2254</v>
      </c>
      <c r="G45" t="s">
        <v>2254</v>
      </c>
      <c r="H45" cm="1">
        <f t="array" ref="H45">INDEX(Asignaturas!D:D,LOOKUP(B45,SubjectDetailGenerated!A:A,SubjectDetailGenerated!B:B)+1)</f>
        <v>2</v>
      </c>
    </row>
    <row r="46" spans="1:8">
      <c r="A46">
        <f t="shared" si="9"/>
        <v>45</v>
      </c>
      <c r="B46">
        <f t="shared" si="10"/>
        <v>33</v>
      </c>
      <c r="C46">
        <f t="shared" ca="1" si="11"/>
        <v>1</v>
      </c>
      <c r="D46">
        <f t="shared" ca="1" si="3"/>
        <v>15</v>
      </c>
      <c r="E46" s="8">
        <f t="shared" ca="1" si="4"/>
        <v>16</v>
      </c>
      <c r="F46" t="s">
        <v>2254</v>
      </c>
      <c r="G46" t="s">
        <v>2254</v>
      </c>
      <c r="H46" cm="1">
        <f t="array" ref="H46">INDEX(Asignaturas!D:D,LOOKUP(B46,SubjectDetailGenerated!A:A,SubjectDetailGenerated!B:B)+1)</f>
        <v>1</v>
      </c>
    </row>
    <row r="47" spans="1:8">
      <c r="A47">
        <f t="shared" si="9"/>
        <v>46</v>
      </c>
      <c r="B47">
        <f t="shared" si="10"/>
        <v>34</v>
      </c>
      <c r="C47">
        <f t="shared" ca="1" si="11"/>
        <v>6</v>
      </c>
      <c r="D47">
        <f t="shared" ca="1" si="3"/>
        <v>8</v>
      </c>
      <c r="E47" s="8">
        <f t="shared" ca="1" si="4"/>
        <v>10</v>
      </c>
      <c r="F47" t="s">
        <v>2254</v>
      </c>
      <c r="G47" t="s">
        <v>2254</v>
      </c>
      <c r="H47" cm="1">
        <f t="array" ref="H47">INDEX(Asignaturas!D:D,LOOKUP(B47,SubjectDetailGenerated!A:A,SubjectDetailGenerated!B:B)+1)</f>
        <v>4</v>
      </c>
    </row>
    <row r="48" spans="1:8">
      <c r="A48">
        <f t="shared" si="9"/>
        <v>47</v>
      </c>
      <c r="B48">
        <f t="shared" si="10"/>
        <v>34</v>
      </c>
      <c r="C48">
        <f t="shared" ca="1" si="11"/>
        <v>4</v>
      </c>
      <c r="D48">
        <f t="shared" ca="1" si="3"/>
        <v>8</v>
      </c>
      <c r="E48" s="8">
        <f t="shared" ca="1" si="4"/>
        <v>10</v>
      </c>
      <c r="F48" t="s">
        <v>2254</v>
      </c>
      <c r="G48" t="s">
        <v>2254</v>
      </c>
      <c r="H48" cm="1">
        <f t="array" ref="H48">INDEX(Asignaturas!D:D,LOOKUP(B48,SubjectDetailGenerated!A:A,SubjectDetailGenerated!B:B)+1)</f>
        <v>4</v>
      </c>
    </row>
    <row r="49" spans="1:8">
      <c r="A49">
        <f t="shared" si="9"/>
        <v>48</v>
      </c>
      <c r="B49">
        <f t="shared" si="10"/>
        <v>35</v>
      </c>
      <c r="C49">
        <f t="shared" ca="1" si="11"/>
        <v>2</v>
      </c>
      <c r="D49">
        <f t="shared" ca="1" si="3"/>
        <v>8</v>
      </c>
      <c r="E49" s="8">
        <f t="shared" ca="1" si="4"/>
        <v>10</v>
      </c>
      <c r="F49" t="s">
        <v>2254</v>
      </c>
      <c r="G49" t="s">
        <v>2254</v>
      </c>
      <c r="H49" cm="1">
        <f t="array" ref="H49">INDEX(Asignaturas!D:D,LOOKUP(B49,SubjectDetailGenerated!A:A,SubjectDetailGenerated!B:B)+1)</f>
        <v>4</v>
      </c>
    </row>
    <row r="50" spans="1:8">
      <c r="A50">
        <f t="shared" si="9"/>
        <v>49</v>
      </c>
      <c r="B50">
        <f t="shared" si="10"/>
        <v>35</v>
      </c>
      <c r="C50">
        <f t="shared" ca="1" si="11"/>
        <v>4</v>
      </c>
      <c r="D50">
        <f t="shared" ca="1" si="3"/>
        <v>8</v>
      </c>
      <c r="E50" s="8">
        <f t="shared" ca="1" si="4"/>
        <v>10</v>
      </c>
      <c r="F50" t="s">
        <v>2254</v>
      </c>
      <c r="G50" t="s">
        <v>2254</v>
      </c>
      <c r="H50" cm="1">
        <f t="array" ref="H50">INDEX(Asignaturas!D:D,LOOKUP(B50,SubjectDetailGenerated!A:A,SubjectDetailGenerated!B:B)+1)</f>
        <v>4</v>
      </c>
    </row>
    <row r="51" spans="1:8">
      <c r="A51">
        <f t="shared" si="9"/>
        <v>50</v>
      </c>
      <c r="B51">
        <f t="shared" si="10"/>
        <v>36</v>
      </c>
      <c r="C51">
        <f t="shared" ca="1" si="11"/>
        <v>1</v>
      </c>
      <c r="D51">
        <f t="shared" ca="1" si="3"/>
        <v>18</v>
      </c>
      <c r="E51" s="8">
        <f t="shared" ca="1" si="4"/>
        <v>19</v>
      </c>
      <c r="F51" t="s">
        <v>2254</v>
      </c>
      <c r="G51" t="s">
        <v>2254</v>
      </c>
      <c r="H51" cm="1">
        <f t="array" ref="H51">INDEX(Asignaturas!D:D,LOOKUP(B51,SubjectDetailGenerated!A:A,SubjectDetailGenerated!B:B)+1)</f>
        <v>1</v>
      </c>
    </row>
    <row r="52" spans="1:8">
      <c r="A52">
        <f t="shared" si="9"/>
        <v>51</v>
      </c>
      <c r="B52">
        <f t="shared" si="10"/>
        <v>37</v>
      </c>
      <c r="C52">
        <f t="shared" ca="1" si="11"/>
        <v>6</v>
      </c>
      <c r="D52">
        <f t="shared" ca="1" si="3"/>
        <v>16</v>
      </c>
      <c r="E52" s="8">
        <f t="shared" ca="1" si="4"/>
        <v>19</v>
      </c>
      <c r="F52" t="s">
        <v>2254</v>
      </c>
      <c r="G52" t="s">
        <v>2254</v>
      </c>
      <c r="H52" cm="1">
        <f t="array" ref="H52">INDEX(Asignaturas!D:D,LOOKUP(B52,SubjectDetailGenerated!A:A,SubjectDetailGenerated!B:B)+1)</f>
        <v>3</v>
      </c>
    </row>
    <row r="53" spans="1:8">
      <c r="A53">
        <f t="shared" si="9"/>
        <v>52</v>
      </c>
      <c r="B53">
        <f t="shared" si="10"/>
        <v>38</v>
      </c>
      <c r="C53">
        <f t="shared" ca="1" si="11"/>
        <v>5</v>
      </c>
      <c r="D53">
        <f t="shared" ca="1" si="3"/>
        <v>16</v>
      </c>
      <c r="E53" s="8">
        <f t="shared" ca="1" si="4"/>
        <v>18</v>
      </c>
      <c r="F53" t="s">
        <v>2254</v>
      </c>
      <c r="G53" t="s">
        <v>2254</v>
      </c>
      <c r="H53" cm="1">
        <f t="array" ref="H53">INDEX(Asignaturas!D:D,LOOKUP(B53,SubjectDetailGenerated!A:A,SubjectDetailGenerated!B:B)+1)</f>
        <v>2</v>
      </c>
    </row>
    <row r="54" spans="1:8">
      <c r="A54">
        <f t="shared" si="9"/>
        <v>53</v>
      </c>
      <c r="B54">
        <f t="shared" si="10"/>
        <v>39</v>
      </c>
      <c r="C54">
        <f t="shared" ca="1" si="11"/>
        <v>1</v>
      </c>
      <c r="D54">
        <f t="shared" ca="1" si="3"/>
        <v>18</v>
      </c>
      <c r="E54" s="8">
        <f t="shared" ca="1" si="4"/>
        <v>19</v>
      </c>
      <c r="F54" t="s">
        <v>2254</v>
      </c>
      <c r="G54" t="s">
        <v>2254</v>
      </c>
      <c r="H54" cm="1">
        <f t="array" ref="H54">INDEX(Asignaturas!D:D,LOOKUP(B54,SubjectDetailGenerated!A:A,SubjectDetailGenerated!B:B)+1)</f>
        <v>1</v>
      </c>
    </row>
    <row r="55" spans="1:8">
      <c r="A55">
        <f t="shared" si="9"/>
        <v>54</v>
      </c>
      <c r="B55">
        <f t="shared" si="10"/>
        <v>40</v>
      </c>
      <c r="C55">
        <f t="shared" ca="1" si="11"/>
        <v>2</v>
      </c>
      <c r="D55">
        <f t="shared" ca="1" si="3"/>
        <v>14</v>
      </c>
      <c r="E55" s="8">
        <f t="shared" ca="1" si="4"/>
        <v>15</v>
      </c>
      <c r="F55" t="s">
        <v>2254</v>
      </c>
      <c r="G55" t="s">
        <v>2254</v>
      </c>
      <c r="H55" cm="1">
        <f t="array" ref="H55">INDEX(Asignaturas!D:D,LOOKUP(B55,SubjectDetailGenerated!A:A,SubjectDetailGenerated!B:B)+1)</f>
        <v>1</v>
      </c>
    </row>
    <row r="56" spans="1:8">
      <c r="A56">
        <f t="shared" si="9"/>
        <v>55</v>
      </c>
      <c r="B56">
        <f t="shared" si="10"/>
        <v>41</v>
      </c>
      <c r="C56">
        <f t="shared" ca="1" si="11"/>
        <v>5</v>
      </c>
      <c r="D56">
        <f t="shared" ca="1" si="3"/>
        <v>14</v>
      </c>
      <c r="E56" s="8">
        <f t="shared" ca="1" si="4"/>
        <v>16</v>
      </c>
      <c r="F56" t="s">
        <v>2254</v>
      </c>
      <c r="G56" t="s">
        <v>2254</v>
      </c>
      <c r="H56" cm="1">
        <f t="array" ref="H56">INDEX(Asignaturas!D:D,LOOKUP(B56,SubjectDetailGenerated!A:A,SubjectDetailGenerated!B:B)+1)</f>
        <v>2</v>
      </c>
    </row>
    <row r="57" spans="1:8">
      <c r="A57">
        <f t="shared" si="9"/>
        <v>56</v>
      </c>
      <c r="B57">
        <f t="shared" si="10"/>
        <v>42</v>
      </c>
      <c r="C57">
        <f t="shared" ca="1" si="11"/>
        <v>2</v>
      </c>
      <c r="D57">
        <f t="shared" ca="1" si="3"/>
        <v>9</v>
      </c>
      <c r="E57" s="8">
        <f t="shared" ca="1" si="4"/>
        <v>10</v>
      </c>
      <c r="F57" t="s">
        <v>2254</v>
      </c>
      <c r="G57" t="s">
        <v>2254</v>
      </c>
      <c r="H57" cm="1">
        <f t="array" ref="H57">INDEX(Asignaturas!D:D,LOOKUP(B57,SubjectDetailGenerated!A:A,SubjectDetailGenerated!B:B)+1)</f>
        <v>1</v>
      </c>
    </row>
    <row r="58" spans="1:8">
      <c r="A58">
        <f t="shared" si="9"/>
        <v>57</v>
      </c>
      <c r="B58">
        <f t="shared" si="10"/>
        <v>43</v>
      </c>
      <c r="C58">
        <f t="shared" ca="1" si="11"/>
        <v>4</v>
      </c>
      <c r="D58">
        <f t="shared" ca="1" si="3"/>
        <v>18</v>
      </c>
      <c r="E58" s="8">
        <f t="shared" ca="1" si="4"/>
        <v>20</v>
      </c>
      <c r="F58" t="s">
        <v>2254</v>
      </c>
      <c r="G58" t="s">
        <v>2254</v>
      </c>
      <c r="H58" cm="1">
        <f t="array" ref="H58">INDEX(Asignaturas!D:D,LOOKUP(B58,SubjectDetailGenerated!A:A,SubjectDetailGenerated!B:B)+1)</f>
        <v>5</v>
      </c>
    </row>
    <row r="59" spans="1:8">
      <c r="A59">
        <f t="shared" si="9"/>
        <v>58</v>
      </c>
      <c r="B59">
        <f t="shared" si="10"/>
        <v>43</v>
      </c>
      <c r="C59">
        <f t="shared" ca="1" si="11"/>
        <v>6</v>
      </c>
      <c r="D59">
        <f t="shared" ca="1" si="3"/>
        <v>18</v>
      </c>
      <c r="E59" s="8">
        <f t="shared" ca="1" si="4"/>
        <v>20</v>
      </c>
      <c r="F59" t="s">
        <v>2254</v>
      </c>
      <c r="G59" t="s">
        <v>2254</v>
      </c>
      <c r="H59" cm="1">
        <f t="array" ref="H59">INDEX(Asignaturas!D:D,LOOKUP(B59,SubjectDetailGenerated!A:A,SubjectDetailGenerated!B:B)+1)</f>
        <v>5</v>
      </c>
    </row>
    <row r="60" spans="1:8">
      <c r="A60">
        <f t="shared" si="9"/>
        <v>59</v>
      </c>
      <c r="B60">
        <f t="shared" si="10"/>
        <v>44</v>
      </c>
      <c r="C60">
        <f t="shared" ca="1" si="11"/>
        <v>4</v>
      </c>
      <c r="D60">
        <f t="shared" ca="1" si="3"/>
        <v>8</v>
      </c>
      <c r="E60" s="8">
        <f t="shared" ca="1" si="4"/>
        <v>10</v>
      </c>
      <c r="F60" t="s">
        <v>2254</v>
      </c>
      <c r="G60" t="s">
        <v>2254</v>
      </c>
      <c r="H60" cm="1">
        <f t="array" ref="H60">INDEX(Asignaturas!D:D,LOOKUP(B60,SubjectDetailGenerated!A:A,SubjectDetailGenerated!B:B)+1)</f>
        <v>4</v>
      </c>
    </row>
    <row r="61" spans="1:8">
      <c r="A61">
        <f t="shared" si="9"/>
        <v>60</v>
      </c>
      <c r="B61">
        <f t="shared" si="10"/>
        <v>44</v>
      </c>
      <c r="C61">
        <f t="shared" ca="1" si="11"/>
        <v>6</v>
      </c>
      <c r="D61">
        <f t="shared" ca="1" si="3"/>
        <v>8</v>
      </c>
      <c r="E61" s="8">
        <f t="shared" ca="1" si="4"/>
        <v>10</v>
      </c>
      <c r="F61" t="s">
        <v>2254</v>
      </c>
      <c r="G61" t="s">
        <v>2254</v>
      </c>
      <c r="H61" cm="1">
        <f t="array" ref="H61">INDEX(Asignaturas!D:D,LOOKUP(B61,SubjectDetailGenerated!A:A,SubjectDetailGenerated!B:B)+1)</f>
        <v>4</v>
      </c>
    </row>
    <row r="62" spans="1:8">
      <c r="A62">
        <f t="shared" si="9"/>
        <v>61</v>
      </c>
      <c r="B62">
        <f t="shared" si="10"/>
        <v>45</v>
      </c>
      <c r="C62">
        <f t="shared" ca="1" si="11"/>
        <v>1</v>
      </c>
      <c r="D62">
        <f t="shared" ca="1" si="3"/>
        <v>17</v>
      </c>
      <c r="E62" s="8">
        <f t="shared" ca="1" si="4"/>
        <v>20</v>
      </c>
      <c r="F62" t="s">
        <v>2254</v>
      </c>
      <c r="G62" t="s">
        <v>2254</v>
      </c>
      <c r="H62" cm="1">
        <f t="array" ref="H62">INDEX(Asignaturas!D:D,LOOKUP(B62,SubjectDetailGenerated!A:A,SubjectDetailGenerated!B:B)+1)</f>
        <v>3</v>
      </c>
    </row>
    <row r="63" spans="1:8">
      <c r="A63">
        <f t="shared" si="9"/>
        <v>62</v>
      </c>
      <c r="B63">
        <f t="shared" si="10"/>
        <v>46</v>
      </c>
      <c r="C63">
        <f t="shared" ca="1" si="11"/>
        <v>5</v>
      </c>
      <c r="D63">
        <f t="shared" ca="1" si="3"/>
        <v>15</v>
      </c>
      <c r="E63" s="8">
        <f t="shared" ca="1" si="4"/>
        <v>16</v>
      </c>
      <c r="F63" t="s">
        <v>2254</v>
      </c>
      <c r="G63" t="s">
        <v>2254</v>
      </c>
      <c r="H63" cm="1">
        <f t="array" ref="H63">INDEX(Asignaturas!D:D,LOOKUP(B63,SubjectDetailGenerated!A:A,SubjectDetailGenerated!B:B)+1)</f>
        <v>1</v>
      </c>
    </row>
    <row r="64" spans="1:8">
      <c r="A64">
        <f t="shared" si="9"/>
        <v>63</v>
      </c>
      <c r="B64">
        <f t="shared" si="10"/>
        <v>47</v>
      </c>
      <c r="C64">
        <f t="shared" ca="1" si="11"/>
        <v>4</v>
      </c>
      <c r="D64">
        <f t="shared" ca="1" si="3"/>
        <v>17</v>
      </c>
      <c r="E64" s="8">
        <f t="shared" ca="1" si="4"/>
        <v>20</v>
      </c>
      <c r="F64" t="s">
        <v>2254</v>
      </c>
      <c r="G64" t="s">
        <v>2254</v>
      </c>
      <c r="H64" cm="1">
        <f t="array" ref="H64">INDEX(Asignaturas!D:D,LOOKUP(B64,SubjectDetailGenerated!A:A,SubjectDetailGenerated!B:B)+1)</f>
        <v>3</v>
      </c>
    </row>
    <row r="65" spans="1:8">
      <c r="A65">
        <f t="shared" si="9"/>
        <v>64</v>
      </c>
      <c r="B65">
        <f t="shared" si="10"/>
        <v>48</v>
      </c>
      <c r="C65">
        <f t="shared" ca="1" si="11"/>
        <v>2</v>
      </c>
      <c r="D65">
        <f t="shared" ca="1" si="3"/>
        <v>8</v>
      </c>
      <c r="E65" s="8">
        <f t="shared" ca="1" si="4"/>
        <v>9</v>
      </c>
      <c r="F65" t="s">
        <v>2254</v>
      </c>
      <c r="G65" t="s">
        <v>2254</v>
      </c>
      <c r="H65" cm="1">
        <f t="array" ref="H65">INDEX(Asignaturas!D:D,LOOKUP(B65,SubjectDetailGenerated!A:A,SubjectDetailGenerated!B:B)+1)</f>
        <v>1</v>
      </c>
    </row>
    <row r="66" spans="1:8">
      <c r="A66">
        <f t="shared" si="9"/>
        <v>65</v>
      </c>
      <c r="B66">
        <f t="shared" si="10"/>
        <v>49</v>
      </c>
      <c r="C66">
        <f t="shared" ca="1" si="11"/>
        <v>4</v>
      </c>
      <c r="D66">
        <f t="shared" ca="1" si="3"/>
        <v>17</v>
      </c>
      <c r="E66" s="8">
        <f t="shared" ca="1" si="4"/>
        <v>18</v>
      </c>
      <c r="F66" t="s">
        <v>2254</v>
      </c>
      <c r="G66" t="s">
        <v>2254</v>
      </c>
      <c r="H66" cm="1">
        <f t="array" ref="H66">INDEX(Asignaturas!D:D,LOOKUP(B66,SubjectDetailGenerated!A:A,SubjectDetailGenerated!B:B)+1)</f>
        <v>1</v>
      </c>
    </row>
    <row r="67" spans="1:8">
      <c r="A67">
        <f t="shared" si="9"/>
        <v>66</v>
      </c>
      <c r="B67">
        <f t="shared" si="10"/>
        <v>50</v>
      </c>
      <c r="C67">
        <f t="shared" ca="1" si="11"/>
        <v>3</v>
      </c>
      <c r="D67">
        <f t="shared" ca="1" si="3"/>
        <v>16</v>
      </c>
      <c r="E67" s="8">
        <f t="shared" ca="1" si="4"/>
        <v>18</v>
      </c>
      <c r="F67" t="s">
        <v>2254</v>
      </c>
      <c r="G67" t="s">
        <v>2254</v>
      </c>
      <c r="H67" cm="1">
        <f t="array" ref="H67">INDEX(Asignaturas!D:D,LOOKUP(B67,SubjectDetailGenerated!A:A,SubjectDetailGenerated!B:B)+1)</f>
        <v>4</v>
      </c>
    </row>
    <row r="68" spans="1:8">
      <c r="A68">
        <f t="shared" si="9"/>
        <v>67</v>
      </c>
      <c r="B68">
        <f t="shared" si="10"/>
        <v>50</v>
      </c>
      <c r="C68">
        <f t="shared" ca="1" si="11"/>
        <v>5</v>
      </c>
      <c r="D68">
        <f t="shared" ref="D68:D131" ca="1" si="12">IF(B68=B67,D67,IF(C68 = 6,
IF(RANDBETWEEN(0,1) = 1,
RANDBETWEEN(7,11), RANDBETWEEN(14,16)),
IF(RANDBETWEEN(0,1) = 1,
RANDBETWEEN(7,11), RANDBETWEEN(14,20))))</f>
        <v>16</v>
      </c>
      <c r="E68" s="8">
        <f t="shared" ref="E68:E131" ca="1" si="13">IF(B68=B67,E67,IF(H68&gt;3,IF( D68+ROUND(H68/2,0)&gt;22, 22,ROUNDDOWN( D68+H68/2,0)),D68+H68))</f>
        <v>18</v>
      </c>
      <c r="F68" t="s">
        <v>2254</v>
      </c>
      <c r="G68" t="s">
        <v>2254</v>
      </c>
      <c r="H68" cm="1">
        <f t="array" ref="H68">INDEX(Asignaturas!D:D,LOOKUP(B68,SubjectDetailGenerated!A:A,SubjectDetailGenerated!B:B)+1)</f>
        <v>4</v>
      </c>
    </row>
    <row r="69" spans="1:8">
      <c r="A69">
        <f t="shared" si="9"/>
        <v>68</v>
      </c>
      <c r="B69">
        <f t="shared" si="10"/>
        <v>51</v>
      </c>
      <c r="C69">
        <f t="shared" ca="1" si="11"/>
        <v>5</v>
      </c>
      <c r="D69">
        <f t="shared" ca="1" si="12"/>
        <v>19</v>
      </c>
      <c r="E69" s="8">
        <f t="shared" ca="1" si="13"/>
        <v>21</v>
      </c>
      <c r="F69" t="s">
        <v>2254</v>
      </c>
      <c r="G69" t="s">
        <v>2254</v>
      </c>
      <c r="H69" cm="1">
        <f t="array" ref="H69">INDEX(Asignaturas!D:D,LOOKUP(B69,SubjectDetailGenerated!A:A,SubjectDetailGenerated!B:B)+1)</f>
        <v>2</v>
      </c>
    </row>
    <row r="70" spans="1:8">
      <c r="A70">
        <f t="shared" si="9"/>
        <v>69</v>
      </c>
      <c r="B70">
        <f t="shared" si="10"/>
        <v>52</v>
      </c>
      <c r="C70">
        <f t="shared" ca="1" si="11"/>
        <v>4</v>
      </c>
      <c r="D70">
        <f t="shared" ca="1" si="12"/>
        <v>10</v>
      </c>
      <c r="E70" s="8">
        <f t="shared" ca="1" si="13"/>
        <v>11</v>
      </c>
      <c r="F70" t="s">
        <v>2254</v>
      </c>
      <c r="G70" t="s">
        <v>2254</v>
      </c>
      <c r="H70" cm="1">
        <f t="array" ref="H70">INDEX(Asignaturas!D:D,LOOKUP(B70,SubjectDetailGenerated!A:A,SubjectDetailGenerated!B:B)+1)</f>
        <v>1</v>
      </c>
    </row>
    <row r="71" spans="1:8">
      <c r="A71">
        <f t="shared" si="9"/>
        <v>70</v>
      </c>
      <c r="B71">
        <f t="shared" si="10"/>
        <v>53</v>
      </c>
      <c r="C71">
        <f t="shared" ca="1" si="11"/>
        <v>6</v>
      </c>
      <c r="D71">
        <f t="shared" ca="1" si="12"/>
        <v>16</v>
      </c>
      <c r="E71" s="8">
        <f t="shared" ca="1" si="13"/>
        <v>18</v>
      </c>
      <c r="F71" t="s">
        <v>2254</v>
      </c>
      <c r="G71" t="s">
        <v>2254</v>
      </c>
      <c r="H71" cm="1">
        <f t="array" ref="H71">INDEX(Asignaturas!D:D,LOOKUP(B71,SubjectDetailGenerated!A:A,SubjectDetailGenerated!B:B)+1)</f>
        <v>2</v>
      </c>
    </row>
    <row r="72" spans="1:8">
      <c r="A72">
        <f t="shared" si="9"/>
        <v>71</v>
      </c>
      <c r="B72">
        <f t="shared" si="10"/>
        <v>54</v>
      </c>
      <c r="C72">
        <f t="shared" ca="1" si="11"/>
        <v>1</v>
      </c>
      <c r="D72">
        <f t="shared" ca="1" si="12"/>
        <v>19</v>
      </c>
      <c r="E72" s="8">
        <f t="shared" ca="1" si="13"/>
        <v>20</v>
      </c>
      <c r="F72" t="s">
        <v>2254</v>
      </c>
      <c r="G72" t="s">
        <v>2254</v>
      </c>
      <c r="H72" cm="1">
        <f t="array" ref="H72">INDEX(Asignaturas!D:D,LOOKUP(B72,SubjectDetailGenerated!A:A,SubjectDetailGenerated!B:B)+1)</f>
        <v>1</v>
      </c>
    </row>
    <row r="73" spans="1:8">
      <c r="A73">
        <f t="shared" si="9"/>
        <v>72</v>
      </c>
      <c r="B73">
        <f t="shared" si="10"/>
        <v>55</v>
      </c>
      <c r="C73">
        <f t="shared" ca="1" si="11"/>
        <v>6</v>
      </c>
      <c r="D73">
        <f t="shared" ca="1" si="12"/>
        <v>10</v>
      </c>
      <c r="E73" s="8">
        <f t="shared" ca="1" si="13"/>
        <v>13</v>
      </c>
      <c r="F73" t="s">
        <v>2254</v>
      </c>
      <c r="G73" t="s">
        <v>2254</v>
      </c>
      <c r="H73" cm="1">
        <f t="array" ref="H73">INDEX(Asignaturas!D:D,LOOKUP(B73,SubjectDetailGenerated!A:A,SubjectDetailGenerated!B:B)+1)</f>
        <v>3</v>
      </c>
    </row>
    <row r="74" spans="1:8">
      <c r="A74">
        <f t="shared" si="9"/>
        <v>73</v>
      </c>
      <c r="B74">
        <f t="shared" si="10"/>
        <v>56</v>
      </c>
      <c r="C74">
        <f t="shared" ca="1" si="11"/>
        <v>6</v>
      </c>
      <c r="D74">
        <f t="shared" ca="1" si="12"/>
        <v>14</v>
      </c>
      <c r="E74" s="8">
        <f t="shared" ca="1" si="13"/>
        <v>15</v>
      </c>
      <c r="F74" t="s">
        <v>2254</v>
      </c>
      <c r="G74" t="s">
        <v>2254</v>
      </c>
      <c r="H74" cm="1">
        <f t="array" ref="H74">INDEX(Asignaturas!D:D,LOOKUP(B74,SubjectDetailGenerated!A:A,SubjectDetailGenerated!B:B)+1)</f>
        <v>1</v>
      </c>
    </row>
    <row r="75" spans="1:8">
      <c r="A75">
        <f t="shared" si="9"/>
        <v>74</v>
      </c>
      <c r="B75">
        <f t="shared" si="10"/>
        <v>57</v>
      </c>
      <c r="C75">
        <f t="shared" ca="1" si="11"/>
        <v>4</v>
      </c>
      <c r="D75">
        <f t="shared" ca="1" si="12"/>
        <v>14</v>
      </c>
      <c r="E75" s="8">
        <f t="shared" ca="1" si="13"/>
        <v>15</v>
      </c>
      <c r="F75" t="s">
        <v>2254</v>
      </c>
      <c r="G75" t="s">
        <v>2254</v>
      </c>
      <c r="H75" cm="1">
        <f t="array" ref="H75">INDEX(Asignaturas!D:D,LOOKUP(B75,SubjectDetailGenerated!A:A,SubjectDetailGenerated!B:B)+1)</f>
        <v>1</v>
      </c>
    </row>
    <row r="76" spans="1:8">
      <c r="A76">
        <f t="shared" si="9"/>
        <v>75</v>
      </c>
      <c r="B76">
        <f t="shared" si="10"/>
        <v>58</v>
      </c>
      <c r="C76">
        <f t="shared" ca="1" si="11"/>
        <v>6</v>
      </c>
      <c r="D76">
        <f t="shared" ca="1" si="12"/>
        <v>9</v>
      </c>
      <c r="E76" s="8">
        <f t="shared" ca="1" si="13"/>
        <v>11</v>
      </c>
      <c r="F76" t="s">
        <v>2254</v>
      </c>
      <c r="G76" t="s">
        <v>2254</v>
      </c>
      <c r="H76" cm="1">
        <f t="array" ref="H76">INDEX(Asignaturas!D:D,LOOKUP(B76,SubjectDetailGenerated!A:A,SubjectDetailGenerated!B:B)+1)</f>
        <v>2</v>
      </c>
    </row>
    <row r="77" spans="1:8">
      <c r="A77">
        <f t="shared" si="9"/>
        <v>76</v>
      </c>
      <c r="B77">
        <f t="shared" si="10"/>
        <v>59</v>
      </c>
      <c r="C77">
        <f t="shared" ca="1" si="11"/>
        <v>1</v>
      </c>
      <c r="D77">
        <f t="shared" ca="1" si="12"/>
        <v>10</v>
      </c>
      <c r="E77" s="8">
        <f t="shared" ca="1" si="13"/>
        <v>12</v>
      </c>
      <c r="F77" t="s">
        <v>2254</v>
      </c>
      <c r="G77" t="s">
        <v>2254</v>
      </c>
      <c r="H77" cm="1">
        <f t="array" ref="H77">INDEX(Asignaturas!D:D,LOOKUP(B77,SubjectDetailGenerated!A:A,SubjectDetailGenerated!B:B)+1)</f>
        <v>4</v>
      </c>
    </row>
    <row r="78" spans="1:8">
      <c r="A78">
        <f t="shared" si="9"/>
        <v>77</v>
      </c>
      <c r="B78">
        <f t="shared" si="10"/>
        <v>59</v>
      </c>
      <c r="C78">
        <f t="shared" ca="1" si="11"/>
        <v>3</v>
      </c>
      <c r="D78">
        <f t="shared" ca="1" si="12"/>
        <v>10</v>
      </c>
      <c r="E78" s="8">
        <f t="shared" ca="1" si="13"/>
        <v>12</v>
      </c>
      <c r="F78" t="s">
        <v>2254</v>
      </c>
      <c r="G78" t="s">
        <v>2254</v>
      </c>
      <c r="H78" cm="1">
        <f t="array" ref="H78">INDEX(Asignaturas!D:D,LOOKUP(B78,SubjectDetailGenerated!A:A,SubjectDetailGenerated!B:B)+1)</f>
        <v>4</v>
      </c>
    </row>
    <row r="79" spans="1:8">
      <c r="A79">
        <f t="shared" si="9"/>
        <v>78</v>
      </c>
      <c r="B79">
        <f t="shared" si="10"/>
        <v>60</v>
      </c>
      <c r="C79">
        <f t="shared" ca="1" si="11"/>
        <v>1</v>
      </c>
      <c r="D79">
        <f t="shared" ca="1" si="12"/>
        <v>20</v>
      </c>
      <c r="E79" s="8">
        <f t="shared" ca="1" si="13"/>
        <v>22</v>
      </c>
      <c r="F79" t="s">
        <v>2254</v>
      </c>
      <c r="G79" t="s">
        <v>2254</v>
      </c>
      <c r="H79" cm="1">
        <f t="array" ref="H79">INDEX(Asignaturas!D:D,LOOKUP(B79,SubjectDetailGenerated!A:A,SubjectDetailGenerated!B:B)+1)</f>
        <v>4</v>
      </c>
    </row>
    <row r="80" spans="1:8">
      <c r="A80">
        <f t="shared" si="9"/>
        <v>79</v>
      </c>
      <c r="B80">
        <f t="shared" si="10"/>
        <v>60</v>
      </c>
      <c r="C80">
        <f t="shared" ca="1" si="11"/>
        <v>3</v>
      </c>
      <c r="D80">
        <f t="shared" ca="1" si="12"/>
        <v>20</v>
      </c>
      <c r="E80" s="8">
        <f t="shared" ca="1" si="13"/>
        <v>22</v>
      </c>
      <c r="F80" t="s">
        <v>2254</v>
      </c>
      <c r="G80" t="s">
        <v>2254</v>
      </c>
      <c r="H80" cm="1">
        <f t="array" ref="H80">INDEX(Asignaturas!D:D,LOOKUP(B80,SubjectDetailGenerated!A:A,SubjectDetailGenerated!B:B)+1)</f>
        <v>4</v>
      </c>
    </row>
    <row r="81" spans="1:8">
      <c r="A81">
        <f t="shared" si="9"/>
        <v>80</v>
      </c>
      <c r="B81">
        <f t="shared" si="10"/>
        <v>61</v>
      </c>
      <c r="C81">
        <f t="shared" ca="1" si="11"/>
        <v>3</v>
      </c>
      <c r="D81">
        <f t="shared" ca="1" si="12"/>
        <v>14</v>
      </c>
      <c r="E81" s="8">
        <f t="shared" ca="1" si="13"/>
        <v>16</v>
      </c>
      <c r="F81" t="s">
        <v>2254</v>
      </c>
      <c r="G81" t="s">
        <v>2254</v>
      </c>
      <c r="H81" cm="1">
        <f t="array" ref="H81">INDEX(Asignaturas!D:D,LOOKUP(B81,SubjectDetailGenerated!A:A,SubjectDetailGenerated!B:B)+1)</f>
        <v>4</v>
      </c>
    </row>
    <row r="82" spans="1:8">
      <c r="A82">
        <f t="shared" si="9"/>
        <v>81</v>
      </c>
      <c r="B82">
        <f t="shared" si="10"/>
        <v>61</v>
      </c>
      <c r="C82">
        <f t="shared" ca="1" si="11"/>
        <v>5</v>
      </c>
      <c r="D82">
        <f t="shared" ca="1" si="12"/>
        <v>14</v>
      </c>
      <c r="E82" s="8">
        <f t="shared" ca="1" si="13"/>
        <v>16</v>
      </c>
      <c r="F82" t="s">
        <v>2254</v>
      </c>
      <c r="G82" t="s">
        <v>2254</v>
      </c>
      <c r="H82" cm="1">
        <f t="array" ref="H82">INDEX(Asignaturas!D:D,LOOKUP(B82,SubjectDetailGenerated!A:A,SubjectDetailGenerated!B:B)+1)</f>
        <v>4</v>
      </c>
    </row>
    <row r="83" spans="1:8">
      <c r="A83">
        <f t="shared" si="9"/>
        <v>82</v>
      </c>
      <c r="B83">
        <f t="shared" si="10"/>
        <v>62</v>
      </c>
      <c r="C83">
        <f t="shared" ca="1" si="11"/>
        <v>6</v>
      </c>
      <c r="D83">
        <f t="shared" ca="1" si="12"/>
        <v>16</v>
      </c>
      <c r="E83" s="8">
        <f t="shared" ca="1" si="13"/>
        <v>18</v>
      </c>
      <c r="F83" t="s">
        <v>2254</v>
      </c>
      <c r="G83" t="s">
        <v>2254</v>
      </c>
      <c r="H83" cm="1">
        <f t="array" ref="H83">INDEX(Asignaturas!D:D,LOOKUP(B83,SubjectDetailGenerated!A:A,SubjectDetailGenerated!B:B)+1)</f>
        <v>2</v>
      </c>
    </row>
    <row r="84" spans="1:8">
      <c r="A84">
        <f t="shared" si="9"/>
        <v>83</v>
      </c>
      <c r="B84">
        <f t="shared" si="10"/>
        <v>63</v>
      </c>
      <c r="C84">
        <f t="shared" ca="1" si="11"/>
        <v>1</v>
      </c>
      <c r="D84">
        <f t="shared" ca="1" si="12"/>
        <v>8</v>
      </c>
      <c r="E84" s="8">
        <f t="shared" ca="1" si="13"/>
        <v>11</v>
      </c>
      <c r="F84" t="s">
        <v>2254</v>
      </c>
      <c r="G84" t="s">
        <v>2254</v>
      </c>
      <c r="H84" cm="1">
        <f t="array" ref="H84">INDEX(Asignaturas!D:D,LOOKUP(B84,SubjectDetailGenerated!A:A,SubjectDetailGenerated!B:B)+1)</f>
        <v>3</v>
      </c>
    </row>
    <row r="85" spans="1:8">
      <c r="A85">
        <f t="shared" si="9"/>
        <v>84</v>
      </c>
      <c r="B85">
        <f t="shared" si="10"/>
        <v>64</v>
      </c>
      <c r="C85">
        <f t="shared" ca="1" si="11"/>
        <v>6</v>
      </c>
      <c r="D85">
        <f t="shared" ca="1" si="12"/>
        <v>7</v>
      </c>
      <c r="E85" s="8">
        <f t="shared" ca="1" si="13"/>
        <v>10</v>
      </c>
      <c r="F85" t="s">
        <v>2254</v>
      </c>
      <c r="G85" t="s">
        <v>2254</v>
      </c>
      <c r="H85" cm="1">
        <f t="array" ref="H85">INDEX(Asignaturas!D:D,LOOKUP(B85,SubjectDetailGenerated!A:A,SubjectDetailGenerated!B:B)+1)</f>
        <v>3</v>
      </c>
    </row>
    <row r="86" spans="1:8">
      <c r="A86">
        <f t="shared" si="9"/>
        <v>85</v>
      </c>
      <c r="B86">
        <f t="shared" si="10"/>
        <v>65</v>
      </c>
      <c r="C86">
        <f t="shared" ca="1" si="11"/>
        <v>6</v>
      </c>
      <c r="D86">
        <f t="shared" ca="1" si="12"/>
        <v>14</v>
      </c>
      <c r="E86" s="8">
        <f t="shared" ca="1" si="13"/>
        <v>17</v>
      </c>
      <c r="F86" t="s">
        <v>2254</v>
      </c>
      <c r="G86" t="s">
        <v>2254</v>
      </c>
      <c r="H86" cm="1">
        <f t="array" ref="H86">INDEX(Asignaturas!D:D,LOOKUP(B86,SubjectDetailGenerated!A:A,SubjectDetailGenerated!B:B)+1)</f>
        <v>3</v>
      </c>
    </row>
    <row r="87" spans="1:8">
      <c r="A87">
        <f t="shared" ref="A87:A150" si="14">1+A86</f>
        <v>86</v>
      </c>
      <c r="B87">
        <f t="shared" ref="B87:B150" si="15">IF( H86&gt;3,  IF(B86=B85,B86+1,B86),B86+1)</f>
        <v>66</v>
      </c>
      <c r="C87">
        <f t="shared" ref="C87:C150" ca="1" si="16">IF(B87=B86, IF( (C86+2) &gt; 6, C86-2, C86+2),RANDBETWEEN(1,6))</f>
        <v>5</v>
      </c>
      <c r="D87">
        <f t="shared" ca="1" si="12"/>
        <v>15</v>
      </c>
      <c r="E87" s="8">
        <f t="shared" ca="1" si="13"/>
        <v>18</v>
      </c>
      <c r="F87" t="s">
        <v>2254</v>
      </c>
      <c r="G87" t="s">
        <v>2254</v>
      </c>
      <c r="H87" cm="1">
        <f t="array" ref="H87">INDEX(Asignaturas!D:D,LOOKUP(B87,SubjectDetailGenerated!A:A,SubjectDetailGenerated!B:B)+1)</f>
        <v>3</v>
      </c>
    </row>
    <row r="88" spans="1:8">
      <c r="A88">
        <f t="shared" si="14"/>
        <v>87</v>
      </c>
      <c r="B88">
        <f t="shared" si="15"/>
        <v>67</v>
      </c>
      <c r="C88">
        <f t="shared" ca="1" si="16"/>
        <v>3</v>
      </c>
      <c r="D88">
        <f t="shared" ca="1" si="12"/>
        <v>14</v>
      </c>
      <c r="E88" s="8">
        <f t="shared" ca="1" si="13"/>
        <v>16</v>
      </c>
      <c r="F88" t="s">
        <v>2254</v>
      </c>
      <c r="G88" t="s">
        <v>2254</v>
      </c>
      <c r="H88" cm="1">
        <f t="array" ref="H88">INDEX(Asignaturas!D:D,LOOKUP(B88,SubjectDetailGenerated!A:A,SubjectDetailGenerated!B:B)+1)</f>
        <v>2</v>
      </c>
    </row>
    <row r="89" spans="1:8">
      <c r="A89">
        <f t="shared" si="14"/>
        <v>88</v>
      </c>
      <c r="B89">
        <f t="shared" si="15"/>
        <v>68</v>
      </c>
      <c r="C89">
        <f t="shared" ca="1" si="16"/>
        <v>6</v>
      </c>
      <c r="D89">
        <f t="shared" ca="1" si="12"/>
        <v>16</v>
      </c>
      <c r="E89" s="8">
        <f t="shared" ca="1" si="13"/>
        <v>18</v>
      </c>
      <c r="F89" t="s">
        <v>2254</v>
      </c>
      <c r="G89" t="s">
        <v>2254</v>
      </c>
      <c r="H89" cm="1">
        <f t="array" ref="H89">INDEX(Asignaturas!D:D,LOOKUP(B89,SubjectDetailGenerated!A:A,SubjectDetailGenerated!B:B)+1)</f>
        <v>2</v>
      </c>
    </row>
    <row r="90" spans="1:8">
      <c r="A90">
        <f t="shared" si="14"/>
        <v>89</v>
      </c>
      <c r="B90">
        <f t="shared" si="15"/>
        <v>69</v>
      </c>
      <c r="C90">
        <f t="shared" ca="1" si="16"/>
        <v>6</v>
      </c>
      <c r="D90">
        <f t="shared" ca="1" si="12"/>
        <v>16</v>
      </c>
      <c r="E90" s="8">
        <f t="shared" ca="1" si="13"/>
        <v>17</v>
      </c>
      <c r="F90" t="s">
        <v>2254</v>
      </c>
      <c r="G90" t="s">
        <v>2254</v>
      </c>
      <c r="H90" cm="1">
        <f t="array" ref="H90">INDEX(Asignaturas!D:D,LOOKUP(B90,SubjectDetailGenerated!A:A,SubjectDetailGenerated!B:B)+1)</f>
        <v>1</v>
      </c>
    </row>
    <row r="91" spans="1:8">
      <c r="A91">
        <f t="shared" si="14"/>
        <v>90</v>
      </c>
      <c r="B91">
        <f t="shared" si="15"/>
        <v>70</v>
      </c>
      <c r="C91">
        <f t="shared" ca="1" si="16"/>
        <v>4</v>
      </c>
      <c r="D91">
        <f t="shared" ca="1" si="12"/>
        <v>16</v>
      </c>
      <c r="E91" s="8">
        <f t="shared" ca="1" si="13"/>
        <v>17</v>
      </c>
      <c r="F91" t="s">
        <v>2254</v>
      </c>
      <c r="G91" t="s">
        <v>2254</v>
      </c>
      <c r="H91" cm="1">
        <f t="array" ref="H91">INDEX(Asignaturas!D:D,LOOKUP(B91,SubjectDetailGenerated!A:A,SubjectDetailGenerated!B:B)+1)</f>
        <v>1</v>
      </c>
    </row>
    <row r="92" spans="1:8">
      <c r="A92">
        <f t="shared" si="14"/>
        <v>91</v>
      </c>
      <c r="B92">
        <f t="shared" si="15"/>
        <v>71</v>
      </c>
      <c r="C92">
        <f t="shared" ca="1" si="16"/>
        <v>1</v>
      </c>
      <c r="D92">
        <f t="shared" ca="1" si="12"/>
        <v>14</v>
      </c>
      <c r="E92" s="8">
        <f t="shared" ca="1" si="13"/>
        <v>15</v>
      </c>
      <c r="F92" t="s">
        <v>2254</v>
      </c>
      <c r="G92" t="s">
        <v>2254</v>
      </c>
      <c r="H92" cm="1">
        <f t="array" ref="H92">INDEX(Asignaturas!D:D,LOOKUP(B92,SubjectDetailGenerated!A:A,SubjectDetailGenerated!B:B)+1)</f>
        <v>1</v>
      </c>
    </row>
    <row r="93" spans="1:8">
      <c r="A93">
        <f t="shared" si="14"/>
        <v>92</v>
      </c>
      <c r="B93">
        <f t="shared" si="15"/>
        <v>72</v>
      </c>
      <c r="C93">
        <f t="shared" ca="1" si="16"/>
        <v>4</v>
      </c>
      <c r="D93">
        <f t="shared" ca="1" si="12"/>
        <v>16</v>
      </c>
      <c r="E93" s="8">
        <f t="shared" ca="1" si="13"/>
        <v>18</v>
      </c>
      <c r="F93" t="s">
        <v>2254</v>
      </c>
      <c r="G93" t="s">
        <v>2254</v>
      </c>
      <c r="H93" cm="1">
        <f t="array" ref="H93">INDEX(Asignaturas!D:D,LOOKUP(B93,SubjectDetailGenerated!A:A,SubjectDetailGenerated!B:B)+1)</f>
        <v>2</v>
      </c>
    </row>
    <row r="94" spans="1:8">
      <c r="A94">
        <f t="shared" si="14"/>
        <v>93</v>
      </c>
      <c r="B94">
        <f t="shared" si="15"/>
        <v>73</v>
      </c>
      <c r="C94">
        <f t="shared" ca="1" si="16"/>
        <v>2</v>
      </c>
      <c r="D94">
        <f t="shared" ca="1" si="12"/>
        <v>11</v>
      </c>
      <c r="E94" s="8">
        <f t="shared" ca="1" si="13"/>
        <v>14</v>
      </c>
      <c r="F94" t="s">
        <v>2254</v>
      </c>
      <c r="G94" t="s">
        <v>2254</v>
      </c>
      <c r="H94" cm="1">
        <f t="array" ref="H94">INDEX(Asignaturas!D:D,LOOKUP(B94,SubjectDetailGenerated!A:A,SubjectDetailGenerated!B:B)+1)</f>
        <v>3</v>
      </c>
    </row>
    <row r="95" spans="1:8">
      <c r="A95">
        <f t="shared" si="14"/>
        <v>94</v>
      </c>
      <c r="B95">
        <f t="shared" si="15"/>
        <v>74</v>
      </c>
      <c r="C95">
        <f t="shared" ca="1" si="16"/>
        <v>4</v>
      </c>
      <c r="D95">
        <f t="shared" ca="1" si="12"/>
        <v>20</v>
      </c>
      <c r="E95" s="8">
        <f t="shared" ca="1" si="13"/>
        <v>22</v>
      </c>
      <c r="F95" t="s">
        <v>2254</v>
      </c>
      <c r="G95" t="s">
        <v>2254</v>
      </c>
      <c r="H95" cm="1">
        <f t="array" ref="H95">INDEX(Asignaturas!D:D,LOOKUP(B95,SubjectDetailGenerated!A:A,SubjectDetailGenerated!B:B)+1)</f>
        <v>2</v>
      </c>
    </row>
    <row r="96" spans="1:8">
      <c r="A96">
        <f t="shared" si="14"/>
        <v>95</v>
      </c>
      <c r="B96">
        <f t="shared" si="15"/>
        <v>75</v>
      </c>
      <c r="C96">
        <f t="shared" ca="1" si="16"/>
        <v>2</v>
      </c>
      <c r="D96">
        <f t="shared" ca="1" si="12"/>
        <v>9</v>
      </c>
      <c r="E96" s="8">
        <f t="shared" ca="1" si="13"/>
        <v>11</v>
      </c>
      <c r="F96" t="s">
        <v>2254</v>
      </c>
      <c r="G96" t="s">
        <v>2254</v>
      </c>
      <c r="H96" cm="1">
        <f t="array" ref="H96">INDEX(Asignaturas!D:D,LOOKUP(B96,SubjectDetailGenerated!A:A,SubjectDetailGenerated!B:B)+1)</f>
        <v>2</v>
      </c>
    </row>
    <row r="97" spans="1:8">
      <c r="A97">
        <f t="shared" si="14"/>
        <v>96</v>
      </c>
      <c r="B97">
        <f t="shared" si="15"/>
        <v>76</v>
      </c>
      <c r="C97">
        <f t="shared" ca="1" si="16"/>
        <v>6</v>
      </c>
      <c r="D97">
        <f t="shared" ca="1" si="12"/>
        <v>8</v>
      </c>
      <c r="E97" s="8">
        <f t="shared" ca="1" si="13"/>
        <v>10</v>
      </c>
      <c r="F97" t="s">
        <v>2254</v>
      </c>
      <c r="G97" t="s">
        <v>2254</v>
      </c>
      <c r="H97" cm="1">
        <f t="array" ref="H97">INDEX(Asignaturas!D:D,LOOKUP(B97,SubjectDetailGenerated!A:A,SubjectDetailGenerated!B:B)+1)</f>
        <v>4</v>
      </c>
    </row>
    <row r="98" spans="1:8">
      <c r="A98">
        <f t="shared" si="14"/>
        <v>97</v>
      </c>
      <c r="B98">
        <f t="shared" si="15"/>
        <v>76</v>
      </c>
      <c r="C98">
        <f t="shared" ca="1" si="16"/>
        <v>4</v>
      </c>
      <c r="D98">
        <f t="shared" ca="1" si="12"/>
        <v>8</v>
      </c>
      <c r="E98" s="8">
        <f t="shared" ca="1" si="13"/>
        <v>10</v>
      </c>
      <c r="F98" t="s">
        <v>2254</v>
      </c>
      <c r="G98" t="s">
        <v>2254</v>
      </c>
      <c r="H98" cm="1">
        <f t="array" ref="H98">INDEX(Asignaturas!D:D,LOOKUP(B98,SubjectDetailGenerated!A:A,SubjectDetailGenerated!B:B)+1)</f>
        <v>4</v>
      </c>
    </row>
    <row r="99" spans="1:8">
      <c r="A99">
        <f t="shared" si="14"/>
        <v>98</v>
      </c>
      <c r="B99">
        <f t="shared" si="15"/>
        <v>77</v>
      </c>
      <c r="C99">
        <f t="shared" ca="1" si="16"/>
        <v>4</v>
      </c>
      <c r="D99">
        <f t="shared" ca="1" si="12"/>
        <v>20</v>
      </c>
      <c r="E99" s="8">
        <f t="shared" ca="1" si="13"/>
        <v>22</v>
      </c>
      <c r="F99" t="s">
        <v>2254</v>
      </c>
      <c r="G99" t="s">
        <v>2254</v>
      </c>
      <c r="H99" cm="1">
        <f t="array" ref="H99">INDEX(Asignaturas!D:D,LOOKUP(B99,SubjectDetailGenerated!A:A,SubjectDetailGenerated!B:B)+1)</f>
        <v>4</v>
      </c>
    </row>
    <row r="100" spans="1:8">
      <c r="A100">
        <f t="shared" si="14"/>
        <v>99</v>
      </c>
      <c r="B100">
        <f t="shared" si="15"/>
        <v>77</v>
      </c>
      <c r="C100">
        <f t="shared" ca="1" si="16"/>
        <v>6</v>
      </c>
      <c r="D100">
        <f t="shared" ca="1" si="12"/>
        <v>20</v>
      </c>
      <c r="E100" s="8">
        <f t="shared" ca="1" si="13"/>
        <v>22</v>
      </c>
      <c r="F100" t="s">
        <v>2254</v>
      </c>
      <c r="G100" t="s">
        <v>2254</v>
      </c>
      <c r="H100" cm="1">
        <f t="array" ref="H100">INDEX(Asignaturas!D:D,LOOKUP(B100,SubjectDetailGenerated!A:A,SubjectDetailGenerated!B:B)+1)</f>
        <v>4</v>
      </c>
    </row>
    <row r="101" spans="1:8">
      <c r="A101">
        <f t="shared" si="14"/>
        <v>100</v>
      </c>
      <c r="B101">
        <f t="shared" si="15"/>
        <v>78</v>
      </c>
      <c r="C101">
        <f t="shared" ca="1" si="16"/>
        <v>5</v>
      </c>
      <c r="D101">
        <f t="shared" ca="1" si="12"/>
        <v>10</v>
      </c>
      <c r="E101" s="8">
        <f t="shared" ca="1" si="13"/>
        <v>12</v>
      </c>
      <c r="F101" t="s">
        <v>2254</v>
      </c>
      <c r="G101" t="s">
        <v>2254</v>
      </c>
      <c r="H101" cm="1">
        <f t="array" ref="H101">INDEX(Asignaturas!D:D,LOOKUP(B101,SubjectDetailGenerated!A:A,SubjectDetailGenerated!B:B)+1)</f>
        <v>2</v>
      </c>
    </row>
    <row r="102" spans="1:8">
      <c r="A102">
        <f t="shared" si="14"/>
        <v>101</v>
      </c>
      <c r="B102">
        <f t="shared" si="15"/>
        <v>79</v>
      </c>
      <c r="C102">
        <f t="shared" ca="1" si="16"/>
        <v>3</v>
      </c>
      <c r="D102">
        <f t="shared" ca="1" si="12"/>
        <v>7</v>
      </c>
      <c r="E102" s="8">
        <f t="shared" ca="1" si="13"/>
        <v>9</v>
      </c>
      <c r="F102" t="s">
        <v>2254</v>
      </c>
      <c r="G102" t="s">
        <v>2254</v>
      </c>
      <c r="H102" cm="1">
        <f t="array" ref="H102">INDEX(Asignaturas!D:D,LOOKUP(B102,SubjectDetailGenerated!A:A,SubjectDetailGenerated!B:B)+1)</f>
        <v>2</v>
      </c>
    </row>
    <row r="103" spans="1:8">
      <c r="A103">
        <f t="shared" si="14"/>
        <v>102</v>
      </c>
      <c r="B103">
        <f t="shared" si="15"/>
        <v>80</v>
      </c>
      <c r="C103">
        <f t="shared" ca="1" si="16"/>
        <v>6</v>
      </c>
      <c r="D103">
        <f t="shared" ca="1" si="12"/>
        <v>10</v>
      </c>
      <c r="E103" s="8">
        <f t="shared" ca="1" si="13"/>
        <v>11</v>
      </c>
      <c r="F103" t="s">
        <v>2254</v>
      </c>
      <c r="G103" t="s">
        <v>2254</v>
      </c>
      <c r="H103" cm="1">
        <f t="array" ref="H103">INDEX(Asignaturas!D:D,LOOKUP(B103,SubjectDetailGenerated!A:A,SubjectDetailGenerated!B:B)+1)</f>
        <v>1</v>
      </c>
    </row>
    <row r="104" spans="1:8">
      <c r="A104">
        <f t="shared" si="14"/>
        <v>103</v>
      </c>
      <c r="B104">
        <f t="shared" si="15"/>
        <v>81</v>
      </c>
      <c r="C104">
        <f t="shared" ca="1" si="16"/>
        <v>4</v>
      </c>
      <c r="D104">
        <f t="shared" ca="1" si="12"/>
        <v>10</v>
      </c>
      <c r="E104" s="8">
        <f t="shared" ca="1" si="13"/>
        <v>11</v>
      </c>
      <c r="F104" t="s">
        <v>2254</v>
      </c>
      <c r="G104" t="s">
        <v>2254</v>
      </c>
      <c r="H104" cm="1">
        <f t="array" ref="H104">INDEX(Asignaturas!D:D,LOOKUP(B104,SubjectDetailGenerated!A:A,SubjectDetailGenerated!B:B)+1)</f>
        <v>1</v>
      </c>
    </row>
    <row r="105" spans="1:8">
      <c r="A105">
        <f t="shared" si="14"/>
        <v>104</v>
      </c>
      <c r="B105">
        <f t="shared" si="15"/>
        <v>82</v>
      </c>
      <c r="C105">
        <f t="shared" ca="1" si="16"/>
        <v>1</v>
      </c>
      <c r="D105">
        <f t="shared" ca="1" si="12"/>
        <v>19</v>
      </c>
      <c r="E105" s="8">
        <f t="shared" ca="1" si="13"/>
        <v>21</v>
      </c>
      <c r="F105" t="s">
        <v>2254</v>
      </c>
      <c r="G105" t="s">
        <v>2254</v>
      </c>
      <c r="H105" cm="1">
        <f t="array" ref="H105">INDEX(Asignaturas!D:D,LOOKUP(B105,SubjectDetailGenerated!A:A,SubjectDetailGenerated!B:B)+1)</f>
        <v>4</v>
      </c>
    </row>
    <row r="106" spans="1:8">
      <c r="A106">
        <f t="shared" si="14"/>
        <v>105</v>
      </c>
      <c r="B106">
        <f t="shared" si="15"/>
        <v>82</v>
      </c>
      <c r="C106">
        <f t="shared" ca="1" si="16"/>
        <v>3</v>
      </c>
      <c r="D106">
        <f t="shared" ca="1" si="12"/>
        <v>19</v>
      </c>
      <c r="E106" s="8">
        <f t="shared" ca="1" si="13"/>
        <v>21</v>
      </c>
      <c r="F106" t="s">
        <v>2254</v>
      </c>
      <c r="G106" t="s">
        <v>2254</v>
      </c>
      <c r="H106" cm="1">
        <f t="array" ref="H106">INDEX(Asignaturas!D:D,LOOKUP(B106,SubjectDetailGenerated!A:A,SubjectDetailGenerated!B:B)+1)</f>
        <v>4</v>
      </c>
    </row>
    <row r="107" spans="1:8">
      <c r="A107">
        <f t="shared" si="14"/>
        <v>106</v>
      </c>
      <c r="B107">
        <f t="shared" si="15"/>
        <v>83</v>
      </c>
      <c r="C107">
        <f t="shared" ca="1" si="16"/>
        <v>6</v>
      </c>
      <c r="D107">
        <f t="shared" ca="1" si="12"/>
        <v>10</v>
      </c>
      <c r="E107" s="8">
        <f t="shared" ca="1" si="13"/>
        <v>11</v>
      </c>
      <c r="F107" t="s">
        <v>2254</v>
      </c>
      <c r="G107" t="s">
        <v>2254</v>
      </c>
      <c r="H107" cm="1">
        <f t="array" ref="H107">INDEX(Asignaturas!D:D,LOOKUP(B107,SubjectDetailGenerated!A:A,SubjectDetailGenerated!B:B)+1)</f>
        <v>1</v>
      </c>
    </row>
    <row r="108" spans="1:8">
      <c r="A108">
        <f t="shared" si="14"/>
        <v>107</v>
      </c>
      <c r="B108">
        <f t="shared" si="15"/>
        <v>84</v>
      </c>
      <c r="C108">
        <f t="shared" ca="1" si="16"/>
        <v>3</v>
      </c>
      <c r="D108">
        <f t="shared" ca="1" si="12"/>
        <v>19</v>
      </c>
      <c r="E108" s="8">
        <f t="shared" ca="1" si="13"/>
        <v>22</v>
      </c>
      <c r="F108" t="s">
        <v>2254</v>
      </c>
      <c r="G108" t="s">
        <v>2254</v>
      </c>
      <c r="H108" cm="1">
        <f t="array" ref="H108">INDEX(Asignaturas!D:D,LOOKUP(B108,SubjectDetailGenerated!A:A,SubjectDetailGenerated!B:B)+1)</f>
        <v>3</v>
      </c>
    </row>
    <row r="109" spans="1:8">
      <c r="A109">
        <f t="shared" si="14"/>
        <v>108</v>
      </c>
      <c r="B109">
        <f t="shared" si="15"/>
        <v>85</v>
      </c>
      <c r="C109">
        <f t="shared" ca="1" si="16"/>
        <v>3</v>
      </c>
      <c r="D109">
        <f t="shared" ca="1" si="12"/>
        <v>15</v>
      </c>
      <c r="E109" s="8">
        <f t="shared" ca="1" si="13"/>
        <v>17</v>
      </c>
      <c r="F109" t="s">
        <v>2254</v>
      </c>
      <c r="G109" t="s">
        <v>2254</v>
      </c>
      <c r="H109" cm="1">
        <f t="array" ref="H109">INDEX(Asignaturas!D:D,LOOKUP(B109,SubjectDetailGenerated!A:A,SubjectDetailGenerated!B:B)+1)</f>
        <v>4</v>
      </c>
    </row>
    <row r="110" spans="1:8">
      <c r="A110">
        <f t="shared" si="14"/>
        <v>109</v>
      </c>
      <c r="B110">
        <f t="shared" si="15"/>
        <v>85</v>
      </c>
      <c r="C110">
        <f t="shared" ca="1" si="16"/>
        <v>5</v>
      </c>
      <c r="D110">
        <f t="shared" ca="1" si="12"/>
        <v>15</v>
      </c>
      <c r="E110" s="8">
        <f t="shared" ca="1" si="13"/>
        <v>17</v>
      </c>
      <c r="F110" t="s">
        <v>2254</v>
      </c>
      <c r="G110" t="s">
        <v>2254</v>
      </c>
      <c r="H110" cm="1">
        <f t="array" ref="H110">INDEX(Asignaturas!D:D,LOOKUP(B110,SubjectDetailGenerated!A:A,SubjectDetailGenerated!B:B)+1)</f>
        <v>4</v>
      </c>
    </row>
    <row r="111" spans="1:8">
      <c r="A111">
        <f t="shared" si="14"/>
        <v>110</v>
      </c>
      <c r="B111">
        <f t="shared" si="15"/>
        <v>86</v>
      </c>
      <c r="C111">
        <f t="shared" ca="1" si="16"/>
        <v>3</v>
      </c>
      <c r="D111">
        <f t="shared" ca="1" si="12"/>
        <v>17</v>
      </c>
      <c r="E111" s="8">
        <f t="shared" ca="1" si="13"/>
        <v>18</v>
      </c>
      <c r="F111" t="s">
        <v>2254</v>
      </c>
      <c r="G111" t="s">
        <v>2254</v>
      </c>
      <c r="H111" cm="1">
        <f t="array" ref="H111">INDEX(Asignaturas!D:D,LOOKUP(B111,SubjectDetailGenerated!A:A,SubjectDetailGenerated!B:B)+1)</f>
        <v>1</v>
      </c>
    </row>
    <row r="112" spans="1:8">
      <c r="A112">
        <f t="shared" si="14"/>
        <v>111</v>
      </c>
      <c r="B112">
        <f t="shared" si="15"/>
        <v>87</v>
      </c>
      <c r="C112">
        <f t="shared" ca="1" si="16"/>
        <v>4</v>
      </c>
      <c r="D112">
        <f t="shared" ca="1" si="12"/>
        <v>11</v>
      </c>
      <c r="E112" s="8">
        <f t="shared" ca="1" si="13"/>
        <v>13</v>
      </c>
      <c r="F112" t="s">
        <v>2254</v>
      </c>
      <c r="G112" t="s">
        <v>2254</v>
      </c>
      <c r="H112" cm="1">
        <f t="array" ref="H112">INDEX(Asignaturas!D:D,LOOKUP(B112,SubjectDetailGenerated!A:A,SubjectDetailGenerated!B:B)+1)</f>
        <v>2</v>
      </c>
    </row>
    <row r="113" spans="1:8">
      <c r="A113">
        <f t="shared" si="14"/>
        <v>112</v>
      </c>
      <c r="B113">
        <f t="shared" si="15"/>
        <v>88</v>
      </c>
      <c r="C113">
        <f t="shared" ca="1" si="16"/>
        <v>3</v>
      </c>
      <c r="D113">
        <f t="shared" ca="1" si="12"/>
        <v>17</v>
      </c>
      <c r="E113" s="8">
        <f t="shared" ca="1" si="13"/>
        <v>20</v>
      </c>
      <c r="F113" t="s">
        <v>2254</v>
      </c>
      <c r="G113" t="s">
        <v>2254</v>
      </c>
      <c r="H113" cm="1">
        <f t="array" ref="H113">INDEX(Asignaturas!D:D,LOOKUP(B113,SubjectDetailGenerated!A:A,SubjectDetailGenerated!B:B)+1)</f>
        <v>3</v>
      </c>
    </row>
    <row r="114" spans="1:8">
      <c r="A114">
        <f t="shared" si="14"/>
        <v>113</v>
      </c>
      <c r="B114">
        <f t="shared" si="15"/>
        <v>89</v>
      </c>
      <c r="C114">
        <f t="shared" ca="1" si="16"/>
        <v>1</v>
      </c>
      <c r="D114">
        <f t="shared" ca="1" si="12"/>
        <v>16</v>
      </c>
      <c r="E114" s="8">
        <f t="shared" ca="1" si="13"/>
        <v>19</v>
      </c>
      <c r="F114" t="s">
        <v>2254</v>
      </c>
      <c r="G114" t="s">
        <v>2254</v>
      </c>
      <c r="H114" cm="1">
        <f t="array" ref="H114">INDEX(Asignaturas!D:D,LOOKUP(B114,SubjectDetailGenerated!A:A,SubjectDetailGenerated!B:B)+1)</f>
        <v>3</v>
      </c>
    </row>
    <row r="115" spans="1:8">
      <c r="A115">
        <f t="shared" si="14"/>
        <v>114</v>
      </c>
      <c r="B115">
        <f t="shared" si="15"/>
        <v>90</v>
      </c>
      <c r="C115">
        <f t="shared" ca="1" si="16"/>
        <v>6</v>
      </c>
      <c r="D115">
        <f t="shared" ca="1" si="12"/>
        <v>16</v>
      </c>
      <c r="E115" s="8">
        <f t="shared" ca="1" si="13"/>
        <v>18</v>
      </c>
      <c r="F115" t="s">
        <v>2254</v>
      </c>
      <c r="G115" t="s">
        <v>2254</v>
      </c>
      <c r="H115" cm="1">
        <f t="array" ref="H115">INDEX(Asignaturas!D:D,LOOKUP(B115,SubjectDetailGenerated!A:A,SubjectDetailGenerated!B:B)+1)</f>
        <v>2</v>
      </c>
    </row>
    <row r="116" spans="1:8">
      <c r="A116">
        <f t="shared" si="14"/>
        <v>115</v>
      </c>
      <c r="B116">
        <f t="shared" si="15"/>
        <v>91</v>
      </c>
      <c r="C116">
        <f t="shared" ca="1" si="16"/>
        <v>6</v>
      </c>
      <c r="D116">
        <f t="shared" ca="1" si="12"/>
        <v>7</v>
      </c>
      <c r="E116" s="8">
        <f t="shared" ca="1" si="13"/>
        <v>9</v>
      </c>
      <c r="F116" t="s">
        <v>2254</v>
      </c>
      <c r="G116" t="s">
        <v>2254</v>
      </c>
      <c r="H116" cm="1">
        <f t="array" ref="H116">INDEX(Asignaturas!D:D,LOOKUP(B116,SubjectDetailGenerated!A:A,SubjectDetailGenerated!B:B)+1)</f>
        <v>2</v>
      </c>
    </row>
    <row r="117" spans="1:8">
      <c r="A117">
        <f t="shared" si="14"/>
        <v>116</v>
      </c>
      <c r="B117">
        <f t="shared" si="15"/>
        <v>92</v>
      </c>
      <c r="C117">
        <f t="shared" ca="1" si="16"/>
        <v>2</v>
      </c>
      <c r="D117">
        <f t="shared" ca="1" si="12"/>
        <v>10</v>
      </c>
      <c r="E117" s="8">
        <f t="shared" ca="1" si="13"/>
        <v>12</v>
      </c>
      <c r="F117" t="s">
        <v>2254</v>
      </c>
      <c r="G117" t="s">
        <v>2254</v>
      </c>
      <c r="H117" cm="1">
        <f t="array" ref="H117">INDEX(Asignaturas!D:D,LOOKUP(B117,SubjectDetailGenerated!A:A,SubjectDetailGenerated!B:B)+1)</f>
        <v>4</v>
      </c>
    </row>
    <row r="118" spans="1:8">
      <c r="A118">
        <f t="shared" si="14"/>
        <v>117</v>
      </c>
      <c r="B118">
        <f t="shared" si="15"/>
        <v>92</v>
      </c>
      <c r="C118">
        <f t="shared" ca="1" si="16"/>
        <v>4</v>
      </c>
      <c r="D118">
        <f t="shared" ca="1" si="12"/>
        <v>10</v>
      </c>
      <c r="E118" s="8">
        <f t="shared" ca="1" si="13"/>
        <v>12</v>
      </c>
      <c r="F118" t="s">
        <v>2254</v>
      </c>
      <c r="G118" t="s">
        <v>2254</v>
      </c>
      <c r="H118" cm="1">
        <f t="array" ref="H118">INDEX(Asignaturas!D:D,LOOKUP(B118,SubjectDetailGenerated!A:A,SubjectDetailGenerated!B:B)+1)</f>
        <v>4</v>
      </c>
    </row>
    <row r="119" spans="1:8">
      <c r="A119">
        <f t="shared" si="14"/>
        <v>118</v>
      </c>
      <c r="B119">
        <f t="shared" si="15"/>
        <v>93</v>
      </c>
      <c r="C119">
        <f t="shared" ca="1" si="16"/>
        <v>4</v>
      </c>
      <c r="D119">
        <f t="shared" ca="1" si="12"/>
        <v>9</v>
      </c>
      <c r="E119" s="8">
        <f t="shared" ca="1" si="13"/>
        <v>10</v>
      </c>
      <c r="F119" t="s">
        <v>2254</v>
      </c>
      <c r="G119" t="s">
        <v>2254</v>
      </c>
      <c r="H119" cm="1">
        <f t="array" ref="H119">INDEX(Asignaturas!D:D,LOOKUP(B119,SubjectDetailGenerated!A:A,SubjectDetailGenerated!B:B)+1)</f>
        <v>1</v>
      </c>
    </row>
    <row r="120" spans="1:8">
      <c r="A120">
        <f t="shared" si="14"/>
        <v>119</v>
      </c>
      <c r="B120">
        <f t="shared" si="15"/>
        <v>94</v>
      </c>
      <c r="C120">
        <f t="shared" ca="1" si="16"/>
        <v>4</v>
      </c>
      <c r="D120">
        <f t="shared" ca="1" si="12"/>
        <v>17</v>
      </c>
      <c r="E120" s="8">
        <f t="shared" ca="1" si="13"/>
        <v>20</v>
      </c>
      <c r="F120" t="s">
        <v>2254</v>
      </c>
      <c r="G120" t="s">
        <v>2254</v>
      </c>
      <c r="H120" cm="1">
        <f t="array" ref="H120">INDEX(Asignaturas!D:D,LOOKUP(B120,SubjectDetailGenerated!A:A,SubjectDetailGenerated!B:B)+1)</f>
        <v>3</v>
      </c>
    </row>
    <row r="121" spans="1:8">
      <c r="A121">
        <f t="shared" si="14"/>
        <v>120</v>
      </c>
      <c r="B121">
        <f t="shared" si="15"/>
        <v>95</v>
      </c>
      <c r="C121">
        <f t="shared" ca="1" si="16"/>
        <v>6</v>
      </c>
      <c r="D121">
        <f t="shared" ca="1" si="12"/>
        <v>15</v>
      </c>
      <c r="E121" s="8">
        <f t="shared" ca="1" si="13"/>
        <v>17</v>
      </c>
      <c r="F121" t="s">
        <v>2254</v>
      </c>
      <c r="G121" t="s">
        <v>2254</v>
      </c>
      <c r="H121" cm="1">
        <f t="array" ref="H121">INDEX(Asignaturas!D:D,LOOKUP(B121,SubjectDetailGenerated!A:A,SubjectDetailGenerated!B:B)+1)</f>
        <v>2</v>
      </c>
    </row>
    <row r="122" spans="1:8">
      <c r="A122">
        <f t="shared" si="14"/>
        <v>121</v>
      </c>
      <c r="B122">
        <f t="shared" si="15"/>
        <v>96</v>
      </c>
      <c r="C122">
        <f t="shared" ca="1" si="16"/>
        <v>6</v>
      </c>
      <c r="D122">
        <f t="shared" ca="1" si="12"/>
        <v>16</v>
      </c>
      <c r="E122" s="8">
        <f t="shared" ca="1" si="13"/>
        <v>18</v>
      </c>
      <c r="F122" t="s">
        <v>2254</v>
      </c>
      <c r="G122" t="s">
        <v>2254</v>
      </c>
      <c r="H122" cm="1">
        <f t="array" ref="H122">INDEX(Asignaturas!D:D,LOOKUP(B122,SubjectDetailGenerated!A:A,SubjectDetailGenerated!B:B)+1)</f>
        <v>2</v>
      </c>
    </row>
    <row r="123" spans="1:8">
      <c r="A123">
        <f t="shared" si="14"/>
        <v>122</v>
      </c>
      <c r="B123">
        <f t="shared" si="15"/>
        <v>97</v>
      </c>
      <c r="C123">
        <f t="shared" ca="1" si="16"/>
        <v>3</v>
      </c>
      <c r="D123">
        <f t="shared" ca="1" si="12"/>
        <v>14</v>
      </c>
      <c r="E123" s="8">
        <f t="shared" ca="1" si="13"/>
        <v>15</v>
      </c>
      <c r="F123" t="s">
        <v>2254</v>
      </c>
      <c r="G123" t="s">
        <v>2254</v>
      </c>
      <c r="H123" cm="1">
        <f t="array" ref="H123">INDEX(Asignaturas!D:D,LOOKUP(B123,SubjectDetailGenerated!A:A,SubjectDetailGenerated!B:B)+1)</f>
        <v>1</v>
      </c>
    </row>
    <row r="124" spans="1:8">
      <c r="A124">
        <f t="shared" si="14"/>
        <v>123</v>
      </c>
      <c r="B124">
        <f t="shared" si="15"/>
        <v>98</v>
      </c>
      <c r="C124">
        <f t="shared" ca="1" si="16"/>
        <v>1</v>
      </c>
      <c r="D124">
        <f t="shared" ca="1" si="12"/>
        <v>9</v>
      </c>
      <c r="E124" s="8">
        <f t="shared" ca="1" si="13"/>
        <v>11</v>
      </c>
      <c r="F124" t="s">
        <v>2254</v>
      </c>
      <c r="G124" t="s">
        <v>2254</v>
      </c>
      <c r="H124" cm="1">
        <f t="array" ref="H124">INDEX(Asignaturas!D:D,LOOKUP(B124,SubjectDetailGenerated!A:A,SubjectDetailGenerated!B:B)+1)</f>
        <v>2</v>
      </c>
    </row>
    <row r="125" spans="1:8">
      <c r="A125">
        <f t="shared" si="14"/>
        <v>124</v>
      </c>
      <c r="B125">
        <f t="shared" si="15"/>
        <v>99</v>
      </c>
      <c r="C125">
        <f t="shared" ca="1" si="16"/>
        <v>2</v>
      </c>
      <c r="D125">
        <f t="shared" ca="1" si="12"/>
        <v>17</v>
      </c>
      <c r="E125" s="8">
        <f t="shared" ca="1" si="13"/>
        <v>18</v>
      </c>
      <c r="F125" t="s">
        <v>2254</v>
      </c>
      <c r="G125" t="s">
        <v>2254</v>
      </c>
      <c r="H125" cm="1">
        <f t="array" ref="H125">INDEX(Asignaturas!D:D,LOOKUP(B125,SubjectDetailGenerated!A:A,SubjectDetailGenerated!B:B)+1)</f>
        <v>1</v>
      </c>
    </row>
    <row r="126" spans="1:8">
      <c r="A126">
        <f t="shared" si="14"/>
        <v>125</v>
      </c>
      <c r="B126">
        <f t="shared" si="15"/>
        <v>100</v>
      </c>
      <c r="C126">
        <f t="shared" ca="1" si="16"/>
        <v>3</v>
      </c>
      <c r="D126">
        <f t="shared" ca="1" si="12"/>
        <v>8</v>
      </c>
      <c r="E126" s="8">
        <f t="shared" ca="1" si="13"/>
        <v>9</v>
      </c>
      <c r="F126" t="s">
        <v>2254</v>
      </c>
      <c r="G126" t="s">
        <v>2254</v>
      </c>
      <c r="H126" cm="1">
        <f t="array" ref="H126">INDEX(Asignaturas!D:D,LOOKUP(B126,SubjectDetailGenerated!A:A,SubjectDetailGenerated!B:B)+1)</f>
        <v>1</v>
      </c>
    </row>
    <row r="127" spans="1:8">
      <c r="A127">
        <f t="shared" si="14"/>
        <v>126</v>
      </c>
      <c r="B127">
        <f t="shared" si="15"/>
        <v>101</v>
      </c>
      <c r="C127">
        <f t="shared" ca="1" si="16"/>
        <v>6</v>
      </c>
      <c r="D127">
        <f t="shared" ca="1" si="12"/>
        <v>9</v>
      </c>
      <c r="E127" s="8">
        <f t="shared" ca="1" si="13"/>
        <v>11</v>
      </c>
      <c r="F127" t="s">
        <v>2254</v>
      </c>
      <c r="G127" t="s">
        <v>2254</v>
      </c>
      <c r="H127" cm="1">
        <f t="array" ref="H127">INDEX(Asignaturas!D:D,LOOKUP(B127,SubjectDetailGenerated!A:A,SubjectDetailGenerated!B:B)+1)</f>
        <v>4</v>
      </c>
    </row>
    <row r="128" spans="1:8">
      <c r="A128">
        <f t="shared" si="14"/>
        <v>127</v>
      </c>
      <c r="B128">
        <f t="shared" si="15"/>
        <v>101</v>
      </c>
      <c r="C128">
        <f t="shared" ca="1" si="16"/>
        <v>4</v>
      </c>
      <c r="D128">
        <f t="shared" ca="1" si="12"/>
        <v>9</v>
      </c>
      <c r="E128" s="8">
        <f t="shared" ca="1" si="13"/>
        <v>11</v>
      </c>
      <c r="F128" t="s">
        <v>2254</v>
      </c>
      <c r="G128" t="s">
        <v>2254</v>
      </c>
      <c r="H128" cm="1">
        <f t="array" ref="H128">INDEX(Asignaturas!D:D,LOOKUP(B128,SubjectDetailGenerated!A:A,SubjectDetailGenerated!B:B)+1)</f>
        <v>4</v>
      </c>
    </row>
    <row r="129" spans="1:8">
      <c r="A129">
        <f t="shared" si="14"/>
        <v>128</v>
      </c>
      <c r="B129">
        <f t="shared" si="15"/>
        <v>102</v>
      </c>
      <c r="C129">
        <f t="shared" ca="1" si="16"/>
        <v>2</v>
      </c>
      <c r="D129">
        <f t="shared" ca="1" si="12"/>
        <v>19</v>
      </c>
      <c r="E129" s="8">
        <f t="shared" ca="1" si="13"/>
        <v>22</v>
      </c>
      <c r="F129" t="s">
        <v>2254</v>
      </c>
      <c r="G129" t="s">
        <v>2254</v>
      </c>
      <c r="H129" cm="1">
        <f t="array" ref="H129">INDEX(Asignaturas!D:D,LOOKUP(B129,SubjectDetailGenerated!A:A,SubjectDetailGenerated!B:B)+1)</f>
        <v>3</v>
      </c>
    </row>
    <row r="130" spans="1:8">
      <c r="A130">
        <f t="shared" si="14"/>
        <v>129</v>
      </c>
      <c r="B130">
        <f t="shared" si="15"/>
        <v>103</v>
      </c>
      <c r="C130">
        <f t="shared" ca="1" si="16"/>
        <v>1</v>
      </c>
      <c r="D130">
        <f t="shared" ca="1" si="12"/>
        <v>15</v>
      </c>
      <c r="E130" s="8">
        <f t="shared" ca="1" si="13"/>
        <v>16</v>
      </c>
      <c r="F130" t="s">
        <v>2254</v>
      </c>
      <c r="G130" t="s">
        <v>2254</v>
      </c>
      <c r="H130" cm="1">
        <f t="array" ref="H130">INDEX(Asignaturas!D:D,LOOKUP(B130,SubjectDetailGenerated!A:A,SubjectDetailGenerated!B:B)+1)</f>
        <v>1</v>
      </c>
    </row>
    <row r="131" spans="1:8">
      <c r="A131">
        <f t="shared" si="14"/>
        <v>130</v>
      </c>
      <c r="B131">
        <f t="shared" si="15"/>
        <v>104</v>
      </c>
      <c r="C131">
        <f t="shared" ca="1" si="16"/>
        <v>4</v>
      </c>
      <c r="D131">
        <f t="shared" ca="1" si="12"/>
        <v>7</v>
      </c>
      <c r="E131" s="8">
        <f t="shared" ca="1" si="13"/>
        <v>8</v>
      </c>
      <c r="F131" t="s">
        <v>2254</v>
      </c>
      <c r="G131" t="s">
        <v>2254</v>
      </c>
      <c r="H131" cm="1">
        <f t="array" ref="H131">INDEX(Asignaturas!D:D,LOOKUP(B131,SubjectDetailGenerated!A:A,SubjectDetailGenerated!B:B)+1)</f>
        <v>1</v>
      </c>
    </row>
    <row r="132" spans="1:8">
      <c r="A132">
        <f t="shared" si="14"/>
        <v>131</v>
      </c>
      <c r="B132">
        <f t="shared" si="15"/>
        <v>105</v>
      </c>
      <c r="C132">
        <f t="shared" ca="1" si="16"/>
        <v>6</v>
      </c>
      <c r="D132">
        <f t="shared" ref="D132:D195" ca="1" si="17">IF(B132=B131,D131,IF(C132 = 6,
IF(RANDBETWEEN(0,1) = 1,
RANDBETWEEN(7,11), RANDBETWEEN(14,16)),
IF(RANDBETWEEN(0,1) = 1,
RANDBETWEEN(7,11), RANDBETWEEN(14,20))))</f>
        <v>14</v>
      </c>
      <c r="E132" s="8">
        <f t="shared" ref="E132:E195" ca="1" si="18">IF(B132=B131,E131,IF(H132&gt;3,IF( D132+ROUND(H132/2,0)&gt;22, 22,ROUNDDOWN( D132+H132/2,0)),D132+H132))</f>
        <v>15</v>
      </c>
      <c r="F132" t="s">
        <v>2254</v>
      </c>
      <c r="G132" t="s">
        <v>2254</v>
      </c>
      <c r="H132" cm="1">
        <f t="array" ref="H132">INDEX(Asignaturas!D:D,LOOKUP(B132,SubjectDetailGenerated!A:A,SubjectDetailGenerated!B:B)+1)</f>
        <v>1</v>
      </c>
    </row>
    <row r="133" spans="1:8">
      <c r="A133">
        <f t="shared" si="14"/>
        <v>132</v>
      </c>
      <c r="B133">
        <f t="shared" si="15"/>
        <v>106</v>
      </c>
      <c r="C133">
        <f t="shared" ca="1" si="16"/>
        <v>5</v>
      </c>
      <c r="D133">
        <f t="shared" ca="1" si="17"/>
        <v>16</v>
      </c>
      <c r="E133" s="8">
        <f t="shared" ca="1" si="18"/>
        <v>18</v>
      </c>
      <c r="F133" t="s">
        <v>2254</v>
      </c>
      <c r="G133" t="s">
        <v>2254</v>
      </c>
      <c r="H133" cm="1">
        <f t="array" ref="H133">INDEX(Asignaturas!D:D,LOOKUP(B133,SubjectDetailGenerated!A:A,SubjectDetailGenerated!B:B)+1)</f>
        <v>2</v>
      </c>
    </row>
    <row r="134" spans="1:8">
      <c r="A134">
        <f t="shared" si="14"/>
        <v>133</v>
      </c>
      <c r="B134">
        <f t="shared" si="15"/>
        <v>107</v>
      </c>
      <c r="C134">
        <f t="shared" ca="1" si="16"/>
        <v>5</v>
      </c>
      <c r="D134">
        <f t="shared" ca="1" si="17"/>
        <v>11</v>
      </c>
      <c r="E134" s="8">
        <f t="shared" ca="1" si="18"/>
        <v>13</v>
      </c>
      <c r="F134" t="s">
        <v>2254</v>
      </c>
      <c r="G134" t="s">
        <v>2254</v>
      </c>
      <c r="H134" cm="1">
        <f t="array" ref="H134">INDEX(Asignaturas!D:D,LOOKUP(B134,SubjectDetailGenerated!A:A,SubjectDetailGenerated!B:B)+1)</f>
        <v>4</v>
      </c>
    </row>
    <row r="135" spans="1:8">
      <c r="A135">
        <f t="shared" si="14"/>
        <v>134</v>
      </c>
      <c r="B135">
        <f t="shared" si="15"/>
        <v>107</v>
      </c>
      <c r="C135">
        <f t="shared" ca="1" si="16"/>
        <v>3</v>
      </c>
      <c r="D135">
        <f t="shared" ca="1" si="17"/>
        <v>11</v>
      </c>
      <c r="E135" s="8">
        <f t="shared" ca="1" si="18"/>
        <v>13</v>
      </c>
      <c r="F135" t="s">
        <v>2254</v>
      </c>
      <c r="G135" t="s">
        <v>2254</v>
      </c>
      <c r="H135" cm="1">
        <f t="array" ref="H135">INDEX(Asignaturas!D:D,LOOKUP(B135,SubjectDetailGenerated!A:A,SubjectDetailGenerated!B:B)+1)</f>
        <v>4</v>
      </c>
    </row>
    <row r="136" spans="1:8">
      <c r="A136">
        <f t="shared" si="14"/>
        <v>135</v>
      </c>
      <c r="B136">
        <f t="shared" si="15"/>
        <v>108</v>
      </c>
      <c r="C136">
        <f t="shared" ca="1" si="16"/>
        <v>6</v>
      </c>
      <c r="D136">
        <f t="shared" ca="1" si="17"/>
        <v>16</v>
      </c>
      <c r="E136" s="8">
        <f t="shared" ca="1" si="18"/>
        <v>18</v>
      </c>
      <c r="F136" t="s">
        <v>2254</v>
      </c>
      <c r="G136" t="s">
        <v>2254</v>
      </c>
      <c r="H136" cm="1">
        <f t="array" ref="H136">INDEX(Asignaturas!D:D,LOOKUP(B136,SubjectDetailGenerated!A:A,SubjectDetailGenerated!B:B)+1)</f>
        <v>2</v>
      </c>
    </row>
    <row r="137" spans="1:8">
      <c r="A137">
        <f t="shared" si="14"/>
        <v>136</v>
      </c>
      <c r="B137">
        <f t="shared" si="15"/>
        <v>109</v>
      </c>
      <c r="C137">
        <f t="shared" ca="1" si="16"/>
        <v>4</v>
      </c>
      <c r="D137">
        <f t="shared" ca="1" si="17"/>
        <v>18</v>
      </c>
      <c r="E137" s="8">
        <f t="shared" ca="1" si="18"/>
        <v>19</v>
      </c>
      <c r="F137" t="s">
        <v>2254</v>
      </c>
      <c r="G137" t="s">
        <v>2254</v>
      </c>
      <c r="H137" cm="1">
        <f t="array" ref="H137">INDEX(Asignaturas!D:D,LOOKUP(B137,SubjectDetailGenerated!A:A,SubjectDetailGenerated!B:B)+1)</f>
        <v>1</v>
      </c>
    </row>
    <row r="138" spans="1:8">
      <c r="A138">
        <f t="shared" si="14"/>
        <v>137</v>
      </c>
      <c r="B138">
        <f t="shared" si="15"/>
        <v>110</v>
      </c>
      <c r="C138">
        <f t="shared" ca="1" si="16"/>
        <v>5</v>
      </c>
      <c r="D138">
        <f t="shared" ca="1" si="17"/>
        <v>10</v>
      </c>
      <c r="E138" s="8">
        <f t="shared" ca="1" si="18"/>
        <v>11</v>
      </c>
      <c r="F138" t="s">
        <v>2254</v>
      </c>
      <c r="G138" t="s">
        <v>2254</v>
      </c>
      <c r="H138" cm="1">
        <f t="array" ref="H138">INDEX(Asignaturas!D:D,LOOKUP(B138,SubjectDetailGenerated!A:A,SubjectDetailGenerated!B:B)+1)</f>
        <v>1</v>
      </c>
    </row>
    <row r="139" spans="1:8">
      <c r="A139">
        <f t="shared" si="14"/>
        <v>138</v>
      </c>
      <c r="B139">
        <f t="shared" si="15"/>
        <v>111</v>
      </c>
      <c r="C139">
        <f t="shared" ca="1" si="16"/>
        <v>6</v>
      </c>
      <c r="D139">
        <f t="shared" ca="1" si="17"/>
        <v>14</v>
      </c>
      <c r="E139" s="8">
        <f t="shared" ca="1" si="18"/>
        <v>16</v>
      </c>
      <c r="F139" t="s">
        <v>2254</v>
      </c>
      <c r="G139" t="s">
        <v>2254</v>
      </c>
      <c r="H139" cm="1">
        <f t="array" ref="H139">INDEX(Asignaturas!D:D,LOOKUP(B139,SubjectDetailGenerated!A:A,SubjectDetailGenerated!B:B)+1)</f>
        <v>2</v>
      </c>
    </row>
    <row r="140" spans="1:8">
      <c r="A140">
        <f t="shared" si="14"/>
        <v>139</v>
      </c>
      <c r="B140">
        <f t="shared" si="15"/>
        <v>112</v>
      </c>
      <c r="C140">
        <f t="shared" ca="1" si="16"/>
        <v>5</v>
      </c>
      <c r="D140">
        <f t="shared" ca="1" si="17"/>
        <v>10</v>
      </c>
      <c r="E140" s="8">
        <f t="shared" ca="1" si="18"/>
        <v>12</v>
      </c>
      <c r="F140" t="s">
        <v>2254</v>
      </c>
      <c r="G140" t="s">
        <v>2254</v>
      </c>
      <c r="H140" cm="1">
        <f t="array" ref="H140">INDEX(Asignaturas!D:D,LOOKUP(B140,SubjectDetailGenerated!A:A,SubjectDetailGenerated!B:B)+1)</f>
        <v>2</v>
      </c>
    </row>
    <row r="141" spans="1:8">
      <c r="A141">
        <f t="shared" si="14"/>
        <v>140</v>
      </c>
      <c r="B141">
        <f t="shared" si="15"/>
        <v>113</v>
      </c>
      <c r="C141">
        <f t="shared" ca="1" si="16"/>
        <v>2</v>
      </c>
      <c r="D141">
        <f t="shared" ca="1" si="17"/>
        <v>17</v>
      </c>
      <c r="E141" s="8">
        <f t="shared" ca="1" si="18"/>
        <v>20</v>
      </c>
      <c r="F141" t="s">
        <v>2254</v>
      </c>
      <c r="G141" t="s">
        <v>2254</v>
      </c>
      <c r="H141" cm="1">
        <f t="array" ref="H141">INDEX(Asignaturas!D:D,LOOKUP(B141,SubjectDetailGenerated!A:A,SubjectDetailGenerated!B:B)+1)</f>
        <v>3</v>
      </c>
    </row>
    <row r="142" spans="1:8">
      <c r="A142">
        <f t="shared" si="14"/>
        <v>141</v>
      </c>
      <c r="B142">
        <f t="shared" si="15"/>
        <v>114</v>
      </c>
      <c r="C142">
        <f t="shared" ca="1" si="16"/>
        <v>1</v>
      </c>
      <c r="D142">
        <f t="shared" ca="1" si="17"/>
        <v>20</v>
      </c>
      <c r="E142" s="8">
        <f t="shared" ca="1" si="18"/>
        <v>23</v>
      </c>
      <c r="F142" t="s">
        <v>2254</v>
      </c>
      <c r="G142" t="s">
        <v>2254</v>
      </c>
      <c r="H142" cm="1">
        <f t="array" ref="H142">INDEX(Asignaturas!D:D,LOOKUP(B142,SubjectDetailGenerated!A:A,SubjectDetailGenerated!B:B)+1)</f>
        <v>3</v>
      </c>
    </row>
    <row r="143" spans="1:8">
      <c r="A143">
        <f t="shared" si="14"/>
        <v>142</v>
      </c>
      <c r="B143">
        <f t="shared" si="15"/>
        <v>115</v>
      </c>
      <c r="C143">
        <f t="shared" ca="1" si="16"/>
        <v>3</v>
      </c>
      <c r="D143">
        <f t="shared" ca="1" si="17"/>
        <v>7</v>
      </c>
      <c r="E143" s="8">
        <f t="shared" ca="1" si="18"/>
        <v>8</v>
      </c>
      <c r="F143" t="s">
        <v>2254</v>
      </c>
      <c r="G143" t="s">
        <v>2254</v>
      </c>
      <c r="H143" cm="1">
        <f t="array" ref="H143">INDEX(Asignaturas!D:D,LOOKUP(B143,SubjectDetailGenerated!A:A,SubjectDetailGenerated!B:B)+1)</f>
        <v>1</v>
      </c>
    </row>
    <row r="144" spans="1:8">
      <c r="A144">
        <f t="shared" si="14"/>
        <v>143</v>
      </c>
      <c r="B144">
        <f t="shared" si="15"/>
        <v>116</v>
      </c>
      <c r="C144">
        <f t="shared" ca="1" si="16"/>
        <v>6</v>
      </c>
      <c r="D144">
        <f t="shared" ca="1" si="17"/>
        <v>14</v>
      </c>
      <c r="E144" s="8">
        <f t="shared" ca="1" si="18"/>
        <v>16</v>
      </c>
      <c r="F144" t="s">
        <v>2254</v>
      </c>
      <c r="G144" t="s">
        <v>2254</v>
      </c>
      <c r="H144" cm="1">
        <f t="array" ref="H144">INDEX(Asignaturas!D:D,LOOKUP(B144,SubjectDetailGenerated!A:A,SubjectDetailGenerated!B:B)+1)</f>
        <v>4</v>
      </c>
    </row>
    <row r="145" spans="1:8">
      <c r="A145">
        <f t="shared" si="14"/>
        <v>144</v>
      </c>
      <c r="B145">
        <f t="shared" si="15"/>
        <v>116</v>
      </c>
      <c r="C145">
        <f t="shared" ca="1" si="16"/>
        <v>4</v>
      </c>
      <c r="D145">
        <f t="shared" ca="1" si="17"/>
        <v>14</v>
      </c>
      <c r="E145" s="8">
        <f t="shared" ca="1" si="18"/>
        <v>16</v>
      </c>
      <c r="F145" t="s">
        <v>2254</v>
      </c>
      <c r="G145" t="s">
        <v>2254</v>
      </c>
      <c r="H145" cm="1">
        <f t="array" ref="H145">INDEX(Asignaturas!D:D,LOOKUP(B145,SubjectDetailGenerated!A:A,SubjectDetailGenerated!B:B)+1)</f>
        <v>4</v>
      </c>
    </row>
    <row r="146" spans="1:8">
      <c r="A146">
        <f t="shared" si="14"/>
        <v>145</v>
      </c>
      <c r="B146">
        <f t="shared" si="15"/>
        <v>117</v>
      </c>
      <c r="C146">
        <f t="shared" ca="1" si="16"/>
        <v>4</v>
      </c>
      <c r="D146">
        <f t="shared" ca="1" si="17"/>
        <v>11</v>
      </c>
      <c r="E146" s="8">
        <f t="shared" ca="1" si="18"/>
        <v>12</v>
      </c>
      <c r="F146" t="s">
        <v>2254</v>
      </c>
      <c r="G146" t="s">
        <v>2254</v>
      </c>
      <c r="H146" cm="1">
        <f t="array" ref="H146">INDEX(Asignaturas!D:D,LOOKUP(B146,SubjectDetailGenerated!A:A,SubjectDetailGenerated!B:B)+1)</f>
        <v>1</v>
      </c>
    </row>
    <row r="147" spans="1:8">
      <c r="A147">
        <f t="shared" si="14"/>
        <v>146</v>
      </c>
      <c r="B147">
        <f t="shared" si="15"/>
        <v>118</v>
      </c>
      <c r="C147">
        <f t="shared" ca="1" si="16"/>
        <v>1</v>
      </c>
      <c r="D147">
        <f t="shared" ca="1" si="17"/>
        <v>7</v>
      </c>
      <c r="E147" s="8">
        <f t="shared" ca="1" si="18"/>
        <v>9</v>
      </c>
      <c r="F147" t="s">
        <v>2254</v>
      </c>
      <c r="G147" t="s">
        <v>2254</v>
      </c>
      <c r="H147" cm="1">
        <f t="array" ref="H147">INDEX(Asignaturas!D:D,LOOKUP(B147,SubjectDetailGenerated!A:A,SubjectDetailGenerated!B:B)+1)</f>
        <v>4</v>
      </c>
    </row>
    <row r="148" spans="1:8">
      <c r="A148">
        <f t="shared" si="14"/>
        <v>147</v>
      </c>
      <c r="B148">
        <f t="shared" si="15"/>
        <v>118</v>
      </c>
      <c r="C148">
        <f t="shared" ca="1" si="16"/>
        <v>3</v>
      </c>
      <c r="D148">
        <f t="shared" ca="1" si="17"/>
        <v>7</v>
      </c>
      <c r="E148" s="8">
        <f t="shared" ca="1" si="18"/>
        <v>9</v>
      </c>
      <c r="F148" t="s">
        <v>2254</v>
      </c>
      <c r="G148" t="s">
        <v>2254</v>
      </c>
      <c r="H148" cm="1">
        <f t="array" ref="H148">INDEX(Asignaturas!D:D,LOOKUP(B148,SubjectDetailGenerated!A:A,SubjectDetailGenerated!B:B)+1)</f>
        <v>4</v>
      </c>
    </row>
    <row r="149" spans="1:8">
      <c r="A149">
        <f t="shared" si="14"/>
        <v>148</v>
      </c>
      <c r="B149">
        <f t="shared" si="15"/>
        <v>119</v>
      </c>
      <c r="C149">
        <f t="shared" ca="1" si="16"/>
        <v>4</v>
      </c>
      <c r="D149">
        <f t="shared" ca="1" si="17"/>
        <v>10</v>
      </c>
      <c r="E149" s="8">
        <f t="shared" ca="1" si="18"/>
        <v>12</v>
      </c>
      <c r="F149" t="s">
        <v>2254</v>
      </c>
      <c r="G149" t="s">
        <v>2254</v>
      </c>
      <c r="H149" cm="1">
        <f t="array" ref="H149">INDEX(Asignaturas!D:D,LOOKUP(B149,SubjectDetailGenerated!A:A,SubjectDetailGenerated!B:B)+1)</f>
        <v>4</v>
      </c>
    </row>
    <row r="150" spans="1:8">
      <c r="A150">
        <f t="shared" si="14"/>
        <v>149</v>
      </c>
      <c r="B150">
        <f t="shared" si="15"/>
        <v>119</v>
      </c>
      <c r="C150">
        <f t="shared" ca="1" si="16"/>
        <v>6</v>
      </c>
      <c r="D150">
        <f t="shared" ca="1" si="17"/>
        <v>10</v>
      </c>
      <c r="E150" s="8">
        <f t="shared" ca="1" si="18"/>
        <v>12</v>
      </c>
      <c r="F150" t="s">
        <v>2254</v>
      </c>
      <c r="G150" t="s">
        <v>2254</v>
      </c>
      <c r="H150" cm="1">
        <f t="array" ref="H150">INDEX(Asignaturas!D:D,LOOKUP(B150,SubjectDetailGenerated!A:A,SubjectDetailGenerated!B:B)+1)</f>
        <v>4</v>
      </c>
    </row>
    <row r="151" spans="1:8">
      <c r="A151">
        <f t="shared" ref="A151:A214" si="19">1+A150</f>
        <v>150</v>
      </c>
      <c r="B151">
        <f t="shared" ref="B151:B214" si="20">IF( H150&gt;3,  IF(B150=B149,B150+1,B150),B150+1)</f>
        <v>120</v>
      </c>
      <c r="C151">
        <f t="shared" ref="C151:C214" ca="1" si="21">IF(B151=B150, IF( (C150+2) &gt; 6, C150-2, C150+2),RANDBETWEEN(1,6))</f>
        <v>2</v>
      </c>
      <c r="D151">
        <f t="shared" ca="1" si="17"/>
        <v>19</v>
      </c>
      <c r="E151" s="8">
        <f t="shared" ca="1" si="18"/>
        <v>21</v>
      </c>
      <c r="F151" t="s">
        <v>2254</v>
      </c>
      <c r="G151" t="s">
        <v>2254</v>
      </c>
      <c r="H151" cm="1">
        <f t="array" ref="H151">INDEX(Asignaturas!D:D,LOOKUP(B151,SubjectDetailGenerated!A:A,SubjectDetailGenerated!B:B)+1)</f>
        <v>4</v>
      </c>
    </row>
    <row r="152" spans="1:8">
      <c r="A152">
        <f t="shared" si="19"/>
        <v>151</v>
      </c>
      <c r="B152">
        <f t="shared" si="20"/>
        <v>120</v>
      </c>
      <c r="C152">
        <f t="shared" ca="1" si="21"/>
        <v>4</v>
      </c>
      <c r="D152">
        <f t="shared" ca="1" si="17"/>
        <v>19</v>
      </c>
      <c r="E152" s="8">
        <f t="shared" ca="1" si="18"/>
        <v>21</v>
      </c>
      <c r="F152" t="s">
        <v>2254</v>
      </c>
      <c r="G152" t="s">
        <v>2254</v>
      </c>
      <c r="H152" cm="1">
        <f t="array" ref="H152">INDEX(Asignaturas!D:D,LOOKUP(B152,SubjectDetailGenerated!A:A,SubjectDetailGenerated!B:B)+1)</f>
        <v>4</v>
      </c>
    </row>
    <row r="153" spans="1:8">
      <c r="A153">
        <f t="shared" si="19"/>
        <v>152</v>
      </c>
      <c r="B153">
        <f t="shared" si="20"/>
        <v>121</v>
      </c>
      <c r="C153">
        <f t="shared" ca="1" si="21"/>
        <v>2</v>
      </c>
      <c r="D153">
        <f t="shared" ca="1" si="17"/>
        <v>10</v>
      </c>
      <c r="E153" s="8">
        <f t="shared" ca="1" si="18"/>
        <v>11</v>
      </c>
      <c r="F153" t="s">
        <v>2254</v>
      </c>
      <c r="G153" t="s">
        <v>2254</v>
      </c>
      <c r="H153" cm="1">
        <f t="array" ref="H153">INDEX(Asignaturas!D:D,LOOKUP(B153,SubjectDetailGenerated!A:A,SubjectDetailGenerated!B:B)+1)</f>
        <v>1</v>
      </c>
    </row>
    <row r="154" spans="1:8">
      <c r="A154">
        <f t="shared" si="19"/>
        <v>153</v>
      </c>
      <c r="B154">
        <f t="shared" si="20"/>
        <v>122</v>
      </c>
      <c r="C154">
        <f t="shared" ca="1" si="21"/>
        <v>3</v>
      </c>
      <c r="D154">
        <f t="shared" ca="1" si="17"/>
        <v>20</v>
      </c>
      <c r="E154" s="8">
        <f t="shared" ca="1" si="18"/>
        <v>22</v>
      </c>
      <c r="F154" t="s">
        <v>2254</v>
      </c>
      <c r="G154" t="s">
        <v>2254</v>
      </c>
      <c r="H154" cm="1">
        <f t="array" ref="H154">INDEX(Asignaturas!D:D,LOOKUP(B154,SubjectDetailGenerated!A:A,SubjectDetailGenerated!B:B)+1)</f>
        <v>5</v>
      </c>
    </row>
    <row r="155" spans="1:8">
      <c r="A155">
        <f t="shared" si="19"/>
        <v>154</v>
      </c>
      <c r="B155">
        <f t="shared" si="20"/>
        <v>122</v>
      </c>
      <c r="C155">
        <f t="shared" ca="1" si="21"/>
        <v>5</v>
      </c>
      <c r="D155">
        <f t="shared" ca="1" si="17"/>
        <v>20</v>
      </c>
      <c r="E155" s="8">
        <f t="shared" ca="1" si="18"/>
        <v>22</v>
      </c>
      <c r="F155" t="s">
        <v>2254</v>
      </c>
      <c r="G155" t="s">
        <v>2254</v>
      </c>
      <c r="H155" cm="1">
        <f t="array" ref="H155">INDEX(Asignaturas!D:D,LOOKUP(B155,SubjectDetailGenerated!A:A,SubjectDetailGenerated!B:B)+1)</f>
        <v>5</v>
      </c>
    </row>
    <row r="156" spans="1:8">
      <c r="A156">
        <f t="shared" si="19"/>
        <v>155</v>
      </c>
      <c r="B156">
        <f t="shared" si="20"/>
        <v>123</v>
      </c>
      <c r="C156">
        <f t="shared" ca="1" si="21"/>
        <v>5</v>
      </c>
      <c r="D156">
        <f t="shared" ca="1" si="17"/>
        <v>11</v>
      </c>
      <c r="E156" s="8">
        <f t="shared" ca="1" si="18"/>
        <v>13</v>
      </c>
      <c r="F156" t="s">
        <v>2254</v>
      </c>
      <c r="G156" t="s">
        <v>2254</v>
      </c>
      <c r="H156" cm="1">
        <f t="array" ref="H156">INDEX(Asignaturas!D:D,LOOKUP(B156,SubjectDetailGenerated!A:A,SubjectDetailGenerated!B:B)+1)</f>
        <v>4</v>
      </c>
    </row>
    <row r="157" spans="1:8">
      <c r="A157">
        <f t="shared" si="19"/>
        <v>156</v>
      </c>
      <c r="B157">
        <f t="shared" si="20"/>
        <v>123</v>
      </c>
      <c r="C157">
        <f t="shared" ca="1" si="21"/>
        <v>3</v>
      </c>
      <c r="D157">
        <f t="shared" ca="1" si="17"/>
        <v>11</v>
      </c>
      <c r="E157" s="8">
        <f t="shared" ca="1" si="18"/>
        <v>13</v>
      </c>
      <c r="F157" t="s">
        <v>2254</v>
      </c>
      <c r="G157" t="s">
        <v>2254</v>
      </c>
      <c r="H157" cm="1">
        <f t="array" ref="H157">INDEX(Asignaturas!D:D,LOOKUP(B157,SubjectDetailGenerated!A:A,SubjectDetailGenerated!B:B)+1)</f>
        <v>4</v>
      </c>
    </row>
    <row r="158" spans="1:8">
      <c r="A158">
        <f t="shared" si="19"/>
        <v>157</v>
      </c>
      <c r="B158">
        <f t="shared" si="20"/>
        <v>124</v>
      </c>
      <c r="C158">
        <f t="shared" ca="1" si="21"/>
        <v>5</v>
      </c>
      <c r="D158">
        <f t="shared" ca="1" si="17"/>
        <v>8</v>
      </c>
      <c r="E158" s="8">
        <f t="shared" ca="1" si="18"/>
        <v>9</v>
      </c>
      <c r="F158" t="s">
        <v>2254</v>
      </c>
      <c r="G158" t="s">
        <v>2254</v>
      </c>
      <c r="H158" cm="1">
        <f t="array" ref="H158">INDEX(Asignaturas!D:D,LOOKUP(B158,SubjectDetailGenerated!A:A,SubjectDetailGenerated!B:B)+1)</f>
        <v>1</v>
      </c>
    </row>
    <row r="159" spans="1:8">
      <c r="A159">
        <f t="shared" si="19"/>
        <v>158</v>
      </c>
      <c r="B159">
        <f t="shared" si="20"/>
        <v>125</v>
      </c>
      <c r="C159">
        <f t="shared" ca="1" si="21"/>
        <v>6</v>
      </c>
      <c r="D159">
        <f t="shared" ca="1" si="17"/>
        <v>14</v>
      </c>
      <c r="E159" s="8">
        <f t="shared" ca="1" si="18"/>
        <v>17</v>
      </c>
      <c r="F159" t="s">
        <v>2254</v>
      </c>
      <c r="G159" t="s">
        <v>2254</v>
      </c>
      <c r="H159" cm="1">
        <f t="array" ref="H159">INDEX(Asignaturas!D:D,LOOKUP(B159,SubjectDetailGenerated!A:A,SubjectDetailGenerated!B:B)+1)</f>
        <v>3</v>
      </c>
    </row>
    <row r="160" spans="1:8">
      <c r="A160">
        <f t="shared" si="19"/>
        <v>159</v>
      </c>
      <c r="B160">
        <f t="shared" si="20"/>
        <v>126</v>
      </c>
      <c r="C160">
        <f t="shared" ca="1" si="21"/>
        <v>4</v>
      </c>
      <c r="D160">
        <f t="shared" ca="1" si="17"/>
        <v>9</v>
      </c>
      <c r="E160" s="8">
        <f t="shared" ca="1" si="18"/>
        <v>10</v>
      </c>
      <c r="F160" t="s">
        <v>2254</v>
      </c>
      <c r="G160" t="s">
        <v>2254</v>
      </c>
      <c r="H160" cm="1">
        <f t="array" ref="H160">INDEX(Asignaturas!D:D,LOOKUP(B160,SubjectDetailGenerated!A:A,SubjectDetailGenerated!B:B)+1)</f>
        <v>1</v>
      </c>
    </row>
    <row r="161" spans="1:8">
      <c r="A161">
        <f t="shared" si="19"/>
        <v>160</v>
      </c>
      <c r="B161">
        <f t="shared" si="20"/>
        <v>127</v>
      </c>
      <c r="C161">
        <f t="shared" ca="1" si="21"/>
        <v>3</v>
      </c>
      <c r="D161">
        <f t="shared" ca="1" si="17"/>
        <v>19</v>
      </c>
      <c r="E161" s="8">
        <f t="shared" ca="1" si="18"/>
        <v>20</v>
      </c>
      <c r="F161" t="s">
        <v>2254</v>
      </c>
      <c r="G161" t="s">
        <v>2254</v>
      </c>
      <c r="H161" cm="1">
        <f t="array" ref="H161">INDEX(Asignaturas!D:D,LOOKUP(B161,SubjectDetailGenerated!A:A,SubjectDetailGenerated!B:B)+1)</f>
        <v>1</v>
      </c>
    </row>
    <row r="162" spans="1:8">
      <c r="A162">
        <f t="shared" si="19"/>
        <v>161</v>
      </c>
      <c r="B162">
        <f t="shared" si="20"/>
        <v>128</v>
      </c>
      <c r="C162">
        <f t="shared" ca="1" si="21"/>
        <v>4</v>
      </c>
      <c r="D162">
        <f t="shared" ca="1" si="17"/>
        <v>10</v>
      </c>
      <c r="E162" s="8">
        <f t="shared" ca="1" si="18"/>
        <v>12</v>
      </c>
      <c r="F162" t="s">
        <v>2254</v>
      </c>
      <c r="G162" t="s">
        <v>2254</v>
      </c>
      <c r="H162" cm="1">
        <f t="array" ref="H162">INDEX(Asignaturas!D:D,LOOKUP(B162,SubjectDetailGenerated!A:A,SubjectDetailGenerated!B:B)+1)</f>
        <v>2</v>
      </c>
    </row>
    <row r="163" spans="1:8">
      <c r="A163">
        <f t="shared" si="19"/>
        <v>162</v>
      </c>
      <c r="B163">
        <f t="shared" si="20"/>
        <v>129</v>
      </c>
      <c r="C163">
        <f t="shared" ca="1" si="21"/>
        <v>3</v>
      </c>
      <c r="D163">
        <f t="shared" ca="1" si="17"/>
        <v>15</v>
      </c>
      <c r="E163" s="8">
        <f t="shared" ca="1" si="18"/>
        <v>16</v>
      </c>
      <c r="F163" t="s">
        <v>2254</v>
      </c>
      <c r="G163" t="s">
        <v>2254</v>
      </c>
      <c r="H163" cm="1">
        <f t="array" ref="H163">INDEX(Asignaturas!D:D,LOOKUP(B163,SubjectDetailGenerated!A:A,SubjectDetailGenerated!B:B)+1)</f>
        <v>1</v>
      </c>
    </row>
    <row r="164" spans="1:8">
      <c r="A164">
        <f t="shared" si="19"/>
        <v>163</v>
      </c>
      <c r="B164">
        <f t="shared" si="20"/>
        <v>130</v>
      </c>
      <c r="C164">
        <f t="shared" ca="1" si="21"/>
        <v>4</v>
      </c>
      <c r="D164">
        <f t="shared" ca="1" si="17"/>
        <v>11</v>
      </c>
      <c r="E164" s="8">
        <f t="shared" ca="1" si="18"/>
        <v>13</v>
      </c>
      <c r="F164" t="s">
        <v>2254</v>
      </c>
      <c r="G164" t="s">
        <v>2254</v>
      </c>
      <c r="H164" cm="1">
        <f t="array" ref="H164">INDEX(Asignaturas!D:D,LOOKUP(B164,SubjectDetailGenerated!A:A,SubjectDetailGenerated!B:B)+1)</f>
        <v>4</v>
      </c>
    </row>
    <row r="165" spans="1:8">
      <c r="A165">
        <f t="shared" si="19"/>
        <v>164</v>
      </c>
      <c r="B165">
        <f t="shared" si="20"/>
        <v>130</v>
      </c>
      <c r="C165">
        <f t="shared" ca="1" si="21"/>
        <v>6</v>
      </c>
      <c r="D165">
        <f t="shared" ca="1" si="17"/>
        <v>11</v>
      </c>
      <c r="E165" s="8">
        <f t="shared" ca="1" si="18"/>
        <v>13</v>
      </c>
      <c r="F165" t="s">
        <v>2254</v>
      </c>
      <c r="G165" t="s">
        <v>2254</v>
      </c>
      <c r="H165" cm="1">
        <f t="array" ref="H165">INDEX(Asignaturas!D:D,LOOKUP(B165,SubjectDetailGenerated!A:A,SubjectDetailGenerated!B:B)+1)</f>
        <v>4</v>
      </c>
    </row>
    <row r="166" spans="1:8">
      <c r="A166">
        <f t="shared" si="19"/>
        <v>165</v>
      </c>
      <c r="B166">
        <f t="shared" si="20"/>
        <v>131</v>
      </c>
      <c r="C166">
        <f t="shared" ca="1" si="21"/>
        <v>6</v>
      </c>
      <c r="D166">
        <f t="shared" ca="1" si="17"/>
        <v>15</v>
      </c>
      <c r="E166" s="8">
        <f t="shared" ca="1" si="18"/>
        <v>16</v>
      </c>
      <c r="F166" t="s">
        <v>2254</v>
      </c>
      <c r="G166" t="s">
        <v>2254</v>
      </c>
      <c r="H166" cm="1">
        <f t="array" ref="H166">INDEX(Asignaturas!D:D,LOOKUP(B166,SubjectDetailGenerated!A:A,SubjectDetailGenerated!B:B)+1)</f>
        <v>1</v>
      </c>
    </row>
    <row r="167" spans="1:8">
      <c r="A167">
        <f t="shared" si="19"/>
        <v>166</v>
      </c>
      <c r="B167">
        <f t="shared" si="20"/>
        <v>132</v>
      </c>
      <c r="C167">
        <f t="shared" ca="1" si="21"/>
        <v>6</v>
      </c>
      <c r="D167">
        <f t="shared" ca="1" si="17"/>
        <v>8</v>
      </c>
      <c r="E167" s="8">
        <f t="shared" ca="1" si="18"/>
        <v>10</v>
      </c>
      <c r="F167" t="s">
        <v>2254</v>
      </c>
      <c r="G167" t="s">
        <v>2254</v>
      </c>
      <c r="H167" cm="1">
        <f t="array" ref="H167">INDEX(Asignaturas!D:D,LOOKUP(B167,SubjectDetailGenerated!A:A,SubjectDetailGenerated!B:B)+1)</f>
        <v>4</v>
      </c>
    </row>
    <row r="168" spans="1:8">
      <c r="A168">
        <f t="shared" si="19"/>
        <v>167</v>
      </c>
      <c r="B168">
        <f t="shared" si="20"/>
        <v>132</v>
      </c>
      <c r="C168">
        <f t="shared" ca="1" si="21"/>
        <v>4</v>
      </c>
      <c r="D168">
        <f t="shared" ca="1" si="17"/>
        <v>8</v>
      </c>
      <c r="E168" s="8">
        <f t="shared" ca="1" si="18"/>
        <v>10</v>
      </c>
      <c r="F168" t="s">
        <v>2254</v>
      </c>
      <c r="G168" t="s">
        <v>2254</v>
      </c>
      <c r="H168" cm="1">
        <f t="array" ref="H168">INDEX(Asignaturas!D:D,LOOKUP(B168,SubjectDetailGenerated!A:A,SubjectDetailGenerated!B:B)+1)</f>
        <v>4</v>
      </c>
    </row>
    <row r="169" spans="1:8">
      <c r="A169">
        <f t="shared" si="19"/>
        <v>168</v>
      </c>
      <c r="B169">
        <f t="shared" si="20"/>
        <v>133</v>
      </c>
      <c r="C169">
        <f t="shared" ca="1" si="21"/>
        <v>2</v>
      </c>
      <c r="D169">
        <f t="shared" ca="1" si="17"/>
        <v>9</v>
      </c>
      <c r="E169" s="8">
        <f t="shared" ca="1" si="18"/>
        <v>11</v>
      </c>
      <c r="F169" t="s">
        <v>2254</v>
      </c>
      <c r="G169" t="s">
        <v>2254</v>
      </c>
      <c r="H169" cm="1">
        <f t="array" ref="H169">INDEX(Asignaturas!D:D,LOOKUP(B169,SubjectDetailGenerated!A:A,SubjectDetailGenerated!B:B)+1)</f>
        <v>4</v>
      </c>
    </row>
    <row r="170" spans="1:8">
      <c r="A170">
        <f t="shared" si="19"/>
        <v>169</v>
      </c>
      <c r="B170">
        <f t="shared" si="20"/>
        <v>133</v>
      </c>
      <c r="C170">
        <f t="shared" ca="1" si="21"/>
        <v>4</v>
      </c>
      <c r="D170">
        <f t="shared" ca="1" si="17"/>
        <v>9</v>
      </c>
      <c r="E170" s="8">
        <f t="shared" ca="1" si="18"/>
        <v>11</v>
      </c>
      <c r="F170" t="s">
        <v>2254</v>
      </c>
      <c r="G170" t="s">
        <v>2254</v>
      </c>
      <c r="H170" cm="1">
        <f t="array" ref="H170">INDEX(Asignaturas!D:D,LOOKUP(B170,SubjectDetailGenerated!A:A,SubjectDetailGenerated!B:B)+1)</f>
        <v>4</v>
      </c>
    </row>
    <row r="171" spans="1:8">
      <c r="A171">
        <f t="shared" si="19"/>
        <v>170</v>
      </c>
      <c r="B171">
        <f t="shared" si="20"/>
        <v>134</v>
      </c>
      <c r="C171">
        <f t="shared" ca="1" si="21"/>
        <v>6</v>
      </c>
      <c r="D171">
        <f t="shared" ca="1" si="17"/>
        <v>16</v>
      </c>
      <c r="E171" s="8">
        <f t="shared" ca="1" si="18"/>
        <v>19</v>
      </c>
      <c r="F171" t="s">
        <v>2254</v>
      </c>
      <c r="G171" t="s">
        <v>2254</v>
      </c>
      <c r="H171" cm="1">
        <f t="array" ref="H171">INDEX(Asignaturas!D:D,LOOKUP(B171,SubjectDetailGenerated!A:A,SubjectDetailGenerated!B:B)+1)</f>
        <v>3</v>
      </c>
    </row>
    <row r="172" spans="1:8">
      <c r="A172">
        <f t="shared" si="19"/>
        <v>171</v>
      </c>
      <c r="B172">
        <f t="shared" si="20"/>
        <v>135</v>
      </c>
      <c r="C172">
        <f t="shared" ca="1" si="21"/>
        <v>6</v>
      </c>
      <c r="D172">
        <f t="shared" ca="1" si="17"/>
        <v>14</v>
      </c>
      <c r="E172" s="8">
        <f t="shared" ca="1" si="18"/>
        <v>16</v>
      </c>
      <c r="F172" t="s">
        <v>2254</v>
      </c>
      <c r="G172" t="s">
        <v>2254</v>
      </c>
      <c r="H172" cm="1">
        <f t="array" ref="H172">INDEX(Asignaturas!D:D,LOOKUP(B172,SubjectDetailGenerated!A:A,SubjectDetailGenerated!B:B)+1)</f>
        <v>2</v>
      </c>
    </row>
    <row r="173" spans="1:8">
      <c r="A173">
        <f t="shared" si="19"/>
        <v>172</v>
      </c>
      <c r="B173">
        <f t="shared" si="20"/>
        <v>136</v>
      </c>
      <c r="C173">
        <f t="shared" ca="1" si="21"/>
        <v>6</v>
      </c>
      <c r="D173">
        <f t="shared" ca="1" si="17"/>
        <v>11</v>
      </c>
      <c r="E173" s="8">
        <f t="shared" ca="1" si="18"/>
        <v>13</v>
      </c>
      <c r="F173" t="s">
        <v>2254</v>
      </c>
      <c r="G173" t="s">
        <v>2254</v>
      </c>
      <c r="H173" cm="1">
        <f t="array" ref="H173">INDEX(Asignaturas!D:D,LOOKUP(B173,SubjectDetailGenerated!A:A,SubjectDetailGenerated!B:B)+1)</f>
        <v>2</v>
      </c>
    </row>
    <row r="174" spans="1:8">
      <c r="A174">
        <f t="shared" si="19"/>
        <v>173</v>
      </c>
      <c r="B174">
        <f t="shared" si="20"/>
        <v>137</v>
      </c>
      <c r="C174">
        <f t="shared" ca="1" si="21"/>
        <v>4</v>
      </c>
      <c r="D174">
        <f t="shared" ca="1" si="17"/>
        <v>9</v>
      </c>
      <c r="E174" s="8">
        <f t="shared" ca="1" si="18"/>
        <v>11</v>
      </c>
      <c r="F174" t="s">
        <v>2254</v>
      </c>
      <c r="G174" t="s">
        <v>2254</v>
      </c>
      <c r="H174" cm="1">
        <f t="array" ref="H174">INDEX(Asignaturas!D:D,LOOKUP(B174,SubjectDetailGenerated!A:A,SubjectDetailGenerated!B:B)+1)</f>
        <v>4</v>
      </c>
    </row>
    <row r="175" spans="1:8">
      <c r="A175">
        <f t="shared" si="19"/>
        <v>174</v>
      </c>
      <c r="B175">
        <f t="shared" si="20"/>
        <v>137</v>
      </c>
      <c r="C175">
        <f t="shared" ca="1" si="21"/>
        <v>6</v>
      </c>
      <c r="D175">
        <f t="shared" ca="1" si="17"/>
        <v>9</v>
      </c>
      <c r="E175" s="8">
        <f t="shared" ca="1" si="18"/>
        <v>11</v>
      </c>
      <c r="F175" t="s">
        <v>2254</v>
      </c>
      <c r="G175" t="s">
        <v>2254</v>
      </c>
      <c r="H175" cm="1">
        <f t="array" ref="H175">INDEX(Asignaturas!D:D,LOOKUP(B175,SubjectDetailGenerated!A:A,SubjectDetailGenerated!B:B)+1)</f>
        <v>4</v>
      </c>
    </row>
    <row r="176" spans="1:8">
      <c r="A176">
        <f t="shared" si="19"/>
        <v>175</v>
      </c>
      <c r="B176">
        <f t="shared" si="20"/>
        <v>138</v>
      </c>
      <c r="C176">
        <f t="shared" ca="1" si="21"/>
        <v>6</v>
      </c>
      <c r="D176">
        <f t="shared" ca="1" si="17"/>
        <v>14</v>
      </c>
      <c r="E176" s="8">
        <f t="shared" ca="1" si="18"/>
        <v>16</v>
      </c>
      <c r="F176" t="s">
        <v>2254</v>
      </c>
      <c r="G176" t="s">
        <v>2254</v>
      </c>
      <c r="H176" cm="1">
        <f t="array" ref="H176">INDEX(Asignaturas!D:D,LOOKUP(B176,SubjectDetailGenerated!A:A,SubjectDetailGenerated!B:B)+1)</f>
        <v>2</v>
      </c>
    </row>
    <row r="177" spans="1:8">
      <c r="A177">
        <f t="shared" si="19"/>
        <v>176</v>
      </c>
      <c r="B177">
        <f t="shared" si="20"/>
        <v>139</v>
      </c>
      <c r="C177">
        <f t="shared" ca="1" si="21"/>
        <v>3</v>
      </c>
      <c r="D177">
        <f t="shared" ca="1" si="17"/>
        <v>20</v>
      </c>
      <c r="E177" s="8">
        <f t="shared" ca="1" si="18"/>
        <v>21</v>
      </c>
      <c r="F177" t="s">
        <v>2254</v>
      </c>
      <c r="G177" t="s">
        <v>2254</v>
      </c>
      <c r="H177" cm="1">
        <f t="array" ref="H177">INDEX(Asignaturas!D:D,LOOKUP(B177,SubjectDetailGenerated!A:A,SubjectDetailGenerated!B:B)+1)</f>
        <v>1</v>
      </c>
    </row>
    <row r="178" spans="1:8">
      <c r="A178">
        <f t="shared" si="19"/>
        <v>177</v>
      </c>
      <c r="B178">
        <f t="shared" si="20"/>
        <v>140</v>
      </c>
      <c r="C178">
        <f t="shared" ca="1" si="21"/>
        <v>2</v>
      </c>
      <c r="D178">
        <f t="shared" ca="1" si="17"/>
        <v>8</v>
      </c>
      <c r="E178" s="8">
        <f t="shared" ca="1" si="18"/>
        <v>10</v>
      </c>
      <c r="F178" t="s">
        <v>2254</v>
      </c>
      <c r="G178" t="s">
        <v>2254</v>
      </c>
      <c r="H178" cm="1">
        <f t="array" ref="H178">INDEX(Asignaturas!D:D,LOOKUP(B178,SubjectDetailGenerated!A:A,SubjectDetailGenerated!B:B)+1)</f>
        <v>2</v>
      </c>
    </row>
    <row r="179" spans="1:8">
      <c r="A179">
        <f t="shared" si="19"/>
        <v>178</v>
      </c>
      <c r="B179">
        <f t="shared" si="20"/>
        <v>141</v>
      </c>
      <c r="C179">
        <f t="shared" ca="1" si="21"/>
        <v>1</v>
      </c>
      <c r="D179">
        <f t="shared" ca="1" si="17"/>
        <v>11</v>
      </c>
      <c r="E179" s="8">
        <f t="shared" ca="1" si="18"/>
        <v>13</v>
      </c>
      <c r="F179" t="s">
        <v>2254</v>
      </c>
      <c r="G179" t="s">
        <v>2254</v>
      </c>
      <c r="H179" cm="1">
        <f t="array" ref="H179">INDEX(Asignaturas!D:D,LOOKUP(B179,SubjectDetailGenerated!A:A,SubjectDetailGenerated!B:B)+1)</f>
        <v>4</v>
      </c>
    </row>
    <row r="180" spans="1:8">
      <c r="A180">
        <f t="shared" si="19"/>
        <v>179</v>
      </c>
      <c r="B180">
        <f t="shared" si="20"/>
        <v>141</v>
      </c>
      <c r="C180">
        <f t="shared" ca="1" si="21"/>
        <v>3</v>
      </c>
      <c r="D180">
        <f t="shared" ca="1" si="17"/>
        <v>11</v>
      </c>
      <c r="E180" s="8">
        <f t="shared" ca="1" si="18"/>
        <v>13</v>
      </c>
      <c r="F180" t="s">
        <v>2254</v>
      </c>
      <c r="G180" t="s">
        <v>2254</v>
      </c>
      <c r="H180" cm="1">
        <f t="array" ref="H180">INDEX(Asignaturas!D:D,LOOKUP(B180,SubjectDetailGenerated!A:A,SubjectDetailGenerated!B:B)+1)</f>
        <v>4</v>
      </c>
    </row>
    <row r="181" spans="1:8">
      <c r="A181">
        <f t="shared" si="19"/>
        <v>180</v>
      </c>
      <c r="B181">
        <f t="shared" si="20"/>
        <v>142</v>
      </c>
      <c r="C181">
        <f t="shared" ca="1" si="21"/>
        <v>3</v>
      </c>
      <c r="D181">
        <f t="shared" ca="1" si="17"/>
        <v>8</v>
      </c>
      <c r="E181" s="8">
        <f t="shared" ca="1" si="18"/>
        <v>11</v>
      </c>
      <c r="F181" t="s">
        <v>2254</v>
      </c>
      <c r="G181" t="s">
        <v>2254</v>
      </c>
      <c r="H181" cm="1">
        <f t="array" ref="H181">INDEX(Asignaturas!D:D,LOOKUP(B181,SubjectDetailGenerated!A:A,SubjectDetailGenerated!B:B)+1)</f>
        <v>3</v>
      </c>
    </row>
    <row r="182" spans="1:8">
      <c r="A182">
        <f t="shared" si="19"/>
        <v>181</v>
      </c>
      <c r="B182">
        <f t="shared" si="20"/>
        <v>143</v>
      </c>
      <c r="C182">
        <f t="shared" ca="1" si="21"/>
        <v>2</v>
      </c>
      <c r="D182">
        <f t="shared" ca="1" si="17"/>
        <v>15</v>
      </c>
      <c r="E182" s="8">
        <f t="shared" ca="1" si="18"/>
        <v>17</v>
      </c>
      <c r="F182" t="s">
        <v>2254</v>
      </c>
      <c r="G182" t="s">
        <v>2254</v>
      </c>
      <c r="H182" cm="1">
        <f t="array" ref="H182">INDEX(Asignaturas!D:D,LOOKUP(B182,SubjectDetailGenerated!A:A,SubjectDetailGenerated!B:B)+1)</f>
        <v>2</v>
      </c>
    </row>
    <row r="183" spans="1:8">
      <c r="A183">
        <f t="shared" si="19"/>
        <v>182</v>
      </c>
      <c r="B183">
        <f t="shared" si="20"/>
        <v>144</v>
      </c>
      <c r="C183">
        <f t="shared" ca="1" si="21"/>
        <v>3</v>
      </c>
      <c r="D183">
        <f t="shared" ca="1" si="17"/>
        <v>20</v>
      </c>
      <c r="E183" s="8">
        <f t="shared" ca="1" si="18"/>
        <v>22</v>
      </c>
      <c r="F183" t="s">
        <v>2254</v>
      </c>
      <c r="G183" t="s">
        <v>2254</v>
      </c>
      <c r="H183" cm="1">
        <f t="array" ref="H183">INDEX(Asignaturas!D:D,LOOKUP(B183,SubjectDetailGenerated!A:A,SubjectDetailGenerated!B:B)+1)</f>
        <v>2</v>
      </c>
    </row>
    <row r="184" spans="1:8">
      <c r="A184">
        <f t="shared" si="19"/>
        <v>183</v>
      </c>
      <c r="B184">
        <f t="shared" si="20"/>
        <v>145</v>
      </c>
      <c r="C184">
        <f t="shared" ca="1" si="21"/>
        <v>3</v>
      </c>
      <c r="D184">
        <f t="shared" ca="1" si="17"/>
        <v>20</v>
      </c>
      <c r="E184" s="8">
        <f t="shared" ca="1" si="18"/>
        <v>21</v>
      </c>
      <c r="F184" t="s">
        <v>2254</v>
      </c>
      <c r="G184" t="s">
        <v>2254</v>
      </c>
      <c r="H184" cm="1">
        <f t="array" ref="H184">INDEX(Asignaturas!D:D,LOOKUP(B184,SubjectDetailGenerated!A:A,SubjectDetailGenerated!B:B)+1)</f>
        <v>1</v>
      </c>
    </row>
    <row r="185" spans="1:8">
      <c r="A185">
        <f t="shared" si="19"/>
        <v>184</v>
      </c>
      <c r="B185">
        <f t="shared" si="20"/>
        <v>146</v>
      </c>
      <c r="C185">
        <f t="shared" ca="1" si="21"/>
        <v>6</v>
      </c>
      <c r="D185">
        <f t="shared" ca="1" si="17"/>
        <v>11</v>
      </c>
      <c r="E185" s="8">
        <f t="shared" ca="1" si="18"/>
        <v>14</v>
      </c>
      <c r="F185" t="s">
        <v>2254</v>
      </c>
      <c r="G185" t="s">
        <v>2254</v>
      </c>
      <c r="H185" cm="1">
        <f t="array" ref="H185">INDEX(Asignaturas!D:D,LOOKUP(B185,SubjectDetailGenerated!A:A,SubjectDetailGenerated!B:B)+1)</f>
        <v>3</v>
      </c>
    </row>
    <row r="186" spans="1:8">
      <c r="A186">
        <f t="shared" si="19"/>
        <v>185</v>
      </c>
      <c r="B186">
        <f t="shared" si="20"/>
        <v>147</v>
      </c>
      <c r="C186">
        <f t="shared" ca="1" si="21"/>
        <v>1</v>
      </c>
      <c r="D186">
        <f t="shared" ca="1" si="17"/>
        <v>11</v>
      </c>
      <c r="E186" s="8">
        <f t="shared" ca="1" si="18"/>
        <v>14</v>
      </c>
      <c r="F186" t="s">
        <v>2254</v>
      </c>
      <c r="G186" t="s">
        <v>2254</v>
      </c>
      <c r="H186" cm="1">
        <f t="array" ref="H186">INDEX(Asignaturas!D:D,LOOKUP(B186,SubjectDetailGenerated!A:A,SubjectDetailGenerated!B:B)+1)</f>
        <v>3</v>
      </c>
    </row>
    <row r="187" spans="1:8">
      <c r="A187">
        <f t="shared" si="19"/>
        <v>186</v>
      </c>
      <c r="B187">
        <f t="shared" si="20"/>
        <v>148</v>
      </c>
      <c r="C187">
        <f t="shared" ca="1" si="21"/>
        <v>1</v>
      </c>
      <c r="D187">
        <f t="shared" ca="1" si="17"/>
        <v>16</v>
      </c>
      <c r="E187" s="8">
        <f t="shared" ca="1" si="18"/>
        <v>19</v>
      </c>
      <c r="F187" t="s">
        <v>2254</v>
      </c>
      <c r="G187" t="s">
        <v>2254</v>
      </c>
      <c r="H187" cm="1">
        <f t="array" ref="H187">INDEX(Asignaturas!D:D,LOOKUP(B187,SubjectDetailGenerated!A:A,SubjectDetailGenerated!B:B)+1)</f>
        <v>3</v>
      </c>
    </row>
    <row r="188" spans="1:8">
      <c r="A188">
        <f t="shared" si="19"/>
        <v>187</v>
      </c>
      <c r="B188">
        <f t="shared" si="20"/>
        <v>149</v>
      </c>
      <c r="C188">
        <f t="shared" ca="1" si="21"/>
        <v>4</v>
      </c>
      <c r="D188">
        <f t="shared" ca="1" si="17"/>
        <v>14</v>
      </c>
      <c r="E188" s="8">
        <f t="shared" ca="1" si="18"/>
        <v>15</v>
      </c>
      <c r="F188" t="s">
        <v>2254</v>
      </c>
      <c r="G188" t="s">
        <v>2254</v>
      </c>
      <c r="H188" cm="1">
        <f t="array" ref="H188">INDEX(Asignaturas!D:D,LOOKUP(B188,SubjectDetailGenerated!A:A,SubjectDetailGenerated!B:B)+1)</f>
        <v>1</v>
      </c>
    </row>
    <row r="189" spans="1:8">
      <c r="A189">
        <f t="shared" si="19"/>
        <v>188</v>
      </c>
      <c r="B189">
        <f t="shared" si="20"/>
        <v>150</v>
      </c>
      <c r="C189">
        <f t="shared" ca="1" si="21"/>
        <v>5</v>
      </c>
      <c r="D189">
        <f t="shared" ca="1" si="17"/>
        <v>10</v>
      </c>
      <c r="E189" s="8">
        <f t="shared" ca="1" si="18"/>
        <v>11</v>
      </c>
      <c r="F189" t="s">
        <v>2254</v>
      </c>
      <c r="G189" t="s">
        <v>2254</v>
      </c>
      <c r="H189" cm="1">
        <f t="array" ref="H189">INDEX(Asignaturas!D:D,LOOKUP(B189,SubjectDetailGenerated!A:A,SubjectDetailGenerated!B:B)+1)</f>
        <v>1</v>
      </c>
    </row>
    <row r="190" spans="1:8">
      <c r="A190">
        <f t="shared" si="19"/>
        <v>189</v>
      </c>
      <c r="B190">
        <f t="shared" si="20"/>
        <v>151</v>
      </c>
      <c r="C190">
        <f t="shared" ca="1" si="21"/>
        <v>5</v>
      </c>
      <c r="D190">
        <f t="shared" ca="1" si="17"/>
        <v>9</v>
      </c>
      <c r="E190" s="8">
        <f t="shared" ca="1" si="18"/>
        <v>11</v>
      </c>
      <c r="F190" t="s">
        <v>2254</v>
      </c>
      <c r="G190" t="s">
        <v>2254</v>
      </c>
      <c r="H190" cm="1">
        <f t="array" ref="H190">INDEX(Asignaturas!D:D,LOOKUP(B190,SubjectDetailGenerated!A:A,SubjectDetailGenerated!B:B)+1)</f>
        <v>2</v>
      </c>
    </row>
    <row r="191" spans="1:8">
      <c r="A191">
        <f t="shared" si="19"/>
        <v>190</v>
      </c>
      <c r="B191">
        <f t="shared" si="20"/>
        <v>152</v>
      </c>
      <c r="C191">
        <f t="shared" ca="1" si="21"/>
        <v>1</v>
      </c>
      <c r="D191">
        <f t="shared" ca="1" si="17"/>
        <v>8</v>
      </c>
      <c r="E191" s="8">
        <f t="shared" ca="1" si="18"/>
        <v>10</v>
      </c>
      <c r="F191" t="s">
        <v>2254</v>
      </c>
      <c r="G191" t="s">
        <v>2254</v>
      </c>
      <c r="H191" cm="1">
        <f t="array" ref="H191">INDEX(Asignaturas!D:D,LOOKUP(B191,SubjectDetailGenerated!A:A,SubjectDetailGenerated!B:B)+1)</f>
        <v>4</v>
      </c>
    </row>
    <row r="192" spans="1:8">
      <c r="A192">
        <f t="shared" si="19"/>
        <v>191</v>
      </c>
      <c r="B192">
        <f t="shared" si="20"/>
        <v>152</v>
      </c>
      <c r="C192">
        <f t="shared" ca="1" si="21"/>
        <v>3</v>
      </c>
      <c r="D192">
        <f t="shared" ca="1" si="17"/>
        <v>8</v>
      </c>
      <c r="E192" s="8">
        <f t="shared" ca="1" si="18"/>
        <v>10</v>
      </c>
      <c r="F192" t="s">
        <v>2254</v>
      </c>
      <c r="G192" t="s">
        <v>2254</v>
      </c>
      <c r="H192" cm="1">
        <f t="array" ref="H192">INDEX(Asignaturas!D:D,LOOKUP(B192,SubjectDetailGenerated!A:A,SubjectDetailGenerated!B:B)+1)</f>
        <v>4</v>
      </c>
    </row>
    <row r="193" spans="1:8">
      <c r="A193">
        <f t="shared" si="19"/>
        <v>192</v>
      </c>
      <c r="B193">
        <f t="shared" si="20"/>
        <v>153</v>
      </c>
      <c r="C193">
        <f t="shared" ca="1" si="21"/>
        <v>2</v>
      </c>
      <c r="D193">
        <f t="shared" ca="1" si="17"/>
        <v>17</v>
      </c>
      <c r="E193" s="8">
        <f t="shared" ca="1" si="18"/>
        <v>19</v>
      </c>
      <c r="F193" t="s">
        <v>2254</v>
      </c>
      <c r="G193" t="s">
        <v>2254</v>
      </c>
      <c r="H193" cm="1">
        <f t="array" ref="H193">INDEX(Asignaturas!D:D,LOOKUP(B193,SubjectDetailGenerated!A:A,SubjectDetailGenerated!B:B)+1)</f>
        <v>2</v>
      </c>
    </row>
    <row r="194" spans="1:8">
      <c r="A194">
        <f t="shared" si="19"/>
        <v>193</v>
      </c>
      <c r="B194">
        <f t="shared" si="20"/>
        <v>154</v>
      </c>
      <c r="C194">
        <f t="shared" ca="1" si="21"/>
        <v>3</v>
      </c>
      <c r="D194">
        <f t="shared" ca="1" si="17"/>
        <v>9</v>
      </c>
      <c r="E194" s="8">
        <f t="shared" ca="1" si="18"/>
        <v>11</v>
      </c>
      <c r="F194" t="s">
        <v>2254</v>
      </c>
      <c r="G194" t="s">
        <v>2254</v>
      </c>
      <c r="H194" cm="1">
        <f t="array" ref="H194">INDEX(Asignaturas!D:D,LOOKUP(B194,SubjectDetailGenerated!A:A,SubjectDetailGenerated!B:B)+1)</f>
        <v>2</v>
      </c>
    </row>
    <row r="195" spans="1:8">
      <c r="A195">
        <f t="shared" si="19"/>
        <v>194</v>
      </c>
      <c r="B195">
        <f t="shared" si="20"/>
        <v>155</v>
      </c>
      <c r="C195">
        <f t="shared" ca="1" si="21"/>
        <v>2</v>
      </c>
      <c r="D195">
        <f t="shared" ca="1" si="17"/>
        <v>17</v>
      </c>
      <c r="E195" s="8">
        <f t="shared" ca="1" si="18"/>
        <v>18</v>
      </c>
      <c r="F195" t="s">
        <v>2254</v>
      </c>
      <c r="G195" t="s">
        <v>2254</v>
      </c>
      <c r="H195" cm="1">
        <f t="array" ref="H195">INDEX(Asignaturas!D:D,LOOKUP(B195,SubjectDetailGenerated!A:A,SubjectDetailGenerated!B:B)+1)</f>
        <v>1</v>
      </c>
    </row>
    <row r="196" spans="1:8">
      <c r="A196">
        <f t="shared" si="19"/>
        <v>195</v>
      </c>
      <c r="B196">
        <f t="shared" si="20"/>
        <v>156</v>
      </c>
      <c r="C196">
        <f t="shared" ca="1" si="21"/>
        <v>3</v>
      </c>
      <c r="D196">
        <f t="shared" ref="D196:D259" ca="1" si="22">IF(B196=B195,D195,IF(C196 = 6,
IF(RANDBETWEEN(0,1) = 1,
RANDBETWEEN(7,11), RANDBETWEEN(14,16)),
IF(RANDBETWEEN(0,1) = 1,
RANDBETWEEN(7,11), RANDBETWEEN(14,20))))</f>
        <v>19</v>
      </c>
      <c r="E196" s="8">
        <f t="shared" ref="E196:E259" ca="1" si="23">IF(B196=B195,E195,IF(H196&gt;3,IF( D196+ROUND(H196/2,0)&gt;22, 22,ROUNDDOWN( D196+H196/2,0)),D196+H196))</f>
        <v>21</v>
      </c>
      <c r="F196" t="s">
        <v>2254</v>
      </c>
      <c r="G196" t="s">
        <v>2254</v>
      </c>
      <c r="H196" cm="1">
        <f t="array" ref="H196">INDEX(Asignaturas!D:D,LOOKUP(B196,SubjectDetailGenerated!A:A,SubjectDetailGenerated!B:B)+1)</f>
        <v>2</v>
      </c>
    </row>
    <row r="197" spans="1:8">
      <c r="A197">
        <f t="shared" si="19"/>
        <v>196</v>
      </c>
      <c r="B197">
        <f t="shared" si="20"/>
        <v>157</v>
      </c>
      <c r="C197">
        <f t="shared" ca="1" si="21"/>
        <v>6</v>
      </c>
      <c r="D197">
        <f t="shared" ca="1" si="22"/>
        <v>7</v>
      </c>
      <c r="E197" s="8">
        <f t="shared" ca="1" si="23"/>
        <v>9</v>
      </c>
      <c r="F197" t="s">
        <v>2254</v>
      </c>
      <c r="G197" t="s">
        <v>2254</v>
      </c>
      <c r="H197" cm="1">
        <f t="array" ref="H197">INDEX(Asignaturas!D:D,LOOKUP(B197,SubjectDetailGenerated!A:A,SubjectDetailGenerated!B:B)+1)</f>
        <v>4</v>
      </c>
    </row>
    <row r="198" spans="1:8">
      <c r="A198">
        <f t="shared" si="19"/>
        <v>197</v>
      </c>
      <c r="B198">
        <f t="shared" si="20"/>
        <v>157</v>
      </c>
      <c r="C198">
        <f t="shared" ca="1" si="21"/>
        <v>4</v>
      </c>
      <c r="D198">
        <f t="shared" ca="1" si="22"/>
        <v>7</v>
      </c>
      <c r="E198" s="8">
        <f t="shared" ca="1" si="23"/>
        <v>9</v>
      </c>
      <c r="F198" t="s">
        <v>2254</v>
      </c>
      <c r="G198" t="s">
        <v>2254</v>
      </c>
      <c r="H198" cm="1">
        <f t="array" ref="H198">INDEX(Asignaturas!D:D,LOOKUP(B198,SubjectDetailGenerated!A:A,SubjectDetailGenerated!B:B)+1)</f>
        <v>4</v>
      </c>
    </row>
    <row r="199" spans="1:8">
      <c r="A199">
        <f t="shared" si="19"/>
        <v>198</v>
      </c>
      <c r="B199">
        <f t="shared" si="20"/>
        <v>158</v>
      </c>
      <c r="C199">
        <f t="shared" ca="1" si="21"/>
        <v>5</v>
      </c>
      <c r="D199">
        <f t="shared" ca="1" si="22"/>
        <v>11</v>
      </c>
      <c r="E199" s="8">
        <f t="shared" ca="1" si="23"/>
        <v>13</v>
      </c>
      <c r="F199" t="s">
        <v>2254</v>
      </c>
      <c r="G199" t="s">
        <v>2254</v>
      </c>
      <c r="H199" cm="1">
        <f t="array" ref="H199">INDEX(Asignaturas!D:D,LOOKUP(B199,SubjectDetailGenerated!A:A,SubjectDetailGenerated!B:B)+1)</f>
        <v>2</v>
      </c>
    </row>
    <row r="200" spans="1:8">
      <c r="A200">
        <f t="shared" si="19"/>
        <v>199</v>
      </c>
      <c r="B200">
        <f t="shared" si="20"/>
        <v>159</v>
      </c>
      <c r="C200">
        <f t="shared" ca="1" si="21"/>
        <v>1</v>
      </c>
      <c r="D200">
        <f t="shared" ca="1" si="22"/>
        <v>9</v>
      </c>
      <c r="E200" s="8">
        <f t="shared" ca="1" si="23"/>
        <v>10</v>
      </c>
      <c r="F200" t="s">
        <v>2254</v>
      </c>
      <c r="G200" t="s">
        <v>2254</v>
      </c>
      <c r="H200" cm="1">
        <f t="array" ref="H200">INDEX(Asignaturas!D:D,LOOKUP(B200,SubjectDetailGenerated!A:A,SubjectDetailGenerated!B:B)+1)</f>
        <v>1</v>
      </c>
    </row>
    <row r="201" spans="1:8">
      <c r="A201">
        <f t="shared" si="19"/>
        <v>200</v>
      </c>
      <c r="B201">
        <f t="shared" si="20"/>
        <v>160</v>
      </c>
      <c r="C201">
        <f t="shared" ca="1" si="21"/>
        <v>2</v>
      </c>
      <c r="D201">
        <f t="shared" ca="1" si="22"/>
        <v>10</v>
      </c>
      <c r="E201" s="8">
        <f t="shared" ca="1" si="23"/>
        <v>13</v>
      </c>
      <c r="F201" t="s">
        <v>2254</v>
      </c>
      <c r="G201" t="s">
        <v>2254</v>
      </c>
      <c r="H201" cm="1">
        <f t="array" ref="H201">INDEX(Asignaturas!D:D,LOOKUP(B201,SubjectDetailGenerated!A:A,SubjectDetailGenerated!B:B)+1)</f>
        <v>3</v>
      </c>
    </row>
    <row r="202" spans="1:8">
      <c r="A202">
        <f t="shared" si="19"/>
        <v>201</v>
      </c>
      <c r="B202">
        <f t="shared" si="20"/>
        <v>161</v>
      </c>
      <c r="C202">
        <f t="shared" ca="1" si="21"/>
        <v>1</v>
      </c>
      <c r="D202">
        <f t="shared" ca="1" si="22"/>
        <v>17</v>
      </c>
      <c r="E202" s="8">
        <f t="shared" ca="1" si="23"/>
        <v>19</v>
      </c>
      <c r="F202" t="s">
        <v>2254</v>
      </c>
      <c r="G202" t="s">
        <v>2254</v>
      </c>
      <c r="H202" cm="1">
        <f t="array" ref="H202">INDEX(Asignaturas!D:D,LOOKUP(B202,SubjectDetailGenerated!A:A,SubjectDetailGenerated!B:B)+1)</f>
        <v>4</v>
      </c>
    </row>
    <row r="203" spans="1:8">
      <c r="A203">
        <f t="shared" si="19"/>
        <v>202</v>
      </c>
      <c r="B203">
        <f t="shared" si="20"/>
        <v>161</v>
      </c>
      <c r="C203">
        <f t="shared" ca="1" si="21"/>
        <v>3</v>
      </c>
      <c r="D203">
        <f t="shared" ca="1" si="22"/>
        <v>17</v>
      </c>
      <c r="E203" s="8">
        <f t="shared" ca="1" si="23"/>
        <v>19</v>
      </c>
      <c r="F203" t="s">
        <v>2254</v>
      </c>
      <c r="G203" t="s">
        <v>2254</v>
      </c>
      <c r="H203" cm="1">
        <f t="array" ref="H203">INDEX(Asignaturas!D:D,LOOKUP(B203,SubjectDetailGenerated!A:A,SubjectDetailGenerated!B:B)+1)</f>
        <v>4</v>
      </c>
    </row>
    <row r="204" spans="1:8">
      <c r="A204">
        <f t="shared" si="19"/>
        <v>203</v>
      </c>
      <c r="B204">
        <f t="shared" si="20"/>
        <v>162</v>
      </c>
      <c r="C204">
        <f t="shared" ca="1" si="21"/>
        <v>3</v>
      </c>
      <c r="D204">
        <f t="shared" ca="1" si="22"/>
        <v>11</v>
      </c>
      <c r="E204" s="8">
        <f t="shared" ca="1" si="23"/>
        <v>13</v>
      </c>
      <c r="F204" t="s">
        <v>2254</v>
      </c>
      <c r="G204" t="s">
        <v>2254</v>
      </c>
      <c r="H204" cm="1">
        <f t="array" ref="H204">INDEX(Asignaturas!D:D,LOOKUP(B204,SubjectDetailGenerated!A:A,SubjectDetailGenerated!B:B)+1)</f>
        <v>4</v>
      </c>
    </row>
    <row r="205" spans="1:8">
      <c r="A205">
        <f t="shared" si="19"/>
        <v>204</v>
      </c>
      <c r="B205">
        <f t="shared" si="20"/>
        <v>162</v>
      </c>
      <c r="C205">
        <f t="shared" ca="1" si="21"/>
        <v>5</v>
      </c>
      <c r="D205">
        <f t="shared" ca="1" si="22"/>
        <v>11</v>
      </c>
      <c r="E205" s="8">
        <f t="shared" ca="1" si="23"/>
        <v>13</v>
      </c>
      <c r="F205" t="s">
        <v>2254</v>
      </c>
      <c r="G205" t="s">
        <v>2254</v>
      </c>
      <c r="H205" cm="1">
        <f t="array" ref="H205">INDEX(Asignaturas!D:D,LOOKUP(B205,SubjectDetailGenerated!A:A,SubjectDetailGenerated!B:B)+1)</f>
        <v>4</v>
      </c>
    </row>
    <row r="206" spans="1:8">
      <c r="A206">
        <f t="shared" si="19"/>
        <v>205</v>
      </c>
      <c r="B206">
        <f t="shared" si="20"/>
        <v>163</v>
      </c>
      <c r="C206">
        <f t="shared" ca="1" si="21"/>
        <v>1</v>
      </c>
      <c r="D206">
        <f t="shared" ca="1" si="22"/>
        <v>9</v>
      </c>
      <c r="E206" s="8">
        <f t="shared" ca="1" si="23"/>
        <v>11</v>
      </c>
      <c r="F206" t="s">
        <v>2254</v>
      </c>
      <c r="G206" t="s">
        <v>2254</v>
      </c>
      <c r="H206" cm="1">
        <f t="array" ref="H206">INDEX(Asignaturas!D:D,LOOKUP(B206,SubjectDetailGenerated!A:A,SubjectDetailGenerated!B:B)+1)</f>
        <v>2</v>
      </c>
    </row>
    <row r="207" spans="1:8">
      <c r="A207">
        <f t="shared" si="19"/>
        <v>206</v>
      </c>
      <c r="B207">
        <f t="shared" si="20"/>
        <v>164</v>
      </c>
      <c r="C207">
        <f t="shared" ca="1" si="21"/>
        <v>4</v>
      </c>
      <c r="D207">
        <f t="shared" ca="1" si="22"/>
        <v>8</v>
      </c>
      <c r="E207" s="8">
        <f t="shared" ca="1" si="23"/>
        <v>10</v>
      </c>
      <c r="F207" t="s">
        <v>2254</v>
      </c>
      <c r="G207" t="s">
        <v>2254</v>
      </c>
      <c r="H207" cm="1">
        <f t="array" ref="H207">INDEX(Asignaturas!D:D,LOOKUP(B207,SubjectDetailGenerated!A:A,SubjectDetailGenerated!B:B)+1)</f>
        <v>4</v>
      </c>
    </row>
    <row r="208" spans="1:8">
      <c r="A208">
        <f t="shared" si="19"/>
        <v>207</v>
      </c>
      <c r="B208">
        <f t="shared" si="20"/>
        <v>164</v>
      </c>
      <c r="C208">
        <f t="shared" ca="1" si="21"/>
        <v>6</v>
      </c>
      <c r="D208">
        <f t="shared" ca="1" si="22"/>
        <v>8</v>
      </c>
      <c r="E208" s="8">
        <f t="shared" ca="1" si="23"/>
        <v>10</v>
      </c>
      <c r="F208" t="s">
        <v>2254</v>
      </c>
      <c r="G208" t="s">
        <v>2254</v>
      </c>
      <c r="H208" cm="1">
        <f t="array" ref="H208">INDEX(Asignaturas!D:D,LOOKUP(B208,SubjectDetailGenerated!A:A,SubjectDetailGenerated!B:B)+1)</f>
        <v>4</v>
      </c>
    </row>
    <row r="209" spans="1:8">
      <c r="A209">
        <f t="shared" si="19"/>
        <v>208</v>
      </c>
      <c r="B209">
        <f t="shared" si="20"/>
        <v>165</v>
      </c>
      <c r="C209">
        <f t="shared" ca="1" si="21"/>
        <v>1</v>
      </c>
      <c r="D209">
        <f t="shared" ca="1" si="22"/>
        <v>11</v>
      </c>
      <c r="E209" s="8">
        <f t="shared" ca="1" si="23"/>
        <v>12</v>
      </c>
      <c r="F209" t="s">
        <v>2254</v>
      </c>
      <c r="G209" t="s">
        <v>2254</v>
      </c>
      <c r="H209" cm="1">
        <f t="array" ref="H209">INDEX(Asignaturas!D:D,LOOKUP(B209,SubjectDetailGenerated!A:A,SubjectDetailGenerated!B:B)+1)</f>
        <v>1</v>
      </c>
    </row>
    <row r="210" spans="1:8">
      <c r="A210">
        <f t="shared" si="19"/>
        <v>209</v>
      </c>
      <c r="B210">
        <f t="shared" si="20"/>
        <v>166</v>
      </c>
      <c r="C210">
        <f t="shared" ca="1" si="21"/>
        <v>3</v>
      </c>
      <c r="D210">
        <f t="shared" ca="1" si="22"/>
        <v>16</v>
      </c>
      <c r="E210" s="8">
        <f t="shared" ca="1" si="23"/>
        <v>17</v>
      </c>
      <c r="F210" t="s">
        <v>2254</v>
      </c>
      <c r="G210" t="s">
        <v>2254</v>
      </c>
      <c r="H210" cm="1">
        <f t="array" ref="H210">INDEX(Asignaturas!D:D,LOOKUP(B210,SubjectDetailGenerated!A:A,SubjectDetailGenerated!B:B)+1)</f>
        <v>1</v>
      </c>
    </row>
    <row r="211" spans="1:8">
      <c r="A211">
        <f t="shared" si="19"/>
        <v>210</v>
      </c>
      <c r="B211">
        <f t="shared" si="20"/>
        <v>167</v>
      </c>
      <c r="C211">
        <f t="shared" ca="1" si="21"/>
        <v>2</v>
      </c>
      <c r="D211">
        <f t="shared" ca="1" si="22"/>
        <v>16</v>
      </c>
      <c r="E211" s="8">
        <f t="shared" ca="1" si="23"/>
        <v>19</v>
      </c>
      <c r="F211" t="s">
        <v>2254</v>
      </c>
      <c r="G211" t="s">
        <v>2254</v>
      </c>
      <c r="H211" cm="1">
        <f t="array" ref="H211">INDEX(Asignaturas!D:D,LOOKUP(B211,SubjectDetailGenerated!A:A,SubjectDetailGenerated!B:B)+1)</f>
        <v>3</v>
      </c>
    </row>
    <row r="212" spans="1:8">
      <c r="A212">
        <f t="shared" si="19"/>
        <v>211</v>
      </c>
      <c r="B212">
        <f t="shared" si="20"/>
        <v>168</v>
      </c>
      <c r="C212">
        <f t="shared" ca="1" si="21"/>
        <v>4</v>
      </c>
      <c r="D212">
        <f t="shared" ca="1" si="22"/>
        <v>20</v>
      </c>
      <c r="E212" s="8">
        <f t="shared" ca="1" si="23"/>
        <v>22</v>
      </c>
      <c r="F212" t="s">
        <v>2254</v>
      </c>
      <c r="G212" t="s">
        <v>2254</v>
      </c>
      <c r="H212" cm="1">
        <f t="array" ref="H212">INDEX(Asignaturas!D:D,LOOKUP(B212,SubjectDetailGenerated!A:A,SubjectDetailGenerated!B:B)+1)</f>
        <v>4</v>
      </c>
    </row>
    <row r="213" spans="1:8">
      <c r="A213">
        <f t="shared" si="19"/>
        <v>212</v>
      </c>
      <c r="B213">
        <f t="shared" si="20"/>
        <v>168</v>
      </c>
      <c r="C213">
        <f t="shared" ca="1" si="21"/>
        <v>6</v>
      </c>
      <c r="D213">
        <f t="shared" ca="1" si="22"/>
        <v>20</v>
      </c>
      <c r="E213" s="8">
        <f t="shared" ca="1" si="23"/>
        <v>22</v>
      </c>
      <c r="F213" t="s">
        <v>2254</v>
      </c>
      <c r="G213" t="s">
        <v>2254</v>
      </c>
      <c r="H213" cm="1">
        <f t="array" ref="H213">INDEX(Asignaturas!D:D,LOOKUP(B213,SubjectDetailGenerated!A:A,SubjectDetailGenerated!B:B)+1)</f>
        <v>4</v>
      </c>
    </row>
    <row r="214" spans="1:8">
      <c r="A214">
        <f t="shared" si="19"/>
        <v>213</v>
      </c>
      <c r="B214">
        <f t="shared" si="20"/>
        <v>169</v>
      </c>
      <c r="C214">
        <f t="shared" ca="1" si="21"/>
        <v>4</v>
      </c>
      <c r="D214">
        <f t="shared" ca="1" si="22"/>
        <v>18</v>
      </c>
      <c r="E214" s="8">
        <f t="shared" ca="1" si="23"/>
        <v>19</v>
      </c>
      <c r="F214" t="s">
        <v>2254</v>
      </c>
      <c r="G214" t="s">
        <v>2254</v>
      </c>
      <c r="H214" cm="1">
        <f t="array" ref="H214">INDEX(Asignaturas!D:D,LOOKUP(B214,SubjectDetailGenerated!A:A,SubjectDetailGenerated!B:B)+1)</f>
        <v>1</v>
      </c>
    </row>
    <row r="215" spans="1:8">
      <c r="A215">
        <f t="shared" ref="A215:A278" si="24">1+A214</f>
        <v>214</v>
      </c>
      <c r="B215">
        <f t="shared" ref="B215:B278" si="25">IF( H214&gt;3,  IF(B214=B213,B214+1,B214),B214+1)</f>
        <v>170</v>
      </c>
      <c r="C215">
        <f t="shared" ref="C215:C278" ca="1" si="26">IF(B215=B214, IF( (C214+2) &gt; 6, C214-2, C214+2),RANDBETWEEN(1,6))</f>
        <v>2</v>
      </c>
      <c r="D215">
        <f t="shared" ca="1" si="22"/>
        <v>14</v>
      </c>
      <c r="E215" s="8">
        <f t="shared" ca="1" si="23"/>
        <v>17</v>
      </c>
      <c r="F215" t="s">
        <v>2254</v>
      </c>
      <c r="G215" t="s">
        <v>2254</v>
      </c>
      <c r="H215" cm="1">
        <f t="array" ref="H215">INDEX(Asignaturas!D:D,LOOKUP(B215,SubjectDetailGenerated!A:A,SubjectDetailGenerated!B:B)+1)</f>
        <v>3</v>
      </c>
    </row>
    <row r="216" spans="1:8">
      <c r="A216">
        <f t="shared" si="24"/>
        <v>215</v>
      </c>
      <c r="B216">
        <f t="shared" si="25"/>
        <v>171</v>
      </c>
      <c r="C216">
        <f t="shared" ca="1" si="26"/>
        <v>3</v>
      </c>
      <c r="D216">
        <f t="shared" ca="1" si="22"/>
        <v>17</v>
      </c>
      <c r="E216" s="8">
        <f t="shared" ca="1" si="23"/>
        <v>20</v>
      </c>
      <c r="F216" t="s">
        <v>2254</v>
      </c>
      <c r="G216" t="s">
        <v>2254</v>
      </c>
      <c r="H216" cm="1">
        <f t="array" ref="H216">INDEX(Asignaturas!D:D,LOOKUP(B216,SubjectDetailGenerated!A:A,SubjectDetailGenerated!B:B)+1)</f>
        <v>3</v>
      </c>
    </row>
    <row r="217" spans="1:8">
      <c r="A217">
        <f t="shared" si="24"/>
        <v>216</v>
      </c>
      <c r="B217">
        <f t="shared" si="25"/>
        <v>172</v>
      </c>
      <c r="C217">
        <f t="shared" ca="1" si="26"/>
        <v>2</v>
      </c>
      <c r="D217">
        <f t="shared" ca="1" si="22"/>
        <v>16</v>
      </c>
      <c r="E217" s="8">
        <f t="shared" ca="1" si="23"/>
        <v>18</v>
      </c>
      <c r="F217" t="s">
        <v>2254</v>
      </c>
      <c r="G217" t="s">
        <v>2254</v>
      </c>
      <c r="H217" cm="1">
        <f t="array" ref="H217">INDEX(Asignaturas!D:D,LOOKUP(B217,SubjectDetailGenerated!A:A,SubjectDetailGenerated!B:B)+1)</f>
        <v>4</v>
      </c>
    </row>
    <row r="218" spans="1:8">
      <c r="A218">
        <f t="shared" si="24"/>
        <v>217</v>
      </c>
      <c r="B218">
        <f t="shared" si="25"/>
        <v>172</v>
      </c>
      <c r="C218">
        <f t="shared" ca="1" si="26"/>
        <v>4</v>
      </c>
      <c r="D218">
        <f t="shared" ca="1" si="22"/>
        <v>16</v>
      </c>
      <c r="E218" s="8">
        <f t="shared" ca="1" si="23"/>
        <v>18</v>
      </c>
      <c r="F218" t="s">
        <v>2254</v>
      </c>
      <c r="G218" t="s">
        <v>2254</v>
      </c>
      <c r="H218" cm="1">
        <f t="array" ref="H218">INDEX(Asignaturas!D:D,LOOKUP(B218,SubjectDetailGenerated!A:A,SubjectDetailGenerated!B:B)+1)</f>
        <v>4</v>
      </c>
    </row>
    <row r="219" spans="1:8">
      <c r="A219">
        <f t="shared" si="24"/>
        <v>218</v>
      </c>
      <c r="B219">
        <f t="shared" si="25"/>
        <v>173</v>
      </c>
      <c r="C219">
        <f t="shared" ca="1" si="26"/>
        <v>1</v>
      </c>
      <c r="D219">
        <f t="shared" ca="1" si="22"/>
        <v>10</v>
      </c>
      <c r="E219" s="8">
        <f t="shared" ca="1" si="23"/>
        <v>12</v>
      </c>
      <c r="F219" t="s">
        <v>2254</v>
      </c>
      <c r="G219" t="s">
        <v>2254</v>
      </c>
      <c r="H219" cm="1">
        <f t="array" ref="H219">INDEX(Asignaturas!D:D,LOOKUP(B219,SubjectDetailGenerated!A:A,SubjectDetailGenerated!B:B)+1)</f>
        <v>4</v>
      </c>
    </row>
    <row r="220" spans="1:8">
      <c r="A220">
        <f t="shared" si="24"/>
        <v>219</v>
      </c>
      <c r="B220">
        <f t="shared" si="25"/>
        <v>173</v>
      </c>
      <c r="C220">
        <f t="shared" ca="1" si="26"/>
        <v>3</v>
      </c>
      <c r="D220">
        <f t="shared" ca="1" si="22"/>
        <v>10</v>
      </c>
      <c r="E220" s="8">
        <f t="shared" ca="1" si="23"/>
        <v>12</v>
      </c>
      <c r="F220" t="s">
        <v>2254</v>
      </c>
      <c r="G220" t="s">
        <v>2254</v>
      </c>
      <c r="H220" cm="1">
        <f t="array" ref="H220">INDEX(Asignaturas!D:D,LOOKUP(B220,SubjectDetailGenerated!A:A,SubjectDetailGenerated!B:B)+1)</f>
        <v>4</v>
      </c>
    </row>
    <row r="221" spans="1:8">
      <c r="A221">
        <f t="shared" si="24"/>
        <v>220</v>
      </c>
      <c r="B221">
        <f t="shared" si="25"/>
        <v>174</v>
      </c>
      <c r="C221">
        <f t="shared" ca="1" si="26"/>
        <v>5</v>
      </c>
      <c r="D221">
        <f t="shared" ca="1" si="22"/>
        <v>15</v>
      </c>
      <c r="E221" s="8">
        <f t="shared" ca="1" si="23"/>
        <v>17</v>
      </c>
      <c r="F221" t="s">
        <v>2254</v>
      </c>
      <c r="G221" t="s">
        <v>2254</v>
      </c>
      <c r="H221" cm="1">
        <f t="array" ref="H221">INDEX(Asignaturas!D:D,LOOKUP(B221,SubjectDetailGenerated!A:A,SubjectDetailGenerated!B:B)+1)</f>
        <v>2</v>
      </c>
    </row>
    <row r="222" spans="1:8">
      <c r="A222">
        <f t="shared" si="24"/>
        <v>221</v>
      </c>
      <c r="B222">
        <f t="shared" si="25"/>
        <v>175</v>
      </c>
      <c r="C222">
        <f t="shared" ca="1" si="26"/>
        <v>2</v>
      </c>
      <c r="D222">
        <f t="shared" ca="1" si="22"/>
        <v>9</v>
      </c>
      <c r="E222" s="8">
        <f t="shared" ca="1" si="23"/>
        <v>11</v>
      </c>
      <c r="F222" t="s">
        <v>2254</v>
      </c>
      <c r="G222" t="s">
        <v>2254</v>
      </c>
      <c r="H222" cm="1">
        <f t="array" ref="H222">INDEX(Asignaturas!D:D,LOOKUP(B222,SubjectDetailGenerated!A:A,SubjectDetailGenerated!B:B)+1)</f>
        <v>4</v>
      </c>
    </row>
    <row r="223" spans="1:8">
      <c r="A223">
        <f t="shared" si="24"/>
        <v>222</v>
      </c>
      <c r="B223">
        <f t="shared" si="25"/>
        <v>175</v>
      </c>
      <c r="C223">
        <f t="shared" ca="1" si="26"/>
        <v>4</v>
      </c>
      <c r="D223">
        <f t="shared" ca="1" si="22"/>
        <v>9</v>
      </c>
      <c r="E223" s="8">
        <f t="shared" ca="1" si="23"/>
        <v>11</v>
      </c>
      <c r="F223" t="s">
        <v>2254</v>
      </c>
      <c r="G223" t="s">
        <v>2254</v>
      </c>
      <c r="H223" cm="1">
        <f t="array" ref="H223">INDEX(Asignaturas!D:D,LOOKUP(B223,SubjectDetailGenerated!A:A,SubjectDetailGenerated!B:B)+1)</f>
        <v>4</v>
      </c>
    </row>
    <row r="224" spans="1:8">
      <c r="A224">
        <f t="shared" si="24"/>
        <v>223</v>
      </c>
      <c r="B224">
        <f t="shared" si="25"/>
        <v>176</v>
      </c>
      <c r="C224">
        <f t="shared" ca="1" si="26"/>
        <v>4</v>
      </c>
      <c r="D224">
        <f t="shared" ca="1" si="22"/>
        <v>7</v>
      </c>
      <c r="E224" s="8">
        <f t="shared" ca="1" si="23"/>
        <v>10</v>
      </c>
      <c r="F224" t="s">
        <v>2254</v>
      </c>
      <c r="G224" t="s">
        <v>2254</v>
      </c>
      <c r="H224" cm="1">
        <f t="array" ref="H224">INDEX(Asignaturas!D:D,LOOKUP(B224,SubjectDetailGenerated!A:A,SubjectDetailGenerated!B:B)+1)</f>
        <v>3</v>
      </c>
    </row>
    <row r="225" spans="1:8">
      <c r="A225">
        <f t="shared" si="24"/>
        <v>224</v>
      </c>
      <c r="B225">
        <f t="shared" si="25"/>
        <v>177</v>
      </c>
      <c r="C225">
        <f t="shared" ca="1" si="26"/>
        <v>2</v>
      </c>
      <c r="D225">
        <f t="shared" ca="1" si="22"/>
        <v>18</v>
      </c>
      <c r="E225" s="8">
        <f t="shared" ca="1" si="23"/>
        <v>21</v>
      </c>
      <c r="F225" t="s">
        <v>2254</v>
      </c>
      <c r="G225" t="s">
        <v>2254</v>
      </c>
      <c r="H225" cm="1">
        <f t="array" ref="H225">INDEX(Asignaturas!D:D,LOOKUP(B225,SubjectDetailGenerated!A:A,SubjectDetailGenerated!B:B)+1)</f>
        <v>3</v>
      </c>
    </row>
    <row r="226" spans="1:8">
      <c r="A226">
        <f t="shared" si="24"/>
        <v>225</v>
      </c>
      <c r="B226">
        <f t="shared" si="25"/>
        <v>178</v>
      </c>
      <c r="C226">
        <f t="shared" ca="1" si="26"/>
        <v>4</v>
      </c>
      <c r="D226">
        <f t="shared" ca="1" si="22"/>
        <v>15</v>
      </c>
      <c r="E226" s="8">
        <f t="shared" ca="1" si="23"/>
        <v>17</v>
      </c>
      <c r="F226" t="s">
        <v>2254</v>
      </c>
      <c r="G226" t="s">
        <v>2254</v>
      </c>
      <c r="H226" cm="1">
        <f t="array" ref="H226">INDEX(Asignaturas!D:D,LOOKUP(B226,SubjectDetailGenerated!A:A,SubjectDetailGenerated!B:B)+1)</f>
        <v>5</v>
      </c>
    </row>
    <row r="227" spans="1:8">
      <c r="A227">
        <f t="shared" si="24"/>
        <v>226</v>
      </c>
      <c r="B227">
        <f t="shared" si="25"/>
        <v>178</v>
      </c>
      <c r="C227">
        <f t="shared" ca="1" si="26"/>
        <v>6</v>
      </c>
      <c r="D227">
        <f t="shared" ca="1" si="22"/>
        <v>15</v>
      </c>
      <c r="E227" s="8">
        <f t="shared" ca="1" si="23"/>
        <v>17</v>
      </c>
      <c r="F227" t="s">
        <v>2254</v>
      </c>
      <c r="G227" t="s">
        <v>2254</v>
      </c>
      <c r="H227" cm="1">
        <f t="array" ref="H227">INDEX(Asignaturas!D:D,LOOKUP(B227,SubjectDetailGenerated!A:A,SubjectDetailGenerated!B:B)+1)</f>
        <v>5</v>
      </c>
    </row>
    <row r="228" spans="1:8">
      <c r="A228">
        <f t="shared" si="24"/>
        <v>227</v>
      </c>
      <c r="B228">
        <f t="shared" si="25"/>
        <v>179</v>
      </c>
      <c r="C228">
        <f t="shared" ca="1" si="26"/>
        <v>3</v>
      </c>
      <c r="D228">
        <f t="shared" ca="1" si="22"/>
        <v>20</v>
      </c>
      <c r="E228" s="8">
        <f t="shared" ca="1" si="23"/>
        <v>22</v>
      </c>
      <c r="F228" t="s">
        <v>2254</v>
      </c>
      <c r="G228" t="s">
        <v>2254</v>
      </c>
      <c r="H228" cm="1">
        <f t="array" ref="H228">INDEX(Asignaturas!D:D,LOOKUP(B228,SubjectDetailGenerated!A:A,SubjectDetailGenerated!B:B)+1)</f>
        <v>2</v>
      </c>
    </row>
    <row r="229" spans="1:8">
      <c r="A229">
        <f t="shared" si="24"/>
        <v>228</v>
      </c>
      <c r="B229">
        <f t="shared" si="25"/>
        <v>180</v>
      </c>
      <c r="C229">
        <f t="shared" ca="1" si="26"/>
        <v>6</v>
      </c>
      <c r="D229">
        <f t="shared" ca="1" si="22"/>
        <v>16</v>
      </c>
      <c r="E229" s="8">
        <f t="shared" ca="1" si="23"/>
        <v>19</v>
      </c>
      <c r="F229" t="s">
        <v>2254</v>
      </c>
      <c r="G229" t="s">
        <v>2254</v>
      </c>
      <c r="H229" cm="1">
        <f t="array" ref="H229">INDEX(Asignaturas!D:D,LOOKUP(B229,SubjectDetailGenerated!A:A,SubjectDetailGenerated!B:B)+1)</f>
        <v>3</v>
      </c>
    </row>
    <row r="230" spans="1:8">
      <c r="A230">
        <f t="shared" si="24"/>
        <v>229</v>
      </c>
      <c r="B230">
        <f t="shared" si="25"/>
        <v>181</v>
      </c>
      <c r="C230">
        <f t="shared" ca="1" si="26"/>
        <v>1</v>
      </c>
      <c r="D230">
        <f t="shared" ca="1" si="22"/>
        <v>15</v>
      </c>
      <c r="E230" s="8">
        <f t="shared" ca="1" si="23"/>
        <v>17</v>
      </c>
      <c r="F230" t="s">
        <v>2254</v>
      </c>
      <c r="G230" t="s">
        <v>2254</v>
      </c>
      <c r="H230" cm="1">
        <f t="array" ref="H230">INDEX(Asignaturas!D:D,LOOKUP(B230,SubjectDetailGenerated!A:A,SubjectDetailGenerated!B:B)+1)</f>
        <v>2</v>
      </c>
    </row>
    <row r="231" spans="1:8">
      <c r="A231">
        <f t="shared" si="24"/>
        <v>230</v>
      </c>
      <c r="B231">
        <f t="shared" si="25"/>
        <v>182</v>
      </c>
      <c r="C231">
        <f t="shared" ca="1" si="26"/>
        <v>4</v>
      </c>
      <c r="D231">
        <f t="shared" ca="1" si="22"/>
        <v>11</v>
      </c>
      <c r="E231" s="8">
        <f t="shared" ca="1" si="23"/>
        <v>12</v>
      </c>
      <c r="F231" t="s">
        <v>2254</v>
      </c>
      <c r="G231" t="s">
        <v>2254</v>
      </c>
      <c r="H231" cm="1">
        <f t="array" ref="H231">INDEX(Asignaturas!D:D,LOOKUP(B231,SubjectDetailGenerated!A:A,SubjectDetailGenerated!B:B)+1)</f>
        <v>1</v>
      </c>
    </row>
    <row r="232" spans="1:8">
      <c r="A232">
        <f t="shared" si="24"/>
        <v>231</v>
      </c>
      <c r="B232">
        <f t="shared" si="25"/>
        <v>183</v>
      </c>
      <c r="C232">
        <f t="shared" ca="1" si="26"/>
        <v>4</v>
      </c>
      <c r="D232">
        <f t="shared" ca="1" si="22"/>
        <v>20</v>
      </c>
      <c r="E232" s="8">
        <f t="shared" ca="1" si="23"/>
        <v>22</v>
      </c>
      <c r="F232" t="s">
        <v>2254</v>
      </c>
      <c r="G232" t="s">
        <v>2254</v>
      </c>
      <c r="H232" cm="1">
        <f t="array" ref="H232">INDEX(Asignaturas!D:D,LOOKUP(B232,SubjectDetailGenerated!A:A,SubjectDetailGenerated!B:B)+1)</f>
        <v>2</v>
      </c>
    </row>
    <row r="233" spans="1:8">
      <c r="A233">
        <f t="shared" si="24"/>
        <v>232</v>
      </c>
      <c r="B233">
        <f t="shared" si="25"/>
        <v>184</v>
      </c>
      <c r="C233">
        <f t="shared" ca="1" si="26"/>
        <v>6</v>
      </c>
      <c r="D233">
        <f t="shared" ca="1" si="22"/>
        <v>14</v>
      </c>
      <c r="E233" s="8">
        <f t="shared" ca="1" si="23"/>
        <v>16</v>
      </c>
      <c r="F233" t="s">
        <v>2254</v>
      </c>
      <c r="G233" t="s">
        <v>2254</v>
      </c>
      <c r="H233" cm="1">
        <f t="array" ref="H233">INDEX(Asignaturas!D:D,LOOKUP(B233,SubjectDetailGenerated!A:A,SubjectDetailGenerated!B:B)+1)</f>
        <v>4</v>
      </c>
    </row>
    <row r="234" spans="1:8">
      <c r="A234">
        <f t="shared" si="24"/>
        <v>233</v>
      </c>
      <c r="B234">
        <f t="shared" si="25"/>
        <v>184</v>
      </c>
      <c r="C234">
        <f t="shared" ca="1" si="26"/>
        <v>4</v>
      </c>
      <c r="D234">
        <f t="shared" ca="1" si="22"/>
        <v>14</v>
      </c>
      <c r="E234" s="8">
        <f t="shared" ca="1" si="23"/>
        <v>16</v>
      </c>
      <c r="F234" t="s">
        <v>2254</v>
      </c>
      <c r="G234" t="s">
        <v>2254</v>
      </c>
      <c r="H234" cm="1">
        <f t="array" ref="H234">INDEX(Asignaturas!D:D,LOOKUP(B234,SubjectDetailGenerated!A:A,SubjectDetailGenerated!B:B)+1)</f>
        <v>4</v>
      </c>
    </row>
    <row r="235" spans="1:8">
      <c r="A235">
        <f t="shared" si="24"/>
        <v>234</v>
      </c>
      <c r="B235">
        <f t="shared" si="25"/>
        <v>185</v>
      </c>
      <c r="C235">
        <f t="shared" ca="1" si="26"/>
        <v>3</v>
      </c>
      <c r="D235">
        <f t="shared" ca="1" si="22"/>
        <v>7</v>
      </c>
      <c r="E235" s="8">
        <f t="shared" ca="1" si="23"/>
        <v>9</v>
      </c>
      <c r="F235" t="s">
        <v>2254</v>
      </c>
      <c r="G235" t="s">
        <v>2254</v>
      </c>
      <c r="H235" cm="1">
        <f t="array" ref="H235">INDEX(Asignaturas!D:D,LOOKUP(B235,SubjectDetailGenerated!A:A,SubjectDetailGenerated!B:B)+1)</f>
        <v>4</v>
      </c>
    </row>
    <row r="236" spans="1:8">
      <c r="A236">
        <f t="shared" si="24"/>
        <v>235</v>
      </c>
      <c r="B236">
        <f t="shared" si="25"/>
        <v>185</v>
      </c>
      <c r="C236">
        <f t="shared" ca="1" si="26"/>
        <v>5</v>
      </c>
      <c r="D236">
        <f t="shared" ca="1" si="22"/>
        <v>7</v>
      </c>
      <c r="E236" s="8">
        <f t="shared" ca="1" si="23"/>
        <v>9</v>
      </c>
      <c r="F236" t="s">
        <v>2254</v>
      </c>
      <c r="G236" t="s">
        <v>2254</v>
      </c>
      <c r="H236" cm="1">
        <f t="array" ref="H236">INDEX(Asignaturas!D:D,LOOKUP(B236,SubjectDetailGenerated!A:A,SubjectDetailGenerated!B:B)+1)</f>
        <v>4</v>
      </c>
    </row>
    <row r="237" spans="1:8">
      <c r="A237">
        <f t="shared" si="24"/>
        <v>236</v>
      </c>
      <c r="B237">
        <f t="shared" si="25"/>
        <v>186</v>
      </c>
      <c r="C237">
        <f t="shared" ca="1" si="26"/>
        <v>1</v>
      </c>
      <c r="D237">
        <f t="shared" ca="1" si="22"/>
        <v>8</v>
      </c>
      <c r="E237" s="8">
        <f t="shared" ca="1" si="23"/>
        <v>9</v>
      </c>
      <c r="F237" t="s">
        <v>2254</v>
      </c>
      <c r="G237" t="s">
        <v>2254</v>
      </c>
      <c r="H237" cm="1">
        <f t="array" ref="H237">INDEX(Asignaturas!D:D,LOOKUP(B237,SubjectDetailGenerated!A:A,SubjectDetailGenerated!B:B)+1)</f>
        <v>1</v>
      </c>
    </row>
    <row r="238" spans="1:8">
      <c r="A238">
        <f t="shared" si="24"/>
        <v>237</v>
      </c>
      <c r="B238">
        <f t="shared" si="25"/>
        <v>187</v>
      </c>
      <c r="C238">
        <f t="shared" ca="1" si="26"/>
        <v>5</v>
      </c>
      <c r="D238">
        <f t="shared" ca="1" si="22"/>
        <v>15</v>
      </c>
      <c r="E238" s="8">
        <f t="shared" ca="1" si="23"/>
        <v>18</v>
      </c>
      <c r="F238" t="s">
        <v>2254</v>
      </c>
      <c r="G238" t="s">
        <v>2254</v>
      </c>
      <c r="H238" cm="1">
        <f t="array" ref="H238">INDEX(Asignaturas!D:D,LOOKUP(B238,SubjectDetailGenerated!A:A,SubjectDetailGenerated!B:B)+1)</f>
        <v>3</v>
      </c>
    </row>
    <row r="239" spans="1:8">
      <c r="A239">
        <f t="shared" si="24"/>
        <v>238</v>
      </c>
      <c r="B239">
        <f t="shared" si="25"/>
        <v>188</v>
      </c>
      <c r="C239">
        <f t="shared" ca="1" si="26"/>
        <v>6</v>
      </c>
      <c r="D239">
        <f t="shared" ca="1" si="22"/>
        <v>15</v>
      </c>
      <c r="E239" s="8">
        <f t="shared" ca="1" si="23"/>
        <v>16</v>
      </c>
      <c r="F239" t="s">
        <v>2254</v>
      </c>
      <c r="G239" t="s">
        <v>2254</v>
      </c>
      <c r="H239" cm="1">
        <f t="array" ref="H239">INDEX(Asignaturas!D:D,LOOKUP(B239,SubjectDetailGenerated!A:A,SubjectDetailGenerated!B:B)+1)</f>
        <v>1</v>
      </c>
    </row>
    <row r="240" spans="1:8">
      <c r="A240">
        <f t="shared" si="24"/>
        <v>239</v>
      </c>
      <c r="B240">
        <f t="shared" si="25"/>
        <v>189</v>
      </c>
      <c r="C240">
        <f t="shared" ca="1" si="26"/>
        <v>2</v>
      </c>
      <c r="D240">
        <f t="shared" ca="1" si="22"/>
        <v>10</v>
      </c>
      <c r="E240" s="8">
        <f t="shared" ca="1" si="23"/>
        <v>12</v>
      </c>
      <c r="F240" t="s">
        <v>2254</v>
      </c>
      <c r="G240" t="s">
        <v>2254</v>
      </c>
      <c r="H240" cm="1">
        <f t="array" ref="H240">INDEX(Asignaturas!D:D,LOOKUP(B240,SubjectDetailGenerated!A:A,SubjectDetailGenerated!B:B)+1)</f>
        <v>4</v>
      </c>
    </row>
    <row r="241" spans="1:8">
      <c r="A241">
        <f t="shared" si="24"/>
        <v>240</v>
      </c>
      <c r="B241">
        <f t="shared" si="25"/>
        <v>189</v>
      </c>
      <c r="C241">
        <f t="shared" ca="1" si="26"/>
        <v>4</v>
      </c>
      <c r="D241">
        <f t="shared" ca="1" si="22"/>
        <v>10</v>
      </c>
      <c r="E241" s="8">
        <f t="shared" ca="1" si="23"/>
        <v>12</v>
      </c>
      <c r="F241" t="s">
        <v>2254</v>
      </c>
      <c r="G241" t="s">
        <v>2254</v>
      </c>
      <c r="H241" cm="1">
        <f t="array" ref="H241">INDEX(Asignaturas!D:D,LOOKUP(B241,SubjectDetailGenerated!A:A,SubjectDetailGenerated!B:B)+1)</f>
        <v>4</v>
      </c>
    </row>
    <row r="242" spans="1:8">
      <c r="A242">
        <f t="shared" si="24"/>
        <v>241</v>
      </c>
      <c r="B242">
        <f t="shared" si="25"/>
        <v>190</v>
      </c>
      <c r="C242">
        <f t="shared" ca="1" si="26"/>
        <v>1</v>
      </c>
      <c r="D242">
        <f t="shared" ca="1" si="22"/>
        <v>17</v>
      </c>
      <c r="E242" s="8">
        <f t="shared" ca="1" si="23"/>
        <v>19</v>
      </c>
      <c r="F242" t="s">
        <v>2254</v>
      </c>
      <c r="G242" t="s">
        <v>2254</v>
      </c>
      <c r="H242" cm="1">
        <f t="array" ref="H242">INDEX(Asignaturas!D:D,LOOKUP(B242,SubjectDetailGenerated!A:A,SubjectDetailGenerated!B:B)+1)</f>
        <v>2</v>
      </c>
    </row>
    <row r="243" spans="1:8">
      <c r="A243">
        <f t="shared" si="24"/>
        <v>242</v>
      </c>
      <c r="B243">
        <f t="shared" si="25"/>
        <v>191</v>
      </c>
      <c r="C243">
        <f t="shared" ca="1" si="26"/>
        <v>4</v>
      </c>
      <c r="D243">
        <f t="shared" ca="1" si="22"/>
        <v>14</v>
      </c>
      <c r="E243" s="8">
        <f t="shared" ca="1" si="23"/>
        <v>16</v>
      </c>
      <c r="F243" t="s">
        <v>2254</v>
      </c>
      <c r="G243" t="s">
        <v>2254</v>
      </c>
      <c r="H243" cm="1">
        <f t="array" ref="H243">INDEX(Asignaturas!D:D,LOOKUP(B243,SubjectDetailGenerated!A:A,SubjectDetailGenerated!B:B)+1)</f>
        <v>2</v>
      </c>
    </row>
    <row r="244" spans="1:8">
      <c r="A244">
        <f t="shared" si="24"/>
        <v>243</v>
      </c>
      <c r="B244">
        <f t="shared" si="25"/>
        <v>192</v>
      </c>
      <c r="C244">
        <f t="shared" ca="1" si="26"/>
        <v>3</v>
      </c>
      <c r="D244">
        <f t="shared" ca="1" si="22"/>
        <v>14</v>
      </c>
      <c r="E244" s="8">
        <f t="shared" ca="1" si="23"/>
        <v>16</v>
      </c>
      <c r="F244" t="s">
        <v>2254</v>
      </c>
      <c r="G244" t="s">
        <v>2254</v>
      </c>
      <c r="H244" cm="1">
        <f t="array" ref="H244">INDEX(Asignaturas!D:D,LOOKUP(B244,SubjectDetailGenerated!A:A,SubjectDetailGenerated!B:B)+1)</f>
        <v>4</v>
      </c>
    </row>
    <row r="245" spans="1:8">
      <c r="A245">
        <f t="shared" si="24"/>
        <v>244</v>
      </c>
      <c r="B245">
        <f t="shared" si="25"/>
        <v>192</v>
      </c>
      <c r="C245">
        <f t="shared" ca="1" si="26"/>
        <v>5</v>
      </c>
      <c r="D245">
        <f t="shared" ca="1" si="22"/>
        <v>14</v>
      </c>
      <c r="E245" s="8">
        <f t="shared" ca="1" si="23"/>
        <v>16</v>
      </c>
      <c r="F245" t="s">
        <v>2254</v>
      </c>
      <c r="G245" t="s">
        <v>2254</v>
      </c>
      <c r="H245" cm="1">
        <f t="array" ref="H245">INDEX(Asignaturas!D:D,LOOKUP(B245,SubjectDetailGenerated!A:A,SubjectDetailGenerated!B:B)+1)</f>
        <v>4</v>
      </c>
    </row>
    <row r="246" spans="1:8">
      <c r="A246">
        <f t="shared" si="24"/>
        <v>245</v>
      </c>
      <c r="B246">
        <f t="shared" si="25"/>
        <v>193</v>
      </c>
      <c r="C246">
        <f t="shared" ca="1" si="26"/>
        <v>5</v>
      </c>
      <c r="D246">
        <f t="shared" ca="1" si="22"/>
        <v>8</v>
      </c>
      <c r="E246" s="8">
        <f t="shared" ca="1" si="23"/>
        <v>11</v>
      </c>
      <c r="F246" t="s">
        <v>2254</v>
      </c>
      <c r="G246" t="s">
        <v>2254</v>
      </c>
      <c r="H246" cm="1">
        <f t="array" ref="H246">INDEX(Asignaturas!D:D,LOOKUP(B246,SubjectDetailGenerated!A:A,SubjectDetailGenerated!B:B)+1)</f>
        <v>3</v>
      </c>
    </row>
    <row r="247" spans="1:8">
      <c r="A247">
        <f t="shared" si="24"/>
        <v>246</v>
      </c>
      <c r="B247">
        <f t="shared" si="25"/>
        <v>194</v>
      </c>
      <c r="C247">
        <f t="shared" ca="1" si="26"/>
        <v>1</v>
      </c>
      <c r="D247">
        <f t="shared" ca="1" si="22"/>
        <v>19</v>
      </c>
      <c r="E247" s="8">
        <f t="shared" ca="1" si="23"/>
        <v>21</v>
      </c>
      <c r="F247" t="s">
        <v>2254</v>
      </c>
      <c r="G247" t="s">
        <v>2254</v>
      </c>
      <c r="H247" cm="1">
        <f t="array" ref="H247">INDEX(Asignaturas!D:D,LOOKUP(B247,SubjectDetailGenerated!A:A,SubjectDetailGenerated!B:B)+1)</f>
        <v>4</v>
      </c>
    </row>
    <row r="248" spans="1:8">
      <c r="A248">
        <f t="shared" si="24"/>
        <v>247</v>
      </c>
      <c r="B248">
        <f t="shared" si="25"/>
        <v>194</v>
      </c>
      <c r="C248">
        <f t="shared" ca="1" si="26"/>
        <v>3</v>
      </c>
      <c r="D248">
        <f t="shared" ca="1" si="22"/>
        <v>19</v>
      </c>
      <c r="E248" s="8">
        <f t="shared" ca="1" si="23"/>
        <v>21</v>
      </c>
      <c r="F248" t="s">
        <v>2254</v>
      </c>
      <c r="G248" t="s">
        <v>2254</v>
      </c>
      <c r="H248" cm="1">
        <f t="array" ref="H248">INDEX(Asignaturas!D:D,LOOKUP(B248,SubjectDetailGenerated!A:A,SubjectDetailGenerated!B:B)+1)</f>
        <v>4</v>
      </c>
    </row>
    <row r="249" spans="1:8">
      <c r="A249">
        <f t="shared" si="24"/>
        <v>248</v>
      </c>
      <c r="B249">
        <f t="shared" si="25"/>
        <v>195</v>
      </c>
      <c r="C249">
        <f t="shared" ca="1" si="26"/>
        <v>2</v>
      </c>
      <c r="D249">
        <f t="shared" ca="1" si="22"/>
        <v>10</v>
      </c>
      <c r="E249" s="8">
        <f t="shared" ca="1" si="23"/>
        <v>13</v>
      </c>
      <c r="F249" t="s">
        <v>2254</v>
      </c>
      <c r="G249" t="s">
        <v>2254</v>
      </c>
      <c r="H249" cm="1">
        <f t="array" ref="H249">INDEX(Asignaturas!D:D,LOOKUP(B249,SubjectDetailGenerated!A:A,SubjectDetailGenerated!B:B)+1)</f>
        <v>3</v>
      </c>
    </row>
    <row r="250" spans="1:8">
      <c r="A250">
        <f t="shared" si="24"/>
        <v>249</v>
      </c>
      <c r="B250">
        <f t="shared" si="25"/>
        <v>196</v>
      </c>
      <c r="C250">
        <f t="shared" ca="1" si="26"/>
        <v>2</v>
      </c>
      <c r="D250">
        <f t="shared" ca="1" si="22"/>
        <v>9</v>
      </c>
      <c r="E250" s="8">
        <f t="shared" ca="1" si="23"/>
        <v>11</v>
      </c>
      <c r="F250" t="s">
        <v>2254</v>
      </c>
      <c r="G250" t="s">
        <v>2254</v>
      </c>
      <c r="H250" cm="1">
        <f t="array" ref="H250">INDEX(Asignaturas!D:D,LOOKUP(B250,SubjectDetailGenerated!A:A,SubjectDetailGenerated!B:B)+1)</f>
        <v>4</v>
      </c>
    </row>
    <row r="251" spans="1:8">
      <c r="A251">
        <f t="shared" si="24"/>
        <v>250</v>
      </c>
      <c r="B251">
        <f t="shared" si="25"/>
        <v>196</v>
      </c>
      <c r="C251">
        <f t="shared" ca="1" si="26"/>
        <v>4</v>
      </c>
      <c r="D251">
        <f t="shared" ca="1" si="22"/>
        <v>9</v>
      </c>
      <c r="E251" s="8">
        <f t="shared" ca="1" si="23"/>
        <v>11</v>
      </c>
      <c r="F251" t="s">
        <v>2254</v>
      </c>
      <c r="G251" t="s">
        <v>2254</v>
      </c>
      <c r="H251" cm="1">
        <f t="array" ref="H251">INDEX(Asignaturas!D:D,LOOKUP(B251,SubjectDetailGenerated!A:A,SubjectDetailGenerated!B:B)+1)</f>
        <v>4</v>
      </c>
    </row>
    <row r="252" spans="1:8">
      <c r="A252">
        <f t="shared" si="24"/>
        <v>251</v>
      </c>
      <c r="B252">
        <f t="shared" si="25"/>
        <v>197</v>
      </c>
      <c r="C252">
        <f t="shared" ca="1" si="26"/>
        <v>2</v>
      </c>
      <c r="D252">
        <f t="shared" ca="1" si="22"/>
        <v>11</v>
      </c>
      <c r="E252" s="8">
        <f t="shared" ca="1" si="23"/>
        <v>13</v>
      </c>
      <c r="F252" t="s">
        <v>2254</v>
      </c>
      <c r="G252" t="s">
        <v>2254</v>
      </c>
      <c r="H252" cm="1">
        <f t="array" ref="H252">INDEX(Asignaturas!D:D,LOOKUP(B252,SubjectDetailGenerated!A:A,SubjectDetailGenerated!B:B)+1)</f>
        <v>2</v>
      </c>
    </row>
    <row r="253" spans="1:8">
      <c r="A253">
        <f t="shared" si="24"/>
        <v>252</v>
      </c>
      <c r="B253">
        <f t="shared" si="25"/>
        <v>198</v>
      </c>
      <c r="C253">
        <f t="shared" ca="1" si="26"/>
        <v>2</v>
      </c>
      <c r="D253">
        <f t="shared" ca="1" si="22"/>
        <v>10</v>
      </c>
      <c r="E253" s="8">
        <f t="shared" ca="1" si="23"/>
        <v>12</v>
      </c>
      <c r="F253" t="s">
        <v>2254</v>
      </c>
      <c r="G253" t="s">
        <v>2254</v>
      </c>
      <c r="H253" cm="1">
        <f t="array" ref="H253">INDEX(Asignaturas!D:D,LOOKUP(B253,SubjectDetailGenerated!A:A,SubjectDetailGenerated!B:B)+1)</f>
        <v>2</v>
      </c>
    </row>
    <row r="254" spans="1:8">
      <c r="A254">
        <f t="shared" si="24"/>
        <v>253</v>
      </c>
      <c r="B254">
        <f t="shared" si="25"/>
        <v>199</v>
      </c>
      <c r="C254">
        <f t="shared" ca="1" si="26"/>
        <v>3</v>
      </c>
      <c r="D254">
        <f t="shared" ca="1" si="22"/>
        <v>15</v>
      </c>
      <c r="E254" s="8">
        <f t="shared" ca="1" si="23"/>
        <v>18</v>
      </c>
      <c r="F254" t="s">
        <v>2254</v>
      </c>
      <c r="G254" t="s">
        <v>2254</v>
      </c>
      <c r="H254" cm="1">
        <f t="array" ref="H254">INDEX(Asignaturas!D:D,LOOKUP(B254,SubjectDetailGenerated!A:A,SubjectDetailGenerated!B:B)+1)</f>
        <v>3</v>
      </c>
    </row>
    <row r="255" spans="1:8">
      <c r="A255">
        <f t="shared" si="24"/>
        <v>254</v>
      </c>
      <c r="B255">
        <f t="shared" si="25"/>
        <v>200</v>
      </c>
      <c r="C255">
        <f t="shared" ca="1" si="26"/>
        <v>3</v>
      </c>
      <c r="D255">
        <f t="shared" ca="1" si="22"/>
        <v>20</v>
      </c>
      <c r="E255" s="8">
        <f t="shared" ca="1" si="23"/>
        <v>21</v>
      </c>
      <c r="F255" t="s">
        <v>2254</v>
      </c>
      <c r="G255" t="s">
        <v>2254</v>
      </c>
      <c r="H255" cm="1">
        <f t="array" ref="H255">INDEX(Asignaturas!D:D,LOOKUP(B255,SubjectDetailGenerated!A:A,SubjectDetailGenerated!B:B)+1)</f>
        <v>1</v>
      </c>
    </row>
    <row r="256" spans="1:8">
      <c r="A256">
        <f t="shared" si="24"/>
        <v>255</v>
      </c>
      <c r="B256">
        <f t="shared" si="25"/>
        <v>201</v>
      </c>
      <c r="C256">
        <f t="shared" ca="1" si="26"/>
        <v>4</v>
      </c>
      <c r="D256">
        <f t="shared" ca="1" si="22"/>
        <v>14</v>
      </c>
      <c r="E256" s="8">
        <f t="shared" ca="1" si="23"/>
        <v>17</v>
      </c>
      <c r="F256" t="s">
        <v>2254</v>
      </c>
      <c r="G256" t="s">
        <v>2254</v>
      </c>
      <c r="H256" cm="1">
        <f t="array" ref="H256">INDEX(Asignaturas!D:D,LOOKUP(B256,SubjectDetailGenerated!A:A,SubjectDetailGenerated!B:B)+1)</f>
        <v>3</v>
      </c>
    </row>
    <row r="257" spans="1:8">
      <c r="A257">
        <f t="shared" si="24"/>
        <v>256</v>
      </c>
      <c r="B257">
        <f t="shared" si="25"/>
        <v>202</v>
      </c>
      <c r="C257">
        <f t="shared" ca="1" si="26"/>
        <v>1</v>
      </c>
      <c r="D257">
        <f t="shared" ca="1" si="22"/>
        <v>17</v>
      </c>
      <c r="E257" s="8">
        <f t="shared" ca="1" si="23"/>
        <v>19</v>
      </c>
      <c r="F257" t="s">
        <v>2254</v>
      </c>
      <c r="G257" t="s">
        <v>2254</v>
      </c>
      <c r="H257" cm="1">
        <f t="array" ref="H257">INDEX(Asignaturas!D:D,LOOKUP(B257,SubjectDetailGenerated!A:A,SubjectDetailGenerated!B:B)+1)</f>
        <v>2</v>
      </c>
    </row>
    <row r="258" spans="1:8">
      <c r="A258">
        <f t="shared" si="24"/>
        <v>257</v>
      </c>
      <c r="B258">
        <f t="shared" si="25"/>
        <v>203</v>
      </c>
      <c r="C258">
        <f t="shared" ca="1" si="26"/>
        <v>1</v>
      </c>
      <c r="D258">
        <f t="shared" ca="1" si="22"/>
        <v>7</v>
      </c>
      <c r="E258" s="8">
        <f t="shared" ca="1" si="23"/>
        <v>9</v>
      </c>
      <c r="F258" t="s">
        <v>2254</v>
      </c>
      <c r="G258" t="s">
        <v>2254</v>
      </c>
      <c r="H258" cm="1">
        <f t="array" ref="H258">INDEX(Asignaturas!D:D,LOOKUP(B258,SubjectDetailGenerated!A:A,SubjectDetailGenerated!B:B)+1)</f>
        <v>4</v>
      </c>
    </row>
    <row r="259" spans="1:8">
      <c r="A259">
        <f t="shared" si="24"/>
        <v>258</v>
      </c>
      <c r="B259">
        <f t="shared" si="25"/>
        <v>203</v>
      </c>
      <c r="C259">
        <f t="shared" ca="1" si="26"/>
        <v>3</v>
      </c>
      <c r="D259">
        <f t="shared" ca="1" si="22"/>
        <v>7</v>
      </c>
      <c r="E259" s="8">
        <f t="shared" ca="1" si="23"/>
        <v>9</v>
      </c>
      <c r="F259" t="s">
        <v>2254</v>
      </c>
      <c r="G259" t="s">
        <v>2254</v>
      </c>
      <c r="H259" cm="1">
        <f t="array" ref="H259">INDEX(Asignaturas!D:D,LOOKUP(B259,SubjectDetailGenerated!A:A,SubjectDetailGenerated!B:B)+1)</f>
        <v>4</v>
      </c>
    </row>
    <row r="260" spans="1:8">
      <c r="A260">
        <f t="shared" si="24"/>
        <v>259</v>
      </c>
      <c r="B260">
        <f t="shared" si="25"/>
        <v>204</v>
      </c>
      <c r="C260">
        <f t="shared" ca="1" si="26"/>
        <v>3</v>
      </c>
      <c r="D260">
        <f t="shared" ref="D260:D323" ca="1" si="27">IF(B260=B259,D259,IF(C260 = 6,
IF(RANDBETWEEN(0,1) = 1,
RANDBETWEEN(7,11), RANDBETWEEN(14,16)),
IF(RANDBETWEEN(0,1) = 1,
RANDBETWEEN(7,11), RANDBETWEEN(14,20))))</f>
        <v>10</v>
      </c>
      <c r="E260" s="8">
        <f t="shared" ref="E260:E323" ca="1" si="28">IF(B260=B259,E259,IF(H260&gt;3,IF( D260+ROUND(H260/2,0)&gt;22, 22,ROUNDDOWN( D260+H260/2,0)),D260+H260))</f>
        <v>13</v>
      </c>
      <c r="F260" t="s">
        <v>2254</v>
      </c>
      <c r="G260" t="s">
        <v>2254</v>
      </c>
      <c r="H260" cm="1">
        <f t="array" ref="H260">INDEX(Asignaturas!D:D,LOOKUP(B260,SubjectDetailGenerated!A:A,SubjectDetailGenerated!B:B)+1)</f>
        <v>3</v>
      </c>
    </row>
    <row r="261" spans="1:8">
      <c r="A261">
        <f t="shared" si="24"/>
        <v>260</v>
      </c>
      <c r="B261">
        <f t="shared" si="25"/>
        <v>205</v>
      </c>
      <c r="C261">
        <f t="shared" ca="1" si="26"/>
        <v>6</v>
      </c>
      <c r="D261">
        <f t="shared" ca="1" si="27"/>
        <v>8</v>
      </c>
      <c r="E261" s="8">
        <f t="shared" ca="1" si="28"/>
        <v>10</v>
      </c>
      <c r="F261" t="s">
        <v>2254</v>
      </c>
      <c r="G261" t="s">
        <v>2254</v>
      </c>
      <c r="H261" cm="1">
        <f t="array" ref="H261">INDEX(Asignaturas!D:D,LOOKUP(B261,SubjectDetailGenerated!A:A,SubjectDetailGenerated!B:B)+1)</f>
        <v>2</v>
      </c>
    </row>
    <row r="262" spans="1:8">
      <c r="A262">
        <f t="shared" si="24"/>
        <v>261</v>
      </c>
      <c r="B262">
        <f t="shared" si="25"/>
        <v>206</v>
      </c>
      <c r="C262">
        <f t="shared" ca="1" si="26"/>
        <v>5</v>
      </c>
      <c r="D262">
        <f t="shared" ca="1" si="27"/>
        <v>16</v>
      </c>
      <c r="E262" s="8">
        <f t="shared" ca="1" si="28"/>
        <v>18</v>
      </c>
      <c r="F262" t="s">
        <v>2254</v>
      </c>
      <c r="G262" t="s">
        <v>2254</v>
      </c>
      <c r="H262" cm="1">
        <f t="array" ref="H262">INDEX(Asignaturas!D:D,LOOKUP(B262,SubjectDetailGenerated!A:A,SubjectDetailGenerated!B:B)+1)</f>
        <v>4</v>
      </c>
    </row>
    <row r="263" spans="1:8">
      <c r="A263">
        <f t="shared" si="24"/>
        <v>262</v>
      </c>
      <c r="B263">
        <f t="shared" si="25"/>
        <v>206</v>
      </c>
      <c r="C263">
        <f t="shared" ca="1" si="26"/>
        <v>3</v>
      </c>
      <c r="D263">
        <f t="shared" ca="1" si="27"/>
        <v>16</v>
      </c>
      <c r="E263" s="8">
        <f t="shared" ca="1" si="28"/>
        <v>18</v>
      </c>
      <c r="F263" t="s">
        <v>2254</v>
      </c>
      <c r="G263" t="s">
        <v>2254</v>
      </c>
      <c r="H263" cm="1">
        <f t="array" ref="H263">INDEX(Asignaturas!D:D,LOOKUP(B263,SubjectDetailGenerated!A:A,SubjectDetailGenerated!B:B)+1)</f>
        <v>4</v>
      </c>
    </row>
    <row r="264" spans="1:8">
      <c r="A264">
        <f t="shared" si="24"/>
        <v>263</v>
      </c>
      <c r="B264">
        <f t="shared" si="25"/>
        <v>207</v>
      </c>
      <c r="C264">
        <f t="shared" ca="1" si="26"/>
        <v>1</v>
      </c>
      <c r="D264">
        <f t="shared" ca="1" si="27"/>
        <v>7</v>
      </c>
      <c r="E264" s="8">
        <f t="shared" ca="1" si="28"/>
        <v>8</v>
      </c>
      <c r="F264" t="s">
        <v>2254</v>
      </c>
      <c r="G264" t="s">
        <v>2254</v>
      </c>
      <c r="H264" cm="1">
        <f t="array" ref="H264">INDEX(Asignaturas!D:D,LOOKUP(B264,SubjectDetailGenerated!A:A,SubjectDetailGenerated!B:B)+1)</f>
        <v>1</v>
      </c>
    </row>
    <row r="265" spans="1:8">
      <c r="A265">
        <f t="shared" si="24"/>
        <v>264</v>
      </c>
      <c r="B265">
        <f t="shared" si="25"/>
        <v>208</v>
      </c>
      <c r="C265">
        <f t="shared" ca="1" si="26"/>
        <v>3</v>
      </c>
      <c r="D265">
        <f t="shared" ca="1" si="27"/>
        <v>16</v>
      </c>
      <c r="E265" s="8">
        <f t="shared" ca="1" si="28"/>
        <v>18</v>
      </c>
      <c r="F265" t="s">
        <v>2254</v>
      </c>
      <c r="G265" t="s">
        <v>2254</v>
      </c>
      <c r="H265" cm="1">
        <f t="array" ref="H265">INDEX(Asignaturas!D:D,LOOKUP(B265,SubjectDetailGenerated!A:A,SubjectDetailGenerated!B:B)+1)</f>
        <v>4</v>
      </c>
    </row>
    <row r="266" spans="1:8">
      <c r="A266">
        <f t="shared" si="24"/>
        <v>265</v>
      </c>
      <c r="B266">
        <f t="shared" si="25"/>
        <v>208</v>
      </c>
      <c r="C266">
        <f t="shared" ca="1" si="26"/>
        <v>5</v>
      </c>
      <c r="D266">
        <f t="shared" ca="1" si="27"/>
        <v>16</v>
      </c>
      <c r="E266" s="8">
        <f t="shared" ca="1" si="28"/>
        <v>18</v>
      </c>
      <c r="F266" t="s">
        <v>2254</v>
      </c>
      <c r="G266" t="s">
        <v>2254</v>
      </c>
      <c r="H266" cm="1">
        <f t="array" ref="H266">INDEX(Asignaturas!D:D,LOOKUP(B266,SubjectDetailGenerated!A:A,SubjectDetailGenerated!B:B)+1)</f>
        <v>4</v>
      </c>
    </row>
    <row r="267" spans="1:8">
      <c r="A267">
        <f t="shared" si="24"/>
        <v>266</v>
      </c>
      <c r="B267">
        <f t="shared" si="25"/>
        <v>209</v>
      </c>
      <c r="C267">
        <f t="shared" ca="1" si="26"/>
        <v>3</v>
      </c>
      <c r="D267">
        <f t="shared" ca="1" si="27"/>
        <v>7</v>
      </c>
      <c r="E267" s="8">
        <f t="shared" ca="1" si="28"/>
        <v>8</v>
      </c>
      <c r="F267" t="s">
        <v>2254</v>
      </c>
      <c r="G267" t="s">
        <v>2254</v>
      </c>
      <c r="H267" cm="1">
        <f t="array" ref="H267">INDEX(Asignaturas!D:D,LOOKUP(B267,SubjectDetailGenerated!A:A,SubjectDetailGenerated!B:B)+1)</f>
        <v>1</v>
      </c>
    </row>
    <row r="268" spans="1:8">
      <c r="A268">
        <f t="shared" si="24"/>
        <v>267</v>
      </c>
      <c r="B268">
        <f t="shared" si="25"/>
        <v>210</v>
      </c>
      <c r="C268">
        <f t="shared" ca="1" si="26"/>
        <v>1</v>
      </c>
      <c r="D268">
        <f t="shared" ca="1" si="27"/>
        <v>15</v>
      </c>
      <c r="E268" s="8">
        <f t="shared" ca="1" si="28"/>
        <v>16</v>
      </c>
      <c r="F268" t="s">
        <v>2254</v>
      </c>
      <c r="G268" t="s">
        <v>2254</v>
      </c>
      <c r="H268" cm="1">
        <f t="array" ref="H268">INDEX(Asignaturas!D:D,LOOKUP(B268,SubjectDetailGenerated!A:A,SubjectDetailGenerated!B:B)+1)</f>
        <v>1</v>
      </c>
    </row>
    <row r="269" spans="1:8">
      <c r="A269">
        <f t="shared" si="24"/>
        <v>268</v>
      </c>
      <c r="B269">
        <f t="shared" si="25"/>
        <v>211</v>
      </c>
      <c r="C269">
        <f t="shared" ca="1" si="26"/>
        <v>4</v>
      </c>
      <c r="D269">
        <f t="shared" ca="1" si="27"/>
        <v>19</v>
      </c>
      <c r="E269" s="8">
        <f t="shared" ca="1" si="28"/>
        <v>20</v>
      </c>
      <c r="F269" t="s">
        <v>2254</v>
      </c>
      <c r="G269" t="s">
        <v>2254</v>
      </c>
      <c r="H269" cm="1">
        <f t="array" ref="H269">INDEX(Asignaturas!D:D,LOOKUP(B269,SubjectDetailGenerated!A:A,SubjectDetailGenerated!B:B)+1)</f>
        <v>1</v>
      </c>
    </row>
    <row r="270" spans="1:8">
      <c r="A270">
        <f t="shared" si="24"/>
        <v>269</v>
      </c>
      <c r="B270">
        <f t="shared" si="25"/>
        <v>212</v>
      </c>
      <c r="C270">
        <f t="shared" ca="1" si="26"/>
        <v>1</v>
      </c>
      <c r="D270">
        <f t="shared" ca="1" si="27"/>
        <v>7</v>
      </c>
      <c r="E270" s="8">
        <f t="shared" ca="1" si="28"/>
        <v>8</v>
      </c>
      <c r="F270" t="s">
        <v>2254</v>
      </c>
      <c r="G270" t="s">
        <v>2254</v>
      </c>
      <c r="H270" cm="1">
        <f t="array" ref="H270">INDEX(Asignaturas!D:D,LOOKUP(B270,SubjectDetailGenerated!A:A,SubjectDetailGenerated!B:B)+1)</f>
        <v>1</v>
      </c>
    </row>
    <row r="271" spans="1:8">
      <c r="A271">
        <f t="shared" si="24"/>
        <v>270</v>
      </c>
      <c r="B271">
        <f t="shared" si="25"/>
        <v>213</v>
      </c>
      <c r="C271">
        <f t="shared" ca="1" si="26"/>
        <v>6</v>
      </c>
      <c r="D271">
        <f t="shared" ca="1" si="27"/>
        <v>15</v>
      </c>
      <c r="E271" s="8">
        <f t="shared" ca="1" si="28"/>
        <v>18</v>
      </c>
      <c r="F271" t="s">
        <v>2254</v>
      </c>
      <c r="G271" t="s">
        <v>2254</v>
      </c>
      <c r="H271" cm="1">
        <f t="array" ref="H271">INDEX(Asignaturas!D:D,LOOKUP(B271,SubjectDetailGenerated!A:A,SubjectDetailGenerated!B:B)+1)</f>
        <v>3</v>
      </c>
    </row>
    <row r="272" spans="1:8">
      <c r="A272">
        <f t="shared" si="24"/>
        <v>271</v>
      </c>
      <c r="B272">
        <f t="shared" si="25"/>
        <v>214</v>
      </c>
      <c r="C272">
        <f t="shared" ca="1" si="26"/>
        <v>3</v>
      </c>
      <c r="D272">
        <f t="shared" ca="1" si="27"/>
        <v>10</v>
      </c>
      <c r="E272" s="8">
        <f t="shared" ca="1" si="28"/>
        <v>12</v>
      </c>
      <c r="F272" t="s">
        <v>2254</v>
      </c>
      <c r="G272" t="s">
        <v>2254</v>
      </c>
      <c r="H272" cm="1">
        <f t="array" ref="H272">INDEX(Asignaturas!D:D,LOOKUP(B272,SubjectDetailGenerated!A:A,SubjectDetailGenerated!B:B)+1)</f>
        <v>2</v>
      </c>
    </row>
    <row r="273" spans="1:8">
      <c r="A273">
        <f t="shared" si="24"/>
        <v>272</v>
      </c>
      <c r="B273">
        <f t="shared" si="25"/>
        <v>215</v>
      </c>
      <c r="C273">
        <f t="shared" ca="1" si="26"/>
        <v>6</v>
      </c>
      <c r="D273">
        <f t="shared" ca="1" si="27"/>
        <v>14</v>
      </c>
      <c r="E273" s="8">
        <f t="shared" ca="1" si="28"/>
        <v>16</v>
      </c>
      <c r="F273" t="s">
        <v>2254</v>
      </c>
      <c r="G273" t="s">
        <v>2254</v>
      </c>
      <c r="H273" cm="1">
        <f t="array" ref="H273">INDEX(Asignaturas!D:D,LOOKUP(B273,SubjectDetailGenerated!A:A,SubjectDetailGenerated!B:B)+1)</f>
        <v>2</v>
      </c>
    </row>
    <row r="274" spans="1:8">
      <c r="A274">
        <f t="shared" si="24"/>
        <v>273</v>
      </c>
      <c r="B274">
        <f t="shared" si="25"/>
        <v>216</v>
      </c>
      <c r="C274">
        <f t="shared" ca="1" si="26"/>
        <v>1</v>
      </c>
      <c r="D274">
        <f t="shared" ca="1" si="27"/>
        <v>15</v>
      </c>
      <c r="E274" s="8">
        <f t="shared" ca="1" si="28"/>
        <v>16</v>
      </c>
      <c r="F274" t="s">
        <v>2254</v>
      </c>
      <c r="G274" t="s">
        <v>2254</v>
      </c>
      <c r="H274" cm="1">
        <f t="array" ref="H274">INDEX(Asignaturas!D:D,LOOKUP(B274,SubjectDetailGenerated!A:A,SubjectDetailGenerated!B:B)+1)</f>
        <v>1</v>
      </c>
    </row>
    <row r="275" spans="1:8">
      <c r="A275">
        <f t="shared" si="24"/>
        <v>274</v>
      </c>
      <c r="B275">
        <f t="shared" si="25"/>
        <v>217</v>
      </c>
      <c r="C275">
        <f t="shared" ca="1" si="26"/>
        <v>5</v>
      </c>
      <c r="D275">
        <f t="shared" ca="1" si="27"/>
        <v>10</v>
      </c>
      <c r="E275" s="8">
        <f t="shared" ca="1" si="28"/>
        <v>11</v>
      </c>
      <c r="F275" t="s">
        <v>2254</v>
      </c>
      <c r="G275" t="s">
        <v>2254</v>
      </c>
      <c r="H275" cm="1">
        <f t="array" ref="H275">INDEX(Asignaturas!D:D,LOOKUP(B275,SubjectDetailGenerated!A:A,SubjectDetailGenerated!B:B)+1)</f>
        <v>1</v>
      </c>
    </row>
    <row r="276" spans="1:8">
      <c r="A276">
        <f t="shared" si="24"/>
        <v>275</v>
      </c>
      <c r="B276">
        <f t="shared" si="25"/>
        <v>218</v>
      </c>
      <c r="C276">
        <f t="shared" ca="1" si="26"/>
        <v>4</v>
      </c>
      <c r="D276">
        <f t="shared" ca="1" si="27"/>
        <v>7</v>
      </c>
      <c r="E276" s="8">
        <f t="shared" ca="1" si="28"/>
        <v>10</v>
      </c>
      <c r="F276" t="s">
        <v>2254</v>
      </c>
      <c r="G276" t="s">
        <v>2254</v>
      </c>
      <c r="H276" cm="1">
        <f t="array" ref="H276">INDEX(Asignaturas!D:D,LOOKUP(B276,SubjectDetailGenerated!A:A,SubjectDetailGenerated!B:B)+1)</f>
        <v>3</v>
      </c>
    </row>
    <row r="277" spans="1:8">
      <c r="A277">
        <f t="shared" si="24"/>
        <v>276</v>
      </c>
      <c r="B277">
        <f t="shared" si="25"/>
        <v>219</v>
      </c>
      <c r="C277">
        <f t="shared" ca="1" si="26"/>
        <v>5</v>
      </c>
      <c r="D277">
        <f t="shared" ca="1" si="27"/>
        <v>8</v>
      </c>
      <c r="E277" s="8">
        <f t="shared" ca="1" si="28"/>
        <v>9</v>
      </c>
      <c r="F277" t="s">
        <v>2254</v>
      </c>
      <c r="G277" t="s">
        <v>2254</v>
      </c>
      <c r="H277" cm="1">
        <f t="array" ref="H277">INDEX(Asignaturas!D:D,LOOKUP(B277,SubjectDetailGenerated!A:A,SubjectDetailGenerated!B:B)+1)</f>
        <v>1</v>
      </c>
    </row>
    <row r="278" spans="1:8">
      <c r="A278">
        <f t="shared" si="24"/>
        <v>277</v>
      </c>
      <c r="B278">
        <f t="shared" si="25"/>
        <v>220</v>
      </c>
      <c r="C278">
        <f t="shared" ca="1" si="26"/>
        <v>1</v>
      </c>
      <c r="D278">
        <f t="shared" ca="1" si="27"/>
        <v>16</v>
      </c>
      <c r="E278" s="8">
        <f t="shared" ca="1" si="28"/>
        <v>17</v>
      </c>
      <c r="F278" t="s">
        <v>2254</v>
      </c>
      <c r="G278" t="s">
        <v>2254</v>
      </c>
      <c r="H278" cm="1">
        <f t="array" ref="H278">INDEX(Asignaturas!D:D,LOOKUP(B278,SubjectDetailGenerated!A:A,SubjectDetailGenerated!B:B)+1)</f>
        <v>1</v>
      </c>
    </row>
    <row r="279" spans="1:8">
      <c r="A279">
        <f t="shared" ref="A279:A342" si="29">1+A278</f>
        <v>278</v>
      </c>
      <c r="B279">
        <f t="shared" ref="B279:B342" si="30">IF( H278&gt;3,  IF(B278=B277,B278+1,B278),B278+1)</f>
        <v>221</v>
      </c>
      <c r="C279">
        <f t="shared" ref="C279:C342" ca="1" si="31">IF(B279=B278, IF( (C278+2) &gt; 6, C278-2, C278+2),RANDBETWEEN(1,6))</f>
        <v>2</v>
      </c>
      <c r="D279">
        <f t="shared" ca="1" si="27"/>
        <v>16</v>
      </c>
      <c r="E279" s="8">
        <f t="shared" ca="1" si="28"/>
        <v>19</v>
      </c>
      <c r="F279" t="s">
        <v>2254</v>
      </c>
      <c r="G279" t="s">
        <v>2254</v>
      </c>
      <c r="H279" cm="1">
        <f t="array" ref="H279">INDEX(Asignaturas!D:D,LOOKUP(B279,SubjectDetailGenerated!A:A,SubjectDetailGenerated!B:B)+1)</f>
        <v>3</v>
      </c>
    </row>
    <row r="280" spans="1:8">
      <c r="A280">
        <f t="shared" si="29"/>
        <v>279</v>
      </c>
      <c r="B280">
        <f t="shared" si="30"/>
        <v>222</v>
      </c>
      <c r="C280">
        <f t="shared" ca="1" si="31"/>
        <v>4</v>
      </c>
      <c r="D280">
        <f t="shared" ca="1" si="27"/>
        <v>18</v>
      </c>
      <c r="E280" s="8">
        <f t="shared" ca="1" si="28"/>
        <v>21</v>
      </c>
      <c r="F280" t="s">
        <v>2254</v>
      </c>
      <c r="G280" t="s">
        <v>2254</v>
      </c>
      <c r="H280" cm="1">
        <f t="array" ref="H280">INDEX(Asignaturas!D:D,LOOKUP(B280,SubjectDetailGenerated!A:A,SubjectDetailGenerated!B:B)+1)</f>
        <v>3</v>
      </c>
    </row>
    <row r="281" spans="1:8">
      <c r="A281">
        <f t="shared" si="29"/>
        <v>280</v>
      </c>
      <c r="B281">
        <f t="shared" si="30"/>
        <v>223</v>
      </c>
      <c r="C281">
        <f t="shared" ca="1" si="31"/>
        <v>4</v>
      </c>
      <c r="D281">
        <f t="shared" ca="1" si="27"/>
        <v>8</v>
      </c>
      <c r="E281" s="8">
        <f t="shared" ca="1" si="28"/>
        <v>10</v>
      </c>
      <c r="F281" t="s">
        <v>2254</v>
      </c>
      <c r="G281" t="s">
        <v>2254</v>
      </c>
      <c r="H281" cm="1">
        <f t="array" ref="H281">INDEX(Asignaturas!D:D,LOOKUP(B281,SubjectDetailGenerated!A:A,SubjectDetailGenerated!B:B)+1)</f>
        <v>4</v>
      </c>
    </row>
    <row r="282" spans="1:8">
      <c r="A282">
        <f t="shared" si="29"/>
        <v>281</v>
      </c>
      <c r="B282">
        <f t="shared" si="30"/>
        <v>223</v>
      </c>
      <c r="C282">
        <f t="shared" ca="1" si="31"/>
        <v>6</v>
      </c>
      <c r="D282">
        <f t="shared" ca="1" si="27"/>
        <v>8</v>
      </c>
      <c r="E282" s="8">
        <f t="shared" ca="1" si="28"/>
        <v>10</v>
      </c>
      <c r="F282" t="s">
        <v>2254</v>
      </c>
      <c r="G282" t="s">
        <v>2254</v>
      </c>
      <c r="H282" cm="1">
        <f t="array" ref="H282">INDEX(Asignaturas!D:D,LOOKUP(B282,SubjectDetailGenerated!A:A,SubjectDetailGenerated!B:B)+1)</f>
        <v>4</v>
      </c>
    </row>
    <row r="283" spans="1:8">
      <c r="A283">
        <f t="shared" si="29"/>
        <v>282</v>
      </c>
      <c r="B283">
        <f t="shared" si="30"/>
        <v>224</v>
      </c>
      <c r="C283">
        <f t="shared" ca="1" si="31"/>
        <v>1</v>
      </c>
      <c r="D283">
        <f t="shared" ca="1" si="27"/>
        <v>10</v>
      </c>
      <c r="E283" s="8">
        <f t="shared" ca="1" si="28"/>
        <v>13</v>
      </c>
      <c r="F283" t="s">
        <v>2254</v>
      </c>
      <c r="G283" t="s">
        <v>2254</v>
      </c>
      <c r="H283" cm="1">
        <f t="array" ref="H283">INDEX(Asignaturas!D:D,LOOKUP(B283,SubjectDetailGenerated!A:A,SubjectDetailGenerated!B:B)+1)</f>
        <v>3</v>
      </c>
    </row>
    <row r="284" spans="1:8">
      <c r="A284">
        <f t="shared" si="29"/>
        <v>283</v>
      </c>
      <c r="B284">
        <f t="shared" si="30"/>
        <v>225</v>
      </c>
      <c r="C284">
        <f t="shared" ca="1" si="31"/>
        <v>5</v>
      </c>
      <c r="D284">
        <f t="shared" ca="1" si="27"/>
        <v>9</v>
      </c>
      <c r="E284" s="8">
        <f t="shared" ca="1" si="28"/>
        <v>11</v>
      </c>
      <c r="F284" t="s">
        <v>2254</v>
      </c>
      <c r="G284" t="s">
        <v>2254</v>
      </c>
      <c r="H284" cm="1">
        <f t="array" ref="H284">INDEX(Asignaturas!D:D,LOOKUP(B284,SubjectDetailGenerated!A:A,SubjectDetailGenerated!B:B)+1)</f>
        <v>4</v>
      </c>
    </row>
    <row r="285" spans="1:8">
      <c r="A285">
        <f t="shared" si="29"/>
        <v>284</v>
      </c>
      <c r="B285">
        <f t="shared" si="30"/>
        <v>225</v>
      </c>
      <c r="C285">
        <f t="shared" ca="1" si="31"/>
        <v>3</v>
      </c>
      <c r="D285">
        <f t="shared" ca="1" si="27"/>
        <v>9</v>
      </c>
      <c r="E285" s="8">
        <f t="shared" ca="1" si="28"/>
        <v>11</v>
      </c>
      <c r="F285" t="s">
        <v>2254</v>
      </c>
      <c r="G285" t="s">
        <v>2254</v>
      </c>
      <c r="H285" cm="1">
        <f t="array" ref="H285">INDEX(Asignaturas!D:D,LOOKUP(B285,SubjectDetailGenerated!A:A,SubjectDetailGenerated!B:B)+1)</f>
        <v>4</v>
      </c>
    </row>
    <row r="286" spans="1:8">
      <c r="A286">
        <f t="shared" si="29"/>
        <v>285</v>
      </c>
      <c r="B286">
        <f t="shared" si="30"/>
        <v>226</v>
      </c>
      <c r="C286">
        <f t="shared" ca="1" si="31"/>
        <v>1</v>
      </c>
      <c r="D286">
        <f t="shared" ca="1" si="27"/>
        <v>18</v>
      </c>
      <c r="E286" s="8">
        <f t="shared" ca="1" si="28"/>
        <v>20</v>
      </c>
      <c r="F286" t="s">
        <v>2254</v>
      </c>
      <c r="G286" t="s">
        <v>2254</v>
      </c>
      <c r="H286" cm="1">
        <f t="array" ref="H286">INDEX(Asignaturas!D:D,LOOKUP(B286,SubjectDetailGenerated!A:A,SubjectDetailGenerated!B:B)+1)</f>
        <v>2</v>
      </c>
    </row>
    <row r="287" spans="1:8">
      <c r="A287">
        <f t="shared" si="29"/>
        <v>286</v>
      </c>
      <c r="B287">
        <f t="shared" si="30"/>
        <v>227</v>
      </c>
      <c r="C287">
        <f t="shared" ca="1" si="31"/>
        <v>1</v>
      </c>
      <c r="D287">
        <f t="shared" ca="1" si="27"/>
        <v>14</v>
      </c>
      <c r="E287" s="8">
        <f t="shared" ca="1" si="28"/>
        <v>16</v>
      </c>
      <c r="F287" t="s">
        <v>2254</v>
      </c>
      <c r="G287" t="s">
        <v>2254</v>
      </c>
      <c r="H287" cm="1">
        <f t="array" ref="H287">INDEX(Asignaturas!D:D,LOOKUP(B287,SubjectDetailGenerated!A:A,SubjectDetailGenerated!B:B)+1)</f>
        <v>2</v>
      </c>
    </row>
    <row r="288" spans="1:8">
      <c r="A288">
        <f t="shared" si="29"/>
        <v>287</v>
      </c>
      <c r="B288">
        <f t="shared" si="30"/>
        <v>228</v>
      </c>
      <c r="C288">
        <f t="shared" ca="1" si="31"/>
        <v>1</v>
      </c>
      <c r="D288">
        <f t="shared" ca="1" si="27"/>
        <v>16</v>
      </c>
      <c r="E288" s="8">
        <f t="shared" ca="1" si="28"/>
        <v>17</v>
      </c>
      <c r="F288" t="s">
        <v>2254</v>
      </c>
      <c r="G288" t="s">
        <v>2254</v>
      </c>
      <c r="H288" cm="1">
        <f t="array" ref="H288">INDEX(Asignaturas!D:D,LOOKUP(B288,SubjectDetailGenerated!A:A,SubjectDetailGenerated!B:B)+1)</f>
        <v>1</v>
      </c>
    </row>
    <row r="289" spans="1:8">
      <c r="A289">
        <f t="shared" si="29"/>
        <v>288</v>
      </c>
      <c r="B289">
        <f t="shared" si="30"/>
        <v>229</v>
      </c>
      <c r="C289">
        <f t="shared" ca="1" si="31"/>
        <v>5</v>
      </c>
      <c r="D289">
        <f t="shared" ca="1" si="27"/>
        <v>16</v>
      </c>
      <c r="E289" s="8">
        <f t="shared" ca="1" si="28"/>
        <v>19</v>
      </c>
      <c r="F289" t="s">
        <v>2254</v>
      </c>
      <c r="G289" t="s">
        <v>2254</v>
      </c>
      <c r="H289" cm="1">
        <f t="array" ref="H289">INDEX(Asignaturas!D:D,LOOKUP(B289,SubjectDetailGenerated!A:A,SubjectDetailGenerated!B:B)+1)</f>
        <v>3</v>
      </c>
    </row>
    <row r="290" spans="1:8">
      <c r="A290">
        <f t="shared" si="29"/>
        <v>289</v>
      </c>
      <c r="B290">
        <f t="shared" si="30"/>
        <v>230</v>
      </c>
      <c r="C290">
        <f t="shared" ca="1" si="31"/>
        <v>2</v>
      </c>
      <c r="D290">
        <f t="shared" ca="1" si="27"/>
        <v>11</v>
      </c>
      <c r="E290" s="8">
        <f t="shared" ca="1" si="28"/>
        <v>14</v>
      </c>
      <c r="F290" t="s">
        <v>2254</v>
      </c>
      <c r="G290" t="s">
        <v>2254</v>
      </c>
      <c r="H290" cm="1">
        <f t="array" ref="H290">INDEX(Asignaturas!D:D,LOOKUP(B290,SubjectDetailGenerated!A:A,SubjectDetailGenerated!B:B)+1)</f>
        <v>3</v>
      </c>
    </row>
    <row r="291" spans="1:8">
      <c r="A291">
        <f t="shared" si="29"/>
        <v>290</v>
      </c>
      <c r="B291">
        <f t="shared" si="30"/>
        <v>231</v>
      </c>
      <c r="C291">
        <f t="shared" ca="1" si="31"/>
        <v>3</v>
      </c>
      <c r="D291">
        <f t="shared" ca="1" si="27"/>
        <v>10</v>
      </c>
      <c r="E291" s="8">
        <f t="shared" ca="1" si="28"/>
        <v>11</v>
      </c>
      <c r="F291" t="s">
        <v>2254</v>
      </c>
      <c r="G291" t="s">
        <v>2254</v>
      </c>
      <c r="H291" cm="1">
        <f t="array" ref="H291">INDEX(Asignaturas!D:D,LOOKUP(B291,SubjectDetailGenerated!A:A,SubjectDetailGenerated!B:B)+1)</f>
        <v>1</v>
      </c>
    </row>
    <row r="292" spans="1:8">
      <c r="A292">
        <f t="shared" si="29"/>
        <v>291</v>
      </c>
      <c r="B292">
        <f t="shared" si="30"/>
        <v>232</v>
      </c>
      <c r="C292">
        <f t="shared" ca="1" si="31"/>
        <v>1</v>
      </c>
      <c r="D292">
        <f t="shared" ca="1" si="27"/>
        <v>16</v>
      </c>
      <c r="E292" s="8">
        <f t="shared" ca="1" si="28"/>
        <v>17</v>
      </c>
      <c r="F292" t="s">
        <v>2254</v>
      </c>
      <c r="G292" t="s">
        <v>2254</v>
      </c>
      <c r="H292" cm="1">
        <f t="array" ref="H292">INDEX(Asignaturas!D:D,LOOKUP(B292,SubjectDetailGenerated!A:A,SubjectDetailGenerated!B:B)+1)</f>
        <v>1</v>
      </c>
    </row>
    <row r="293" spans="1:8">
      <c r="A293">
        <f t="shared" si="29"/>
        <v>292</v>
      </c>
      <c r="B293">
        <f t="shared" si="30"/>
        <v>233</v>
      </c>
      <c r="C293">
        <f t="shared" ca="1" si="31"/>
        <v>3</v>
      </c>
      <c r="D293">
        <f t="shared" ca="1" si="27"/>
        <v>7</v>
      </c>
      <c r="E293" s="8">
        <f t="shared" ca="1" si="28"/>
        <v>9</v>
      </c>
      <c r="F293" t="s">
        <v>2254</v>
      </c>
      <c r="G293" t="s">
        <v>2254</v>
      </c>
      <c r="H293" cm="1">
        <f t="array" ref="H293">INDEX(Asignaturas!D:D,LOOKUP(B293,SubjectDetailGenerated!A:A,SubjectDetailGenerated!B:B)+1)</f>
        <v>2</v>
      </c>
    </row>
    <row r="294" spans="1:8">
      <c r="A294">
        <f t="shared" si="29"/>
        <v>293</v>
      </c>
      <c r="B294">
        <f t="shared" si="30"/>
        <v>234</v>
      </c>
      <c r="C294">
        <f t="shared" ca="1" si="31"/>
        <v>5</v>
      </c>
      <c r="D294">
        <f t="shared" ca="1" si="27"/>
        <v>16</v>
      </c>
      <c r="E294" s="8">
        <f t="shared" ca="1" si="28"/>
        <v>17</v>
      </c>
      <c r="F294" t="s">
        <v>2254</v>
      </c>
      <c r="G294" t="s">
        <v>2254</v>
      </c>
      <c r="H294" cm="1">
        <f t="array" ref="H294">INDEX(Asignaturas!D:D,LOOKUP(B294,SubjectDetailGenerated!A:A,SubjectDetailGenerated!B:B)+1)</f>
        <v>1</v>
      </c>
    </row>
    <row r="295" spans="1:8">
      <c r="A295">
        <f t="shared" si="29"/>
        <v>294</v>
      </c>
      <c r="B295">
        <f t="shared" si="30"/>
        <v>235</v>
      </c>
      <c r="C295">
        <f t="shared" ca="1" si="31"/>
        <v>1</v>
      </c>
      <c r="D295">
        <f t="shared" ca="1" si="27"/>
        <v>9</v>
      </c>
      <c r="E295" s="8">
        <f t="shared" ca="1" si="28"/>
        <v>11</v>
      </c>
      <c r="F295" t="s">
        <v>2254</v>
      </c>
      <c r="G295" t="s">
        <v>2254</v>
      </c>
      <c r="H295" cm="1">
        <f t="array" ref="H295">INDEX(Asignaturas!D:D,LOOKUP(B295,SubjectDetailGenerated!A:A,SubjectDetailGenerated!B:B)+1)</f>
        <v>2</v>
      </c>
    </row>
    <row r="296" spans="1:8">
      <c r="A296">
        <f t="shared" si="29"/>
        <v>295</v>
      </c>
      <c r="B296">
        <f t="shared" si="30"/>
        <v>236</v>
      </c>
      <c r="C296">
        <f t="shared" ca="1" si="31"/>
        <v>2</v>
      </c>
      <c r="D296">
        <f t="shared" ca="1" si="27"/>
        <v>10</v>
      </c>
      <c r="E296" s="8">
        <f t="shared" ca="1" si="28"/>
        <v>12</v>
      </c>
      <c r="F296" t="s">
        <v>2254</v>
      </c>
      <c r="G296" t="s">
        <v>2254</v>
      </c>
      <c r="H296" cm="1">
        <f t="array" ref="H296">INDEX(Asignaturas!D:D,LOOKUP(B296,SubjectDetailGenerated!A:A,SubjectDetailGenerated!B:B)+1)</f>
        <v>4</v>
      </c>
    </row>
    <row r="297" spans="1:8">
      <c r="A297">
        <f t="shared" si="29"/>
        <v>296</v>
      </c>
      <c r="B297">
        <f t="shared" si="30"/>
        <v>236</v>
      </c>
      <c r="C297">
        <f t="shared" ca="1" si="31"/>
        <v>4</v>
      </c>
      <c r="D297">
        <f t="shared" ca="1" si="27"/>
        <v>10</v>
      </c>
      <c r="E297" s="8">
        <f t="shared" ca="1" si="28"/>
        <v>12</v>
      </c>
      <c r="F297" t="s">
        <v>2254</v>
      </c>
      <c r="G297" t="s">
        <v>2254</v>
      </c>
      <c r="H297" cm="1">
        <f t="array" ref="H297">INDEX(Asignaturas!D:D,LOOKUP(B297,SubjectDetailGenerated!A:A,SubjectDetailGenerated!B:B)+1)</f>
        <v>4</v>
      </c>
    </row>
    <row r="298" spans="1:8">
      <c r="A298">
        <f t="shared" si="29"/>
        <v>297</v>
      </c>
      <c r="B298">
        <f t="shared" si="30"/>
        <v>237</v>
      </c>
      <c r="C298">
        <f t="shared" ca="1" si="31"/>
        <v>1</v>
      </c>
      <c r="D298">
        <f t="shared" ca="1" si="27"/>
        <v>20</v>
      </c>
      <c r="E298" s="8">
        <f t="shared" ca="1" si="28"/>
        <v>22</v>
      </c>
      <c r="F298" t="s">
        <v>2254</v>
      </c>
      <c r="G298" t="s">
        <v>2254</v>
      </c>
      <c r="H298" cm="1">
        <f t="array" ref="H298">INDEX(Asignaturas!D:D,LOOKUP(B298,SubjectDetailGenerated!A:A,SubjectDetailGenerated!B:B)+1)</f>
        <v>4</v>
      </c>
    </row>
    <row r="299" spans="1:8">
      <c r="A299">
        <f t="shared" si="29"/>
        <v>298</v>
      </c>
      <c r="B299">
        <f t="shared" si="30"/>
        <v>237</v>
      </c>
      <c r="C299">
        <f t="shared" ca="1" si="31"/>
        <v>3</v>
      </c>
      <c r="D299">
        <f t="shared" ca="1" si="27"/>
        <v>20</v>
      </c>
      <c r="E299" s="8">
        <f t="shared" ca="1" si="28"/>
        <v>22</v>
      </c>
      <c r="F299" t="s">
        <v>2254</v>
      </c>
      <c r="G299" t="s">
        <v>2254</v>
      </c>
      <c r="H299" cm="1">
        <f t="array" ref="H299">INDEX(Asignaturas!D:D,LOOKUP(B299,SubjectDetailGenerated!A:A,SubjectDetailGenerated!B:B)+1)</f>
        <v>4</v>
      </c>
    </row>
    <row r="300" spans="1:8">
      <c r="A300">
        <f t="shared" si="29"/>
        <v>299</v>
      </c>
      <c r="B300">
        <f t="shared" si="30"/>
        <v>238</v>
      </c>
      <c r="C300">
        <f t="shared" ca="1" si="31"/>
        <v>2</v>
      </c>
      <c r="D300">
        <f t="shared" ca="1" si="27"/>
        <v>18</v>
      </c>
      <c r="E300" s="8">
        <f t="shared" ca="1" si="28"/>
        <v>20</v>
      </c>
      <c r="F300" t="s">
        <v>2254</v>
      </c>
      <c r="G300" t="s">
        <v>2254</v>
      </c>
      <c r="H300" cm="1">
        <f t="array" ref="H300">INDEX(Asignaturas!D:D,LOOKUP(B300,SubjectDetailGenerated!A:A,SubjectDetailGenerated!B:B)+1)</f>
        <v>4</v>
      </c>
    </row>
    <row r="301" spans="1:8">
      <c r="A301">
        <f t="shared" si="29"/>
        <v>300</v>
      </c>
      <c r="B301">
        <f t="shared" si="30"/>
        <v>238</v>
      </c>
      <c r="C301">
        <f t="shared" ca="1" si="31"/>
        <v>4</v>
      </c>
      <c r="D301">
        <f t="shared" ca="1" si="27"/>
        <v>18</v>
      </c>
      <c r="E301" s="8">
        <f t="shared" ca="1" si="28"/>
        <v>20</v>
      </c>
      <c r="F301" t="s">
        <v>2254</v>
      </c>
      <c r="G301" t="s">
        <v>2254</v>
      </c>
      <c r="H301" cm="1">
        <f t="array" ref="H301">INDEX(Asignaturas!D:D,LOOKUP(B301,SubjectDetailGenerated!A:A,SubjectDetailGenerated!B:B)+1)</f>
        <v>4</v>
      </c>
    </row>
    <row r="302" spans="1:8">
      <c r="A302">
        <f t="shared" si="29"/>
        <v>301</v>
      </c>
      <c r="B302">
        <f t="shared" si="30"/>
        <v>239</v>
      </c>
      <c r="C302">
        <f t="shared" ca="1" si="31"/>
        <v>3</v>
      </c>
      <c r="D302">
        <f t="shared" ca="1" si="27"/>
        <v>19</v>
      </c>
      <c r="E302" s="8">
        <f t="shared" ca="1" si="28"/>
        <v>22</v>
      </c>
      <c r="F302" t="s">
        <v>2254</v>
      </c>
      <c r="G302" t="s">
        <v>2254</v>
      </c>
      <c r="H302" cm="1">
        <f t="array" ref="H302">INDEX(Asignaturas!D:D,LOOKUP(B302,SubjectDetailGenerated!A:A,SubjectDetailGenerated!B:B)+1)</f>
        <v>3</v>
      </c>
    </row>
    <row r="303" spans="1:8">
      <c r="A303">
        <f t="shared" si="29"/>
        <v>302</v>
      </c>
      <c r="B303">
        <f t="shared" si="30"/>
        <v>240</v>
      </c>
      <c r="C303">
        <f t="shared" ca="1" si="31"/>
        <v>2</v>
      </c>
      <c r="D303">
        <f t="shared" ca="1" si="27"/>
        <v>17</v>
      </c>
      <c r="E303" s="8">
        <f t="shared" ca="1" si="28"/>
        <v>20</v>
      </c>
      <c r="F303" t="s">
        <v>2254</v>
      </c>
      <c r="G303" t="s">
        <v>2254</v>
      </c>
      <c r="H303" cm="1">
        <f t="array" ref="H303">INDEX(Asignaturas!D:D,LOOKUP(B303,SubjectDetailGenerated!A:A,SubjectDetailGenerated!B:B)+1)</f>
        <v>3</v>
      </c>
    </row>
    <row r="304" spans="1:8">
      <c r="A304">
        <f t="shared" si="29"/>
        <v>303</v>
      </c>
      <c r="B304">
        <f t="shared" si="30"/>
        <v>241</v>
      </c>
      <c r="C304">
        <f t="shared" ca="1" si="31"/>
        <v>4</v>
      </c>
      <c r="D304">
        <f t="shared" ca="1" si="27"/>
        <v>20</v>
      </c>
      <c r="E304" s="8">
        <f t="shared" ca="1" si="28"/>
        <v>21</v>
      </c>
      <c r="F304" t="s">
        <v>2254</v>
      </c>
      <c r="G304" t="s">
        <v>2254</v>
      </c>
      <c r="H304" cm="1">
        <f t="array" ref="H304">INDEX(Asignaturas!D:D,LOOKUP(B304,SubjectDetailGenerated!A:A,SubjectDetailGenerated!B:B)+1)</f>
        <v>1</v>
      </c>
    </row>
    <row r="305" spans="1:8">
      <c r="A305">
        <f t="shared" si="29"/>
        <v>304</v>
      </c>
      <c r="B305">
        <f t="shared" si="30"/>
        <v>242</v>
      </c>
      <c r="C305">
        <f t="shared" ca="1" si="31"/>
        <v>6</v>
      </c>
      <c r="D305">
        <f t="shared" ca="1" si="27"/>
        <v>15</v>
      </c>
      <c r="E305" s="8">
        <f t="shared" ca="1" si="28"/>
        <v>18</v>
      </c>
      <c r="F305" t="s">
        <v>2254</v>
      </c>
      <c r="G305" t="s">
        <v>2254</v>
      </c>
      <c r="H305" cm="1">
        <f t="array" ref="H305">INDEX(Asignaturas!D:D,LOOKUP(B305,SubjectDetailGenerated!A:A,SubjectDetailGenerated!B:B)+1)</f>
        <v>3</v>
      </c>
    </row>
    <row r="306" spans="1:8">
      <c r="A306">
        <f t="shared" si="29"/>
        <v>305</v>
      </c>
      <c r="B306">
        <f t="shared" si="30"/>
        <v>243</v>
      </c>
      <c r="C306">
        <f t="shared" ca="1" si="31"/>
        <v>1</v>
      </c>
      <c r="D306">
        <f t="shared" ca="1" si="27"/>
        <v>16</v>
      </c>
      <c r="E306" s="8">
        <f t="shared" ca="1" si="28"/>
        <v>19</v>
      </c>
      <c r="F306" t="s">
        <v>2254</v>
      </c>
      <c r="G306" t="s">
        <v>2254</v>
      </c>
      <c r="H306" cm="1">
        <f t="array" ref="H306">INDEX(Asignaturas!D:D,LOOKUP(B306,SubjectDetailGenerated!A:A,SubjectDetailGenerated!B:B)+1)</f>
        <v>3</v>
      </c>
    </row>
    <row r="307" spans="1:8">
      <c r="A307">
        <f t="shared" si="29"/>
        <v>306</v>
      </c>
      <c r="B307">
        <f t="shared" si="30"/>
        <v>244</v>
      </c>
      <c r="C307">
        <f t="shared" ca="1" si="31"/>
        <v>3</v>
      </c>
      <c r="D307">
        <f t="shared" ca="1" si="27"/>
        <v>8</v>
      </c>
      <c r="E307" s="8">
        <f t="shared" ca="1" si="28"/>
        <v>10</v>
      </c>
      <c r="F307" t="s">
        <v>2254</v>
      </c>
      <c r="G307" t="s">
        <v>2254</v>
      </c>
      <c r="H307" cm="1">
        <f t="array" ref="H307">INDEX(Asignaturas!D:D,LOOKUP(B307,SubjectDetailGenerated!A:A,SubjectDetailGenerated!B:B)+1)</f>
        <v>4</v>
      </c>
    </row>
    <row r="308" spans="1:8">
      <c r="A308">
        <f t="shared" si="29"/>
        <v>307</v>
      </c>
      <c r="B308">
        <f t="shared" si="30"/>
        <v>244</v>
      </c>
      <c r="C308">
        <f t="shared" ca="1" si="31"/>
        <v>5</v>
      </c>
      <c r="D308">
        <f t="shared" ca="1" si="27"/>
        <v>8</v>
      </c>
      <c r="E308" s="8">
        <f t="shared" ca="1" si="28"/>
        <v>10</v>
      </c>
      <c r="F308" t="s">
        <v>2254</v>
      </c>
      <c r="G308" t="s">
        <v>2254</v>
      </c>
      <c r="H308" cm="1">
        <f t="array" ref="H308">INDEX(Asignaturas!D:D,LOOKUP(B308,SubjectDetailGenerated!A:A,SubjectDetailGenerated!B:B)+1)</f>
        <v>4</v>
      </c>
    </row>
    <row r="309" spans="1:8">
      <c r="A309">
        <f t="shared" si="29"/>
        <v>308</v>
      </c>
      <c r="B309">
        <f t="shared" si="30"/>
        <v>245</v>
      </c>
      <c r="C309">
        <f t="shared" ca="1" si="31"/>
        <v>4</v>
      </c>
      <c r="D309">
        <f t="shared" ca="1" si="27"/>
        <v>16</v>
      </c>
      <c r="E309" s="8">
        <f t="shared" ca="1" si="28"/>
        <v>18</v>
      </c>
      <c r="F309" t="s">
        <v>2254</v>
      </c>
      <c r="G309" t="s">
        <v>2254</v>
      </c>
      <c r="H309" cm="1">
        <f t="array" ref="H309">INDEX(Asignaturas!D:D,LOOKUP(B309,SubjectDetailGenerated!A:A,SubjectDetailGenerated!B:B)+1)</f>
        <v>4</v>
      </c>
    </row>
    <row r="310" spans="1:8">
      <c r="A310">
        <f t="shared" si="29"/>
        <v>309</v>
      </c>
      <c r="B310">
        <f t="shared" si="30"/>
        <v>245</v>
      </c>
      <c r="C310">
        <f t="shared" ca="1" si="31"/>
        <v>6</v>
      </c>
      <c r="D310">
        <f t="shared" ca="1" si="27"/>
        <v>16</v>
      </c>
      <c r="E310" s="8">
        <f t="shared" ca="1" si="28"/>
        <v>18</v>
      </c>
      <c r="F310" t="s">
        <v>2254</v>
      </c>
      <c r="G310" t="s">
        <v>2254</v>
      </c>
      <c r="H310" cm="1">
        <f t="array" ref="H310">INDEX(Asignaturas!D:D,LOOKUP(B310,SubjectDetailGenerated!A:A,SubjectDetailGenerated!B:B)+1)</f>
        <v>4</v>
      </c>
    </row>
    <row r="311" spans="1:8">
      <c r="A311">
        <f t="shared" si="29"/>
        <v>310</v>
      </c>
      <c r="B311">
        <f t="shared" si="30"/>
        <v>246</v>
      </c>
      <c r="C311">
        <f t="shared" ca="1" si="31"/>
        <v>1</v>
      </c>
      <c r="D311">
        <f t="shared" ca="1" si="27"/>
        <v>11</v>
      </c>
      <c r="E311" s="8">
        <f t="shared" ca="1" si="28"/>
        <v>13</v>
      </c>
      <c r="F311" t="s">
        <v>2254</v>
      </c>
      <c r="G311" t="s">
        <v>2254</v>
      </c>
      <c r="H311" cm="1">
        <f t="array" ref="H311">INDEX(Asignaturas!D:D,LOOKUP(B311,SubjectDetailGenerated!A:A,SubjectDetailGenerated!B:B)+1)</f>
        <v>2</v>
      </c>
    </row>
    <row r="312" spans="1:8">
      <c r="A312">
        <f t="shared" si="29"/>
        <v>311</v>
      </c>
      <c r="B312">
        <f t="shared" si="30"/>
        <v>247</v>
      </c>
      <c r="C312">
        <f t="shared" ca="1" si="31"/>
        <v>3</v>
      </c>
      <c r="D312">
        <f t="shared" ca="1" si="27"/>
        <v>15</v>
      </c>
      <c r="E312" s="8">
        <f t="shared" ca="1" si="28"/>
        <v>18</v>
      </c>
      <c r="F312" t="s">
        <v>2254</v>
      </c>
      <c r="G312" t="s">
        <v>2254</v>
      </c>
      <c r="H312" cm="1">
        <f t="array" ref="H312">INDEX(Asignaturas!D:D,LOOKUP(B312,SubjectDetailGenerated!A:A,SubjectDetailGenerated!B:B)+1)</f>
        <v>3</v>
      </c>
    </row>
    <row r="313" spans="1:8">
      <c r="A313">
        <f t="shared" si="29"/>
        <v>312</v>
      </c>
      <c r="B313">
        <f t="shared" si="30"/>
        <v>248</v>
      </c>
      <c r="C313">
        <f t="shared" ca="1" si="31"/>
        <v>3</v>
      </c>
      <c r="D313">
        <f t="shared" ca="1" si="27"/>
        <v>11</v>
      </c>
      <c r="E313" s="8">
        <f t="shared" ca="1" si="28"/>
        <v>12</v>
      </c>
      <c r="F313" t="s">
        <v>2254</v>
      </c>
      <c r="G313" t="s">
        <v>2254</v>
      </c>
      <c r="H313" cm="1">
        <f t="array" ref="H313">INDEX(Asignaturas!D:D,LOOKUP(B313,SubjectDetailGenerated!A:A,SubjectDetailGenerated!B:B)+1)</f>
        <v>1</v>
      </c>
    </row>
    <row r="314" spans="1:8">
      <c r="A314">
        <f t="shared" si="29"/>
        <v>313</v>
      </c>
      <c r="B314">
        <f t="shared" si="30"/>
        <v>249</v>
      </c>
      <c r="C314">
        <f t="shared" ca="1" si="31"/>
        <v>4</v>
      </c>
      <c r="D314">
        <f t="shared" ca="1" si="27"/>
        <v>20</v>
      </c>
      <c r="E314" s="8">
        <f t="shared" ca="1" si="28"/>
        <v>23</v>
      </c>
      <c r="F314" t="s">
        <v>2254</v>
      </c>
      <c r="G314" t="s">
        <v>2254</v>
      </c>
      <c r="H314" cm="1">
        <f t="array" ref="H314">INDEX(Asignaturas!D:D,LOOKUP(B314,SubjectDetailGenerated!A:A,SubjectDetailGenerated!B:B)+1)</f>
        <v>3</v>
      </c>
    </row>
    <row r="315" spans="1:8">
      <c r="A315">
        <f t="shared" si="29"/>
        <v>314</v>
      </c>
      <c r="B315">
        <f t="shared" si="30"/>
        <v>250</v>
      </c>
      <c r="C315">
        <f t="shared" ca="1" si="31"/>
        <v>3</v>
      </c>
      <c r="D315">
        <f t="shared" ca="1" si="27"/>
        <v>14</v>
      </c>
      <c r="E315" s="8">
        <f t="shared" ca="1" si="28"/>
        <v>15</v>
      </c>
      <c r="F315" t="s">
        <v>2254</v>
      </c>
      <c r="G315" t="s">
        <v>2254</v>
      </c>
      <c r="H315" cm="1">
        <f t="array" ref="H315">INDEX(Asignaturas!D:D,LOOKUP(B315,SubjectDetailGenerated!A:A,SubjectDetailGenerated!B:B)+1)</f>
        <v>1</v>
      </c>
    </row>
    <row r="316" spans="1:8">
      <c r="A316">
        <f t="shared" si="29"/>
        <v>315</v>
      </c>
      <c r="B316">
        <f t="shared" si="30"/>
        <v>251</v>
      </c>
      <c r="C316">
        <f t="shared" ca="1" si="31"/>
        <v>1</v>
      </c>
      <c r="D316">
        <f t="shared" ca="1" si="27"/>
        <v>16</v>
      </c>
      <c r="E316" s="8">
        <f t="shared" ca="1" si="28"/>
        <v>18</v>
      </c>
      <c r="F316" t="s">
        <v>2254</v>
      </c>
      <c r="G316" t="s">
        <v>2254</v>
      </c>
      <c r="H316" cm="1">
        <f t="array" ref="H316">INDEX(Asignaturas!D:D,LOOKUP(B316,SubjectDetailGenerated!A:A,SubjectDetailGenerated!B:B)+1)</f>
        <v>2</v>
      </c>
    </row>
    <row r="317" spans="1:8">
      <c r="A317">
        <f t="shared" si="29"/>
        <v>316</v>
      </c>
      <c r="B317">
        <f t="shared" si="30"/>
        <v>252</v>
      </c>
      <c r="C317">
        <f t="shared" ca="1" si="31"/>
        <v>2</v>
      </c>
      <c r="D317">
        <f t="shared" ca="1" si="27"/>
        <v>8</v>
      </c>
      <c r="E317" s="8">
        <f t="shared" ca="1" si="28"/>
        <v>11</v>
      </c>
      <c r="F317" t="s">
        <v>2254</v>
      </c>
      <c r="G317" t="s">
        <v>2254</v>
      </c>
      <c r="H317" cm="1">
        <f t="array" ref="H317">INDEX(Asignaturas!D:D,LOOKUP(B317,SubjectDetailGenerated!A:A,SubjectDetailGenerated!B:B)+1)</f>
        <v>3</v>
      </c>
    </row>
    <row r="318" spans="1:8">
      <c r="A318">
        <f t="shared" si="29"/>
        <v>317</v>
      </c>
      <c r="B318">
        <f t="shared" si="30"/>
        <v>253</v>
      </c>
      <c r="C318">
        <f t="shared" ca="1" si="31"/>
        <v>2</v>
      </c>
      <c r="D318">
        <f t="shared" ca="1" si="27"/>
        <v>15</v>
      </c>
      <c r="E318" s="8">
        <f t="shared" ca="1" si="28"/>
        <v>17</v>
      </c>
      <c r="F318" t="s">
        <v>2254</v>
      </c>
      <c r="G318" t="s">
        <v>2254</v>
      </c>
      <c r="H318" cm="1">
        <f t="array" ref="H318">INDEX(Asignaturas!D:D,LOOKUP(B318,SubjectDetailGenerated!A:A,SubjectDetailGenerated!B:B)+1)</f>
        <v>2</v>
      </c>
    </row>
    <row r="319" spans="1:8">
      <c r="A319">
        <f t="shared" si="29"/>
        <v>318</v>
      </c>
      <c r="B319">
        <f t="shared" si="30"/>
        <v>254</v>
      </c>
      <c r="C319">
        <f t="shared" ca="1" si="31"/>
        <v>4</v>
      </c>
      <c r="D319">
        <f t="shared" ca="1" si="27"/>
        <v>11</v>
      </c>
      <c r="E319" s="8">
        <f t="shared" ca="1" si="28"/>
        <v>12</v>
      </c>
      <c r="F319" t="s">
        <v>2254</v>
      </c>
      <c r="G319" t="s">
        <v>2254</v>
      </c>
      <c r="H319" cm="1">
        <f t="array" ref="H319">INDEX(Asignaturas!D:D,LOOKUP(B319,SubjectDetailGenerated!A:A,SubjectDetailGenerated!B:B)+1)</f>
        <v>1</v>
      </c>
    </row>
    <row r="320" spans="1:8">
      <c r="A320">
        <f t="shared" si="29"/>
        <v>319</v>
      </c>
      <c r="B320">
        <f t="shared" si="30"/>
        <v>255</v>
      </c>
      <c r="C320">
        <f t="shared" ca="1" si="31"/>
        <v>1</v>
      </c>
      <c r="D320">
        <f t="shared" ca="1" si="27"/>
        <v>18</v>
      </c>
      <c r="E320" s="8">
        <f t="shared" ca="1" si="28"/>
        <v>21</v>
      </c>
      <c r="F320" t="s">
        <v>2254</v>
      </c>
      <c r="G320" t="s">
        <v>2254</v>
      </c>
      <c r="H320" cm="1">
        <f t="array" ref="H320">INDEX(Asignaturas!D:D,LOOKUP(B320,SubjectDetailGenerated!A:A,SubjectDetailGenerated!B:B)+1)</f>
        <v>3</v>
      </c>
    </row>
    <row r="321" spans="1:8">
      <c r="A321">
        <f t="shared" si="29"/>
        <v>320</v>
      </c>
      <c r="B321">
        <f t="shared" si="30"/>
        <v>256</v>
      </c>
      <c r="C321">
        <f t="shared" ca="1" si="31"/>
        <v>4</v>
      </c>
      <c r="D321">
        <f t="shared" ca="1" si="27"/>
        <v>11</v>
      </c>
      <c r="E321" s="8">
        <f t="shared" ca="1" si="28"/>
        <v>12</v>
      </c>
      <c r="F321" t="s">
        <v>2254</v>
      </c>
      <c r="G321" t="s">
        <v>2254</v>
      </c>
      <c r="H321" cm="1">
        <f t="array" ref="H321">INDEX(Asignaturas!D:D,LOOKUP(B321,SubjectDetailGenerated!A:A,SubjectDetailGenerated!B:B)+1)</f>
        <v>1</v>
      </c>
    </row>
    <row r="322" spans="1:8">
      <c r="A322">
        <f t="shared" si="29"/>
        <v>321</v>
      </c>
      <c r="B322">
        <f t="shared" si="30"/>
        <v>257</v>
      </c>
      <c r="C322">
        <f t="shared" ca="1" si="31"/>
        <v>2</v>
      </c>
      <c r="D322">
        <f t="shared" ca="1" si="27"/>
        <v>17</v>
      </c>
      <c r="E322" s="8">
        <f t="shared" ca="1" si="28"/>
        <v>20</v>
      </c>
      <c r="F322" t="s">
        <v>2254</v>
      </c>
      <c r="G322" t="s">
        <v>2254</v>
      </c>
      <c r="H322" cm="1">
        <f t="array" ref="H322">INDEX(Asignaturas!D:D,LOOKUP(B322,SubjectDetailGenerated!A:A,SubjectDetailGenerated!B:B)+1)</f>
        <v>3</v>
      </c>
    </row>
    <row r="323" spans="1:8">
      <c r="A323">
        <f t="shared" si="29"/>
        <v>322</v>
      </c>
      <c r="B323">
        <f t="shared" si="30"/>
        <v>258</v>
      </c>
      <c r="C323">
        <f t="shared" ca="1" si="31"/>
        <v>6</v>
      </c>
      <c r="D323">
        <f t="shared" ca="1" si="27"/>
        <v>16</v>
      </c>
      <c r="E323" s="8">
        <f t="shared" ca="1" si="28"/>
        <v>17</v>
      </c>
      <c r="F323" t="s">
        <v>2254</v>
      </c>
      <c r="G323" t="s">
        <v>2254</v>
      </c>
      <c r="H323" cm="1">
        <f t="array" ref="H323">INDEX(Asignaturas!D:D,LOOKUP(B323,SubjectDetailGenerated!A:A,SubjectDetailGenerated!B:B)+1)</f>
        <v>1</v>
      </c>
    </row>
    <row r="324" spans="1:8">
      <c r="A324">
        <f t="shared" si="29"/>
        <v>323</v>
      </c>
      <c r="B324">
        <f t="shared" si="30"/>
        <v>259</v>
      </c>
      <c r="C324">
        <f t="shared" ca="1" si="31"/>
        <v>3</v>
      </c>
      <c r="D324">
        <f t="shared" ref="D324:D387" ca="1" si="32">IF(B324=B323,D323,IF(C324 = 6,
IF(RANDBETWEEN(0,1) = 1,
RANDBETWEEN(7,11), RANDBETWEEN(14,16)),
IF(RANDBETWEEN(0,1) = 1,
RANDBETWEEN(7,11), RANDBETWEEN(14,20))))</f>
        <v>14</v>
      </c>
      <c r="E324" s="8">
        <f t="shared" ref="E324:E387" ca="1" si="33">IF(B324=B323,E323,IF(H324&gt;3,IF( D324+ROUND(H324/2,0)&gt;22, 22,ROUNDDOWN( D324+H324/2,0)),D324+H324))</f>
        <v>17</v>
      </c>
      <c r="F324" t="s">
        <v>2254</v>
      </c>
      <c r="G324" t="s">
        <v>2254</v>
      </c>
      <c r="H324" cm="1">
        <f t="array" ref="H324">INDEX(Asignaturas!D:D,LOOKUP(B324,SubjectDetailGenerated!A:A,SubjectDetailGenerated!B:B)+1)</f>
        <v>3</v>
      </c>
    </row>
    <row r="325" spans="1:8">
      <c r="A325">
        <f t="shared" si="29"/>
        <v>324</v>
      </c>
      <c r="B325">
        <f t="shared" si="30"/>
        <v>260</v>
      </c>
      <c r="C325">
        <f t="shared" ca="1" si="31"/>
        <v>3</v>
      </c>
      <c r="D325">
        <f t="shared" ca="1" si="32"/>
        <v>14</v>
      </c>
      <c r="E325" s="8">
        <f t="shared" ca="1" si="33"/>
        <v>17</v>
      </c>
      <c r="F325" t="s">
        <v>2254</v>
      </c>
      <c r="G325" t="s">
        <v>2254</v>
      </c>
      <c r="H325" cm="1">
        <f t="array" ref="H325">INDEX(Asignaturas!D:D,LOOKUP(B325,SubjectDetailGenerated!A:A,SubjectDetailGenerated!B:B)+1)</f>
        <v>3</v>
      </c>
    </row>
    <row r="326" spans="1:8">
      <c r="A326">
        <f t="shared" si="29"/>
        <v>325</v>
      </c>
      <c r="B326">
        <f t="shared" si="30"/>
        <v>261</v>
      </c>
      <c r="C326">
        <f t="shared" ca="1" si="31"/>
        <v>5</v>
      </c>
      <c r="D326">
        <f t="shared" ca="1" si="32"/>
        <v>15</v>
      </c>
      <c r="E326" s="8">
        <f t="shared" ca="1" si="33"/>
        <v>17</v>
      </c>
      <c r="F326" t="s">
        <v>2254</v>
      </c>
      <c r="G326" t="s">
        <v>2254</v>
      </c>
      <c r="H326" cm="1">
        <f t="array" ref="H326">INDEX(Asignaturas!D:D,LOOKUP(B326,SubjectDetailGenerated!A:A,SubjectDetailGenerated!B:B)+1)</f>
        <v>4</v>
      </c>
    </row>
    <row r="327" spans="1:8">
      <c r="A327">
        <f t="shared" si="29"/>
        <v>326</v>
      </c>
      <c r="B327">
        <f t="shared" si="30"/>
        <v>261</v>
      </c>
      <c r="C327">
        <f t="shared" ca="1" si="31"/>
        <v>3</v>
      </c>
      <c r="D327">
        <f t="shared" ca="1" si="32"/>
        <v>15</v>
      </c>
      <c r="E327" s="8">
        <f t="shared" ca="1" si="33"/>
        <v>17</v>
      </c>
      <c r="F327" t="s">
        <v>2254</v>
      </c>
      <c r="G327" t="s">
        <v>2254</v>
      </c>
      <c r="H327" cm="1">
        <f t="array" ref="H327">INDEX(Asignaturas!D:D,LOOKUP(B327,SubjectDetailGenerated!A:A,SubjectDetailGenerated!B:B)+1)</f>
        <v>4</v>
      </c>
    </row>
    <row r="328" spans="1:8">
      <c r="A328">
        <f t="shared" si="29"/>
        <v>327</v>
      </c>
      <c r="B328">
        <f t="shared" si="30"/>
        <v>262</v>
      </c>
      <c r="C328">
        <f t="shared" ca="1" si="31"/>
        <v>1</v>
      </c>
      <c r="D328">
        <f t="shared" ca="1" si="32"/>
        <v>10</v>
      </c>
      <c r="E328" s="8">
        <f t="shared" ca="1" si="33"/>
        <v>12</v>
      </c>
      <c r="F328" t="s">
        <v>2254</v>
      </c>
      <c r="G328" t="s">
        <v>2254</v>
      </c>
      <c r="H328" cm="1">
        <f t="array" ref="H328">INDEX(Asignaturas!D:D,LOOKUP(B328,SubjectDetailGenerated!A:A,SubjectDetailGenerated!B:B)+1)</f>
        <v>4</v>
      </c>
    </row>
    <row r="329" spans="1:8">
      <c r="A329">
        <f t="shared" si="29"/>
        <v>328</v>
      </c>
      <c r="B329">
        <f t="shared" si="30"/>
        <v>262</v>
      </c>
      <c r="C329">
        <f t="shared" ca="1" si="31"/>
        <v>3</v>
      </c>
      <c r="D329">
        <f t="shared" ca="1" si="32"/>
        <v>10</v>
      </c>
      <c r="E329" s="8">
        <f t="shared" ca="1" si="33"/>
        <v>12</v>
      </c>
      <c r="F329" t="s">
        <v>2254</v>
      </c>
      <c r="G329" t="s">
        <v>2254</v>
      </c>
      <c r="H329" cm="1">
        <f t="array" ref="H329">INDEX(Asignaturas!D:D,LOOKUP(B329,SubjectDetailGenerated!A:A,SubjectDetailGenerated!B:B)+1)</f>
        <v>4</v>
      </c>
    </row>
    <row r="330" spans="1:8">
      <c r="A330">
        <f t="shared" si="29"/>
        <v>329</v>
      </c>
      <c r="B330">
        <f t="shared" si="30"/>
        <v>263</v>
      </c>
      <c r="C330">
        <f t="shared" ca="1" si="31"/>
        <v>4</v>
      </c>
      <c r="D330">
        <f t="shared" ca="1" si="32"/>
        <v>7</v>
      </c>
      <c r="E330" s="8">
        <f t="shared" ca="1" si="33"/>
        <v>9</v>
      </c>
      <c r="F330" t="s">
        <v>2254</v>
      </c>
      <c r="G330" t="s">
        <v>2254</v>
      </c>
      <c r="H330" cm="1">
        <f t="array" ref="H330">INDEX(Asignaturas!D:D,LOOKUP(B330,SubjectDetailGenerated!A:A,SubjectDetailGenerated!B:B)+1)</f>
        <v>2</v>
      </c>
    </row>
    <row r="331" spans="1:8">
      <c r="A331">
        <f t="shared" si="29"/>
        <v>330</v>
      </c>
      <c r="B331">
        <f t="shared" si="30"/>
        <v>264</v>
      </c>
      <c r="C331">
        <f t="shared" ca="1" si="31"/>
        <v>5</v>
      </c>
      <c r="D331">
        <f t="shared" ca="1" si="32"/>
        <v>14</v>
      </c>
      <c r="E331" s="8">
        <f t="shared" ca="1" si="33"/>
        <v>16</v>
      </c>
      <c r="F331" t="s">
        <v>2254</v>
      </c>
      <c r="G331" t="s">
        <v>2254</v>
      </c>
      <c r="H331" cm="1">
        <f t="array" ref="H331">INDEX(Asignaturas!D:D,LOOKUP(B331,SubjectDetailGenerated!A:A,SubjectDetailGenerated!B:B)+1)</f>
        <v>2</v>
      </c>
    </row>
    <row r="332" spans="1:8">
      <c r="A332">
        <f t="shared" si="29"/>
        <v>331</v>
      </c>
      <c r="B332">
        <f t="shared" si="30"/>
        <v>265</v>
      </c>
      <c r="C332">
        <f t="shared" ca="1" si="31"/>
        <v>5</v>
      </c>
      <c r="D332">
        <f t="shared" ca="1" si="32"/>
        <v>7</v>
      </c>
      <c r="E332" s="8">
        <f t="shared" ca="1" si="33"/>
        <v>9</v>
      </c>
      <c r="F332" t="s">
        <v>2254</v>
      </c>
      <c r="G332" t="s">
        <v>2254</v>
      </c>
      <c r="H332" cm="1">
        <f t="array" ref="H332">INDEX(Asignaturas!D:D,LOOKUP(B332,SubjectDetailGenerated!A:A,SubjectDetailGenerated!B:B)+1)</f>
        <v>2</v>
      </c>
    </row>
    <row r="333" spans="1:8">
      <c r="A333">
        <f t="shared" si="29"/>
        <v>332</v>
      </c>
      <c r="B333">
        <f t="shared" si="30"/>
        <v>266</v>
      </c>
      <c r="C333">
        <f t="shared" ca="1" si="31"/>
        <v>5</v>
      </c>
      <c r="D333">
        <f t="shared" ca="1" si="32"/>
        <v>19</v>
      </c>
      <c r="E333" s="8">
        <f t="shared" ca="1" si="33"/>
        <v>20</v>
      </c>
      <c r="F333" t="s">
        <v>2254</v>
      </c>
      <c r="G333" t="s">
        <v>2254</v>
      </c>
      <c r="H333" cm="1">
        <f t="array" ref="H333">INDEX(Asignaturas!D:D,LOOKUP(B333,SubjectDetailGenerated!A:A,SubjectDetailGenerated!B:B)+1)</f>
        <v>1</v>
      </c>
    </row>
    <row r="334" spans="1:8">
      <c r="A334">
        <f t="shared" si="29"/>
        <v>333</v>
      </c>
      <c r="B334">
        <f t="shared" si="30"/>
        <v>267</v>
      </c>
      <c r="C334">
        <f t="shared" ca="1" si="31"/>
        <v>1</v>
      </c>
      <c r="D334">
        <f t="shared" ca="1" si="32"/>
        <v>9</v>
      </c>
      <c r="E334" s="8">
        <f t="shared" ca="1" si="33"/>
        <v>10</v>
      </c>
      <c r="F334" t="s">
        <v>2254</v>
      </c>
      <c r="G334" t="s">
        <v>2254</v>
      </c>
      <c r="H334" cm="1">
        <f t="array" ref="H334">INDEX(Asignaturas!D:D,LOOKUP(B334,SubjectDetailGenerated!A:A,SubjectDetailGenerated!B:B)+1)</f>
        <v>1</v>
      </c>
    </row>
    <row r="335" spans="1:8">
      <c r="A335">
        <f t="shared" si="29"/>
        <v>334</v>
      </c>
      <c r="B335">
        <f t="shared" si="30"/>
        <v>268</v>
      </c>
      <c r="C335">
        <f t="shared" ca="1" si="31"/>
        <v>5</v>
      </c>
      <c r="D335">
        <f t="shared" ca="1" si="32"/>
        <v>18</v>
      </c>
      <c r="E335" s="8">
        <f t="shared" ca="1" si="33"/>
        <v>19</v>
      </c>
      <c r="F335" t="s">
        <v>2254</v>
      </c>
      <c r="G335" t="s">
        <v>2254</v>
      </c>
      <c r="H335" cm="1">
        <f t="array" ref="H335">INDEX(Asignaturas!D:D,LOOKUP(B335,SubjectDetailGenerated!A:A,SubjectDetailGenerated!B:B)+1)</f>
        <v>1</v>
      </c>
    </row>
    <row r="336" spans="1:8">
      <c r="A336">
        <f t="shared" si="29"/>
        <v>335</v>
      </c>
      <c r="B336">
        <f t="shared" si="30"/>
        <v>269</v>
      </c>
      <c r="C336">
        <f t="shared" ca="1" si="31"/>
        <v>6</v>
      </c>
      <c r="D336">
        <f t="shared" ca="1" si="32"/>
        <v>9</v>
      </c>
      <c r="E336" s="8">
        <f t="shared" ca="1" si="33"/>
        <v>10</v>
      </c>
      <c r="F336" t="s">
        <v>2254</v>
      </c>
      <c r="G336" t="s">
        <v>2254</v>
      </c>
      <c r="H336" cm="1">
        <f t="array" ref="H336">INDEX(Asignaturas!D:D,LOOKUP(B336,SubjectDetailGenerated!A:A,SubjectDetailGenerated!B:B)+1)</f>
        <v>1</v>
      </c>
    </row>
    <row r="337" spans="1:8">
      <c r="A337">
        <f t="shared" si="29"/>
        <v>336</v>
      </c>
      <c r="B337">
        <f t="shared" si="30"/>
        <v>270</v>
      </c>
      <c r="C337">
        <f t="shared" ca="1" si="31"/>
        <v>2</v>
      </c>
      <c r="D337">
        <f t="shared" ca="1" si="32"/>
        <v>19</v>
      </c>
      <c r="E337" s="8">
        <f t="shared" ca="1" si="33"/>
        <v>21</v>
      </c>
      <c r="F337" t="s">
        <v>2254</v>
      </c>
      <c r="G337" t="s">
        <v>2254</v>
      </c>
      <c r="H337" cm="1">
        <f t="array" ref="H337">INDEX(Asignaturas!D:D,LOOKUP(B337,SubjectDetailGenerated!A:A,SubjectDetailGenerated!B:B)+1)</f>
        <v>4</v>
      </c>
    </row>
    <row r="338" spans="1:8">
      <c r="A338">
        <f t="shared" si="29"/>
        <v>337</v>
      </c>
      <c r="B338">
        <f t="shared" si="30"/>
        <v>270</v>
      </c>
      <c r="C338">
        <f t="shared" ca="1" si="31"/>
        <v>4</v>
      </c>
      <c r="D338">
        <f t="shared" ca="1" si="32"/>
        <v>19</v>
      </c>
      <c r="E338" s="8">
        <f t="shared" ca="1" si="33"/>
        <v>21</v>
      </c>
      <c r="F338" t="s">
        <v>2254</v>
      </c>
      <c r="G338" t="s">
        <v>2254</v>
      </c>
      <c r="H338" cm="1">
        <f t="array" ref="H338">INDEX(Asignaturas!D:D,LOOKUP(B338,SubjectDetailGenerated!A:A,SubjectDetailGenerated!B:B)+1)</f>
        <v>4</v>
      </c>
    </row>
    <row r="339" spans="1:8">
      <c r="A339">
        <f t="shared" si="29"/>
        <v>338</v>
      </c>
      <c r="B339">
        <f t="shared" si="30"/>
        <v>271</v>
      </c>
      <c r="C339">
        <f t="shared" ca="1" si="31"/>
        <v>6</v>
      </c>
      <c r="D339">
        <f t="shared" ca="1" si="32"/>
        <v>9</v>
      </c>
      <c r="E339" s="8">
        <f t="shared" ca="1" si="33"/>
        <v>10</v>
      </c>
      <c r="F339" t="s">
        <v>2254</v>
      </c>
      <c r="G339" t="s">
        <v>2254</v>
      </c>
      <c r="H339" cm="1">
        <f t="array" ref="H339">INDEX(Asignaturas!D:D,LOOKUP(B339,SubjectDetailGenerated!A:A,SubjectDetailGenerated!B:B)+1)</f>
        <v>1</v>
      </c>
    </row>
    <row r="340" spans="1:8">
      <c r="A340">
        <f t="shared" si="29"/>
        <v>339</v>
      </c>
      <c r="B340">
        <f t="shared" si="30"/>
        <v>272</v>
      </c>
      <c r="C340">
        <f t="shared" ca="1" si="31"/>
        <v>4</v>
      </c>
      <c r="D340">
        <f t="shared" ca="1" si="32"/>
        <v>16</v>
      </c>
      <c r="E340" s="8">
        <f t="shared" ca="1" si="33"/>
        <v>18</v>
      </c>
      <c r="F340" t="s">
        <v>2254</v>
      </c>
      <c r="G340" t="s">
        <v>2254</v>
      </c>
      <c r="H340" cm="1">
        <f t="array" ref="H340">INDEX(Asignaturas!D:D,LOOKUP(B340,SubjectDetailGenerated!A:A,SubjectDetailGenerated!B:B)+1)</f>
        <v>4</v>
      </c>
    </row>
    <row r="341" spans="1:8">
      <c r="A341">
        <f t="shared" si="29"/>
        <v>340</v>
      </c>
      <c r="B341">
        <f t="shared" si="30"/>
        <v>272</v>
      </c>
      <c r="C341">
        <f t="shared" ca="1" si="31"/>
        <v>6</v>
      </c>
      <c r="D341">
        <f t="shared" ca="1" si="32"/>
        <v>16</v>
      </c>
      <c r="E341" s="8">
        <f t="shared" ca="1" si="33"/>
        <v>18</v>
      </c>
      <c r="F341" t="s">
        <v>2254</v>
      </c>
      <c r="G341" t="s">
        <v>2254</v>
      </c>
      <c r="H341" cm="1">
        <f t="array" ref="H341">INDEX(Asignaturas!D:D,LOOKUP(B341,SubjectDetailGenerated!A:A,SubjectDetailGenerated!B:B)+1)</f>
        <v>4</v>
      </c>
    </row>
    <row r="342" spans="1:8">
      <c r="A342">
        <f t="shared" si="29"/>
        <v>341</v>
      </c>
      <c r="B342">
        <f t="shared" si="30"/>
        <v>273</v>
      </c>
      <c r="C342">
        <f t="shared" ca="1" si="31"/>
        <v>5</v>
      </c>
      <c r="D342">
        <f t="shared" ca="1" si="32"/>
        <v>14</v>
      </c>
      <c r="E342" s="8">
        <f t="shared" ca="1" si="33"/>
        <v>17</v>
      </c>
      <c r="F342" t="s">
        <v>2254</v>
      </c>
      <c r="G342" t="s">
        <v>2254</v>
      </c>
      <c r="H342" cm="1">
        <f t="array" ref="H342">INDEX(Asignaturas!D:D,LOOKUP(B342,SubjectDetailGenerated!A:A,SubjectDetailGenerated!B:B)+1)</f>
        <v>3</v>
      </c>
    </row>
    <row r="343" spans="1:8">
      <c r="A343">
        <f t="shared" ref="A343:A406" si="34">1+A342</f>
        <v>342</v>
      </c>
      <c r="B343">
        <f t="shared" ref="B343:B406" si="35">IF( H342&gt;3,  IF(B342=B341,B342+1,B342),B342+1)</f>
        <v>274</v>
      </c>
      <c r="C343">
        <f t="shared" ref="C343:C406" ca="1" si="36">IF(B343=B342, IF( (C342+2) &gt; 6, C342-2, C342+2),RANDBETWEEN(1,6))</f>
        <v>2</v>
      </c>
      <c r="D343">
        <f t="shared" ca="1" si="32"/>
        <v>19</v>
      </c>
      <c r="E343" s="8">
        <f t="shared" ca="1" si="33"/>
        <v>21</v>
      </c>
      <c r="F343" t="s">
        <v>2254</v>
      </c>
      <c r="G343" t="s">
        <v>2254</v>
      </c>
      <c r="H343" cm="1">
        <f t="array" ref="H343">INDEX(Asignaturas!D:D,LOOKUP(B343,SubjectDetailGenerated!A:A,SubjectDetailGenerated!B:B)+1)</f>
        <v>4</v>
      </c>
    </row>
    <row r="344" spans="1:8">
      <c r="A344">
        <f t="shared" si="34"/>
        <v>343</v>
      </c>
      <c r="B344">
        <f t="shared" si="35"/>
        <v>274</v>
      </c>
      <c r="C344">
        <f t="shared" ca="1" si="36"/>
        <v>4</v>
      </c>
      <c r="D344">
        <f t="shared" ca="1" si="32"/>
        <v>19</v>
      </c>
      <c r="E344" s="8">
        <f t="shared" ca="1" si="33"/>
        <v>21</v>
      </c>
      <c r="F344" t="s">
        <v>2254</v>
      </c>
      <c r="G344" t="s">
        <v>2254</v>
      </c>
      <c r="H344" cm="1">
        <f t="array" ref="H344">INDEX(Asignaturas!D:D,LOOKUP(B344,SubjectDetailGenerated!A:A,SubjectDetailGenerated!B:B)+1)</f>
        <v>4</v>
      </c>
    </row>
    <row r="345" spans="1:8">
      <c r="A345">
        <f t="shared" si="34"/>
        <v>344</v>
      </c>
      <c r="B345">
        <f t="shared" si="35"/>
        <v>275</v>
      </c>
      <c r="C345">
        <f t="shared" ca="1" si="36"/>
        <v>6</v>
      </c>
      <c r="D345">
        <f t="shared" ca="1" si="32"/>
        <v>8</v>
      </c>
      <c r="E345" s="8">
        <f t="shared" ca="1" si="33"/>
        <v>10</v>
      </c>
      <c r="F345" t="s">
        <v>2254</v>
      </c>
      <c r="G345" t="s">
        <v>2254</v>
      </c>
      <c r="H345" cm="1">
        <f t="array" ref="H345">INDEX(Asignaturas!D:D,LOOKUP(B345,SubjectDetailGenerated!A:A,SubjectDetailGenerated!B:B)+1)</f>
        <v>2</v>
      </c>
    </row>
    <row r="346" spans="1:8">
      <c r="A346">
        <f t="shared" si="34"/>
        <v>345</v>
      </c>
      <c r="B346">
        <f t="shared" si="35"/>
        <v>276</v>
      </c>
      <c r="C346">
        <f t="shared" ca="1" si="36"/>
        <v>4</v>
      </c>
      <c r="D346">
        <f t="shared" ca="1" si="32"/>
        <v>16</v>
      </c>
      <c r="E346" s="8">
        <f t="shared" ca="1" si="33"/>
        <v>18</v>
      </c>
      <c r="F346" t="s">
        <v>2254</v>
      </c>
      <c r="G346" t="s">
        <v>2254</v>
      </c>
      <c r="H346" cm="1">
        <f t="array" ref="H346">INDEX(Asignaturas!D:D,LOOKUP(B346,SubjectDetailGenerated!A:A,SubjectDetailGenerated!B:B)+1)</f>
        <v>4</v>
      </c>
    </row>
    <row r="347" spans="1:8">
      <c r="A347">
        <f t="shared" si="34"/>
        <v>346</v>
      </c>
      <c r="B347">
        <f t="shared" si="35"/>
        <v>276</v>
      </c>
      <c r="C347">
        <f t="shared" ca="1" si="36"/>
        <v>6</v>
      </c>
      <c r="D347">
        <f t="shared" ca="1" si="32"/>
        <v>16</v>
      </c>
      <c r="E347" s="8">
        <f t="shared" ca="1" si="33"/>
        <v>18</v>
      </c>
      <c r="F347" t="s">
        <v>2254</v>
      </c>
      <c r="G347" t="s">
        <v>2254</v>
      </c>
      <c r="H347" cm="1">
        <f t="array" ref="H347">INDEX(Asignaturas!D:D,LOOKUP(B347,SubjectDetailGenerated!A:A,SubjectDetailGenerated!B:B)+1)</f>
        <v>4</v>
      </c>
    </row>
    <row r="348" spans="1:8">
      <c r="A348">
        <f t="shared" si="34"/>
        <v>347</v>
      </c>
      <c r="B348">
        <f t="shared" si="35"/>
        <v>277</v>
      </c>
      <c r="C348">
        <f t="shared" ca="1" si="36"/>
        <v>2</v>
      </c>
      <c r="D348">
        <f t="shared" ca="1" si="32"/>
        <v>7</v>
      </c>
      <c r="E348" s="8">
        <f t="shared" ca="1" si="33"/>
        <v>8</v>
      </c>
      <c r="F348" t="s">
        <v>2254</v>
      </c>
      <c r="G348" t="s">
        <v>2254</v>
      </c>
      <c r="H348" cm="1">
        <f t="array" ref="H348">INDEX(Asignaturas!D:D,LOOKUP(B348,SubjectDetailGenerated!A:A,SubjectDetailGenerated!B:B)+1)</f>
        <v>1</v>
      </c>
    </row>
    <row r="349" spans="1:8">
      <c r="A349">
        <f t="shared" si="34"/>
        <v>348</v>
      </c>
      <c r="B349">
        <f t="shared" si="35"/>
        <v>278</v>
      </c>
      <c r="C349">
        <f t="shared" ca="1" si="36"/>
        <v>5</v>
      </c>
      <c r="D349">
        <f t="shared" ca="1" si="32"/>
        <v>19</v>
      </c>
      <c r="E349" s="8">
        <f t="shared" ca="1" si="33"/>
        <v>20</v>
      </c>
      <c r="F349" t="s">
        <v>2254</v>
      </c>
      <c r="G349" t="s">
        <v>2254</v>
      </c>
      <c r="H349" cm="1">
        <f t="array" ref="H349">INDEX(Asignaturas!D:D,LOOKUP(B349,SubjectDetailGenerated!A:A,SubjectDetailGenerated!B:B)+1)</f>
        <v>1</v>
      </c>
    </row>
    <row r="350" spans="1:8">
      <c r="A350">
        <f t="shared" si="34"/>
        <v>349</v>
      </c>
      <c r="B350">
        <f t="shared" si="35"/>
        <v>279</v>
      </c>
      <c r="C350">
        <f t="shared" ca="1" si="36"/>
        <v>3</v>
      </c>
      <c r="D350">
        <f t="shared" ca="1" si="32"/>
        <v>16</v>
      </c>
      <c r="E350" s="8">
        <f t="shared" ca="1" si="33"/>
        <v>18</v>
      </c>
      <c r="F350" t="s">
        <v>2254</v>
      </c>
      <c r="G350" t="s">
        <v>2254</v>
      </c>
      <c r="H350" cm="1">
        <f t="array" ref="H350">INDEX(Asignaturas!D:D,LOOKUP(B350,SubjectDetailGenerated!A:A,SubjectDetailGenerated!B:B)+1)</f>
        <v>4</v>
      </c>
    </row>
    <row r="351" spans="1:8">
      <c r="A351">
        <f t="shared" si="34"/>
        <v>350</v>
      </c>
      <c r="B351">
        <f t="shared" si="35"/>
        <v>279</v>
      </c>
      <c r="C351">
        <f t="shared" ca="1" si="36"/>
        <v>5</v>
      </c>
      <c r="D351">
        <f t="shared" ca="1" si="32"/>
        <v>16</v>
      </c>
      <c r="E351" s="8">
        <f t="shared" ca="1" si="33"/>
        <v>18</v>
      </c>
      <c r="F351" t="s">
        <v>2254</v>
      </c>
      <c r="G351" t="s">
        <v>2254</v>
      </c>
      <c r="H351" cm="1">
        <f t="array" ref="H351">INDEX(Asignaturas!D:D,LOOKUP(B351,SubjectDetailGenerated!A:A,SubjectDetailGenerated!B:B)+1)</f>
        <v>4</v>
      </c>
    </row>
    <row r="352" spans="1:8">
      <c r="A352">
        <f t="shared" si="34"/>
        <v>351</v>
      </c>
      <c r="B352">
        <f t="shared" si="35"/>
        <v>280</v>
      </c>
      <c r="C352">
        <f t="shared" ca="1" si="36"/>
        <v>2</v>
      </c>
      <c r="D352">
        <f t="shared" ca="1" si="32"/>
        <v>20</v>
      </c>
      <c r="E352" s="8">
        <f t="shared" ca="1" si="33"/>
        <v>21</v>
      </c>
      <c r="F352" t="s">
        <v>2254</v>
      </c>
      <c r="G352" t="s">
        <v>2254</v>
      </c>
      <c r="H352" cm="1">
        <f t="array" ref="H352">INDEX(Asignaturas!D:D,LOOKUP(B352,SubjectDetailGenerated!A:A,SubjectDetailGenerated!B:B)+1)</f>
        <v>1</v>
      </c>
    </row>
    <row r="353" spans="1:8">
      <c r="A353">
        <f t="shared" si="34"/>
        <v>352</v>
      </c>
      <c r="B353">
        <f t="shared" si="35"/>
        <v>281</v>
      </c>
      <c r="C353">
        <f t="shared" ca="1" si="36"/>
        <v>4</v>
      </c>
      <c r="D353">
        <f t="shared" ca="1" si="32"/>
        <v>7</v>
      </c>
      <c r="E353" s="8">
        <f t="shared" ca="1" si="33"/>
        <v>9</v>
      </c>
      <c r="F353" t="s">
        <v>2254</v>
      </c>
      <c r="G353" t="s">
        <v>2254</v>
      </c>
      <c r="H353" cm="1">
        <f t="array" ref="H353">INDEX(Asignaturas!D:D,LOOKUP(B353,SubjectDetailGenerated!A:A,SubjectDetailGenerated!B:B)+1)</f>
        <v>4</v>
      </c>
    </row>
    <row r="354" spans="1:8">
      <c r="A354">
        <f t="shared" si="34"/>
        <v>353</v>
      </c>
      <c r="B354">
        <f t="shared" si="35"/>
        <v>281</v>
      </c>
      <c r="C354">
        <f t="shared" ca="1" si="36"/>
        <v>6</v>
      </c>
      <c r="D354">
        <f t="shared" ca="1" si="32"/>
        <v>7</v>
      </c>
      <c r="E354" s="8">
        <f t="shared" ca="1" si="33"/>
        <v>9</v>
      </c>
      <c r="F354" t="s">
        <v>2254</v>
      </c>
      <c r="G354" t="s">
        <v>2254</v>
      </c>
      <c r="H354" cm="1">
        <f t="array" ref="H354">INDEX(Asignaturas!D:D,LOOKUP(B354,SubjectDetailGenerated!A:A,SubjectDetailGenerated!B:B)+1)</f>
        <v>4</v>
      </c>
    </row>
    <row r="355" spans="1:8">
      <c r="A355">
        <f t="shared" si="34"/>
        <v>354</v>
      </c>
      <c r="B355">
        <f t="shared" si="35"/>
        <v>282</v>
      </c>
      <c r="C355">
        <f t="shared" ca="1" si="36"/>
        <v>5</v>
      </c>
      <c r="D355">
        <f t="shared" ca="1" si="32"/>
        <v>9</v>
      </c>
      <c r="E355" s="8">
        <f t="shared" ca="1" si="33"/>
        <v>11</v>
      </c>
      <c r="F355" t="s">
        <v>2254</v>
      </c>
      <c r="G355" t="s">
        <v>2254</v>
      </c>
      <c r="H355" cm="1">
        <f t="array" ref="H355">INDEX(Asignaturas!D:D,LOOKUP(B355,SubjectDetailGenerated!A:A,SubjectDetailGenerated!B:B)+1)</f>
        <v>4</v>
      </c>
    </row>
    <row r="356" spans="1:8">
      <c r="A356">
        <f t="shared" si="34"/>
        <v>355</v>
      </c>
      <c r="B356">
        <f t="shared" si="35"/>
        <v>282</v>
      </c>
      <c r="C356">
        <f t="shared" ca="1" si="36"/>
        <v>3</v>
      </c>
      <c r="D356">
        <f t="shared" ca="1" si="32"/>
        <v>9</v>
      </c>
      <c r="E356" s="8">
        <f t="shared" ca="1" si="33"/>
        <v>11</v>
      </c>
      <c r="F356" t="s">
        <v>2254</v>
      </c>
      <c r="G356" t="s">
        <v>2254</v>
      </c>
      <c r="H356" cm="1">
        <f t="array" ref="H356">INDEX(Asignaturas!D:D,LOOKUP(B356,SubjectDetailGenerated!A:A,SubjectDetailGenerated!B:B)+1)</f>
        <v>4</v>
      </c>
    </row>
    <row r="357" spans="1:8">
      <c r="A357">
        <f t="shared" si="34"/>
        <v>356</v>
      </c>
      <c r="B357">
        <f t="shared" si="35"/>
        <v>283</v>
      </c>
      <c r="C357">
        <f t="shared" ca="1" si="36"/>
        <v>6</v>
      </c>
      <c r="D357">
        <f t="shared" ca="1" si="32"/>
        <v>16</v>
      </c>
      <c r="E357" s="8">
        <f t="shared" ca="1" si="33"/>
        <v>17</v>
      </c>
      <c r="F357" t="s">
        <v>2254</v>
      </c>
      <c r="G357" t="s">
        <v>2254</v>
      </c>
      <c r="H357" cm="1">
        <f t="array" ref="H357">INDEX(Asignaturas!D:D,LOOKUP(B357,SubjectDetailGenerated!A:A,SubjectDetailGenerated!B:B)+1)</f>
        <v>1</v>
      </c>
    </row>
    <row r="358" spans="1:8">
      <c r="A358">
        <f t="shared" si="34"/>
        <v>357</v>
      </c>
      <c r="B358">
        <f t="shared" si="35"/>
        <v>284</v>
      </c>
      <c r="C358">
        <f t="shared" ca="1" si="36"/>
        <v>2</v>
      </c>
      <c r="D358">
        <f t="shared" ca="1" si="32"/>
        <v>17</v>
      </c>
      <c r="E358" s="8">
        <f t="shared" ca="1" si="33"/>
        <v>19</v>
      </c>
      <c r="F358" t="s">
        <v>2254</v>
      </c>
      <c r="G358" t="s">
        <v>2254</v>
      </c>
      <c r="H358" cm="1">
        <f t="array" ref="H358">INDEX(Asignaturas!D:D,LOOKUP(B358,SubjectDetailGenerated!A:A,SubjectDetailGenerated!B:B)+1)</f>
        <v>2</v>
      </c>
    </row>
    <row r="359" spans="1:8">
      <c r="A359">
        <f t="shared" si="34"/>
        <v>358</v>
      </c>
      <c r="B359">
        <f t="shared" si="35"/>
        <v>285</v>
      </c>
      <c r="C359">
        <f t="shared" ca="1" si="36"/>
        <v>3</v>
      </c>
      <c r="D359">
        <f t="shared" ca="1" si="32"/>
        <v>15</v>
      </c>
      <c r="E359" s="8">
        <f t="shared" ca="1" si="33"/>
        <v>16</v>
      </c>
      <c r="F359" t="s">
        <v>2254</v>
      </c>
      <c r="G359" t="s">
        <v>2254</v>
      </c>
      <c r="H359" cm="1">
        <f t="array" ref="H359">INDEX(Asignaturas!D:D,LOOKUP(B359,SubjectDetailGenerated!A:A,SubjectDetailGenerated!B:B)+1)</f>
        <v>1</v>
      </c>
    </row>
    <row r="360" spans="1:8">
      <c r="A360">
        <f t="shared" si="34"/>
        <v>359</v>
      </c>
      <c r="B360">
        <f t="shared" si="35"/>
        <v>286</v>
      </c>
      <c r="C360">
        <f t="shared" ca="1" si="36"/>
        <v>5</v>
      </c>
      <c r="D360">
        <f t="shared" ca="1" si="32"/>
        <v>17</v>
      </c>
      <c r="E360" s="8">
        <f t="shared" ca="1" si="33"/>
        <v>20</v>
      </c>
      <c r="F360" t="s">
        <v>2254</v>
      </c>
      <c r="G360" t="s">
        <v>2254</v>
      </c>
      <c r="H360" cm="1">
        <f t="array" ref="H360">INDEX(Asignaturas!D:D,LOOKUP(B360,SubjectDetailGenerated!A:A,SubjectDetailGenerated!B:B)+1)</f>
        <v>3</v>
      </c>
    </row>
    <row r="361" spans="1:8">
      <c r="A361">
        <f t="shared" si="34"/>
        <v>360</v>
      </c>
      <c r="B361">
        <f t="shared" si="35"/>
        <v>287</v>
      </c>
      <c r="C361">
        <f t="shared" ca="1" si="36"/>
        <v>1</v>
      </c>
      <c r="D361">
        <f t="shared" ca="1" si="32"/>
        <v>9</v>
      </c>
      <c r="E361" s="8">
        <f t="shared" ca="1" si="33"/>
        <v>11</v>
      </c>
      <c r="F361" t="s">
        <v>2254</v>
      </c>
      <c r="G361" t="s">
        <v>2254</v>
      </c>
      <c r="H361" cm="1">
        <f t="array" ref="H361">INDEX(Asignaturas!D:D,LOOKUP(B361,SubjectDetailGenerated!A:A,SubjectDetailGenerated!B:B)+1)</f>
        <v>2</v>
      </c>
    </row>
    <row r="362" spans="1:8">
      <c r="A362">
        <f t="shared" si="34"/>
        <v>361</v>
      </c>
      <c r="B362">
        <f t="shared" si="35"/>
        <v>288</v>
      </c>
      <c r="C362">
        <f t="shared" ca="1" si="36"/>
        <v>1</v>
      </c>
      <c r="D362">
        <f t="shared" ca="1" si="32"/>
        <v>15</v>
      </c>
      <c r="E362" s="8">
        <f t="shared" ca="1" si="33"/>
        <v>17</v>
      </c>
      <c r="F362" t="s">
        <v>2254</v>
      </c>
      <c r="G362" t="s">
        <v>2254</v>
      </c>
      <c r="H362" cm="1">
        <f t="array" ref="H362">INDEX(Asignaturas!D:D,LOOKUP(B362,SubjectDetailGenerated!A:A,SubjectDetailGenerated!B:B)+1)</f>
        <v>4</v>
      </c>
    </row>
    <row r="363" spans="1:8">
      <c r="A363">
        <f t="shared" si="34"/>
        <v>362</v>
      </c>
      <c r="B363">
        <f t="shared" si="35"/>
        <v>288</v>
      </c>
      <c r="C363">
        <f t="shared" ca="1" si="36"/>
        <v>3</v>
      </c>
      <c r="D363">
        <f t="shared" ca="1" si="32"/>
        <v>15</v>
      </c>
      <c r="E363" s="8">
        <f t="shared" ca="1" si="33"/>
        <v>17</v>
      </c>
      <c r="F363" t="s">
        <v>2254</v>
      </c>
      <c r="G363" t="s">
        <v>2254</v>
      </c>
      <c r="H363" cm="1">
        <f t="array" ref="H363">INDEX(Asignaturas!D:D,LOOKUP(B363,SubjectDetailGenerated!A:A,SubjectDetailGenerated!B:B)+1)</f>
        <v>4</v>
      </c>
    </row>
    <row r="364" spans="1:8">
      <c r="A364">
        <f t="shared" si="34"/>
        <v>363</v>
      </c>
      <c r="B364">
        <f t="shared" si="35"/>
        <v>289</v>
      </c>
      <c r="C364">
        <f t="shared" ca="1" si="36"/>
        <v>3</v>
      </c>
      <c r="D364">
        <f t="shared" ca="1" si="32"/>
        <v>14</v>
      </c>
      <c r="E364" s="8">
        <f t="shared" ca="1" si="33"/>
        <v>17</v>
      </c>
      <c r="F364" t="s">
        <v>2254</v>
      </c>
      <c r="G364" t="s">
        <v>2254</v>
      </c>
      <c r="H364" cm="1">
        <f t="array" ref="H364">INDEX(Asignaturas!D:D,LOOKUP(B364,SubjectDetailGenerated!A:A,SubjectDetailGenerated!B:B)+1)</f>
        <v>3</v>
      </c>
    </row>
    <row r="365" spans="1:8">
      <c r="A365">
        <f t="shared" si="34"/>
        <v>364</v>
      </c>
      <c r="B365">
        <f t="shared" si="35"/>
        <v>290</v>
      </c>
      <c r="C365">
        <f t="shared" ca="1" si="36"/>
        <v>3</v>
      </c>
      <c r="D365">
        <f t="shared" ca="1" si="32"/>
        <v>15</v>
      </c>
      <c r="E365" s="8">
        <f t="shared" ca="1" si="33"/>
        <v>18</v>
      </c>
      <c r="F365" t="s">
        <v>2254</v>
      </c>
      <c r="G365" t="s">
        <v>2254</v>
      </c>
      <c r="H365" cm="1">
        <f t="array" ref="H365">INDEX(Asignaturas!D:D,LOOKUP(B365,SubjectDetailGenerated!A:A,SubjectDetailGenerated!B:B)+1)</f>
        <v>3</v>
      </c>
    </row>
    <row r="366" spans="1:8">
      <c r="A366">
        <f t="shared" si="34"/>
        <v>365</v>
      </c>
      <c r="B366">
        <f t="shared" si="35"/>
        <v>291</v>
      </c>
      <c r="C366">
        <f t="shared" ca="1" si="36"/>
        <v>5</v>
      </c>
      <c r="D366">
        <f t="shared" ca="1" si="32"/>
        <v>10</v>
      </c>
      <c r="E366" s="8">
        <f t="shared" ca="1" si="33"/>
        <v>13</v>
      </c>
      <c r="F366" t="s">
        <v>2254</v>
      </c>
      <c r="G366" t="s">
        <v>2254</v>
      </c>
      <c r="H366" cm="1">
        <f t="array" ref="H366">INDEX(Asignaturas!D:D,LOOKUP(B366,SubjectDetailGenerated!A:A,SubjectDetailGenerated!B:B)+1)</f>
        <v>3</v>
      </c>
    </row>
    <row r="367" spans="1:8">
      <c r="A367">
        <f t="shared" si="34"/>
        <v>366</v>
      </c>
      <c r="B367">
        <f t="shared" si="35"/>
        <v>292</v>
      </c>
      <c r="C367">
        <f t="shared" ca="1" si="36"/>
        <v>5</v>
      </c>
      <c r="D367">
        <f t="shared" ca="1" si="32"/>
        <v>10</v>
      </c>
      <c r="E367" s="8">
        <f t="shared" ca="1" si="33"/>
        <v>13</v>
      </c>
      <c r="F367" t="s">
        <v>2254</v>
      </c>
      <c r="G367" t="s">
        <v>2254</v>
      </c>
      <c r="H367" cm="1">
        <f t="array" ref="H367">INDEX(Asignaturas!D:D,LOOKUP(B367,SubjectDetailGenerated!A:A,SubjectDetailGenerated!B:B)+1)</f>
        <v>3</v>
      </c>
    </row>
    <row r="368" spans="1:8">
      <c r="A368">
        <f t="shared" si="34"/>
        <v>367</v>
      </c>
      <c r="B368">
        <f t="shared" si="35"/>
        <v>293</v>
      </c>
      <c r="C368">
        <f t="shared" ca="1" si="36"/>
        <v>4</v>
      </c>
      <c r="D368">
        <f t="shared" ca="1" si="32"/>
        <v>11</v>
      </c>
      <c r="E368" s="8">
        <f t="shared" ca="1" si="33"/>
        <v>12</v>
      </c>
      <c r="F368" t="s">
        <v>2254</v>
      </c>
      <c r="G368" t="s">
        <v>2254</v>
      </c>
      <c r="H368" cm="1">
        <f t="array" ref="H368">INDEX(Asignaturas!D:D,LOOKUP(B368,SubjectDetailGenerated!A:A,SubjectDetailGenerated!B:B)+1)</f>
        <v>1</v>
      </c>
    </row>
    <row r="369" spans="1:8">
      <c r="A369">
        <f t="shared" si="34"/>
        <v>368</v>
      </c>
      <c r="B369">
        <f t="shared" si="35"/>
        <v>294</v>
      </c>
      <c r="C369">
        <f t="shared" ca="1" si="36"/>
        <v>6</v>
      </c>
      <c r="D369">
        <f t="shared" ca="1" si="32"/>
        <v>7</v>
      </c>
      <c r="E369" s="8">
        <f t="shared" ca="1" si="33"/>
        <v>8</v>
      </c>
      <c r="F369" t="s">
        <v>2254</v>
      </c>
      <c r="G369" t="s">
        <v>2254</v>
      </c>
      <c r="H369" cm="1">
        <f t="array" ref="H369">INDEX(Asignaturas!D:D,LOOKUP(B369,SubjectDetailGenerated!A:A,SubjectDetailGenerated!B:B)+1)</f>
        <v>1</v>
      </c>
    </row>
    <row r="370" spans="1:8">
      <c r="A370">
        <f t="shared" si="34"/>
        <v>369</v>
      </c>
      <c r="B370">
        <f t="shared" si="35"/>
        <v>295</v>
      </c>
      <c r="C370">
        <f t="shared" ca="1" si="36"/>
        <v>6</v>
      </c>
      <c r="D370">
        <f t="shared" ca="1" si="32"/>
        <v>9</v>
      </c>
      <c r="E370" s="8">
        <f t="shared" ca="1" si="33"/>
        <v>11</v>
      </c>
      <c r="F370" t="s">
        <v>2254</v>
      </c>
      <c r="G370" t="s">
        <v>2254</v>
      </c>
      <c r="H370" cm="1">
        <f t="array" ref="H370">INDEX(Asignaturas!D:D,LOOKUP(B370,SubjectDetailGenerated!A:A,SubjectDetailGenerated!B:B)+1)</f>
        <v>4</v>
      </c>
    </row>
    <row r="371" spans="1:8">
      <c r="A371">
        <f t="shared" si="34"/>
        <v>370</v>
      </c>
      <c r="B371">
        <f t="shared" si="35"/>
        <v>295</v>
      </c>
      <c r="C371">
        <f t="shared" ca="1" si="36"/>
        <v>4</v>
      </c>
      <c r="D371">
        <f t="shared" ca="1" si="32"/>
        <v>9</v>
      </c>
      <c r="E371" s="8">
        <f t="shared" ca="1" si="33"/>
        <v>11</v>
      </c>
      <c r="F371" t="s">
        <v>2254</v>
      </c>
      <c r="G371" t="s">
        <v>2254</v>
      </c>
      <c r="H371" cm="1">
        <f t="array" ref="H371">INDEX(Asignaturas!D:D,LOOKUP(B371,SubjectDetailGenerated!A:A,SubjectDetailGenerated!B:B)+1)</f>
        <v>4</v>
      </c>
    </row>
    <row r="372" spans="1:8">
      <c r="A372">
        <f t="shared" si="34"/>
        <v>371</v>
      </c>
      <c r="B372">
        <f t="shared" si="35"/>
        <v>296</v>
      </c>
      <c r="C372">
        <f t="shared" ca="1" si="36"/>
        <v>4</v>
      </c>
      <c r="D372">
        <f t="shared" ca="1" si="32"/>
        <v>17</v>
      </c>
      <c r="E372" s="8">
        <f t="shared" ca="1" si="33"/>
        <v>19</v>
      </c>
      <c r="F372" t="s">
        <v>2254</v>
      </c>
      <c r="G372" t="s">
        <v>2254</v>
      </c>
      <c r="H372" cm="1">
        <f t="array" ref="H372">INDEX(Asignaturas!D:D,LOOKUP(B372,SubjectDetailGenerated!A:A,SubjectDetailGenerated!B:B)+1)</f>
        <v>4</v>
      </c>
    </row>
    <row r="373" spans="1:8">
      <c r="A373">
        <f t="shared" si="34"/>
        <v>372</v>
      </c>
      <c r="B373">
        <f t="shared" si="35"/>
        <v>296</v>
      </c>
      <c r="C373">
        <f t="shared" ca="1" si="36"/>
        <v>6</v>
      </c>
      <c r="D373">
        <f t="shared" ca="1" si="32"/>
        <v>17</v>
      </c>
      <c r="E373" s="8">
        <f t="shared" ca="1" si="33"/>
        <v>19</v>
      </c>
      <c r="F373" t="s">
        <v>2254</v>
      </c>
      <c r="G373" t="s">
        <v>2254</v>
      </c>
      <c r="H373" cm="1">
        <f t="array" ref="H373">INDEX(Asignaturas!D:D,LOOKUP(B373,SubjectDetailGenerated!A:A,SubjectDetailGenerated!B:B)+1)</f>
        <v>4</v>
      </c>
    </row>
    <row r="374" spans="1:8">
      <c r="A374">
        <f t="shared" si="34"/>
        <v>373</v>
      </c>
      <c r="B374">
        <f t="shared" si="35"/>
        <v>297</v>
      </c>
      <c r="C374">
        <f t="shared" ca="1" si="36"/>
        <v>1</v>
      </c>
      <c r="D374">
        <f t="shared" ca="1" si="32"/>
        <v>11</v>
      </c>
      <c r="E374" s="8">
        <f t="shared" ca="1" si="33"/>
        <v>12</v>
      </c>
      <c r="F374" t="s">
        <v>2254</v>
      </c>
      <c r="G374" t="s">
        <v>2254</v>
      </c>
      <c r="H374" cm="1">
        <f t="array" ref="H374">INDEX(Asignaturas!D:D,LOOKUP(B374,SubjectDetailGenerated!A:A,SubjectDetailGenerated!B:B)+1)</f>
        <v>1</v>
      </c>
    </row>
    <row r="375" spans="1:8">
      <c r="A375">
        <f t="shared" si="34"/>
        <v>374</v>
      </c>
      <c r="B375">
        <f t="shared" si="35"/>
        <v>298</v>
      </c>
      <c r="C375">
        <f t="shared" ca="1" si="36"/>
        <v>1</v>
      </c>
      <c r="D375">
        <f t="shared" ca="1" si="32"/>
        <v>18</v>
      </c>
      <c r="E375" s="8">
        <f t="shared" ca="1" si="33"/>
        <v>19</v>
      </c>
      <c r="F375" t="s">
        <v>2254</v>
      </c>
      <c r="G375" t="s">
        <v>2254</v>
      </c>
      <c r="H375" cm="1">
        <f t="array" ref="H375">INDEX(Asignaturas!D:D,LOOKUP(B375,SubjectDetailGenerated!A:A,SubjectDetailGenerated!B:B)+1)</f>
        <v>1</v>
      </c>
    </row>
    <row r="376" spans="1:8">
      <c r="A376">
        <f t="shared" si="34"/>
        <v>375</v>
      </c>
      <c r="B376">
        <f t="shared" si="35"/>
        <v>299</v>
      </c>
      <c r="C376">
        <f t="shared" ca="1" si="36"/>
        <v>1</v>
      </c>
      <c r="D376">
        <f t="shared" ca="1" si="32"/>
        <v>17</v>
      </c>
      <c r="E376" s="8">
        <f t="shared" ca="1" si="33"/>
        <v>19</v>
      </c>
      <c r="F376" t="s">
        <v>2254</v>
      </c>
      <c r="G376" t="s">
        <v>2254</v>
      </c>
      <c r="H376" cm="1">
        <f t="array" ref="H376">INDEX(Asignaturas!D:D,LOOKUP(B376,SubjectDetailGenerated!A:A,SubjectDetailGenerated!B:B)+1)</f>
        <v>2</v>
      </c>
    </row>
    <row r="377" spans="1:8">
      <c r="A377">
        <f t="shared" si="34"/>
        <v>376</v>
      </c>
      <c r="B377">
        <f t="shared" si="35"/>
        <v>300</v>
      </c>
      <c r="C377">
        <f t="shared" ca="1" si="36"/>
        <v>2</v>
      </c>
      <c r="D377">
        <f t="shared" ca="1" si="32"/>
        <v>10</v>
      </c>
      <c r="E377" s="8">
        <f t="shared" ca="1" si="33"/>
        <v>12</v>
      </c>
      <c r="F377" t="s">
        <v>2254</v>
      </c>
      <c r="G377" t="s">
        <v>2254</v>
      </c>
      <c r="H377" cm="1">
        <f t="array" ref="H377">INDEX(Asignaturas!D:D,LOOKUP(B377,SubjectDetailGenerated!A:A,SubjectDetailGenerated!B:B)+1)</f>
        <v>2</v>
      </c>
    </row>
    <row r="378" spans="1:8">
      <c r="A378">
        <f t="shared" si="34"/>
        <v>377</v>
      </c>
      <c r="B378">
        <f t="shared" si="35"/>
        <v>301</v>
      </c>
      <c r="C378">
        <f t="shared" ca="1" si="36"/>
        <v>4</v>
      </c>
      <c r="D378">
        <f t="shared" ca="1" si="32"/>
        <v>7</v>
      </c>
      <c r="E378" s="8">
        <f t="shared" ca="1" si="33"/>
        <v>8</v>
      </c>
      <c r="F378" t="s">
        <v>2254</v>
      </c>
      <c r="G378" t="s">
        <v>2254</v>
      </c>
      <c r="H378" cm="1">
        <f t="array" ref="H378">INDEX(Asignaturas!D:D,LOOKUP(B378,SubjectDetailGenerated!A:A,SubjectDetailGenerated!B:B)+1)</f>
        <v>1</v>
      </c>
    </row>
    <row r="379" spans="1:8">
      <c r="A379">
        <f t="shared" si="34"/>
        <v>378</v>
      </c>
      <c r="B379">
        <f t="shared" si="35"/>
        <v>302</v>
      </c>
      <c r="C379">
        <f t="shared" ca="1" si="36"/>
        <v>6</v>
      </c>
      <c r="D379">
        <f t="shared" ca="1" si="32"/>
        <v>14</v>
      </c>
      <c r="E379" s="8">
        <f t="shared" ca="1" si="33"/>
        <v>17</v>
      </c>
      <c r="F379" t="s">
        <v>2254</v>
      </c>
      <c r="G379" t="s">
        <v>2254</v>
      </c>
      <c r="H379" cm="1">
        <f t="array" ref="H379">INDEX(Asignaturas!D:D,LOOKUP(B379,SubjectDetailGenerated!A:A,SubjectDetailGenerated!B:B)+1)</f>
        <v>3</v>
      </c>
    </row>
    <row r="380" spans="1:8">
      <c r="A380">
        <f t="shared" si="34"/>
        <v>379</v>
      </c>
      <c r="B380">
        <f t="shared" si="35"/>
        <v>303</v>
      </c>
      <c r="C380">
        <f t="shared" ca="1" si="36"/>
        <v>2</v>
      </c>
      <c r="D380">
        <f t="shared" ca="1" si="32"/>
        <v>17</v>
      </c>
      <c r="E380" s="8">
        <f t="shared" ca="1" si="33"/>
        <v>19</v>
      </c>
      <c r="F380" t="s">
        <v>2254</v>
      </c>
      <c r="G380" t="s">
        <v>2254</v>
      </c>
      <c r="H380" cm="1">
        <f t="array" ref="H380">INDEX(Asignaturas!D:D,LOOKUP(B380,SubjectDetailGenerated!A:A,SubjectDetailGenerated!B:B)+1)</f>
        <v>2</v>
      </c>
    </row>
    <row r="381" spans="1:8">
      <c r="A381">
        <f t="shared" si="34"/>
        <v>380</v>
      </c>
      <c r="B381">
        <f t="shared" si="35"/>
        <v>304</v>
      </c>
      <c r="C381">
        <f t="shared" ca="1" si="36"/>
        <v>5</v>
      </c>
      <c r="D381">
        <f t="shared" ca="1" si="32"/>
        <v>17</v>
      </c>
      <c r="E381" s="8">
        <f t="shared" ca="1" si="33"/>
        <v>18</v>
      </c>
      <c r="F381" t="s">
        <v>2254</v>
      </c>
      <c r="G381" t="s">
        <v>2254</v>
      </c>
      <c r="H381" cm="1">
        <f t="array" ref="H381">INDEX(Asignaturas!D:D,LOOKUP(B381,SubjectDetailGenerated!A:A,SubjectDetailGenerated!B:B)+1)</f>
        <v>1</v>
      </c>
    </row>
    <row r="382" spans="1:8">
      <c r="A382">
        <f t="shared" si="34"/>
        <v>381</v>
      </c>
      <c r="B382">
        <f t="shared" si="35"/>
        <v>305</v>
      </c>
      <c r="C382">
        <f t="shared" ca="1" si="36"/>
        <v>3</v>
      </c>
      <c r="D382">
        <f t="shared" ca="1" si="32"/>
        <v>14</v>
      </c>
      <c r="E382" s="8">
        <f t="shared" ca="1" si="33"/>
        <v>15</v>
      </c>
      <c r="F382" t="s">
        <v>2254</v>
      </c>
      <c r="G382" t="s">
        <v>2254</v>
      </c>
      <c r="H382" cm="1">
        <f t="array" ref="H382">INDEX(Asignaturas!D:D,LOOKUP(B382,SubjectDetailGenerated!A:A,SubjectDetailGenerated!B:B)+1)</f>
        <v>1</v>
      </c>
    </row>
    <row r="383" spans="1:8">
      <c r="A383">
        <f t="shared" si="34"/>
        <v>382</v>
      </c>
      <c r="B383">
        <f t="shared" si="35"/>
        <v>306</v>
      </c>
      <c r="C383">
        <f t="shared" ca="1" si="36"/>
        <v>6</v>
      </c>
      <c r="D383">
        <f t="shared" ca="1" si="32"/>
        <v>16</v>
      </c>
      <c r="E383" s="8">
        <f t="shared" ca="1" si="33"/>
        <v>17</v>
      </c>
      <c r="F383" t="s">
        <v>2254</v>
      </c>
      <c r="G383" t="s">
        <v>2254</v>
      </c>
      <c r="H383" cm="1">
        <f t="array" ref="H383">INDEX(Asignaturas!D:D,LOOKUP(B383,SubjectDetailGenerated!A:A,SubjectDetailGenerated!B:B)+1)</f>
        <v>1</v>
      </c>
    </row>
    <row r="384" spans="1:8">
      <c r="A384">
        <f t="shared" si="34"/>
        <v>383</v>
      </c>
      <c r="B384">
        <f t="shared" si="35"/>
        <v>307</v>
      </c>
      <c r="C384">
        <f t="shared" ca="1" si="36"/>
        <v>4</v>
      </c>
      <c r="D384">
        <f t="shared" ca="1" si="32"/>
        <v>11</v>
      </c>
      <c r="E384" s="8">
        <f t="shared" ca="1" si="33"/>
        <v>14</v>
      </c>
      <c r="F384" t="s">
        <v>2254</v>
      </c>
      <c r="G384" t="s">
        <v>2254</v>
      </c>
      <c r="H384" cm="1">
        <f t="array" ref="H384">INDEX(Asignaturas!D:D,LOOKUP(B384,SubjectDetailGenerated!A:A,SubjectDetailGenerated!B:B)+1)</f>
        <v>3</v>
      </c>
    </row>
    <row r="385" spans="1:8">
      <c r="A385">
        <f t="shared" si="34"/>
        <v>384</v>
      </c>
      <c r="B385">
        <f t="shared" si="35"/>
        <v>308</v>
      </c>
      <c r="C385">
        <f t="shared" ca="1" si="36"/>
        <v>4</v>
      </c>
      <c r="D385">
        <f t="shared" ca="1" si="32"/>
        <v>9</v>
      </c>
      <c r="E385" s="8">
        <f t="shared" ca="1" si="33"/>
        <v>11</v>
      </c>
      <c r="F385" t="s">
        <v>2254</v>
      </c>
      <c r="G385" t="s">
        <v>2254</v>
      </c>
      <c r="H385" cm="1">
        <f t="array" ref="H385">INDEX(Asignaturas!D:D,LOOKUP(B385,SubjectDetailGenerated!A:A,SubjectDetailGenerated!B:B)+1)</f>
        <v>4</v>
      </c>
    </row>
    <row r="386" spans="1:8">
      <c r="A386">
        <f t="shared" si="34"/>
        <v>385</v>
      </c>
      <c r="B386">
        <f t="shared" si="35"/>
        <v>308</v>
      </c>
      <c r="C386">
        <f t="shared" ca="1" si="36"/>
        <v>6</v>
      </c>
      <c r="D386">
        <f t="shared" ca="1" si="32"/>
        <v>9</v>
      </c>
      <c r="E386" s="8">
        <f t="shared" ca="1" si="33"/>
        <v>11</v>
      </c>
      <c r="F386" t="s">
        <v>2254</v>
      </c>
      <c r="G386" t="s">
        <v>2254</v>
      </c>
      <c r="H386" cm="1">
        <f t="array" ref="H386">INDEX(Asignaturas!D:D,LOOKUP(B386,SubjectDetailGenerated!A:A,SubjectDetailGenerated!B:B)+1)</f>
        <v>4</v>
      </c>
    </row>
    <row r="387" spans="1:8">
      <c r="A387">
        <f t="shared" si="34"/>
        <v>386</v>
      </c>
      <c r="B387">
        <f t="shared" si="35"/>
        <v>309</v>
      </c>
      <c r="C387">
        <f t="shared" ca="1" si="36"/>
        <v>3</v>
      </c>
      <c r="D387">
        <f t="shared" ca="1" si="32"/>
        <v>7</v>
      </c>
      <c r="E387" s="8">
        <f t="shared" ca="1" si="33"/>
        <v>10</v>
      </c>
      <c r="F387" t="s">
        <v>2254</v>
      </c>
      <c r="G387" t="s">
        <v>2254</v>
      </c>
      <c r="H387" cm="1">
        <f t="array" ref="H387">INDEX(Asignaturas!D:D,LOOKUP(B387,SubjectDetailGenerated!A:A,SubjectDetailGenerated!B:B)+1)</f>
        <v>3</v>
      </c>
    </row>
    <row r="388" spans="1:8">
      <c r="A388">
        <f t="shared" si="34"/>
        <v>387</v>
      </c>
      <c r="B388">
        <f t="shared" si="35"/>
        <v>310</v>
      </c>
      <c r="C388">
        <f t="shared" ca="1" si="36"/>
        <v>2</v>
      </c>
      <c r="D388">
        <f t="shared" ref="D388:D451" ca="1" si="37">IF(B388=B387,D387,IF(C388 = 6,
IF(RANDBETWEEN(0,1) = 1,
RANDBETWEEN(7,11), RANDBETWEEN(14,16)),
IF(RANDBETWEEN(0,1) = 1,
RANDBETWEEN(7,11), RANDBETWEEN(14,20))))</f>
        <v>17</v>
      </c>
      <c r="E388" s="8">
        <f t="shared" ref="E388:E451" ca="1" si="38">IF(B388=B387,E387,IF(H388&gt;3,IF( D388+ROUND(H388/2,0)&gt;22, 22,ROUNDDOWN( D388+H388/2,0)),D388+H388))</f>
        <v>18</v>
      </c>
      <c r="F388" t="s">
        <v>2254</v>
      </c>
      <c r="G388" t="s">
        <v>2254</v>
      </c>
      <c r="H388" cm="1">
        <f t="array" ref="H388">INDEX(Asignaturas!D:D,LOOKUP(B388,SubjectDetailGenerated!A:A,SubjectDetailGenerated!B:B)+1)</f>
        <v>1</v>
      </c>
    </row>
    <row r="389" spans="1:8">
      <c r="A389">
        <f t="shared" si="34"/>
        <v>388</v>
      </c>
      <c r="B389">
        <f t="shared" si="35"/>
        <v>311</v>
      </c>
      <c r="C389">
        <f t="shared" ca="1" si="36"/>
        <v>6</v>
      </c>
      <c r="D389">
        <f t="shared" ca="1" si="37"/>
        <v>16</v>
      </c>
      <c r="E389" s="8">
        <f t="shared" ca="1" si="38"/>
        <v>18</v>
      </c>
      <c r="F389" t="s">
        <v>2254</v>
      </c>
      <c r="G389" t="s">
        <v>2254</v>
      </c>
      <c r="H389" cm="1">
        <f t="array" ref="H389">INDEX(Asignaturas!D:D,LOOKUP(B389,SubjectDetailGenerated!A:A,SubjectDetailGenerated!B:B)+1)</f>
        <v>4</v>
      </c>
    </row>
    <row r="390" spans="1:8">
      <c r="A390">
        <f t="shared" si="34"/>
        <v>389</v>
      </c>
      <c r="B390">
        <f t="shared" si="35"/>
        <v>311</v>
      </c>
      <c r="C390">
        <f t="shared" ca="1" si="36"/>
        <v>4</v>
      </c>
      <c r="D390">
        <f t="shared" ca="1" si="37"/>
        <v>16</v>
      </c>
      <c r="E390" s="8">
        <f t="shared" ca="1" si="38"/>
        <v>18</v>
      </c>
      <c r="F390" t="s">
        <v>2254</v>
      </c>
      <c r="G390" t="s">
        <v>2254</v>
      </c>
      <c r="H390" cm="1">
        <f t="array" ref="H390">INDEX(Asignaturas!D:D,LOOKUP(B390,SubjectDetailGenerated!A:A,SubjectDetailGenerated!B:B)+1)</f>
        <v>4</v>
      </c>
    </row>
    <row r="391" spans="1:8">
      <c r="A391">
        <f t="shared" si="34"/>
        <v>390</v>
      </c>
      <c r="B391">
        <f t="shared" si="35"/>
        <v>312</v>
      </c>
      <c r="C391">
        <f t="shared" ca="1" si="36"/>
        <v>4</v>
      </c>
      <c r="D391">
        <f t="shared" ca="1" si="37"/>
        <v>16</v>
      </c>
      <c r="E391" s="8">
        <f t="shared" ca="1" si="38"/>
        <v>18</v>
      </c>
      <c r="F391" t="s">
        <v>2254</v>
      </c>
      <c r="G391" t="s">
        <v>2254</v>
      </c>
      <c r="H391" cm="1">
        <f t="array" ref="H391">INDEX(Asignaturas!D:D,LOOKUP(B391,SubjectDetailGenerated!A:A,SubjectDetailGenerated!B:B)+1)</f>
        <v>2</v>
      </c>
    </row>
    <row r="392" spans="1:8">
      <c r="A392">
        <f t="shared" si="34"/>
        <v>391</v>
      </c>
      <c r="B392">
        <f t="shared" si="35"/>
        <v>313</v>
      </c>
      <c r="C392">
        <f t="shared" ca="1" si="36"/>
        <v>6</v>
      </c>
      <c r="D392">
        <f t="shared" ca="1" si="37"/>
        <v>10</v>
      </c>
      <c r="E392" s="8">
        <f t="shared" ca="1" si="38"/>
        <v>11</v>
      </c>
      <c r="F392" t="s">
        <v>2254</v>
      </c>
      <c r="G392" t="s">
        <v>2254</v>
      </c>
      <c r="H392" cm="1">
        <f t="array" ref="H392">INDEX(Asignaturas!D:D,LOOKUP(B392,SubjectDetailGenerated!A:A,SubjectDetailGenerated!B:B)+1)</f>
        <v>1</v>
      </c>
    </row>
    <row r="393" spans="1:8">
      <c r="A393">
        <f t="shared" si="34"/>
        <v>392</v>
      </c>
      <c r="B393">
        <f t="shared" si="35"/>
        <v>314</v>
      </c>
      <c r="C393">
        <f t="shared" ca="1" si="36"/>
        <v>5</v>
      </c>
      <c r="D393">
        <f t="shared" ca="1" si="37"/>
        <v>20</v>
      </c>
      <c r="E393" s="8">
        <f t="shared" ca="1" si="38"/>
        <v>21</v>
      </c>
      <c r="F393" t="s">
        <v>2254</v>
      </c>
      <c r="G393" t="s">
        <v>2254</v>
      </c>
      <c r="H393" cm="1">
        <f t="array" ref="H393">INDEX(Asignaturas!D:D,LOOKUP(B393,SubjectDetailGenerated!A:A,SubjectDetailGenerated!B:B)+1)</f>
        <v>1</v>
      </c>
    </row>
    <row r="394" spans="1:8">
      <c r="A394">
        <f t="shared" si="34"/>
        <v>393</v>
      </c>
      <c r="B394">
        <f t="shared" si="35"/>
        <v>315</v>
      </c>
      <c r="C394">
        <f t="shared" ca="1" si="36"/>
        <v>1</v>
      </c>
      <c r="D394">
        <f t="shared" ca="1" si="37"/>
        <v>11</v>
      </c>
      <c r="E394" s="8">
        <f t="shared" ca="1" si="38"/>
        <v>13</v>
      </c>
      <c r="F394" t="s">
        <v>2254</v>
      </c>
      <c r="G394" t="s">
        <v>2254</v>
      </c>
      <c r="H394" cm="1">
        <f t="array" ref="H394">INDEX(Asignaturas!D:D,LOOKUP(B394,SubjectDetailGenerated!A:A,SubjectDetailGenerated!B:B)+1)</f>
        <v>4</v>
      </c>
    </row>
    <row r="395" spans="1:8">
      <c r="A395">
        <f t="shared" si="34"/>
        <v>394</v>
      </c>
      <c r="B395">
        <f t="shared" si="35"/>
        <v>315</v>
      </c>
      <c r="C395">
        <f t="shared" ca="1" si="36"/>
        <v>3</v>
      </c>
      <c r="D395">
        <f t="shared" ca="1" si="37"/>
        <v>11</v>
      </c>
      <c r="E395" s="8">
        <f t="shared" ca="1" si="38"/>
        <v>13</v>
      </c>
      <c r="F395" t="s">
        <v>2254</v>
      </c>
      <c r="G395" t="s">
        <v>2254</v>
      </c>
      <c r="H395" cm="1">
        <f t="array" ref="H395">INDEX(Asignaturas!D:D,LOOKUP(B395,SubjectDetailGenerated!A:A,SubjectDetailGenerated!B:B)+1)</f>
        <v>4</v>
      </c>
    </row>
    <row r="396" spans="1:8">
      <c r="A396">
        <f t="shared" si="34"/>
        <v>395</v>
      </c>
      <c r="B396">
        <f t="shared" si="35"/>
        <v>316</v>
      </c>
      <c r="C396">
        <f t="shared" ca="1" si="36"/>
        <v>3</v>
      </c>
      <c r="D396">
        <f t="shared" ca="1" si="37"/>
        <v>18</v>
      </c>
      <c r="E396" s="8">
        <f t="shared" ca="1" si="38"/>
        <v>19</v>
      </c>
      <c r="F396" t="s">
        <v>2254</v>
      </c>
      <c r="G396" t="s">
        <v>2254</v>
      </c>
      <c r="H396" cm="1">
        <f t="array" ref="H396">INDEX(Asignaturas!D:D,LOOKUP(B396,SubjectDetailGenerated!A:A,SubjectDetailGenerated!B:B)+1)</f>
        <v>1</v>
      </c>
    </row>
    <row r="397" spans="1:8">
      <c r="A397">
        <f t="shared" si="34"/>
        <v>396</v>
      </c>
      <c r="B397">
        <f t="shared" si="35"/>
        <v>317</v>
      </c>
      <c r="C397">
        <f t="shared" ca="1" si="36"/>
        <v>5</v>
      </c>
      <c r="D397">
        <f t="shared" ca="1" si="37"/>
        <v>9</v>
      </c>
      <c r="E397" s="8">
        <f t="shared" ca="1" si="38"/>
        <v>11</v>
      </c>
      <c r="F397" t="s">
        <v>2254</v>
      </c>
      <c r="G397" t="s">
        <v>2254</v>
      </c>
      <c r="H397" cm="1">
        <f t="array" ref="H397">INDEX(Asignaturas!D:D,LOOKUP(B397,SubjectDetailGenerated!A:A,SubjectDetailGenerated!B:B)+1)</f>
        <v>2</v>
      </c>
    </row>
    <row r="398" spans="1:8">
      <c r="A398">
        <f t="shared" si="34"/>
        <v>397</v>
      </c>
      <c r="B398">
        <f t="shared" si="35"/>
        <v>318</v>
      </c>
      <c r="C398">
        <f t="shared" ca="1" si="36"/>
        <v>1</v>
      </c>
      <c r="D398">
        <f t="shared" ca="1" si="37"/>
        <v>10</v>
      </c>
      <c r="E398" s="8">
        <f t="shared" ca="1" si="38"/>
        <v>11</v>
      </c>
      <c r="F398" t="s">
        <v>2254</v>
      </c>
      <c r="G398" t="s">
        <v>2254</v>
      </c>
      <c r="H398" cm="1">
        <f t="array" ref="H398">INDEX(Asignaturas!D:D,LOOKUP(B398,SubjectDetailGenerated!A:A,SubjectDetailGenerated!B:B)+1)</f>
        <v>1</v>
      </c>
    </row>
    <row r="399" spans="1:8">
      <c r="A399">
        <f t="shared" si="34"/>
        <v>398</v>
      </c>
      <c r="B399">
        <f t="shared" si="35"/>
        <v>319</v>
      </c>
      <c r="C399">
        <f t="shared" ca="1" si="36"/>
        <v>4</v>
      </c>
      <c r="D399">
        <f t="shared" ca="1" si="37"/>
        <v>11</v>
      </c>
      <c r="E399" s="8">
        <f t="shared" ca="1" si="38"/>
        <v>13</v>
      </c>
      <c r="F399" t="s">
        <v>2254</v>
      </c>
      <c r="G399" t="s">
        <v>2254</v>
      </c>
      <c r="H399" cm="1">
        <f t="array" ref="H399">INDEX(Asignaturas!D:D,LOOKUP(B399,SubjectDetailGenerated!A:A,SubjectDetailGenerated!B:B)+1)</f>
        <v>4</v>
      </c>
    </row>
    <row r="400" spans="1:8">
      <c r="A400">
        <f t="shared" si="34"/>
        <v>399</v>
      </c>
      <c r="B400">
        <f t="shared" si="35"/>
        <v>319</v>
      </c>
      <c r="C400">
        <f t="shared" ca="1" si="36"/>
        <v>6</v>
      </c>
      <c r="D400">
        <f t="shared" ca="1" si="37"/>
        <v>11</v>
      </c>
      <c r="E400" s="8">
        <f t="shared" ca="1" si="38"/>
        <v>13</v>
      </c>
      <c r="F400" t="s">
        <v>2254</v>
      </c>
      <c r="G400" t="s">
        <v>2254</v>
      </c>
      <c r="H400" cm="1">
        <f t="array" ref="H400">INDEX(Asignaturas!D:D,LOOKUP(B400,SubjectDetailGenerated!A:A,SubjectDetailGenerated!B:B)+1)</f>
        <v>4</v>
      </c>
    </row>
    <row r="401" spans="1:8">
      <c r="A401">
        <f t="shared" si="34"/>
        <v>400</v>
      </c>
      <c r="B401">
        <f t="shared" si="35"/>
        <v>320</v>
      </c>
      <c r="C401">
        <f t="shared" ca="1" si="36"/>
        <v>1</v>
      </c>
      <c r="D401">
        <f t="shared" ca="1" si="37"/>
        <v>7</v>
      </c>
      <c r="E401" s="8">
        <f t="shared" ca="1" si="38"/>
        <v>10</v>
      </c>
      <c r="F401" t="s">
        <v>2254</v>
      </c>
      <c r="G401" t="s">
        <v>2254</v>
      </c>
      <c r="H401" cm="1">
        <f t="array" ref="H401">INDEX(Asignaturas!D:D,LOOKUP(B401,SubjectDetailGenerated!A:A,SubjectDetailGenerated!B:B)+1)</f>
        <v>3</v>
      </c>
    </row>
    <row r="402" spans="1:8">
      <c r="A402">
        <f t="shared" si="34"/>
        <v>401</v>
      </c>
      <c r="B402">
        <f t="shared" si="35"/>
        <v>321</v>
      </c>
      <c r="C402">
        <f t="shared" ca="1" si="36"/>
        <v>1</v>
      </c>
      <c r="D402">
        <f t="shared" ca="1" si="37"/>
        <v>7</v>
      </c>
      <c r="E402" s="8">
        <f t="shared" ca="1" si="38"/>
        <v>9</v>
      </c>
      <c r="F402" t="s">
        <v>2254</v>
      </c>
      <c r="G402" t="s">
        <v>2254</v>
      </c>
      <c r="H402" cm="1">
        <f t="array" ref="H402">INDEX(Asignaturas!D:D,LOOKUP(B402,SubjectDetailGenerated!A:A,SubjectDetailGenerated!B:B)+1)</f>
        <v>2</v>
      </c>
    </row>
    <row r="403" spans="1:8">
      <c r="A403">
        <f t="shared" si="34"/>
        <v>402</v>
      </c>
      <c r="B403">
        <f t="shared" si="35"/>
        <v>322</v>
      </c>
      <c r="C403">
        <f t="shared" ca="1" si="36"/>
        <v>4</v>
      </c>
      <c r="D403">
        <f t="shared" ca="1" si="37"/>
        <v>17</v>
      </c>
      <c r="E403" s="8">
        <f t="shared" ca="1" si="38"/>
        <v>19</v>
      </c>
      <c r="F403" t="s">
        <v>2254</v>
      </c>
      <c r="G403" t="s">
        <v>2254</v>
      </c>
      <c r="H403" cm="1">
        <f t="array" ref="H403">INDEX(Asignaturas!D:D,LOOKUP(B403,SubjectDetailGenerated!A:A,SubjectDetailGenerated!B:B)+1)</f>
        <v>4</v>
      </c>
    </row>
    <row r="404" spans="1:8">
      <c r="A404">
        <f t="shared" si="34"/>
        <v>403</v>
      </c>
      <c r="B404">
        <f t="shared" si="35"/>
        <v>322</v>
      </c>
      <c r="C404">
        <f t="shared" ca="1" si="36"/>
        <v>6</v>
      </c>
      <c r="D404">
        <f t="shared" ca="1" si="37"/>
        <v>17</v>
      </c>
      <c r="E404" s="8">
        <f t="shared" ca="1" si="38"/>
        <v>19</v>
      </c>
      <c r="F404" t="s">
        <v>2254</v>
      </c>
      <c r="G404" t="s">
        <v>2254</v>
      </c>
      <c r="H404" cm="1">
        <f t="array" ref="H404">INDEX(Asignaturas!D:D,LOOKUP(B404,SubjectDetailGenerated!A:A,SubjectDetailGenerated!B:B)+1)</f>
        <v>4</v>
      </c>
    </row>
    <row r="405" spans="1:8">
      <c r="A405">
        <f t="shared" si="34"/>
        <v>404</v>
      </c>
      <c r="B405">
        <f t="shared" si="35"/>
        <v>323</v>
      </c>
      <c r="C405">
        <f t="shared" ca="1" si="36"/>
        <v>2</v>
      </c>
      <c r="D405">
        <f t="shared" ca="1" si="37"/>
        <v>10</v>
      </c>
      <c r="E405" s="8">
        <f t="shared" ca="1" si="38"/>
        <v>12</v>
      </c>
      <c r="F405" t="s">
        <v>2254</v>
      </c>
      <c r="G405" t="s">
        <v>2254</v>
      </c>
      <c r="H405" cm="1">
        <f t="array" ref="H405">INDEX(Asignaturas!D:D,LOOKUP(B405,SubjectDetailGenerated!A:A,SubjectDetailGenerated!B:B)+1)</f>
        <v>4</v>
      </c>
    </row>
    <row r="406" spans="1:8">
      <c r="A406">
        <f t="shared" si="34"/>
        <v>405</v>
      </c>
      <c r="B406">
        <f t="shared" si="35"/>
        <v>323</v>
      </c>
      <c r="C406">
        <f t="shared" ca="1" si="36"/>
        <v>4</v>
      </c>
      <c r="D406">
        <f t="shared" ca="1" si="37"/>
        <v>10</v>
      </c>
      <c r="E406" s="8">
        <f t="shared" ca="1" si="38"/>
        <v>12</v>
      </c>
      <c r="F406" t="s">
        <v>2254</v>
      </c>
      <c r="G406" t="s">
        <v>2254</v>
      </c>
      <c r="H406" cm="1">
        <f t="array" ref="H406">INDEX(Asignaturas!D:D,LOOKUP(B406,SubjectDetailGenerated!A:A,SubjectDetailGenerated!B:B)+1)</f>
        <v>4</v>
      </c>
    </row>
    <row r="407" spans="1:8">
      <c r="A407">
        <f t="shared" ref="A407:A470" si="39">1+A406</f>
        <v>406</v>
      </c>
      <c r="B407">
        <f t="shared" ref="B407:B470" si="40">IF( H406&gt;3,  IF(B406=B405,B406+1,B406),B406+1)</f>
        <v>324</v>
      </c>
      <c r="C407">
        <f t="shared" ref="C407:C470" ca="1" si="41">IF(B407=B406, IF( (C406+2) &gt; 6, C406-2, C406+2),RANDBETWEEN(1,6))</f>
        <v>1</v>
      </c>
      <c r="D407">
        <f t="shared" ca="1" si="37"/>
        <v>16</v>
      </c>
      <c r="E407" s="8">
        <f t="shared" ca="1" si="38"/>
        <v>18</v>
      </c>
      <c r="F407" t="s">
        <v>2254</v>
      </c>
      <c r="G407" t="s">
        <v>2254</v>
      </c>
      <c r="H407" cm="1">
        <f t="array" ref="H407">INDEX(Asignaturas!D:D,LOOKUP(B407,SubjectDetailGenerated!A:A,SubjectDetailGenerated!B:B)+1)</f>
        <v>4</v>
      </c>
    </row>
    <row r="408" spans="1:8">
      <c r="A408">
        <f t="shared" si="39"/>
        <v>407</v>
      </c>
      <c r="B408">
        <f t="shared" si="40"/>
        <v>324</v>
      </c>
      <c r="C408">
        <f t="shared" ca="1" si="41"/>
        <v>3</v>
      </c>
      <c r="D408">
        <f t="shared" ca="1" si="37"/>
        <v>16</v>
      </c>
      <c r="E408" s="8">
        <f t="shared" ca="1" si="38"/>
        <v>18</v>
      </c>
      <c r="F408" t="s">
        <v>2254</v>
      </c>
      <c r="G408" t="s">
        <v>2254</v>
      </c>
      <c r="H408" cm="1">
        <f t="array" ref="H408">INDEX(Asignaturas!D:D,LOOKUP(B408,SubjectDetailGenerated!A:A,SubjectDetailGenerated!B:B)+1)</f>
        <v>4</v>
      </c>
    </row>
    <row r="409" spans="1:8">
      <c r="A409">
        <f t="shared" si="39"/>
        <v>408</v>
      </c>
      <c r="B409">
        <f t="shared" si="40"/>
        <v>325</v>
      </c>
      <c r="C409">
        <f t="shared" ca="1" si="41"/>
        <v>1</v>
      </c>
      <c r="D409">
        <f t="shared" ca="1" si="37"/>
        <v>11</v>
      </c>
      <c r="E409" s="8">
        <f t="shared" ca="1" si="38"/>
        <v>14</v>
      </c>
      <c r="F409" t="s">
        <v>2254</v>
      </c>
      <c r="G409" t="s">
        <v>2254</v>
      </c>
      <c r="H409" cm="1">
        <f t="array" ref="H409">INDEX(Asignaturas!D:D,LOOKUP(B409,SubjectDetailGenerated!A:A,SubjectDetailGenerated!B:B)+1)</f>
        <v>3</v>
      </c>
    </row>
    <row r="410" spans="1:8">
      <c r="A410">
        <f t="shared" si="39"/>
        <v>409</v>
      </c>
      <c r="B410">
        <f t="shared" si="40"/>
        <v>326</v>
      </c>
      <c r="C410">
        <f t="shared" ca="1" si="41"/>
        <v>1</v>
      </c>
      <c r="D410">
        <f t="shared" ca="1" si="37"/>
        <v>11</v>
      </c>
      <c r="E410" s="8">
        <f t="shared" ca="1" si="38"/>
        <v>13</v>
      </c>
      <c r="F410" t="s">
        <v>2254</v>
      </c>
      <c r="G410" t="s">
        <v>2254</v>
      </c>
      <c r="H410" cm="1">
        <f t="array" ref="H410">INDEX(Asignaturas!D:D,LOOKUP(B410,SubjectDetailGenerated!A:A,SubjectDetailGenerated!B:B)+1)</f>
        <v>4</v>
      </c>
    </row>
    <row r="411" spans="1:8">
      <c r="A411">
        <f t="shared" si="39"/>
        <v>410</v>
      </c>
      <c r="B411">
        <f t="shared" si="40"/>
        <v>326</v>
      </c>
      <c r="C411">
        <f t="shared" ca="1" si="41"/>
        <v>3</v>
      </c>
      <c r="D411">
        <f t="shared" ca="1" si="37"/>
        <v>11</v>
      </c>
      <c r="E411" s="8">
        <f t="shared" ca="1" si="38"/>
        <v>13</v>
      </c>
      <c r="F411" t="s">
        <v>2254</v>
      </c>
      <c r="G411" t="s">
        <v>2254</v>
      </c>
      <c r="H411" cm="1">
        <f t="array" ref="H411">INDEX(Asignaturas!D:D,LOOKUP(B411,SubjectDetailGenerated!A:A,SubjectDetailGenerated!B:B)+1)</f>
        <v>4</v>
      </c>
    </row>
    <row r="412" spans="1:8">
      <c r="A412">
        <f t="shared" si="39"/>
        <v>411</v>
      </c>
      <c r="B412">
        <f t="shared" si="40"/>
        <v>327</v>
      </c>
      <c r="C412">
        <f t="shared" ca="1" si="41"/>
        <v>2</v>
      </c>
      <c r="D412">
        <f t="shared" ca="1" si="37"/>
        <v>15</v>
      </c>
      <c r="E412" s="8">
        <f t="shared" ca="1" si="38"/>
        <v>17</v>
      </c>
      <c r="F412" t="s">
        <v>2254</v>
      </c>
      <c r="G412" t="s">
        <v>2254</v>
      </c>
      <c r="H412" cm="1">
        <f t="array" ref="H412">INDEX(Asignaturas!D:D,LOOKUP(B412,SubjectDetailGenerated!A:A,SubjectDetailGenerated!B:B)+1)</f>
        <v>5</v>
      </c>
    </row>
    <row r="413" spans="1:8">
      <c r="A413">
        <f t="shared" si="39"/>
        <v>412</v>
      </c>
      <c r="B413">
        <f t="shared" si="40"/>
        <v>327</v>
      </c>
      <c r="C413">
        <f t="shared" ca="1" si="41"/>
        <v>4</v>
      </c>
      <c r="D413">
        <f t="shared" ca="1" si="37"/>
        <v>15</v>
      </c>
      <c r="E413" s="8">
        <f t="shared" ca="1" si="38"/>
        <v>17</v>
      </c>
      <c r="F413" t="s">
        <v>2254</v>
      </c>
      <c r="G413" t="s">
        <v>2254</v>
      </c>
      <c r="H413" cm="1">
        <f t="array" ref="H413">INDEX(Asignaturas!D:D,LOOKUP(B413,SubjectDetailGenerated!A:A,SubjectDetailGenerated!B:B)+1)</f>
        <v>5</v>
      </c>
    </row>
    <row r="414" spans="1:8">
      <c r="A414">
        <f t="shared" si="39"/>
        <v>413</v>
      </c>
      <c r="B414">
        <f t="shared" si="40"/>
        <v>328</v>
      </c>
      <c r="C414">
        <f t="shared" ca="1" si="41"/>
        <v>5</v>
      </c>
      <c r="D414">
        <f t="shared" ca="1" si="37"/>
        <v>17</v>
      </c>
      <c r="E414" s="8">
        <f t="shared" ca="1" si="38"/>
        <v>20</v>
      </c>
      <c r="F414" t="s">
        <v>2254</v>
      </c>
      <c r="G414" t="s">
        <v>2254</v>
      </c>
      <c r="H414" cm="1">
        <f t="array" ref="H414">INDEX(Asignaturas!D:D,LOOKUP(B414,SubjectDetailGenerated!A:A,SubjectDetailGenerated!B:B)+1)</f>
        <v>3</v>
      </c>
    </row>
    <row r="415" spans="1:8">
      <c r="A415">
        <f t="shared" si="39"/>
        <v>414</v>
      </c>
      <c r="B415">
        <f t="shared" si="40"/>
        <v>329</v>
      </c>
      <c r="C415">
        <f t="shared" ca="1" si="41"/>
        <v>1</v>
      </c>
      <c r="D415">
        <f t="shared" ca="1" si="37"/>
        <v>9</v>
      </c>
      <c r="E415" s="8">
        <f t="shared" ca="1" si="38"/>
        <v>11</v>
      </c>
      <c r="F415" t="s">
        <v>2254</v>
      </c>
      <c r="G415" t="s">
        <v>2254</v>
      </c>
      <c r="H415" cm="1">
        <f t="array" ref="H415">INDEX(Asignaturas!D:D,LOOKUP(B415,SubjectDetailGenerated!A:A,SubjectDetailGenerated!B:B)+1)</f>
        <v>2</v>
      </c>
    </row>
    <row r="416" spans="1:8">
      <c r="A416">
        <f t="shared" si="39"/>
        <v>415</v>
      </c>
      <c r="B416">
        <f t="shared" si="40"/>
        <v>330</v>
      </c>
      <c r="C416">
        <f t="shared" ca="1" si="41"/>
        <v>1</v>
      </c>
      <c r="D416">
        <f t="shared" ca="1" si="37"/>
        <v>20</v>
      </c>
      <c r="E416" s="8">
        <f t="shared" ca="1" si="38"/>
        <v>21</v>
      </c>
      <c r="F416" t="s">
        <v>2254</v>
      </c>
      <c r="G416" t="s">
        <v>2254</v>
      </c>
      <c r="H416" cm="1">
        <f t="array" ref="H416">INDEX(Asignaturas!D:D,LOOKUP(B416,SubjectDetailGenerated!A:A,SubjectDetailGenerated!B:B)+1)</f>
        <v>1</v>
      </c>
    </row>
    <row r="417" spans="1:8">
      <c r="A417">
        <f t="shared" si="39"/>
        <v>416</v>
      </c>
      <c r="B417">
        <f t="shared" si="40"/>
        <v>331</v>
      </c>
      <c r="C417">
        <f t="shared" ca="1" si="41"/>
        <v>3</v>
      </c>
      <c r="D417">
        <f t="shared" ca="1" si="37"/>
        <v>18</v>
      </c>
      <c r="E417" s="8">
        <f t="shared" ca="1" si="38"/>
        <v>20</v>
      </c>
      <c r="F417" t="s">
        <v>2254</v>
      </c>
      <c r="G417" t="s">
        <v>2254</v>
      </c>
      <c r="H417" cm="1">
        <f t="array" ref="H417">INDEX(Asignaturas!D:D,LOOKUP(B417,SubjectDetailGenerated!A:A,SubjectDetailGenerated!B:B)+1)</f>
        <v>4</v>
      </c>
    </row>
    <row r="418" spans="1:8">
      <c r="A418">
        <f t="shared" si="39"/>
        <v>417</v>
      </c>
      <c r="B418">
        <f t="shared" si="40"/>
        <v>331</v>
      </c>
      <c r="C418">
        <f t="shared" ca="1" si="41"/>
        <v>5</v>
      </c>
      <c r="D418">
        <f t="shared" ca="1" si="37"/>
        <v>18</v>
      </c>
      <c r="E418" s="8">
        <f t="shared" ca="1" si="38"/>
        <v>20</v>
      </c>
      <c r="F418" t="s">
        <v>2254</v>
      </c>
      <c r="G418" t="s">
        <v>2254</v>
      </c>
      <c r="H418" cm="1">
        <f t="array" ref="H418">INDEX(Asignaturas!D:D,LOOKUP(B418,SubjectDetailGenerated!A:A,SubjectDetailGenerated!B:B)+1)</f>
        <v>4</v>
      </c>
    </row>
    <row r="419" spans="1:8">
      <c r="A419">
        <f t="shared" si="39"/>
        <v>418</v>
      </c>
      <c r="B419">
        <f t="shared" si="40"/>
        <v>332</v>
      </c>
      <c r="C419">
        <f t="shared" ca="1" si="41"/>
        <v>6</v>
      </c>
      <c r="D419">
        <f t="shared" ca="1" si="37"/>
        <v>9</v>
      </c>
      <c r="E419" s="8">
        <f t="shared" ca="1" si="38"/>
        <v>12</v>
      </c>
      <c r="F419" t="s">
        <v>2254</v>
      </c>
      <c r="G419" t="s">
        <v>2254</v>
      </c>
      <c r="H419" cm="1">
        <f t="array" ref="H419">INDEX(Asignaturas!D:D,LOOKUP(B419,SubjectDetailGenerated!A:A,SubjectDetailGenerated!B:B)+1)</f>
        <v>3</v>
      </c>
    </row>
    <row r="420" spans="1:8">
      <c r="A420">
        <f t="shared" si="39"/>
        <v>419</v>
      </c>
      <c r="B420">
        <f t="shared" si="40"/>
        <v>333</v>
      </c>
      <c r="C420">
        <f t="shared" ca="1" si="41"/>
        <v>5</v>
      </c>
      <c r="D420">
        <f t="shared" ca="1" si="37"/>
        <v>10</v>
      </c>
      <c r="E420" s="8">
        <f t="shared" ca="1" si="38"/>
        <v>12</v>
      </c>
      <c r="F420" t="s">
        <v>2254</v>
      </c>
      <c r="G420" t="s">
        <v>2254</v>
      </c>
      <c r="H420" cm="1">
        <f t="array" ref="H420">INDEX(Asignaturas!D:D,LOOKUP(B420,SubjectDetailGenerated!A:A,SubjectDetailGenerated!B:B)+1)</f>
        <v>4</v>
      </c>
    </row>
    <row r="421" spans="1:8">
      <c r="A421">
        <f t="shared" si="39"/>
        <v>420</v>
      </c>
      <c r="B421">
        <f t="shared" si="40"/>
        <v>333</v>
      </c>
      <c r="C421">
        <f t="shared" ca="1" si="41"/>
        <v>3</v>
      </c>
      <c r="D421">
        <f t="shared" ca="1" si="37"/>
        <v>10</v>
      </c>
      <c r="E421" s="8">
        <f t="shared" ca="1" si="38"/>
        <v>12</v>
      </c>
      <c r="F421" t="s">
        <v>2254</v>
      </c>
      <c r="G421" t="s">
        <v>2254</v>
      </c>
      <c r="H421" cm="1">
        <f t="array" ref="H421">INDEX(Asignaturas!D:D,LOOKUP(B421,SubjectDetailGenerated!A:A,SubjectDetailGenerated!B:B)+1)</f>
        <v>4</v>
      </c>
    </row>
    <row r="422" spans="1:8">
      <c r="A422">
        <f t="shared" si="39"/>
        <v>421</v>
      </c>
      <c r="B422">
        <f t="shared" si="40"/>
        <v>334</v>
      </c>
      <c r="C422">
        <f t="shared" ca="1" si="41"/>
        <v>5</v>
      </c>
      <c r="D422">
        <f t="shared" ca="1" si="37"/>
        <v>17</v>
      </c>
      <c r="E422" s="8">
        <f t="shared" ca="1" si="38"/>
        <v>19</v>
      </c>
      <c r="F422" t="s">
        <v>2254</v>
      </c>
      <c r="G422" t="s">
        <v>2254</v>
      </c>
      <c r="H422" cm="1">
        <f t="array" ref="H422">INDEX(Asignaturas!D:D,LOOKUP(B422,SubjectDetailGenerated!A:A,SubjectDetailGenerated!B:B)+1)</f>
        <v>2</v>
      </c>
    </row>
    <row r="423" spans="1:8">
      <c r="A423">
        <f t="shared" si="39"/>
        <v>422</v>
      </c>
      <c r="B423">
        <f t="shared" si="40"/>
        <v>335</v>
      </c>
      <c r="C423">
        <f t="shared" ca="1" si="41"/>
        <v>3</v>
      </c>
      <c r="D423">
        <f t="shared" ca="1" si="37"/>
        <v>8</v>
      </c>
      <c r="E423" s="8">
        <f t="shared" ca="1" si="38"/>
        <v>10</v>
      </c>
      <c r="F423" t="s">
        <v>2254</v>
      </c>
      <c r="G423" t="s">
        <v>2254</v>
      </c>
      <c r="H423" cm="1">
        <f t="array" ref="H423">INDEX(Asignaturas!D:D,LOOKUP(B423,SubjectDetailGenerated!A:A,SubjectDetailGenerated!B:B)+1)</f>
        <v>2</v>
      </c>
    </row>
    <row r="424" spans="1:8">
      <c r="A424">
        <f t="shared" si="39"/>
        <v>423</v>
      </c>
      <c r="B424">
        <f t="shared" si="40"/>
        <v>336</v>
      </c>
      <c r="C424">
        <f t="shared" ca="1" si="41"/>
        <v>2</v>
      </c>
      <c r="D424">
        <f t="shared" ca="1" si="37"/>
        <v>9</v>
      </c>
      <c r="E424" s="8">
        <f t="shared" ca="1" si="38"/>
        <v>10</v>
      </c>
      <c r="F424" t="s">
        <v>2254</v>
      </c>
      <c r="G424" t="s">
        <v>2254</v>
      </c>
      <c r="H424" cm="1">
        <f t="array" ref="H424">INDEX(Asignaturas!D:D,LOOKUP(B424,SubjectDetailGenerated!A:A,SubjectDetailGenerated!B:B)+1)</f>
        <v>1</v>
      </c>
    </row>
    <row r="425" spans="1:8">
      <c r="A425">
        <f t="shared" si="39"/>
        <v>424</v>
      </c>
      <c r="B425">
        <f t="shared" si="40"/>
        <v>337</v>
      </c>
      <c r="C425">
        <f t="shared" ca="1" si="41"/>
        <v>2</v>
      </c>
      <c r="D425">
        <f t="shared" ca="1" si="37"/>
        <v>9</v>
      </c>
      <c r="E425" s="8">
        <f t="shared" ca="1" si="38"/>
        <v>12</v>
      </c>
      <c r="F425" t="s">
        <v>2254</v>
      </c>
      <c r="G425" t="s">
        <v>2254</v>
      </c>
      <c r="H425" cm="1">
        <f t="array" ref="H425">INDEX(Asignaturas!D:D,LOOKUP(B425,SubjectDetailGenerated!A:A,SubjectDetailGenerated!B:B)+1)</f>
        <v>3</v>
      </c>
    </row>
    <row r="426" spans="1:8">
      <c r="A426">
        <f t="shared" si="39"/>
        <v>425</v>
      </c>
      <c r="B426">
        <f t="shared" si="40"/>
        <v>338</v>
      </c>
      <c r="C426">
        <f t="shared" ca="1" si="41"/>
        <v>2</v>
      </c>
      <c r="D426">
        <f t="shared" ca="1" si="37"/>
        <v>9</v>
      </c>
      <c r="E426" s="8">
        <f t="shared" ca="1" si="38"/>
        <v>11</v>
      </c>
      <c r="F426" t="s">
        <v>2254</v>
      </c>
      <c r="G426" t="s">
        <v>2254</v>
      </c>
      <c r="H426" cm="1">
        <f t="array" ref="H426">INDEX(Asignaturas!D:D,LOOKUP(B426,SubjectDetailGenerated!A:A,SubjectDetailGenerated!B:B)+1)</f>
        <v>4</v>
      </c>
    </row>
    <row r="427" spans="1:8">
      <c r="A427">
        <f t="shared" si="39"/>
        <v>426</v>
      </c>
      <c r="B427">
        <f t="shared" si="40"/>
        <v>338</v>
      </c>
      <c r="C427">
        <f t="shared" ca="1" si="41"/>
        <v>4</v>
      </c>
      <c r="D427">
        <f t="shared" ca="1" si="37"/>
        <v>9</v>
      </c>
      <c r="E427" s="8">
        <f t="shared" ca="1" si="38"/>
        <v>11</v>
      </c>
      <c r="F427" t="s">
        <v>2254</v>
      </c>
      <c r="G427" t="s">
        <v>2254</v>
      </c>
      <c r="H427" cm="1">
        <f t="array" ref="H427">INDEX(Asignaturas!D:D,LOOKUP(B427,SubjectDetailGenerated!A:A,SubjectDetailGenerated!B:B)+1)</f>
        <v>4</v>
      </c>
    </row>
    <row r="428" spans="1:8">
      <c r="A428">
        <f t="shared" si="39"/>
        <v>427</v>
      </c>
      <c r="B428">
        <f t="shared" si="40"/>
        <v>339</v>
      </c>
      <c r="C428">
        <f t="shared" ca="1" si="41"/>
        <v>6</v>
      </c>
      <c r="D428">
        <f t="shared" ca="1" si="37"/>
        <v>11</v>
      </c>
      <c r="E428" s="8">
        <f t="shared" ca="1" si="38"/>
        <v>12</v>
      </c>
      <c r="F428" t="s">
        <v>2254</v>
      </c>
      <c r="G428" t="s">
        <v>2254</v>
      </c>
      <c r="H428" cm="1">
        <f t="array" ref="H428">INDEX(Asignaturas!D:D,LOOKUP(B428,SubjectDetailGenerated!A:A,SubjectDetailGenerated!B:B)+1)</f>
        <v>1</v>
      </c>
    </row>
    <row r="429" spans="1:8">
      <c r="A429">
        <f t="shared" si="39"/>
        <v>428</v>
      </c>
      <c r="B429">
        <f t="shared" si="40"/>
        <v>340</v>
      </c>
      <c r="C429">
        <f t="shared" ca="1" si="41"/>
        <v>2</v>
      </c>
      <c r="D429">
        <f t="shared" ca="1" si="37"/>
        <v>20</v>
      </c>
      <c r="E429" s="8">
        <f t="shared" ca="1" si="38"/>
        <v>23</v>
      </c>
      <c r="F429" t="s">
        <v>2254</v>
      </c>
      <c r="G429" t="s">
        <v>2254</v>
      </c>
      <c r="H429" cm="1">
        <f t="array" ref="H429">INDEX(Asignaturas!D:D,LOOKUP(B429,SubjectDetailGenerated!A:A,SubjectDetailGenerated!B:B)+1)</f>
        <v>3</v>
      </c>
    </row>
    <row r="430" spans="1:8">
      <c r="A430">
        <f t="shared" si="39"/>
        <v>429</v>
      </c>
      <c r="B430">
        <f t="shared" si="40"/>
        <v>341</v>
      </c>
      <c r="C430">
        <f t="shared" ca="1" si="41"/>
        <v>2</v>
      </c>
      <c r="D430">
        <f t="shared" ca="1" si="37"/>
        <v>10</v>
      </c>
      <c r="E430" s="8">
        <f t="shared" ca="1" si="38"/>
        <v>12</v>
      </c>
      <c r="F430" t="s">
        <v>2254</v>
      </c>
      <c r="G430" t="s">
        <v>2254</v>
      </c>
      <c r="H430" cm="1">
        <f t="array" ref="H430">INDEX(Asignaturas!D:D,LOOKUP(B430,SubjectDetailGenerated!A:A,SubjectDetailGenerated!B:B)+1)</f>
        <v>4</v>
      </c>
    </row>
    <row r="431" spans="1:8">
      <c r="A431">
        <f t="shared" si="39"/>
        <v>430</v>
      </c>
      <c r="B431">
        <f t="shared" si="40"/>
        <v>341</v>
      </c>
      <c r="C431">
        <f t="shared" ca="1" si="41"/>
        <v>4</v>
      </c>
      <c r="D431">
        <f t="shared" ca="1" si="37"/>
        <v>10</v>
      </c>
      <c r="E431" s="8">
        <f t="shared" ca="1" si="38"/>
        <v>12</v>
      </c>
      <c r="F431" t="s">
        <v>2254</v>
      </c>
      <c r="G431" t="s">
        <v>2254</v>
      </c>
      <c r="H431" cm="1">
        <f t="array" ref="H431">INDEX(Asignaturas!D:D,LOOKUP(B431,SubjectDetailGenerated!A:A,SubjectDetailGenerated!B:B)+1)</f>
        <v>4</v>
      </c>
    </row>
    <row r="432" spans="1:8">
      <c r="A432">
        <f t="shared" si="39"/>
        <v>431</v>
      </c>
      <c r="B432">
        <f t="shared" si="40"/>
        <v>342</v>
      </c>
      <c r="C432">
        <f t="shared" ca="1" si="41"/>
        <v>3</v>
      </c>
      <c r="D432">
        <f t="shared" ca="1" si="37"/>
        <v>9</v>
      </c>
      <c r="E432" s="8">
        <f t="shared" ca="1" si="38"/>
        <v>11</v>
      </c>
      <c r="F432" t="s">
        <v>2254</v>
      </c>
      <c r="G432" t="s">
        <v>2254</v>
      </c>
      <c r="H432" cm="1">
        <f t="array" ref="H432">INDEX(Asignaturas!D:D,LOOKUP(B432,SubjectDetailGenerated!A:A,SubjectDetailGenerated!B:B)+1)</f>
        <v>4</v>
      </c>
    </row>
    <row r="433" spans="1:8">
      <c r="A433">
        <f t="shared" si="39"/>
        <v>432</v>
      </c>
      <c r="B433">
        <f t="shared" si="40"/>
        <v>342</v>
      </c>
      <c r="C433">
        <f t="shared" ca="1" si="41"/>
        <v>5</v>
      </c>
      <c r="D433">
        <f t="shared" ca="1" si="37"/>
        <v>9</v>
      </c>
      <c r="E433" s="8">
        <f t="shared" ca="1" si="38"/>
        <v>11</v>
      </c>
      <c r="F433" t="s">
        <v>2254</v>
      </c>
      <c r="G433" t="s">
        <v>2254</v>
      </c>
      <c r="H433" cm="1">
        <f t="array" ref="H433">INDEX(Asignaturas!D:D,LOOKUP(B433,SubjectDetailGenerated!A:A,SubjectDetailGenerated!B:B)+1)</f>
        <v>4</v>
      </c>
    </row>
    <row r="434" spans="1:8">
      <c r="A434">
        <f t="shared" si="39"/>
        <v>433</v>
      </c>
      <c r="B434">
        <f t="shared" si="40"/>
        <v>343</v>
      </c>
      <c r="C434">
        <f t="shared" ca="1" si="41"/>
        <v>5</v>
      </c>
      <c r="D434">
        <f t="shared" ca="1" si="37"/>
        <v>18</v>
      </c>
      <c r="E434" s="8">
        <f t="shared" ca="1" si="38"/>
        <v>21</v>
      </c>
      <c r="F434" t="s">
        <v>2254</v>
      </c>
      <c r="G434" t="s">
        <v>2254</v>
      </c>
      <c r="H434" cm="1">
        <f t="array" ref="H434">INDEX(Asignaturas!D:D,LOOKUP(B434,SubjectDetailGenerated!A:A,SubjectDetailGenerated!B:B)+1)</f>
        <v>3</v>
      </c>
    </row>
    <row r="435" spans="1:8">
      <c r="A435">
        <f t="shared" si="39"/>
        <v>434</v>
      </c>
      <c r="B435">
        <f t="shared" si="40"/>
        <v>344</v>
      </c>
      <c r="C435">
        <f t="shared" ca="1" si="41"/>
        <v>1</v>
      </c>
      <c r="D435">
        <f t="shared" ca="1" si="37"/>
        <v>9</v>
      </c>
      <c r="E435" s="8">
        <f t="shared" ca="1" si="38"/>
        <v>11</v>
      </c>
      <c r="F435" t="s">
        <v>2254</v>
      </c>
      <c r="G435" t="s">
        <v>2254</v>
      </c>
      <c r="H435" cm="1">
        <f t="array" ref="H435">INDEX(Asignaturas!D:D,LOOKUP(B435,SubjectDetailGenerated!A:A,SubjectDetailGenerated!B:B)+1)</f>
        <v>4</v>
      </c>
    </row>
    <row r="436" spans="1:8">
      <c r="A436">
        <f t="shared" si="39"/>
        <v>435</v>
      </c>
      <c r="B436">
        <f t="shared" si="40"/>
        <v>344</v>
      </c>
      <c r="C436">
        <f t="shared" ca="1" si="41"/>
        <v>3</v>
      </c>
      <c r="D436">
        <f t="shared" ca="1" si="37"/>
        <v>9</v>
      </c>
      <c r="E436" s="8">
        <f t="shared" ca="1" si="38"/>
        <v>11</v>
      </c>
      <c r="F436" t="s">
        <v>2254</v>
      </c>
      <c r="G436" t="s">
        <v>2254</v>
      </c>
      <c r="H436" cm="1">
        <f t="array" ref="H436">INDEX(Asignaturas!D:D,LOOKUP(B436,SubjectDetailGenerated!A:A,SubjectDetailGenerated!B:B)+1)</f>
        <v>4</v>
      </c>
    </row>
    <row r="437" spans="1:8">
      <c r="A437">
        <f t="shared" si="39"/>
        <v>436</v>
      </c>
      <c r="B437">
        <f t="shared" si="40"/>
        <v>345</v>
      </c>
      <c r="C437">
        <f t="shared" ca="1" si="41"/>
        <v>5</v>
      </c>
      <c r="D437">
        <f t="shared" ca="1" si="37"/>
        <v>8</v>
      </c>
      <c r="E437" s="8">
        <f t="shared" ca="1" si="38"/>
        <v>9</v>
      </c>
      <c r="F437" t="s">
        <v>2254</v>
      </c>
      <c r="G437" t="s">
        <v>2254</v>
      </c>
      <c r="H437" cm="1">
        <f t="array" ref="H437">INDEX(Asignaturas!D:D,LOOKUP(B437,SubjectDetailGenerated!A:A,SubjectDetailGenerated!B:B)+1)</f>
        <v>1</v>
      </c>
    </row>
    <row r="438" spans="1:8">
      <c r="A438">
        <f t="shared" si="39"/>
        <v>437</v>
      </c>
      <c r="B438">
        <f t="shared" si="40"/>
        <v>346</v>
      </c>
      <c r="C438">
        <f t="shared" ca="1" si="41"/>
        <v>2</v>
      </c>
      <c r="D438">
        <f t="shared" ca="1" si="37"/>
        <v>15</v>
      </c>
      <c r="E438" s="8">
        <f t="shared" ca="1" si="38"/>
        <v>16</v>
      </c>
      <c r="F438" t="s">
        <v>2254</v>
      </c>
      <c r="G438" t="s">
        <v>2254</v>
      </c>
      <c r="H438" cm="1">
        <f t="array" ref="H438">INDEX(Asignaturas!D:D,LOOKUP(B438,SubjectDetailGenerated!A:A,SubjectDetailGenerated!B:B)+1)</f>
        <v>1</v>
      </c>
    </row>
    <row r="439" spans="1:8">
      <c r="A439">
        <f t="shared" si="39"/>
        <v>438</v>
      </c>
      <c r="B439">
        <f t="shared" si="40"/>
        <v>347</v>
      </c>
      <c r="C439">
        <f t="shared" ca="1" si="41"/>
        <v>5</v>
      </c>
      <c r="D439">
        <f t="shared" ca="1" si="37"/>
        <v>20</v>
      </c>
      <c r="E439" s="8">
        <f t="shared" ca="1" si="38"/>
        <v>22</v>
      </c>
      <c r="F439" t="s">
        <v>2254</v>
      </c>
      <c r="G439" t="s">
        <v>2254</v>
      </c>
      <c r="H439" cm="1">
        <f t="array" ref="H439">INDEX(Asignaturas!D:D,LOOKUP(B439,SubjectDetailGenerated!A:A,SubjectDetailGenerated!B:B)+1)</f>
        <v>2</v>
      </c>
    </row>
    <row r="440" spans="1:8">
      <c r="A440">
        <f t="shared" si="39"/>
        <v>439</v>
      </c>
      <c r="B440">
        <f t="shared" si="40"/>
        <v>348</v>
      </c>
      <c r="C440">
        <f t="shared" ca="1" si="41"/>
        <v>5</v>
      </c>
      <c r="D440">
        <f t="shared" ca="1" si="37"/>
        <v>8</v>
      </c>
      <c r="E440" s="8">
        <f t="shared" ca="1" si="38"/>
        <v>10</v>
      </c>
      <c r="F440" t="s">
        <v>2254</v>
      </c>
      <c r="G440" t="s">
        <v>2254</v>
      </c>
      <c r="H440" cm="1">
        <f t="array" ref="H440">INDEX(Asignaturas!D:D,LOOKUP(B440,SubjectDetailGenerated!A:A,SubjectDetailGenerated!B:B)+1)</f>
        <v>4</v>
      </c>
    </row>
    <row r="441" spans="1:8">
      <c r="A441">
        <f t="shared" si="39"/>
        <v>440</v>
      </c>
      <c r="B441">
        <f t="shared" si="40"/>
        <v>348</v>
      </c>
      <c r="C441">
        <f t="shared" ca="1" si="41"/>
        <v>3</v>
      </c>
      <c r="D441">
        <f t="shared" ca="1" si="37"/>
        <v>8</v>
      </c>
      <c r="E441" s="8">
        <f t="shared" ca="1" si="38"/>
        <v>10</v>
      </c>
      <c r="F441" t="s">
        <v>2254</v>
      </c>
      <c r="G441" t="s">
        <v>2254</v>
      </c>
      <c r="H441" cm="1">
        <f t="array" ref="H441">INDEX(Asignaturas!D:D,LOOKUP(B441,SubjectDetailGenerated!A:A,SubjectDetailGenerated!B:B)+1)</f>
        <v>4</v>
      </c>
    </row>
    <row r="442" spans="1:8">
      <c r="A442">
        <f t="shared" si="39"/>
        <v>441</v>
      </c>
      <c r="B442">
        <f t="shared" si="40"/>
        <v>349</v>
      </c>
      <c r="C442">
        <f t="shared" ca="1" si="41"/>
        <v>2</v>
      </c>
      <c r="D442">
        <f t="shared" ca="1" si="37"/>
        <v>20</v>
      </c>
      <c r="E442" s="8">
        <f t="shared" ca="1" si="38"/>
        <v>22</v>
      </c>
      <c r="F442" t="s">
        <v>2254</v>
      </c>
      <c r="G442" t="s">
        <v>2254</v>
      </c>
      <c r="H442" cm="1">
        <f t="array" ref="H442">INDEX(Asignaturas!D:D,LOOKUP(B442,SubjectDetailGenerated!A:A,SubjectDetailGenerated!B:B)+1)</f>
        <v>4</v>
      </c>
    </row>
    <row r="443" spans="1:8">
      <c r="A443">
        <f t="shared" si="39"/>
        <v>442</v>
      </c>
      <c r="B443">
        <f t="shared" si="40"/>
        <v>349</v>
      </c>
      <c r="C443">
        <f t="shared" ca="1" si="41"/>
        <v>4</v>
      </c>
      <c r="D443">
        <f t="shared" ca="1" si="37"/>
        <v>20</v>
      </c>
      <c r="E443" s="8">
        <f t="shared" ca="1" si="38"/>
        <v>22</v>
      </c>
      <c r="F443" t="s">
        <v>2254</v>
      </c>
      <c r="G443" t="s">
        <v>2254</v>
      </c>
      <c r="H443" cm="1">
        <f t="array" ref="H443">INDEX(Asignaturas!D:D,LOOKUP(B443,SubjectDetailGenerated!A:A,SubjectDetailGenerated!B:B)+1)</f>
        <v>4</v>
      </c>
    </row>
    <row r="444" spans="1:8">
      <c r="A444">
        <f t="shared" si="39"/>
        <v>443</v>
      </c>
      <c r="B444">
        <f t="shared" si="40"/>
        <v>350</v>
      </c>
      <c r="C444">
        <f t="shared" ca="1" si="41"/>
        <v>5</v>
      </c>
      <c r="D444">
        <f t="shared" ca="1" si="37"/>
        <v>11</v>
      </c>
      <c r="E444" s="8">
        <f t="shared" ca="1" si="38"/>
        <v>12</v>
      </c>
      <c r="F444" t="s">
        <v>2254</v>
      </c>
      <c r="G444" t="s">
        <v>2254</v>
      </c>
      <c r="H444" cm="1">
        <f t="array" ref="H444">INDEX(Asignaturas!D:D,LOOKUP(B444,SubjectDetailGenerated!A:A,SubjectDetailGenerated!B:B)+1)</f>
        <v>1</v>
      </c>
    </row>
    <row r="445" spans="1:8">
      <c r="A445">
        <f t="shared" si="39"/>
        <v>444</v>
      </c>
      <c r="B445">
        <f t="shared" si="40"/>
        <v>351</v>
      </c>
      <c r="C445">
        <f t="shared" ca="1" si="41"/>
        <v>4</v>
      </c>
      <c r="D445">
        <f t="shared" ca="1" si="37"/>
        <v>18</v>
      </c>
      <c r="E445" s="8">
        <f t="shared" ca="1" si="38"/>
        <v>20</v>
      </c>
      <c r="F445" t="s">
        <v>2254</v>
      </c>
      <c r="G445" t="s">
        <v>2254</v>
      </c>
      <c r="H445" cm="1">
        <f t="array" ref="H445">INDEX(Asignaturas!D:D,LOOKUP(B445,SubjectDetailGenerated!A:A,SubjectDetailGenerated!B:B)+1)</f>
        <v>4</v>
      </c>
    </row>
    <row r="446" spans="1:8">
      <c r="A446">
        <f t="shared" si="39"/>
        <v>445</v>
      </c>
      <c r="B446">
        <f t="shared" si="40"/>
        <v>351</v>
      </c>
      <c r="C446">
        <f t="shared" ca="1" si="41"/>
        <v>6</v>
      </c>
      <c r="D446">
        <f t="shared" ca="1" si="37"/>
        <v>18</v>
      </c>
      <c r="E446" s="8">
        <f t="shared" ca="1" si="38"/>
        <v>20</v>
      </c>
      <c r="F446" t="s">
        <v>2254</v>
      </c>
      <c r="G446" t="s">
        <v>2254</v>
      </c>
      <c r="H446" cm="1">
        <f t="array" ref="H446">INDEX(Asignaturas!D:D,LOOKUP(B446,SubjectDetailGenerated!A:A,SubjectDetailGenerated!B:B)+1)</f>
        <v>4</v>
      </c>
    </row>
    <row r="447" spans="1:8">
      <c r="A447">
        <f t="shared" si="39"/>
        <v>446</v>
      </c>
      <c r="B447">
        <f t="shared" si="40"/>
        <v>352</v>
      </c>
      <c r="C447">
        <f t="shared" ca="1" si="41"/>
        <v>5</v>
      </c>
      <c r="D447">
        <f t="shared" ca="1" si="37"/>
        <v>15</v>
      </c>
      <c r="E447" s="8">
        <f t="shared" ca="1" si="38"/>
        <v>16</v>
      </c>
      <c r="F447" t="s">
        <v>2254</v>
      </c>
      <c r="G447" t="s">
        <v>2254</v>
      </c>
      <c r="H447" cm="1">
        <f t="array" ref="H447">INDEX(Asignaturas!D:D,LOOKUP(B447,SubjectDetailGenerated!A:A,SubjectDetailGenerated!B:B)+1)</f>
        <v>1</v>
      </c>
    </row>
    <row r="448" spans="1:8">
      <c r="A448">
        <f t="shared" si="39"/>
        <v>447</v>
      </c>
      <c r="B448">
        <f t="shared" si="40"/>
        <v>353</v>
      </c>
      <c r="C448">
        <f t="shared" ca="1" si="41"/>
        <v>3</v>
      </c>
      <c r="D448">
        <f t="shared" ca="1" si="37"/>
        <v>16</v>
      </c>
      <c r="E448" s="8">
        <f t="shared" ca="1" si="38"/>
        <v>19</v>
      </c>
      <c r="F448" t="s">
        <v>2254</v>
      </c>
      <c r="G448" t="s">
        <v>2254</v>
      </c>
      <c r="H448" cm="1">
        <f t="array" ref="H448">INDEX(Asignaturas!D:D,LOOKUP(B448,SubjectDetailGenerated!A:A,SubjectDetailGenerated!B:B)+1)</f>
        <v>3</v>
      </c>
    </row>
    <row r="449" spans="1:8">
      <c r="A449">
        <f t="shared" si="39"/>
        <v>448</v>
      </c>
      <c r="B449">
        <f t="shared" si="40"/>
        <v>354</v>
      </c>
      <c r="C449">
        <f t="shared" ca="1" si="41"/>
        <v>5</v>
      </c>
      <c r="D449">
        <f t="shared" ca="1" si="37"/>
        <v>17</v>
      </c>
      <c r="E449" s="8">
        <f t="shared" ca="1" si="38"/>
        <v>19</v>
      </c>
      <c r="F449" t="s">
        <v>2254</v>
      </c>
      <c r="G449" t="s">
        <v>2254</v>
      </c>
      <c r="H449" cm="1">
        <f t="array" ref="H449">INDEX(Asignaturas!D:D,LOOKUP(B449,SubjectDetailGenerated!A:A,SubjectDetailGenerated!B:B)+1)</f>
        <v>2</v>
      </c>
    </row>
    <row r="450" spans="1:8">
      <c r="A450">
        <f t="shared" si="39"/>
        <v>449</v>
      </c>
      <c r="B450">
        <f t="shared" si="40"/>
        <v>355</v>
      </c>
      <c r="C450">
        <f t="shared" ca="1" si="41"/>
        <v>5</v>
      </c>
      <c r="D450">
        <f t="shared" ca="1" si="37"/>
        <v>11</v>
      </c>
      <c r="E450" s="8">
        <f t="shared" ca="1" si="38"/>
        <v>14</v>
      </c>
      <c r="F450" t="s">
        <v>2254</v>
      </c>
      <c r="G450" t="s">
        <v>2254</v>
      </c>
      <c r="H450" cm="1">
        <f t="array" ref="H450">INDEX(Asignaturas!D:D,LOOKUP(B450,SubjectDetailGenerated!A:A,SubjectDetailGenerated!B:B)+1)</f>
        <v>3</v>
      </c>
    </row>
    <row r="451" spans="1:8">
      <c r="A451">
        <f t="shared" si="39"/>
        <v>450</v>
      </c>
      <c r="B451">
        <f t="shared" si="40"/>
        <v>356</v>
      </c>
      <c r="C451">
        <f t="shared" ca="1" si="41"/>
        <v>3</v>
      </c>
      <c r="D451">
        <f t="shared" ca="1" si="37"/>
        <v>8</v>
      </c>
      <c r="E451" s="8">
        <f t="shared" ca="1" si="38"/>
        <v>10</v>
      </c>
      <c r="F451" t="s">
        <v>2254</v>
      </c>
      <c r="G451" t="s">
        <v>2254</v>
      </c>
      <c r="H451" cm="1">
        <f t="array" ref="H451">INDEX(Asignaturas!D:D,LOOKUP(B451,SubjectDetailGenerated!A:A,SubjectDetailGenerated!B:B)+1)</f>
        <v>2</v>
      </c>
    </row>
    <row r="452" spans="1:8">
      <c r="A452">
        <f t="shared" si="39"/>
        <v>451</v>
      </c>
      <c r="B452">
        <f t="shared" si="40"/>
        <v>357</v>
      </c>
      <c r="C452">
        <f t="shared" ca="1" si="41"/>
        <v>1</v>
      </c>
      <c r="D452">
        <f t="shared" ref="D452:D515" ca="1" si="42">IF(B452=B451,D451,IF(C452 = 6,
IF(RANDBETWEEN(0,1) = 1,
RANDBETWEEN(7,11), RANDBETWEEN(14,16)),
IF(RANDBETWEEN(0,1) = 1,
RANDBETWEEN(7,11), RANDBETWEEN(14,20))))</f>
        <v>14</v>
      </c>
      <c r="E452" s="8">
        <f t="shared" ref="E452:E515" ca="1" si="43">IF(B452=B451,E451,IF(H452&gt;3,IF( D452+ROUND(H452/2,0)&gt;22, 22,ROUNDDOWN( D452+H452/2,0)),D452+H452))</f>
        <v>17</v>
      </c>
      <c r="F452" t="s">
        <v>2254</v>
      </c>
      <c r="G452" t="s">
        <v>2254</v>
      </c>
      <c r="H452" cm="1">
        <f t="array" ref="H452">INDEX(Asignaturas!D:D,LOOKUP(B452,SubjectDetailGenerated!A:A,SubjectDetailGenerated!B:B)+1)</f>
        <v>3</v>
      </c>
    </row>
    <row r="453" spans="1:8">
      <c r="A453">
        <f t="shared" si="39"/>
        <v>452</v>
      </c>
      <c r="B453">
        <f t="shared" si="40"/>
        <v>358</v>
      </c>
      <c r="C453">
        <f t="shared" ca="1" si="41"/>
        <v>4</v>
      </c>
      <c r="D453">
        <f t="shared" ca="1" si="42"/>
        <v>19</v>
      </c>
      <c r="E453" s="8">
        <f t="shared" ca="1" si="43"/>
        <v>20</v>
      </c>
      <c r="F453" t="s">
        <v>2254</v>
      </c>
      <c r="G453" t="s">
        <v>2254</v>
      </c>
      <c r="H453" cm="1">
        <f t="array" ref="H453">INDEX(Asignaturas!D:D,LOOKUP(B453,SubjectDetailGenerated!A:A,SubjectDetailGenerated!B:B)+1)</f>
        <v>1</v>
      </c>
    </row>
    <row r="454" spans="1:8">
      <c r="A454">
        <f t="shared" si="39"/>
        <v>453</v>
      </c>
      <c r="B454">
        <f t="shared" si="40"/>
        <v>359</v>
      </c>
      <c r="C454">
        <f t="shared" ca="1" si="41"/>
        <v>1</v>
      </c>
      <c r="D454">
        <f t="shared" ca="1" si="42"/>
        <v>8</v>
      </c>
      <c r="E454" s="8">
        <f t="shared" ca="1" si="43"/>
        <v>10</v>
      </c>
      <c r="F454" t="s">
        <v>2254</v>
      </c>
      <c r="G454" t="s">
        <v>2254</v>
      </c>
      <c r="H454" cm="1">
        <f t="array" ref="H454">INDEX(Asignaturas!D:D,LOOKUP(B454,SubjectDetailGenerated!A:A,SubjectDetailGenerated!B:B)+1)</f>
        <v>4</v>
      </c>
    </row>
    <row r="455" spans="1:8">
      <c r="A455">
        <f t="shared" si="39"/>
        <v>454</v>
      </c>
      <c r="B455">
        <f t="shared" si="40"/>
        <v>359</v>
      </c>
      <c r="C455">
        <f t="shared" ca="1" si="41"/>
        <v>3</v>
      </c>
      <c r="D455">
        <f t="shared" ca="1" si="42"/>
        <v>8</v>
      </c>
      <c r="E455" s="8">
        <f t="shared" ca="1" si="43"/>
        <v>10</v>
      </c>
      <c r="F455" t="s">
        <v>2254</v>
      </c>
      <c r="G455" t="s">
        <v>2254</v>
      </c>
      <c r="H455" cm="1">
        <f t="array" ref="H455">INDEX(Asignaturas!D:D,LOOKUP(B455,SubjectDetailGenerated!A:A,SubjectDetailGenerated!B:B)+1)</f>
        <v>4</v>
      </c>
    </row>
    <row r="456" spans="1:8">
      <c r="A456">
        <f t="shared" si="39"/>
        <v>455</v>
      </c>
      <c r="B456">
        <f t="shared" si="40"/>
        <v>360</v>
      </c>
      <c r="C456">
        <f t="shared" ca="1" si="41"/>
        <v>6</v>
      </c>
      <c r="D456">
        <f t="shared" ca="1" si="42"/>
        <v>16</v>
      </c>
      <c r="E456" s="8">
        <f t="shared" ca="1" si="43"/>
        <v>18</v>
      </c>
      <c r="F456" t="s">
        <v>2254</v>
      </c>
      <c r="G456" t="s">
        <v>2254</v>
      </c>
      <c r="H456" cm="1">
        <f t="array" ref="H456">INDEX(Asignaturas!D:D,LOOKUP(B456,SubjectDetailGenerated!A:A,SubjectDetailGenerated!B:B)+1)</f>
        <v>2</v>
      </c>
    </row>
    <row r="457" spans="1:8">
      <c r="A457">
        <f t="shared" si="39"/>
        <v>456</v>
      </c>
      <c r="B457">
        <f t="shared" si="40"/>
        <v>361</v>
      </c>
      <c r="C457">
        <f t="shared" ca="1" si="41"/>
        <v>4</v>
      </c>
      <c r="D457">
        <f t="shared" ca="1" si="42"/>
        <v>18</v>
      </c>
      <c r="E457" s="8">
        <f t="shared" ca="1" si="43"/>
        <v>20</v>
      </c>
      <c r="F457" t="s">
        <v>2254</v>
      </c>
      <c r="G457" t="s">
        <v>2254</v>
      </c>
      <c r="H457" cm="1">
        <f t="array" ref="H457">INDEX(Asignaturas!D:D,LOOKUP(B457,SubjectDetailGenerated!A:A,SubjectDetailGenerated!B:B)+1)</f>
        <v>4</v>
      </c>
    </row>
    <row r="458" spans="1:8">
      <c r="A458">
        <f t="shared" si="39"/>
        <v>457</v>
      </c>
      <c r="B458">
        <f t="shared" si="40"/>
        <v>361</v>
      </c>
      <c r="C458">
        <f t="shared" ca="1" si="41"/>
        <v>6</v>
      </c>
      <c r="D458">
        <f t="shared" ca="1" si="42"/>
        <v>18</v>
      </c>
      <c r="E458" s="8">
        <f t="shared" ca="1" si="43"/>
        <v>20</v>
      </c>
      <c r="F458" t="s">
        <v>2254</v>
      </c>
      <c r="G458" t="s">
        <v>2254</v>
      </c>
      <c r="H458" cm="1">
        <f t="array" ref="H458">INDEX(Asignaturas!D:D,LOOKUP(B458,SubjectDetailGenerated!A:A,SubjectDetailGenerated!B:B)+1)</f>
        <v>4</v>
      </c>
    </row>
    <row r="459" spans="1:8">
      <c r="A459">
        <f t="shared" si="39"/>
        <v>458</v>
      </c>
      <c r="B459">
        <f t="shared" si="40"/>
        <v>362</v>
      </c>
      <c r="C459">
        <f t="shared" ca="1" si="41"/>
        <v>1</v>
      </c>
      <c r="D459">
        <f t="shared" ca="1" si="42"/>
        <v>7</v>
      </c>
      <c r="E459" s="8">
        <f t="shared" ca="1" si="43"/>
        <v>10</v>
      </c>
      <c r="F459" t="s">
        <v>2254</v>
      </c>
      <c r="G459" t="s">
        <v>2254</v>
      </c>
      <c r="H459" cm="1">
        <f t="array" ref="H459">INDEX(Asignaturas!D:D,LOOKUP(B459,SubjectDetailGenerated!A:A,SubjectDetailGenerated!B:B)+1)</f>
        <v>3</v>
      </c>
    </row>
    <row r="460" spans="1:8">
      <c r="A460">
        <f t="shared" si="39"/>
        <v>459</v>
      </c>
      <c r="B460">
        <f t="shared" si="40"/>
        <v>363</v>
      </c>
      <c r="C460">
        <f t="shared" ca="1" si="41"/>
        <v>6</v>
      </c>
      <c r="D460">
        <f t="shared" ca="1" si="42"/>
        <v>8</v>
      </c>
      <c r="E460" s="8">
        <f t="shared" ca="1" si="43"/>
        <v>10</v>
      </c>
      <c r="F460" t="s">
        <v>2254</v>
      </c>
      <c r="G460" t="s">
        <v>2254</v>
      </c>
      <c r="H460" cm="1">
        <f t="array" ref="H460">INDEX(Asignaturas!D:D,LOOKUP(B460,SubjectDetailGenerated!A:A,SubjectDetailGenerated!B:B)+1)</f>
        <v>4</v>
      </c>
    </row>
    <row r="461" spans="1:8">
      <c r="A461">
        <f t="shared" si="39"/>
        <v>460</v>
      </c>
      <c r="B461">
        <f t="shared" si="40"/>
        <v>363</v>
      </c>
      <c r="C461">
        <f t="shared" ca="1" si="41"/>
        <v>4</v>
      </c>
      <c r="D461">
        <f t="shared" ca="1" si="42"/>
        <v>8</v>
      </c>
      <c r="E461" s="8">
        <f t="shared" ca="1" si="43"/>
        <v>10</v>
      </c>
      <c r="F461" t="s">
        <v>2254</v>
      </c>
      <c r="G461" t="s">
        <v>2254</v>
      </c>
      <c r="H461" cm="1">
        <f t="array" ref="H461">INDEX(Asignaturas!D:D,LOOKUP(B461,SubjectDetailGenerated!A:A,SubjectDetailGenerated!B:B)+1)</f>
        <v>4</v>
      </c>
    </row>
    <row r="462" spans="1:8">
      <c r="A462">
        <f t="shared" si="39"/>
        <v>461</v>
      </c>
      <c r="B462">
        <f t="shared" si="40"/>
        <v>364</v>
      </c>
      <c r="C462">
        <f t="shared" ca="1" si="41"/>
        <v>6</v>
      </c>
      <c r="D462">
        <f t="shared" ca="1" si="42"/>
        <v>7</v>
      </c>
      <c r="E462" s="8">
        <f t="shared" ca="1" si="43"/>
        <v>9</v>
      </c>
      <c r="F462" t="s">
        <v>2254</v>
      </c>
      <c r="G462" t="s">
        <v>2254</v>
      </c>
      <c r="H462" cm="1">
        <f t="array" ref="H462">INDEX(Asignaturas!D:D,LOOKUP(B462,SubjectDetailGenerated!A:A,SubjectDetailGenerated!B:B)+1)</f>
        <v>4</v>
      </c>
    </row>
    <row r="463" spans="1:8">
      <c r="A463">
        <f t="shared" si="39"/>
        <v>462</v>
      </c>
      <c r="B463">
        <f t="shared" si="40"/>
        <v>364</v>
      </c>
      <c r="C463">
        <f t="shared" ca="1" si="41"/>
        <v>4</v>
      </c>
      <c r="D463">
        <f t="shared" ca="1" si="42"/>
        <v>7</v>
      </c>
      <c r="E463" s="8">
        <f t="shared" ca="1" si="43"/>
        <v>9</v>
      </c>
      <c r="F463" t="s">
        <v>2254</v>
      </c>
      <c r="G463" t="s">
        <v>2254</v>
      </c>
      <c r="H463" cm="1">
        <f t="array" ref="H463">INDEX(Asignaturas!D:D,LOOKUP(B463,SubjectDetailGenerated!A:A,SubjectDetailGenerated!B:B)+1)</f>
        <v>4</v>
      </c>
    </row>
    <row r="464" spans="1:8">
      <c r="A464">
        <f t="shared" si="39"/>
        <v>463</v>
      </c>
      <c r="B464">
        <f t="shared" si="40"/>
        <v>365</v>
      </c>
      <c r="C464">
        <f t="shared" ca="1" si="41"/>
        <v>5</v>
      </c>
      <c r="D464">
        <f t="shared" ca="1" si="42"/>
        <v>16</v>
      </c>
      <c r="E464" s="8">
        <f t="shared" ca="1" si="43"/>
        <v>19</v>
      </c>
      <c r="F464" t="s">
        <v>2254</v>
      </c>
      <c r="G464" t="s">
        <v>2254</v>
      </c>
      <c r="H464" cm="1">
        <f t="array" ref="H464">INDEX(Asignaturas!D:D,LOOKUP(B464,SubjectDetailGenerated!A:A,SubjectDetailGenerated!B:B)+1)</f>
        <v>3</v>
      </c>
    </row>
    <row r="465" spans="1:8">
      <c r="A465">
        <f t="shared" si="39"/>
        <v>464</v>
      </c>
      <c r="B465">
        <f t="shared" si="40"/>
        <v>366</v>
      </c>
      <c r="C465">
        <f t="shared" ca="1" si="41"/>
        <v>6</v>
      </c>
      <c r="D465">
        <f t="shared" ca="1" si="42"/>
        <v>15</v>
      </c>
      <c r="E465" s="8">
        <f t="shared" ca="1" si="43"/>
        <v>16</v>
      </c>
      <c r="F465" t="s">
        <v>2254</v>
      </c>
      <c r="G465" t="s">
        <v>2254</v>
      </c>
      <c r="H465" cm="1">
        <f t="array" ref="H465">INDEX(Asignaturas!D:D,LOOKUP(B465,SubjectDetailGenerated!A:A,SubjectDetailGenerated!B:B)+1)</f>
        <v>1</v>
      </c>
    </row>
    <row r="466" spans="1:8">
      <c r="A466">
        <f t="shared" si="39"/>
        <v>465</v>
      </c>
      <c r="B466">
        <f t="shared" si="40"/>
        <v>367</v>
      </c>
      <c r="C466">
        <f t="shared" ca="1" si="41"/>
        <v>2</v>
      </c>
      <c r="D466">
        <f t="shared" ca="1" si="42"/>
        <v>17</v>
      </c>
      <c r="E466" s="8">
        <f t="shared" ca="1" si="43"/>
        <v>20</v>
      </c>
      <c r="F466" t="s">
        <v>2254</v>
      </c>
      <c r="G466" t="s">
        <v>2254</v>
      </c>
      <c r="H466" cm="1">
        <f t="array" ref="H466">INDEX(Asignaturas!D:D,LOOKUP(B466,SubjectDetailGenerated!A:A,SubjectDetailGenerated!B:B)+1)</f>
        <v>3</v>
      </c>
    </row>
    <row r="467" spans="1:8">
      <c r="A467">
        <f t="shared" si="39"/>
        <v>466</v>
      </c>
      <c r="B467">
        <f t="shared" si="40"/>
        <v>368</v>
      </c>
      <c r="C467">
        <f t="shared" ca="1" si="41"/>
        <v>3</v>
      </c>
      <c r="D467">
        <f t="shared" ca="1" si="42"/>
        <v>15</v>
      </c>
      <c r="E467" s="8">
        <f t="shared" ca="1" si="43"/>
        <v>16</v>
      </c>
      <c r="F467" t="s">
        <v>2254</v>
      </c>
      <c r="G467" t="s">
        <v>2254</v>
      </c>
      <c r="H467" cm="1">
        <f t="array" ref="H467">INDEX(Asignaturas!D:D,LOOKUP(B467,SubjectDetailGenerated!A:A,SubjectDetailGenerated!B:B)+1)</f>
        <v>1</v>
      </c>
    </row>
    <row r="468" spans="1:8">
      <c r="A468">
        <f t="shared" si="39"/>
        <v>467</v>
      </c>
      <c r="B468">
        <f t="shared" si="40"/>
        <v>369</v>
      </c>
      <c r="C468">
        <f t="shared" ca="1" si="41"/>
        <v>6</v>
      </c>
      <c r="D468">
        <f t="shared" ca="1" si="42"/>
        <v>7</v>
      </c>
      <c r="E468" s="8">
        <f t="shared" ca="1" si="43"/>
        <v>8</v>
      </c>
      <c r="F468" t="s">
        <v>2254</v>
      </c>
      <c r="G468" t="s">
        <v>2254</v>
      </c>
      <c r="H468" cm="1">
        <f t="array" ref="H468">INDEX(Asignaturas!D:D,LOOKUP(B468,SubjectDetailGenerated!A:A,SubjectDetailGenerated!B:B)+1)</f>
        <v>1</v>
      </c>
    </row>
    <row r="469" spans="1:8">
      <c r="A469">
        <f t="shared" si="39"/>
        <v>468</v>
      </c>
      <c r="B469">
        <f t="shared" si="40"/>
        <v>370</v>
      </c>
      <c r="C469">
        <f t="shared" ca="1" si="41"/>
        <v>6</v>
      </c>
      <c r="D469">
        <f t="shared" ca="1" si="42"/>
        <v>16</v>
      </c>
      <c r="E469" s="8">
        <f t="shared" ca="1" si="43"/>
        <v>18</v>
      </c>
      <c r="F469" t="s">
        <v>2254</v>
      </c>
      <c r="G469" t="s">
        <v>2254</v>
      </c>
      <c r="H469" cm="1">
        <f t="array" ref="H469">INDEX(Asignaturas!D:D,LOOKUP(B469,SubjectDetailGenerated!A:A,SubjectDetailGenerated!B:B)+1)</f>
        <v>2</v>
      </c>
    </row>
    <row r="470" spans="1:8">
      <c r="A470">
        <f t="shared" si="39"/>
        <v>469</v>
      </c>
      <c r="B470">
        <f t="shared" si="40"/>
        <v>371</v>
      </c>
      <c r="C470">
        <f t="shared" ca="1" si="41"/>
        <v>6</v>
      </c>
      <c r="D470">
        <f t="shared" ca="1" si="42"/>
        <v>11</v>
      </c>
      <c r="E470" s="8">
        <f t="shared" ca="1" si="43"/>
        <v>12</v>
      </c>
      <c r="F470" t="s">
        <v>2254</v>
      </c>
      <c r="G470" t="s">
        <v>2254</v>
      </c>
      <c r="H470" cm="1">
        <f t="array" ref="H470">INDEX(Asignaturas!D:D,LOOKUP(B470,SubjectDetailGenerated!A:A,SubjectDetailGenerated!B:B)+1)</f>
        <v>1</v>
      </c>
    </row>
    <row r="471" spans="1:8">
      <c r="A471">
        <f t="shared" ref="A471:A534" si="44">1+A470</f>
        <v>470</v>
      </c>
      <c r="B471">
        <f t="shared" ref="B471:B534" si="45">IF( H470&gt;3,  IF(B470=B469,B470+1,B470),B470+1)</f>
        <v>372</v>
      </c>
      <c r="C471">
        <f t="shared" ref="C471:C534" ca="1" si="46">IF(B471=B470, IF( (C470+2) &gt; 6, C470-2, C470+2),RANDBETWEEN(1,6))</f>
        <v>4</v>
      </c>
      <c r="D471">
        <f t="shared" ca="1" si="42"/>
        <v>9</v>
      </c>
      <c r="E471" s="8">
        <f t="shared" ca="1" si="43"/>
        <v>11</v>
      </c>
      <c r="F471" t="s">
        <v>2254</v>
      </c>
      <c r="G471" t="s">
        <v>2254</v>
      </c>
      <c r="H471" cm="1">
        <f t="array" ref="H471">INDEX(Asignaturas!D:D,LOOKUP(B471,SubjectDetailGenerated!A:A,SubjectDetailGenerated!B:B)+1)</f>
        <v>2</v>
      </c>
    </row>
    <row r="472" spans="1:8">
      <c r="A472">
        <f t="shared" si="44"/>
        <v>471</v>
      </c>
      <c r="B472">
        <f t="shared" si="45"/>
        <v>373</v>
      </c>
      <c r="C472">
        <f t="shared" ca="1" si="46"/>
        <v>2</v>
      </c>
      <c r="D472">
        <f t="shared" ca="1" si="42"/>
        <v>10</v>
      </c>
      <c r="E472" s="8">
        <f t="shared" ca="1" si="43"/>
        <v>12</v>
      </c>
      <c r="F472" t="s">
        <v>2254</v>
      </c>
      <c r="G472" t="s">
        <v>2254</v>
      </c>
      <c r="H472" cm="1">
        <f t="array" ref="H472">INDEX(Asignaturas!D:D,LOOKUP(B472,SubjectDetailGenerated!A:A,SubjectDetailGenerated!B:B)+1)</f>
        <v>4</v>
      </c>
    </row>
    <row r="473" spans="1:8">
      <c r="A473">
        <f t="shared" si="44"/>
        <v>472</v>
      </c>
      <c r="B473">
        <f t="shared" si="45"/>
        <v>373</v>
      </c>
      <c r="C473">
        <f t="shared" ca="1" si="46"/>
        <v>4</v>
      </c>
      <c r="D473">
        <f t="shared" ca="1" si="42"/>
        <v>10</v>
      </c>
      <c r="E473" s="8">
        <f t="shared" ca="1" si="43"/>
        <v>12</v>
      </c>
      <c r="F473" t="s">
        <v>2254</v>
      </c>
      <c r="G473" t="s">
        <v>2254</v>
      </c>
      <c r="H473" cm="1">
        <f t="array" ref="H473">INDEX(Asignaturas!D:D,LOOKUP(B473,SubjectDetailGenerated!A:A,SubjectDetailGenerated!B:B)+1)</f>
        <v>4</v>
      </c>
    </row>
    <row r="474" spans="1:8">
      <c r="A474">
        <f t="shared" si="44"/>
        <v>473</v>
      </c>
      <c r="B474">
        <f t="shared" si="45"/>
        <v>374</v>
      </c>
      <c r="C474">
        <f t="shared" ca="1" si="46"/>
        <v>5</v>
      </c>
      <c r="D474">
        <f t="shared" ca="1" si="42"/>
        <v>8</v>
      </c>
      <c r="E474" s="8">
        <f t="shared" ca="1" si="43"/>
        <v>11</v>
      </c>
      <c r="F474" t="s">
        <v>2254</v>
      </c>
      <c r="G474" t="s">
        <v>2254</v>
      </c>
      <c r="H474" cm="1">
        <f t="array" ref="H474">INDEX(Asignaturas!D:D,LOOKUP(B474,SubjectDetailGenerated!A:A,SubjectDetailGenerated!B:B)+1)</f>
        <v>3</v>
      </c>
    </row>
    <row r="475" spans="1:8">
      <c r="A475">
        <f t="shared" si="44"/>
        <v>474</v>
      </c>
      <c r="B475">
        <f t="shared" si="45"/>
        <v>375</v>
      </c>
      <c r="C475">
        <f t="shared" ca="1" si="46"/>
        <v>6</v>
      </c>
      <c r="D475">
        <f t="shared" ca="1" si="42"/>
        <v>7</v>
      </c>
      <c r="E475" s="8">
        <f t="shared" ca="1" si="43"/>
        <v>9</v>
      </c>
      <c r="F475" t="s">
        <v>2254</v>
      </c>
      <c r="G475" t="s">
        <v>2254</v>
      </c>
      <c r="H475" cm="1">
        <f t="array" ref="H475">INDEX(Asignaturas!D:D,LOOKUP(B475,SubjectDetailGenerated!A:A,SubjectDetailGenerated!B:B)+1)</f>
        <v>4</v>
      </c>
    </row>
    <row r="476" spans="1:8">
      <c r="A476">
        <f t="shared" si="44"/>
        <v>475</v>
      </c>
      <c r="B476">
        <f t="shared" si="45"/>
        <v>375</v>
      </c>
      <c r="C476">
        <f t="shared" ca="1" si="46"/>
        <v>4</v>
      </c>
      <c r="D476">
        <f t="shared" ca="1" si="42"/>
        <v>7</v>
      </c>
      <c r="E476" s="8">
        <f t="shared" ca="1" si="43"/>
        <v>9</v>
      </c>
      <c r="F476" t="s">
        <v>2254</v>
      </c>
      <c r="G476" t="s">
        <v>2254</v>
      </c>
      <c r="H476" cm="1">
        <f t="array" ref="H476">INDEX(Asignaturas!D:D,LOOKUP(B476,SubjectDetailGenerated!A:A,SubjectDetailGenerated!B:B)+1)</f>
        <v>4</v>
      </c>
    </row>
    <row r="477" spans="1:8">
      <c r="A477">
        <f t="shared" si="44"/>
        <v>476</v>
      </c>
      <c r="B477">
        <f t="shared" si="45"/>
        <v>376</v>
      </c>
      <c r="C477">
        <f t="shared" ca="1" si="46"/>
        <v>3</v>
      </c>
      <c r="D477">
        <f t="shared" ca="1" si="42"/>
        <v>17</v>
      </c>
      <c r="E477" s="8">
        <f t="shared" ca="1" si="43"/>
        <v>18</v>
      </c>
      <c r="F477" t="s">
        <v>2254</v>
      </c>
      <c r="G477" t="s">
        <v>2254</v>
      </c>
      <c r="H477" cm="1">
        <f t="array" ref="H477">INDEX(Asignaturas!D:D,LOOKUP(B477,SubjectDetailGenerated!A:A,SubjectDetailGenerated!B:B)+1)</f>
        <v>1</v>
      </c>
    </row>
    <row r="478" spans="1:8">
      <c r="A478">
        <f t="shared" si="44"/>
        <v>477</v>
      </c>
      <c r="B478">
        <f t="shared" si="45"/>
        <v>377</v>
      </c>
      <c r="C478">
        <f t="shared" ca="1" si="46"/>
        <v>3</v>
      </c>
      <c r="D478">
        <f t="shared" ca="1" si="42"/>
        <v>9</v>
      </c>
      <c r="E478" s="8">
        <f t="shared" ca="1" si="43"/>
        <v>11</v>
      </c>
      <c r="F478" t="s">
        <v>2254</v>
      </c>
      <c r="G478" t="s">
        <v>2254</v>
      </c>
      <c r="H478" cm="1">
        <f t="array" ref="H478">INDEX(Asignaturas!D:D,LOOKUP(B478,SubjectDetailGenerated!A:A,SubjectDetailGenerated!B:B)+1)</f>
        <v>4</v>
      </c>
    </row>
    <row r="479" spans="1:8">
      <c r="A479">
        <f t="shared" si="44"/>
        <v>478</v>
      </c>
      <c r="B479">
        <f t="shared" si="45"/>
        <v>377</v>
      </c>
      <c r="C479">
        <f t="shared" ca="1" si="46"/>
        <v>5</v>
      </c>
      <c r="D479">
        <f t="shared" ca="1" si="42"/>
        <v>9</v>
      </c>
      <c r="E479" s="8">
        <f t="shared" ca="1" si="43"/>
        <v>11</v>
      </c>
      <c r="F479" t="s">
        <v>2254</v>
      </c>
      <c r="G479" t="s">
        <v>2254</v>
      </c>
      <c r="H479" cm="1">
        <f t="array" ref="H479">INDEX(Asignaturas!D:D,LOOKUP(B479,SubjectDetailGenerated!A:A,SubjectDetailGenerated!B:B)+1)</f>
        <v>4</v>
      </c>
    </row>
    <row r="480" spans="1:8">
      <c r="A480">
        <f t="shared" si="44"/>
        <v>479</v>
      </c>
      <c r="B480">
        <f t="shared" si="45"/>
        <v>378</v>
      </c>
      <c r="C480">
        <f t="shared" ca="1" si="46"/>
        <v>4</v>
      </c>
      <c r="D480">
        <f t="shared" ca="1" si="42"/>
        <v>8</v>
      </c>
      <c r="E480" s="8">
        <f t="shared" ca="1" si="43"/>
        <v>9</v>
      </c>
      <c r="F480" t="s">
        <v>2254</v>
      </c>
      <c r="G480" t="s">
        <v>2254</v>
      </c>
      <c r="H480" cm="1">
        <f t="array" ref="H480">INDEX(Asignaturas!D:D,LOOKUP(B480,SubjectDetailGenerated!A:A,SubjectDetailGenerated!B:B)+1)</f>
        <v>1</v>
      </c>
    </row>
    <row r="481" spans="1:8">
      <c r="A481">
        <f t="shared" si="44"/>
        <v>480</v>
      </c>
      <c r="B481">
        <f t="shared" si="45"/>
        <v>379</v>
      </c>
      <c r="C481">
        <f t="shared" ca="1" si="46"/>
        <v>5</v>
      </c>
      <c r="D481">
        <f t="shared" ca="1" si="42"/>
        <v>20</v>
      </c>
      <c r="E481" s="8">
        <f t="shared" ca="1" si="43"/>
        <v>23</v>
      </c>
      <c r="F481" t="s">
        <v>2254</v>
      </c>
      <c r="G481" t="s">
        <v>2254</v>
      </c>
      <c r="H481" cm="1">
        <f t="array" ref="H481">INDEX(Asignaturas!D:D,LOOKUP(B481,SubjectDetailGenerated!A:A,SubjectDetailGenerated!B:B)+1)</f>
        <v>3</v>
      </c>
    </row>
    <row r="482" spans="1:8">
      <c r="A482">
        <f t="shared" si="44"/>
        <v>481</v>
      </c>
      <c r="B482">
        <f t="shared" si="45"/>
        <v>380</v>
      </c>
      <c r="C482">
        <f t="shared" ca="1" si="46"/>
        <v>3</v>
      </c>
      <c r="D482">
        <f t="shared" ca="1" si="42"/>
        <v>9</v>
      </c>
      <c r="E482" s="8">
        <f t="shared" ca="1" si="43"/>
        <v>10</v>
      </c>
      <c r="F482" t="s">
        <v>2254</v>
      </c>
      <c r="G482" t="s">
        <v>2254</v>
      </c>
      <c r="H482" cm="1">
        <f t="array" ref="H482">INDEX(Asignaturas!D:D,LOOKUP(B482,SubjectDetailGenerated!A:A,SubjectDetailGenerated!B:B)+1)</f>
        <v>1</v>
      </c>
    </row>
    <row r="483" spans="1:8">
      <c r="A483">
        <f t="shared" si="44"/>
        <v>482</v>
      </c>
      <c r="B483">
        <f t="shared" si="45"/>
        <v>381</v>
      </c>
      <c r="C483">
        <f t="shared" ca="1" si="46"/>
        <v>4</v>
      </c>
      <c r="D483">
        <f t="shared" ca="1" si="42"/>
        <v>9</v>
      </c>
      <c r="E483" s="8">
        <f t="shared" ca="1" si="43"/>
        <v>11</v>
      </c>
      <c r="F483" t="s">
        <v>2254</v>
      </c>
      <c r="G483" t="s">
        <v>2254</v>
      </c>
      <c r="H483" cm="1">
        <f t="array" ref="H483">INDEX(Asignaturas!D:D,LOOKUP(B483,SubjectDetailGenerated!A:A,SubjectDetailGenerated!B:B)+1)</f>
        <v>4</v>
      </c>
    </row>
    <row r="484" spans="1:8">
      <c r="A484">
        <f t="shared" si="44"/>
        <v>483</v>
      </c>
      <c r="B484">
        <f t="shared" si="45"/>
        <v>381</v>
      </c>
      <c r="C484">
        <f t="shared" ca="1" si="46"/>
        <v>6</v>
      </c>
      <c r="D484">
        <f t="shared" ca="1" si="42"/>
        <v>9</v>
      </c>
      <c r="E484" s="8">
        <f t="shared" ca="1" si="43"/>
        <v>11</v>
      </c>
      <c r="F484" t="s">
        <v>2254</v>
      </c>
      <c r="G484" t="s">
        <v>2254</v>
      </c>
      <c r="H484" cm="1">
        <f t="array" ref="H484">INDEX(Asignaturas!D:D,LOOKUP(B484,SubjectDetailGenerated!A:A,SubjectDetailGenerated!B:B)+1)</f>
        <v>4</v>
      </c>
    </row>
    <row r="485" spans="1:8">
      <c r="A485">
        <f t="shared" si="44"/>
        <v>484</v>
      </c>
      <c r="B485">
        <f t="shared" si="45"/>
        <v>382</v>
      </c>
      <c r="C485">
        <f t="shared" ca="1" si="46"/>
        <v>5</v>
      </c>
      <c r="D485">
        <f t="shared" ca="1" si="42"/>
        <v>7</v>
      </c>
      <c r="E485" s="8">
        <f t="shared" ca="1" si="43"/>
        <v>10</v>
      </c>
      <c r="F485" t="s">
        <v>2254</v>
      </c>
      <c r="G485" t="s">
        <v>2254</v>
      </c>
      <c r="H485" cm="1">
        <f t="array" ref="H485">INDEX(Asignaturas!D:D,LOOKUP(B485,SubjectDetailGenerated!A:A,SubjectDetailGenerated!B:B)+1)</f>
        <v>3</v>
      </c>
    </row>
    <row r="486" spans="1:8">
      <c r="A486">
        <f t="shared" si="44"/>
        <v>485</v>
      </c>
      <c r="B486">
        <f t="shared" si="45"/>
        <v>383</v>
      </c>
      <c r="C486">
        <f t="shared" ca="1" si="46"/>
        <v>4</v>
      </c>
      <c r="D486">
        <f t="shared" ca="1" si="42"/>
        <v>8</v>
      </c>
      <c r="E486" s="8">
        <f t="shared" ca="1" si="43"/>
        <v>10</v>
      </c>
      <c r="F486" t="s">
        <v>2254</v>
      </c>
      <c r="G486" t="s">
        <v>2254</v>
      </c>
      <c r="H486" cm="1">
        <f t="array" ref="H486">INDEX(Asignaturas!D:D,LOOKUP(B486,SubjectDetailGenerated!A:A,SubjectDetailGenerated!B:B)+1)</f>
        <v>4</v>
      </c>
    </row>
    <row r="487" spans="1:8">
      <c r="A487">
        <f t="shared" si="44"/>
        <v>486</v>
      </c>
      <c r="B487">
        <f t="shared" si="45"/>
        <v>383</v>
      </c>
      <c r="C487">
        <f t="shared" ca="1" si="46"/>
        <v>6</v>
      </c>
      <c r="D487">
        <f t="shared" ca="1" si="42"/>
        <v>8</v>
      </c>
      <c r="E487" s="8">
        <f t="shared" ca="1" si="43"/>
        <v>10</v>
      </c>
      <c r="F487" t="s">
        <v>2254</v>
      </c>
      <c r="G487" t="s">
        <v>2254</v>
      </c>
      <c r="H487" cm="1">
        <f t="array" ref="H487">INDEX(Asignaturas!D:D,LOOKUP(B487,SubjectDetailGenerated!A:A,SubjectDetailGenerated!B:B)+1)</f>
        <v>4</v>
      </c>
    </row>
    <row r="488" spans="1:8">
      <c r="A488">
        <f t="shared" si="44"/>
        <v>487</v>
      </c>
      <c r="B488">
        <f t="shared" si="45"/>
        <v>384</v>
      </c>
      <c r="C488">
        <f t="shared" ca="1" si="46"/>
        <v>2</v>
      </c>
      <c r="D488">
        <f t="shared" ca="1" si="42"/>
        <v>10</v>
      </c>
      <c r="E488" s="8">
        <f t="shared" ca="1" si="43"/>
        <v>13</v>
      </c>
      <c r="F488" t="s">
        <v>2254</v>
      </c>
      <c r="G488" t="s">
        <v>2254</v>
      </c>
      <c r="H488" cm="1">
        <f t="array" ref="H488">INDEX(Asignaturas!D:D,LOOKUP(B488,SubjectDetailGenerated!A:A,SubjectDetailGenerated!B:B)+1)</f>
        <v>3</v>
      </c>
    </row>
    <row r="489" spans="1:8">
      <c r="A489">
        <f t="shared" si="44"/>
        <v>488</v>
      </c>
      <c r="B489">
        <f t="shared" si="45"/>
        <v>385</v>
      </c>
      <c r="C489">
        <f t="shared" ca="1" si="46"/>
        <v>5</v>
      </c>
      <c r="D489">
        <f t="shared" ca="1" si="42"/>
        <v>17</v>
      </c>
      <c r="E489" s="8">
        <f t="shared" ca="1" si="43"/>
        <v>19</v>
      </c>
      <c r="F489" t="s">
        <v>2254</v>
      </c>
      <c r="G489" t="s">
        <v>2254</v>
      </c>
      <c r="H489" cm="1">
        <f t="array" ref="H489">INDEX(Asignaturas!D:D,LOOKUP(B489,SubjectDetailGenerated!A:A,SubjectDetailGenerated!B:B)+1)</f>
        <v>4</v>
      </c>
    </row>
    <row r="490" spans="1:8">
      <c r="A490">
        <f t="shared" si="44"/>
        <v>489</v>
      </c>
      <c r="B490">
        <f t="shared" si="45"/>
        <v>385</v>
      </c>
      <c r="C490">
        <f t="shared" ca="1" si="46"/>
        <v>3</v>
      </c>
      <c r="D490">
        <f t="shared" ca="1" si="42"/>
        <v>17</v>
      </c>
      <c r="E490" s="8">
        <f t="shared" ca="1" si="43"/>
        <v>19</v>
      </c>
      <c r="F490" t="s">
        <v>2254</v>
      </c>
      <c r="G490" t="s">
        <v>2254</v>
      </c>
      <c r="H490" cm="1">
        <f t="array" ref="H490">INDEX(Asignaturas!D:D,LOOKUP(B490,SubjectDetailGenerated!A:A,SubjectDetailGenerated!B:B)+1)</f>
        <v>4</v>
      </c>
    </row>
    <row r="491" spans="1:8">
      <c r="A491">
        <f t="shared" si="44"/>
        <v>490</v>
      </c>
      <c r="B491">
        <f t="shared" si="45"/>
        <v>386</v>
      </c>
      <c r="C491">
        <f t="shared" ca="1" si="46"/>
        <v>2</v>
      </c>
      <c r="D491">
        <f t="shared" ca="1" si="42"/>
        <v>14</v>
      </c>
      <c r="E491" s="8">
        <f t="shared" ca="1" si="43"/>
        <v>17</v>
      </c>
      <c r="F491" t="s">
        <v>2254</v>
      </c>
      <c r="G491" t="s">
        <v>2254</v>
      </c>
      <c r="H491" cm="1">
        <f t="array" ref="H491">INDEX(Asignaturas!D:D,LOOKUP(B491,SubjectDetailGenerated!A:A,SubjectDetailGenerated!B:B)+1)</f>
        <v>3</v>
      </c>
    </row>
    <row r="492" spans="1:8">
      <c r="A492">
        <f t="shared" si="44"/>
        <v>491</v>
      </c>
      <c r="B492">
        <f t="shared" si="45"/>
        <v>387</v>
      </c>
      <c r="C492">
        <f t="shared" ca="1" si="46"/>
        <v>5</v>
      </c>
      <c r="D492">
        <f t="shared" ca="1" si="42"/>
        <v>20</v>
      </c>
      <c r="E492" s="8">
        <f t="shared" ca="1" si="43"/>
        <v>21</v>
      </c>
      <c r="F492" t="s">
        <v>2254</v>
      </c>
      <c r="G492" t="s">
        <v>2254</v>
      </c>
      <c r="H492" cm="1">
        <f t="array" ref="H492">INDEX(Asignaturas!D:D,LOOKUP(B492,SubjectDetailGenerated!A:A,SubjectDetailGenerated!B:B)+1)</f>
        <v>1</v>
      </c>
    </row>
    <row r="493" spans="1:8">
      <c r="A493">
        <f t="shared" si="44"/>
        <v>492</v>
      </c>
      <c r="B493">
        <f t="shared" si="45"/>
        <v>388</v>
      </c>
      <c r="C493">
        <f t="shared" ca="1" si="46"/>
        <v>2</v>
      </c>
      <c r="D493">
        <f t="shared" ca="1" si="42"/>
        <v>14</v>
      </c>
      <c r="E493" s="8">
        <f t="shared" ca="1" si="43"/>
        <v>15</v>
      </c>
      <c r="F493" t="s">
        <v>2254</v>
      </c>
      <c r="G493" t="s">
        <v>2254</v>
      </c>
      <c r="H493" cm="1">
        <f t="array" ref="H493">INDEX(Asignaturas!D:D,LOOKUP(B493,SubjectDetailGenerated!A:A,SubjectDetailGenerated!B:B)+1)</f>
        <v>1</v>
      </c>
    </row>
    <row r="494" spans="1:8">
      <c r="A494">
        <f t="shared" si="44"/>
        <v>493</v>
      </c>
      <c r="B494">
        <f t="shared" si="45"/>
        <v>389</v>
      </c>
      <c r="C494">
        <f t="shared" ca="1" si="46"/>
        <v>2</v>
      </c>
      <c r="D494">
        <f t="shared" ca="1" si="42"/>
        <v>9</v>
      </c>
      <c r="E494" s="8">
        <f t="shared" ca="1" si="43"/>
        <v>10</v>
      </c>
      <c r="F494" t="s">
        <v>2254</v>
      </c>
      <c r="G494" t="s">
        <v>2254</v>
      </c>
      <c r="H494" cm="1">
        <f t="array" ref="H494">INDEX(Asignaturas!D:D,LOOKUP(B494,SubjectDetailGenerated!A:A,SubjectDetailGenerated!B:B)+1)</f>
        <v>1</v>
      </c>
    </row>
    <row r="495" spans="1:8">
      <c r="A495">
        <f t="shared" si="44"/>
        <v>494</v>
      </c>
      <c r="B495">
        <f t="shared" si="45"/>
        <v>390</v>
      </c>
      <c r="C495">
        <f t="shared" ca="1" si="46"/>
        <v>5</v>
      </c>
      <c r="D495">
        <f t="shared" ca="1" si="42"/>
        <v>10</v>
      </c>
      <c r="E495" s="8">
        <f t="shared" ca="1" si="43"/>
        <v>11</v>
      </c>
      <c r="F495" t="s">
        <v>2254</v>
      </c>
      <c r="G495" t="s">
        <v>2254</v>
      </c>
      <c r="H495" cm="1">
        <f t="array" ref="H495">INDEX(Asignaturas!D:D,LOOKUP(B495,SubjectDetailGenerated!A:A,SubjectDetailGenerated!B:B)+1)</f>
        <v>1</v>
      </c>
    </row>
    <row r="496" spans="1:8">
      <c r="A496">
        <f t="shared" si="44"/>
        <v>495</v>
      </c>
      <c r="B496">
        <f t="shared" si="45"/>
        <v>391</v>
      </c>
      <c r="C496">
        <f t="shared" ca="1" si="46"/>
        <v>1</v>
      </c>
      <c r="D496">
        <f t="shared" ca="1" si="42"/>
        <v>19</v>
      </c>
      <c r="E496" s="8">
        <f t="shared" ca="1" si="43"/>
        <v>22</v>
      </c>
      <c r="F496" t="s">
        <v>2254</v>
      </c>
      <c r="G496" t="s">
        <v>2254</v>
      </c>
      <c r="H496" cm="1">
        <f t="array" ref="H496">INDEX(Asignaturas!D:D,LOOKUP(B496,SubjectDetailGenerated!A:A,SubjectDetailGenerated!B:B)+1)</f>
        <v>3</v>
      </c>
    </row>
    <row r="497" spans="1:8">
      <c r="A497">
        <f t="shared" si="44"/>
        <v>496</v>
      </c>
      <c r="B497">
        <f t="shared" si="45"/>
        <v>392</v>
      </c>
      <c r="C497">
        <f t="shared" ca="1" si="46"/>
        <v>5</v>
      </c>
      <c r="D497">
        <f t="shared" ca="1" si="42"/>
        <v>14</v>
      </c>
      <c r="E497" s="8">
        <f t="shared" ca="1" si="43"/>
        <v>16</v>
      </c>
      <c r="F497" t="s">
        <v>2254</v>
      </c>
      <c r="G497" t="s">
        <v>2254</v>
      </c>
      <c r="H497" cm="1">
        <f t="array" ref="H497">INDEX(Asignaturas!D:D,LOOKUP(B497,SubjectDetailGenerated!A:A,SubjectDetailGenerated!B:B)+1)</f>
        <v>4</v>
      </c>
    </row>
    <row r="498" spans="1:8">
      <c r="A498">
        <f t="shared" si="44"/>
        <v>497</v>
      </c>
      <c r="B498">
        <f t="shared" si="45"/>
        <v>392</v>
      </c>
      <c r="C498">
        <f t="shared" ca="1" si="46"/>
        <v>3</v>
      </c>
      <c r="D498">
        <f t="shared" ca="1" si="42"/>
        <v>14</v>
      </c>
      <c r="E498" s="8">
        <f t="shared" ca="1" si="43"/>
        <v>16</v>
      </c>
      <c r="F498" t="s">
        <v>2254</v>
      </c>
      <c r="G498" t="s">
        <v>2254</v>
      </c>
      <c r="H498" cm="1">
        <f t="array" ref="H498">INDEX(Asignaturas!D:D,LOOKUP(B498,SubjectDetailGenerated!A:A,SubjectDetailGenerated!B:B)+1)</f>
        <v>4</v>
      </c>
    </row>
    <row r="499" spans="1:8">
      <c r="A499">
        <f t="shared" si="44"/>
        <v>498</v>
      </c>
      <c r="B499">
        <f t="shared" si="45"/>
        <v>393</v>
      </c>
      <c r="C499">
        <f t="shared" ca="1" si="46"/>
        <v>1</v>
      </c>
      <c r="D499">
        <f t="shared" ca="1" si="42"/>
        <v>8</v>
      </c>
      <c r="E499" s="8">
        <f t="shared" ca="1" si="43"/>
        <v>9</v>
      </c>
      <c r="F499" t="s">
        <v>2254</v>
      </c>
      <c r="G499" t="s">
        <v>2254</v>
      </c>
      <c r="H499" cm="1">
        <f t="array" ref="H499">INDEX(Asignaturas!D:D,LOOKUP(B499,SubjectDetailGenerated!A:A,SubjectDetailGenerated!B:B)+1)</f>
        <v>1</v>
      </c>
    </row>
    <row r="500" spans="1:8">
      <c r="A500">
        <f t="shared" si="44"/>
        <v>499</v>
      </c>
      <c r="B500">
        <f t="shared" si="45"/>
        <v>394</v>
      </c>
      <c r="C500">
        <f t="shared" ca="1" si="46"/>
        <v>2</v>
      </c>
      <c r="D500">
        <f t="shared" ca="1" si="42"/>
        <v>11</v>
      </c>
      <c r="E500" s="8">
        <f t="shared" ca="1" si="43"/>
        <v>13</v>
      </c>
      <c r="F500" t="s">
        <v>2254</v>
      </c>
      <c r="G500" t="s">
        <v>2254</v>
      </c>
      <c r="H500" cm="1">
        <f t="array" ref="H500">INDEX(Asignaturas!D:D,LOOKUP(B500,SubjectDetailGenerated!A:A,SubjectDetailGenerated!B:B)+1)</f>
        <v>4</v>
      </c>
    </row>
    <row r="501" spans="1:8">
      <c r="A501">
        <f t="shared" si="44"/>
        <v>500</v>
      </c>
      <c r="B501">
        <f t="shared" si="45"/>
        <v>394</v>
      </c>
      <c r="C501">
        <f t="shared" ca="1" si="46"/>
        <v>4</v>
      </c>
      <c r="D501">
        <f t="shared" ca="1" si="42"/>
        <v>11</v>
      </c>
      <c r="E501" s="8">
        <f t="shared" ca="1" si="43"/>
        <v>13</v>
      </c>
      <c r="F501" t="s">
        <v>2254</v>
      </c>
      <c r="G501" t="s">
        <v>2254</v>
      </c>
      <c r="H501" cm="1">
        <f t="array" ref="H501">INDEX(Asignaturas!D:D,LOOKUP(B501,SubjectDetailGenerated!A:A,SubjectDetailGenerated!B:B)+1)</f>
        <v>4</v>
      </c>
    </row>
    <row r="502" spans="1:8">
      <c r="A502">
        <f t="shared" si="44"/>
        <v>501</v>
      </c>
      <c r="B502">
        <f t="shared" si="45"/>
        <v>395</v>
      </c>
      <c r="C502">
        <f t="shared" ca="1" si="46"/>
        <v>5</v>
      </c>
      <c r="D502">
        <f t="shared" ca="1" si="42"/>
        <v>9</v>
      </c>
      <c r="E502" s="8">
        <f t="shared" ca="1" si="43"/>
        <v>11</v>
      </c>
      <c r="F502" t="s">
        <v>2254</v>
      </c>
      <c r="G502" t="s">
        <v>2254</v>
      </c>
      <c r="H502" cm="1">
        <f t="array" ref="H502">INDEX(Asignaturas!D:D,LOOKUP(B502,SubjectDetailGenerated!A:A,SubjectDetailGenerated!B:B)+1)</f>
        <v>4</v>
      </c>
    </row>
    <row r="503" spans="1:8">
      <c r="A503">
        <f t="shared" si="44"/>
        <v>502</v>
      </c>
      <c r="B503">
        <f t="shared" si="45"/>
        <v>395</v>
      </c>
      <c r="C503">
        <f t="shared" ca="1" si="46"/>
        <v>3</v>
      </c>
      <c r="D503">
        <f t="shared" ca="1" si="42"/>
        <v>9</v>
      </c>
      <c r="E503" s="8">
        <f t="shared" ca="1" si="43"/>
        <v>11</v>
      </c>
      <c r="F503" t="s">
        <v>2254</v>
      </c>
      <c r="G503" t="s">
        <v>2254</v>
      </c>
      <c r="H503" cm="1">
        <f t="array" ref="H503">INDEX(Asignaturas!D:D,LOOKUP(B503,SubjectDetailGenerated!A:A,SubjectDetailGenerated!B:B)+1)</f>
        <v>4</v>
      </c>
    </row>
    <row r="504" spans="1:8">
      <c r="A504">
        <f t="shared" si="44"/>
        <v>503</v>
      </c>
      <c r="B504">
        <f t="shared" si="45"/>
        <v>396</v>
      </c>
      <c r="C504">
        <f t="shared" ca="1" si="46"/>
        <v>2</v>
      </c>
      <c r="D504">
        <f t="shared" ca="1" si="42"/>
        <v>18</v>
      </c>
      <c r="E504" s="8">
        <f t="shared" ca="1" si="43"/>
        <v>19</v>
      </c>
      <c r="F504" t="s">
        <v>2254</v>
      </c>
      <c r="G504" t="s">
        <v>2254</v>
      </c>
      <c r="H504" cm="1">
        <f t="array" ref="H504">INDEX(Asignaturas!D:D,LOOKUP(B504,SubjectDetailGenerated!A:A,SubjectDetailGenerated!B:B)+1)</f>
        <v>1</v>
      </c>
    </row>
    <row r="505" spans="1:8">
      <c r="A505">
        <f t="shared" si="44"/>
        <v>504</v>
      </c>
      <c r="B505">
        <f t="shared" si="45"/>
        <v>397</v>
      </c>
      <c r="C505">
        <f t="shared" ca="1" si="46"/>
        <v>2</v>
      </c>
      <c r="D505">
        <f t="shared" ca="1" si="42"/>
        <v>11</v>
      </c>
      <c r="E505" s="8">
        <f t="shared" ca="1" si="43"/>
        <v>13</v>
      </c>
      <c r="F505" t="s">
        <v>2254</v>
      </c>
      <c r="G505" t="s">
        <v>2254</v>
      </c>
      <c r="H505" cm="1">
        <f t="array" ref="H505">INDEX(Asignaturas!D:D,LOOKUP(B505,SubjectDetailGenerated!A:A,SubjectDetailGenerated!B:B)+1)</f>
        <v>2</v>
      </c>
    </row>
    <row r="506" spans="1:8">
      <c r="A506">
        <f t="shared" si="44"/>
        <v>505</v>
      </c>
      <c r="B506">
        <f t="shared" si="45"/>
        <v>398</v>
      </c>
      <c r="C506">
        <f t="shared" ca="1" si="46"/>
        <v>2</v>
      </c>
      <c r="D506">
        <f t="shared" ca="1" si="42"/>
        <v>17</v>
      </c>
      <c r="E506" s="8">
        <f t="shared" ca="1" si="43"/>
        <v>20</v>
      </c>
      <c r="F506" t="s">
        <v>2254</v>
      </c>
      <c r="G506" t="s">
        <v>2254</v>
      </c>
      <c r="H506" cm="1">
        <f t="array" ref="H506">INDEX(Asignaturas!D:D,LOOKUP(B506,SubjectDetailGenerated!A:A,SubjectDetailGenerated!B:B)+1)</f>
        <v>3</v>
      </c>
    </row>
    <row r="507" spans="1:8">
      <c r="A507">
        <f t="shared" si="44"/>
        <v>506</v>
      </c>
      <c r="B507">
        <f t="shared" si="45"/>
        <v>399</v>
      </c>
      <c r="C507">
        <f t="shared" ca="1" si="46"/>
        <v>3</v>
      </c>
      <c r="D507">
        <f t="shared" ca="1" si="42"/>
        <v>9</v>
      </c>
      <c r="E507" s="8">
        <f t="shared" ca="1" si="43"/>
        <v>11</v>
      </c>
      <c r="F507" t="s">
        <v>2254</v>
      </c>
      <c r="G507" t="s">
        <v>2254</v>
      </c>
      <c r="H507" cm="1">
        <f t="array" ref="H507">INDEX(Asignaturas!D:D,LOOKUP(B507,SubjectDetailGenerated!A:A,SubjectDetailGenerated!B:B)+1)</f>
        <v>4</v>
      </c>
    </row>
    <row r="508" spans="1:8">
      <c r="A508">
        <f t="shared" si="44"/>
        <v>507</v>
      </c>
      <c r="B508">
        <f t="shared" si="45"/>
        <v>399</v>
      </c>
      <c r="C508">
        <f t="shared" ca="1" si="46"/>
        <v>5</v>
      </c>
      <c r="D508">
        <f t="shared" ca="1" si="42"/>
        <v>9</v>
      </c>
      <c r="E508" s="8">
        <f t="shared" ca="1" si="43"/>
        <v>11</v>
      </c>
      <c r="F508" t="s">
        <v>2254</v>
      </c>
      <c r="G508" t="s">
        <v>2254</v>
      </c>
      <c r="H508" cm="1">
        <f t="array" ref="H508">INDEX(Asignaturas!D:D,LOOKUP(B508,SubjectDetailGenerated!A:A,SubjectDetailGenerated!B:B)+1)</f>
        <v>4</v>
      </c>
    </row>
    <row r="509" spans="1:8">
      <c r="A509">
        <f t="shared" si="44"/>
        <v>508</v>
      </c>
      <c r="B509">
        <f t="shared" si="45"/>
        <v>400</v>
      </c>
      <c r="C509">
        <f t="shared" ca="1" si="46"/>
        <v>1</v>
      </c>
      <c r="D509">
        <f t="shared" ca="1" si="42"/>
        <v>8</v>
      </c>
      <c r="E509" s="8">
        <f t="shared" ca="1" si="43"/>
        <v>9</v>
      </c>
      <c r="F509" t="s">
        <v>2254</v>
      </c>
      <c r="G509" t="s">
        <v>2254</v>
      </c>
      <c r="H509" cm="1">
        <f t="array" ref="H509">INDEX(Asignaturas!D:D,LOOKUP(B509,SubjectDetailGenerated!A:A,SubjectDetailGenerated!B:B)+1)</f>
        <v>1</v>
      </c>
    </row>
    <row r="510" spans="1:8">
      <c r="A510">
        <f t="shared" si="44"/>
        <v>509</v>
      </c>
      <c r="B510">
        <f t="shared" si="45"/>
        <v>401</v>
      </c>
      <c r="C510">
        <f t="shared" ca="1" si="46"/>
        <v>6</v>
      </c>
      <c r="D510">
        <f t="shared" ca="1" si="42"/>
        <v>8</v>
      </c>
      <c r="E510" s="8">
        <f t="shared" ca="1" si="43"/>
        <v>10</v>
      </c>
      <c r="F510" t="s">
        <v>2254</v>
      </c>
      <c r="G510" t="s">
        <v>2254</v>
      </c>
      <c r="H510" cm="1">
        <f t="array" ref="H510">INDEX(Asignaturas!D:D,LOOKUP(B510,SubjectDetailGenerated!A:A,SubjectDetailGenerated!B:B)+1)</f>
        <v>2</v>
      </c>
    </row>
    <row r="511" spans="1:8">
      <c r="A511">
        <f t="shared" si="44"/>
        <v>510</v>
      </c>
      <c r="B511">
        <f t="shared" si="45"/>
        <v>402</v>
      </c>
      <c r="C511">
        <f t="shared" ca="1" si="46"/>
        <v>6</v>
      </c>
      <c r="D511">
        <f t="shared" ca="1" si="42"/>
        <v>9</v>
      </c>
      <c r="E511" s="8">
        <f t="shared" ca="1" si="43"/>
        <v>12</v>
      </c>
      <c r="F511" t="s">
        <v>2254</v>
      </c>
      <c r="G511" t="s">
        <v>2254</v>
      </c>
      <c r="H511" cm="1">
        <f t="array" ref="H511">INDEX(Asignaturas!D:D,LOOKUP(B511,SubjectDetailGenerated!A:A,SubjectDetailGenerated!B:B)+1)</f>
        <v>3</v>
      </c>
    </row>
    <row r="512" spans="1:8">
      <c r="A512">
        <f t="shared" si="44"/>
        <v>511</v>
      </c>
      <c r="B512">
        <f t="shared" si="45"/>
        <v>403</v>
      </c>
      <c r="C512">
        <f t="shared" ca="1" si="46"/>
        <v>2</v>
      </c>
      <c r="D512">
        <f t="shared" ca="1" si="42"/>
        <v>14</v>
      </c>
      <c r="E512" s="8">
        <f t="shared" ca="1" si="43"/>
        <v>16</v>
      </c>
      <c r="F512" t="s">
        <v>2254</v>
      </c>
      <c r="G512" t="s">
        <v>2254</v>
      </c>
      <c r="H512" cm="1">
        <f t="array" ref="H512">INDEX(Asignaturas!D:D,LOOKUP(B512,SubjectDetailGenerated!A:A,SubjectDetailGenerated!B:B)+1)</f>
        <v>4</v>
      </c>
    </row>
    <row r="513" spans="1:8">
      <c r="A513">
        <f t="shared" si="44"/>
        <v>512</v>
      </c>
      <c r="B513">
        <f t="shared" si="45"/>
        <v>403</v>
      </c>
      <c r="C513">
        <f t="shared" ca="1" si="46"/>
        <v>4</v>
      </c>
      <c r="D513">
        <f t="shared" ca="1" si="42"/>
        <v>14</v>
      </c>
      <c r="E513" s="8">
        <f t="shared" ca="1" si="43"/>
        <v>16</v>
      </c>
      <c r="F513" t="s">
        <v>2254</v>
      </c>
      <c r="G513" t="s">
        <v>2254</v>
      </c>
      <c r="H513" cm="1">
        <f t="array" ref="H513">INDEX(Asignaturas!D:D,LOOKUP(B513,SubjectDetailGenerated!A:A,SubjectDetailGenerated!B:B)+1)</f>
        <v>4</v>
      </c>
    </row>
    <row r="514" spans="1:8">
      <c r="A514">
        <f t="shared" si="44"/>
        <v>513</v>
      </c>
      <c r="B514">
        <f t="shared" si="45"/>
        <v>404</v>
      </c>
      <c r="C514">
        <f t="shared" ca="1" si="46"/>
        <v>2</v>
      </c>
      <c r="D514">
        <f t="shared" ca="1" si="42"/>
        <v>20</v>
      </c>
      <c r="E514" s="8">
        <f t="shared" ca="1" si="43"/>
        <v>22</v>
      </c>
      <c r="F514" t="s">
        <v>2254</v>
      </c>
      <c r="G514" t="s">
        <v>2254</v>
      </c>
      <c r="H514" cm="1">
        <f t="array" ref="H514">INDEX(Asignaturas!D:D,LOOKUP(B514,SubjectDetailGenerated!A:A,SubjectDetailGenerated!B:B)+1)</f>
        <v>4</v>
      </c>
    </row>
    <row r="515" spans="1:8">
      <c r="A515">
        <f t="shared" si="44"/>
        <v>514</v>
      </c>
      <c r="B515">
        <f t="shared" si="45"/>
        <v>404</v>
      </c>
      <c r="C515">
        <f t="shared" ca="1" si="46"/>
        <v>4</v>
      </c>
      <c r="D515">
        <f t="shared" ca="1" si="42"/>
        <v>20</v>
      </c>
      <c r="E515" s="8">
        <f t="shared" ca="1" si="43"/>
        <v>22</v>
      </c>
      <c r="F515" t="s">
        <v>2254</v>
      </c>
      <c r="G515" t="s">
        <v>2254</v>
      </c>
      <c r="H515" cm="1">
        <f t="array" ref="H515">INDEX(Asignaturas!D:D,LOOKUP(B515,SubjectDetailGenerated!A:A,SubjectDetailGenerated!B:B)+1)</f>
        <v>4</v>
      </c>
    </row>
    <row r="516" spans="1:8">
      <c r="A516">
        <f t="shared" si="44"/>
        <v>515</v>
      </c>
      <c r="B516">
        <f t="shared" si="45"/>
        <v>405</v>
      </c>
      <c r="C516">
        <f t="shared" ca="1" si="46"/>
        <v>3</v>
      </c>
      <c r="D516">
        <f t="shared" ref="D516:D579" ca="1" si="47">IF(B516=B515,D515,IF(C516 = 6,
IF(RANDBETWEEN(0,1) = 1,
RANDBETWEEN(7,11), RANDBETWEEN(14,16)),
IF(RANDBETWEEN(0,1) = 1,
RANDBETWEEN(7,11), RANDBETWEEN(14,20))))</f>
        <v>11</v>
      </c>
      <c r="E516" s="8">
        <f t="shared" ref="E516:E579" ca="1" si="48">IF(B516=B515,E515,IF(H516&gt;3,IF( D516+ROUND(H516/2,0)&gt;22, 22,ROUNDDOWN( D516+H516/2,0)),D516+H516))</f>
        <v>13</v>
      </c>
      <c r="F516" t="s">
        <v>2254</v>
      </c>
      <c r="G516" t="s">
        <v>2254</v>
      </c>
      <c r="H516" cm="1">
        <f t="array" ref="H516">INDEX(Asignaturas!D:D,LOOKUP(B516,SubjectDetailGenerated!A:A,SubjectDetailGenerated!B:B)+1)</f>
        <v>4</v>
      </c>
    </row>
    <row r="517" spans="1:8">
      <c r="A517">
        <f t="shared" si="44"/>
        <v>516</v>
      </c>
      <c r="B517">
        <f t="shared" si="45"/>
        <v>405</v>
      </c>
      <c r="C517">
        <f t="shared" ca="1" si="46"/>
        <v>5</v>
      </c>
      <c r="D517">
        <f t="shared" ca="1" si="47"/>
        <v>11</v>
      </c>
      <c r="E517" s="8">
        <f t="shared" ca="1" si="48"/>
        <v>13</v>
      </c>
      <c r="F517" t="s">
        <v>2254</v>
      </c>
      <c r="G517" t="s">
        <v>2254</v>
      </c>
      <c r="H517" cm="1">
        <f t="array" ref="H517">INDEX(Asignaturas!D:D,LOOKUP(B517,SubjectDetailGenerated!A:A,SubjectDetailGenerated!B:B)+1)</f>
        <v>4</v>
      </c>
    </row>
    <row r="518" spans="1:8">
      <c r="A518">
        <f t="shared" si="44"/>
        <v>517</v>
      </c>
      <c r="B518">
        <f t="shared" si="45"/>
        <v>406</v>
      </c>
      <c r="C518">
        <f t="shared" ca="1" si="46"/>
        <v>4</v>
      </c>
      <c r="D518">
        <f t="shared" ca="1" si="47"/>
        <v>9</v>
      </c>
      <c r="E518" s="8">
        <f t="shared" ca="1" si="48"/>
        <v>12</v>
      </c>
      <c r="F518" t="s">
        <v>2254</v>
      </c>
      <c r="G518" t="s">
        <v>2254</v>
      </c>
      <c r="H518" cm="1">
        <f t="array" ref="H518">INDEX(Asignaturas!D:D,LOOKUP(B518,SubjectDetailGenerated!A:A,SubjectDetailGenerated!B:B)+1)</f>
        <v>3</v>
      </c>
    </row>
    <row r="519" spans="1:8">
      <c r="A519">
        <f t="shared" si="44"/>
        <v>518</v>
      </c>
      <c r="B519">
        <f t="shared" si="45"/>
        <v>407</v>
      </c>
      <c r="C519">
        <f t="shared" ca="1" si="46"/>
        <v>5</v>
      </c>
      <c r="D519">
        <f t="shared" ca="1" si="47"/>
        <v>10</v>
      </c>
      <c r="E519" s="8">
        <f t="shared" ca="1" si="48"/>
        <v>12</v>
      </c>
      <c r="F519" t="s">
        <v>2254</v>
      </c>
      <c r="G519" t="s">
        <v>2254</v>
      </c>
      <c r="H519" cm="1">
        <f t="array" ref="H519">INDEX(Asignaturas!D:D,LOOKUP(B519,SubjectDetailGenerated!A:A,SubjectDetailGenerated!B:B)+1)</f>
        <v>2</v>
      </c>
    </row>
    <row r="520" spans="1:8">
      <c r="A520">
        <f t="shared" si="44"/>
        <v>519</v>
      </c>
      <c r="B520">
        <f t="shared" si="45"/>
        <v>408</v>
      </c>
      <c r="C520">
        <f t="shared" ca="1" si="46"/>
        <v>2</v>
      </c>
      <c r="D520">
        <f t="shared" ca="1" si="47"/>
        <v>15</v>
      </c>
      <c r="E520" s="8">
        <f t="shared" ca="1" si="48"/>
        <v>17</v>
      </c>
      <c r="F520" t="s">
        <v>2254</v>
      </c>
      <c r="G520" t="s">
        <v>2254</v>
      </c>
      <c r="H520" cm="1">
        <f t="array" ref="H520">INDEX(Asignaturas!D:D,LOOKUP(B520,SubjectDetailGenerated!A:A,SubjectDetailGenerated!B:B)+1)</f>
        <v>2</v>
      </c>
    </row>
    <row r="521" spans="1:8">
      <c r="A521">
        <f t="shared" si="44"/>
        <v>520</v>
      </c>
      <c r="B521">
        <f t="shared" si="45"/>
        <v>409</v>
      </c>
      <c r="C521">
        <f t="shared" ca="1" si="46"/>
        <v>5</v>
      </c>
      <c r="D521">
        <f t="shared" ca="1" si="47"/>
        <v>10</v>
      </c>
      <c r="E521" s="8">
        <f t="shared" ca="1" si="48"/>
        <v>11</v>
      </c>
      <c r="F521" t="s">
        <v>2254</v>
      </c>
      <c r="G521" t="s">
        <v>2254</v>
      </c>
      <c r="H521" cm="1">
        <f t="array" ref="H521">INDEX(Asignaturas!D:D,LOOKUP(B521,SubjectDetailGenerated!A:A,SubjectDetailGenerated!B:B)+1)</f>
        <v>1</v>
      </c>
    </row>
    <row r="522" spans="1:8">
      <c r="A522">
        <f t="shared" si="44"/>
        <v>521</v>
      </c>
      <c r="B522">
        <f t="shared" si="45"/>
        <v>410</v>
      </c>
      <c r="C522">
        <f t="shared" ca="1" si="46"/>
        <v>3</v>
      </c>
      <c r="D522">
        <f t="shared" ca="1" si="47"/>
        <v>19</v>
      </c>
      <c r="E522" s="8">
        <f t="shared" ca="1" si="48"/>
        <v>22</v>
      </c>
      <c r="F522" t="s">
        <v>2254</v>
      </c>
      <c r="G522" t="s">
        <v>2254</v>
      </c>
      <c r="H522" cm="1">
        <f t="array" ref="H522">INDEX(Asignaturas!D:D,LOOKUP(B522,SubjectDetailGenerated!A:A,SubjectDetailGenerated!B:B)+1)</f>
        <v>3</v>
      </c>
    </row>
    <row r="523" spans="1:8">
      <c r="A523">
        <f t="shared" si="44"/>
        <v>522</v>
      </c>
      <c r="B523">
        <f t="shared" si="45"/>
        <v>411</v>
      </c>
      <c r="C523">
        <f t="shared" ca="1" si="46"/>
        <v>1</v>
      </c>
      <c r="D523">
        <f t="shared" ca="1" si="47"/>
        <v>11</v>
      </c>
      <c r="E523" s="8">
        <f t="shared" ca="1" si="48"/>
        <v>13</v>
      </c>
      <c r="F523" t="s">
        <v>2254</v>
      </c>
      <c r="G523" t="s">
        <v>2254</v>
      </c>
      <c r="H523" cm="1">
        <f t="array" ref="H523">INDEX(Asignaturas!D:D,LOOKUP(B523,SubjectDetailGenerated!A:A,SubjectDetailGenerated!B:B)+1)</f>
        <v>4</v>
      </c>
    </row>
    <row r="524" spans="1:8">
      <c r="A524">
        <f t="shared" si="44"/>
        <v>523</v>
      </c>
      <c r="B524">
        <f t="shared" si="45"/>
        <v>411</v>
      </c>
      <c r="C524">
        <f t="shared" ca="1" si="46"/>
        <v>3</v>
      </c>
      <c r="D524">
        <f t="shared" ca="1" si="47"/>
        <v>11</v>
      </c>
      <c r="E524" s="8">
        <f t="shared" ca="1" si="48"/>
        <v>13</v>
      </c>
      <c r="F524" t="s">
        <v>2254</v>
      </c>
      <c r="G524" t="s">
        <v>2254</v>
      </c>
      <c r="H524" cm="1">
        <f t="array" ref="H524">INDEX(Asignaturas!D:D,LOOKUP(B524,SubjectDetailGenerated!A:A,SubjectDetailGenerated!B:B)+1)</f>
        <v>4</v>
      </c>
    </row>
    <row r="525" spans="1:8">
      <c r="A525">
        <f t="shared" si="44"/>
        <v>524</v>
      </c>
      <c r="B525">
        <f t="shared" si="45"/>
        <v>412</v>
      </c>
      <c r="C525">
        <f t="shared" ca="1" si="46"/>
        <v>5</v>
      </c>
      <c r="D525">
        <f t="shared" ca="1" si="47"/>
        <v>17</v>
      </c>
      <c r="E525" s="8">
        <f t="shared" ca="1" si="48"/>
        <v>19</v>
      </c>
      <c r="F525" t="s">
        <v>2254</v>
      </c>
      <c r="G525" t="s">
        <v>2254</v>
      </c>
      <c r="H525" cm="1">
        <f t="array" ref="H525">INDEX(Asignaturas!D:D,LOOKUP(B525,SubjectDetailGenerated!A:A,SubjectDetailGenerated!B:B)+1)</f>
        <v>4</v>
      </c>
    </row>
    <row r="526" spans="1:8">
      <c r="A526">
        <f t="shared" si="44"/>
        <v>525</v>
      </c>
      <c r="B526">
        <f t="shared" si="45"/>
        <v>412</v>
      </c>
      <c r="C526">
        <f t="shared" ca="1" si="46"/>
        <v>3</v>
      </c>
      <c r="D526">
        <f t="shared" ca="1" si="47"/>
        <v>17</v>
      </c>
      <c r="E526" s="8">
        <f t="shared" ca="1" si="48"/>
        <v>19</v>
      </c>
      <c r="F526" t="s">
        <v>2254</v>
      </c>
      <c r="G526" t="s">
        <v>2254</v>
      </c>
      <c r="H526" cm="1">
        <f t="array" ref="H526">INDEX(Asignaturas!D:D,LOOKUP(B526,SubjectDetailGenerated!A:A,SubjectDetailGenerated!B:B)+1)</f>
        <v>4</v>
      </c>
    </row>
    <row r="527" spans="1:8">
      <c r="A527">
        <f t="shared" si="44"/>
        <v>526</v>
      </c>
      <c r="B527">
        <f t="shared" si="45"/>
        <v>413</v>
      </c>
      <c r="C527">
        <f t="shared" ca="1" si="46"/>
        <v>4</v>
      </c>
      <c r="D527">
        <f t="shared" ca="1" si="47"/>
        <v>15</v>
      </c>
      <c r="E527" s="8">
        <f t="shared" ca="1" si="48"/>
        <v>18</v>
      </c>
      <c r="F527" t="s">
        <v>2254</v>
      </c>
      <c r="G527" t="s">
        <v>2254</v>
      </c>
      <c r="H527" cm="1">
        <f t="array" ref="H527">INDEX(Asignaturas!D:D,LOOKUP(B527,SubjectDetailGenerated!A:A,SubjectDetailGenerated!B:B)+1)</f>
        <v>3</v>
      </c>
    </row>
    <row r="528" spans="1:8">
      <c r="A528">
        <f t="shared" si="44"/>
        <v>527</v>
      </c>
      <c r="B528">
        <f t="shared" si="45"/>
        <v>414</v>
      </c>
      <c r="C528">
        <f t="shared" ca="1" si="46"/>
        <v>2</v>
      </c>
      <c r="D528">
        <f t="shared" ca="1" si="47"/>
        <v>11</v>
      </c>
      <c r="E528" s="8">
        <f t="shared" ca="1" si="48"/>
        <v>13</v>
      </c>
      <c r="F528" t="s">
        <v>2254</v>
      </c>
      <c r="G528" t="s">
        <v>2254</v>
      </c>
      <c r="H528" cm="1">
        <f t="array" ref="H528">INDEX(Asignaturas!D:D,LOOKUP(B528,SubjectDetailGenerated!A:A,SubjectDetailGenerated!B:B)+1)</f>
        <v>4</v>
      </c>
    </row>
    <row r="529" spans="1:8">
      <c r="A529">
        <f t="shared" si="44"/>
        <v>528</v>
      </c>
      <c r="B529">
        <f t="shared" si="45"/>
        <v>414</v>
      </c>
      <c r="C529">
        <f t="shared" ca="1" si="46"/>
        <v>4</v>
      </c>
      <c r="D529">
        <f t="shared" ca="1" si="47"/>
        <v>11</v>
      </c>
      <c r="E529" s="8">
        <f t="shared" ca="1" si="48"/>
        <v>13</v>
      </c>
      <c r="F529" t="s">
        <v>2254</v>
      </c>
      <c r="G529" t="s">
        <v>2254</v>
      </c>
      <c r="H529" cm="1">
        <f t="array" ref="H529">INDEX(Asignaturas!D:D,LOOKUP(B529,SubjectDetailGenerated!A:A,SubjectDetailGenerated!B:B)+1)</f>
        <v>4</v>
      </c>
    </row>
    <row r="530" spans="1:8">
      <c r="A530">
        <f t="shared" si="44"/>
        <v>529</v>
      </c>
      <c r="B530">
        <f t="shared" si="45"/>
        <v>415</v>
      </c>
      <c r="C530">
        <f t="shared" ca="1" si="46"/>
        <v>4</v>
      </c>
      <c r="D530">
        <f t="shared" ca="1" si="47"/>
        <v>14</v>
      </c>
      <c r="E530" s="8">
        <f t="shared" ca="1" si="48"/>
        <v>15</v>
      </c>
      <c r="F530" t="s">
        <v>2254</v>
      </c>
      <c r="G530" t="s">
        <v>2254</v>
      </c>
      <c r="H530" cm="1">
        <f t="array" ref="H530">INDEX(Asignaturas!D:D,LOOKUP(B530,SubjectDetailGenerated!A:A,SubjectDetailGenerated!B:B)+1)</f>
        <v>1</v>
      </c>
    </row>
    <row r="531" spans="1:8">
      <c r="A531">
        <f t="shared" si="44"/>
        <v>530</v>
      </c>
      <c r="B531">
        <f t="shared" si="45"/>
        <v>416</v>
      </c>
      <c r="C531">
        <f t="shared" ca="1" si="46"/>
        <v>1</v>
      </c>
      <c r="D531">
        <f t="shared" ca="1" si="47"/>
        <v>20</v>
      </c>
      <c r="E531" s="8">
        <f t="shared" ca="1" si="48"/>
        <v>22</v>
      </c>
      <c r="F531" t="s">
        <v>2254</v>
      </c>
      <c r="G531" t="s">
        <v>2254</v>
      </c>
      <c r="H531" cm="1">
        <f t="array" ref="H531">INDEX(Asignaturas!D:D,LOOKUP(B531,SubjectDetailGenerated!A:A,SubjectDetailGenerated!B:B)+1)</f>
        <v>4</v>
      </c>
    </row>
    <row r="532" spans="1:8">
      <c r="A532">
        <f t="shared" si="44"/>
        <v>531</v>
      </c>
      <c r="B532">
        <f t="shared" si="45"/>
        <v>416</v>
      </c>
      <c r="C532">
        <f t="shared" ca="1" si="46"/>
        <v>3</v>
      </c>
      <c r="D532">
        <f t="shared" ca="1" si="47"/>
        <v>20</v>
      </c>
      <c r="E532" s="8">
        <f t="shared" ca="1" si="48"/>
        <v>22</v>
      </c>
      <c r="F532" t="s">
        <v>2254</v>
      </c>
      <c r="G532" t="s">
        <v>2254</v>
      </c>
      <c r="H532" cm="1">
        <f t="array" ref="H532">INDEX(Asignaturas!D:D,LOOKUP(B532,SubjectDetailGenerated!A:A,SubjectDetailGenerated!B:B)+1)</f>
        <v>4</v>
      </c>
    </row>
    <row r="533" spans="1:8">
      <c r="A533">
        <f t="shared" si="44"/>
        <v>532</v>
      </c>
      <c r="B533">
        <f t="shared" si="45"/>
        <v>417</v>
      </c>
      <c r="C533">
        <f t="shared" ca="1" si="46"/>
        <v>5</v>
      </c>
      <c r="D533">
        <f t="shared" ca="1" si="47"/>
        <v>9</v>
      </c>
      <c r="E533" s="8">
        <f t="shared" ca="1" si="48"/>
        <v>12</v>
      </c>
      <c r="F533" t="s">
        <v>2254</v>
      </c>
      <c r="G533" t="s">
        <v>2254</v>
      </c>
      <c r="H533" cm="1">
        <f t="array" ref="H533">INDEX(Asignaturas!D:D,LOOKUP(B533,SubjectDetailGenerated!A:A,SubjectDetailGenerated!B:B)+1)</f>
        <v>3</v>
      </c>
    </row>
    <row r="534" spans="1:8">
      <c r="A534">
        <f t="shared" si="44"/>
        <v>533</v>
      </c>
      <c r="B534">
        <f t="shared" si="45"/>
        <v>418</v>
      </c>
      <c r="C534">
        <f t="shared" ca="1" si="46"/>
        <v>3</v>
      </c>
      <c r="D534">
        <f t="shared" ca="1" si="47"/>
        <v>17</v>
      </c>
      <c r="E534" s="8">
        <f t="shared" ca="1" si="48"/>
        <v>20</v>
      </c>
      <c r="F534" t="s">
        <v>2254</v>
      </c>
      <c r="G534" t="s">
        <v>2254</v>
      </c>
      <c r="H534" cm="1">
        <f t="array" ref="H534">INDEX(Asignaturas!D:D,LOOKUP(B534,SubjectDetailGenerated!A:A,SubjectDetailGenerated!B:B)+1)</f>
        <v>3</v>
      </c>
    </row>
    <row r="535" spans="1:8">
      <c r="A535">
        <f t="shared" ref="A535:A598" si="49">1+A534</f>
        <v>534</v>
      </c>
      <c r="B535">
        <f t="shared" ref="B535:B598" si="50">IF( H534&gt;3,  IF(B534=B533,B534+1,B534),B534+1)</f>
        <v>419</v>
      </c>
      <c r="C535">
        <f t="shared" ref="C535:C598" ca="1" si="51">IF(B535=B534, IF( (C534+2) &gt; 6, C534-2, C534+2),RANDBETWEEN(1,6))</f>
        <v>5</v>
      </c>
      <c r="D535">
        <f t="shared" ca="1" si="47"/>
        <v>9</v>
      </c>
      <c r="E535" s="8">
        <f t="shared" ca="1" si="48"/>
        <v>11</v>
      </c>
      <c r="F535" t="s">
        <v>2254</v>
      </c>
      <c r="G535" t="s">
        <v>2254</v>
      </c>
      <c r="H535" cm="1">
        <f t="array" ref="H535">INDEX(Asignaturas!D:D,LOOKUP(B535,SubjectDetailGenerated!A:A,SubjectDetailGenerated!B:B)+1)</f>
        <v>4</v>
      </c>
    </row>
    <row r="536" spans="1:8">
      <c r="A536">
        <f t="shared" si="49"/>
        <v>535</v>
      </c>
      <c r="B536">
        <f t="shared" si="50"/>
        <v>419</v>
      </c>
      <c r="C536">
        <f t="shared" ca="1" si="51"/>
        <v>3</v>
      </c>
      <c r="D536">
        <f t="shared" ca="1" si="47"/>
        <v>9</v>
      </c>
      <c r="E536" s="8">
        <f t="shared" ca="1" si="48"/>
        <v>11</v>
      </c>
      <c r="F536" t="s">
        <v>2254</v>
      </c>
      <c r="G536" t="s">
        <v>2254</v>
      </c>
      <c r="H536" cm="1">
        <f t="array" ref="H536">INDEX(Asignaturas!D:D,LOOKUP(B536,SubjectDetailGenerated!A:A,SubjectDetailGenerated!B:B)+1)</f>
        <v>4</v>
      </c>
    </row>
    <row r="537" spans="1:8">
      <c r="A537">
        <f t="shared" si="49"/>
        <v>536</v>
      </c>
      <c r="B537">
        <f t="shared" si="50"/>
        <v>420</v>
      </c>
      <c r="C537">
        <f t="shared" ca="1" si="51"/>
        <v>5</v>
      </c>
      <c r="D537">
        <f t="shared" ca="1" si="47"/>
        <v>20</v>
      </c>
      <c r="E537" s="8">
        <f t="shared" ca="1" si="48"/>
        <v>23</v>
      </c>
      <c r="F537" t="s">
        <v>2254</v>
      </c>
      <c r="G537" t="s">
        <v>2254</v>
      </c>
      <c r="H537" cm="1">
        <f t="array" ref="H537">INDEX(Asignaturas!D:D,LOOKUP(B537,SubjectDetailGenerated!A:A,SubjectDetailGenerated!B:B)+1)</f>
        <v>3</v>
      </c>
    </row>
    <row r="538" spans="1:8">
      <c r="A538">
        <f t="shared" si="49"/>
        <v>537</v>
      </c>
      <c r="B538">
        <f t="shared" si="50"/>
        <v>421</v>
      </c>
      <c r="C538">
        <f t="shared" ca="1" si="51"/>
        <v>3</v>
      </c>
      <c r="D538">
        <f t="shared" ca="1" si="47"/>
        <v>20</v>
      </c>
      <c r="E538" s="8">
        <f t="shared" ca="1" si="48"/>
        <v>22</v>
      </c>
      <c r="F538" t="s">
        <v>2254</v>
      </c>
      <c r="G538" t="s">
        <v>2254</v>
      </c>
      <c r="H538" cm="1">
        <f t="array" ref="H538">INDEX(Asignaturas!D:D,LOOKUP(B538,SubjectDetailGenerated!A:A,SubjectDetailGenerated!B:B)+1)</f>
        <v>4</v>
      </c>
    </row>
    <row r="539" spans="1:8">
      <c r="A539">
        <f t="shared" si="49"/>
        <v>538</v>
      </c>
      <c r="B539">
        <f t="shared" si="50"/>
        <v>421</v>
      </c>
      <c r="C539">
        <f t="shared" ca="1" si="51"/>
        <v>5</v>
      </c>
      <c r="D539">
        <f t="shared" ca="1" si="47"/>
        <v>20</v>
      </c>
      <c r="E539" s="8">
        <f t="shared" ca="1" si="48"/>
        <v>22</v>
      </c>
      <c r="F539" t="s">
        <v>2254</v>
      </c>
      <c r="G539" t="s">
        <v>2254</v>
      </c>
      <c r="H539" cm="1">
        <f t="array" ref="H539">INDEX(Asignaturas!D:D,LOOKUP(B539,SubjectDetailGenerated!A:A,SubjectDetailGenerated!B:B)+1)</f>
        <v>4</v>
      </c>
    </row>
    <row r="540" spans="1:8">
      <c r="A540">
        <f t="shared" si="49"/>
        <v>539</v>
      </c>
      <c r="B540">
        <f t="shared" si="50"/>
        <v>422</v>
      </c>
      <c r="C540">
        <f t="shared" ca="1" si="51"/>
        <v>3</v>
      </c>
      <c r="D540">
        <f t="shared" ca="1" si="47"/>
        <v>11</v>
      </c>
      <c r="E540" s="8">
        <f t="shared" ca="1" si="48"/>
        <v>13</v>
      </c>
      <c r="F540" t="s">
        <v>2254</v>
      </c>
      <c r="G540" t="s">
        <v>2254</v>
      </c>
      <c r="H540" cm="1">
        <f t="array" ref="H540">INDEX(Asignaturas!D:D,LOOKUP(B540,SubjectDetailGenerated!A:A,SubjectDetailGenerated!B:B)+1)</f>
        <v>4</v>
      </c>
    </row>
    <row r="541" spans="1:8">
      <c r="A541">
        <f t="shared" si="49"/>
        <v>540</v>
      </c>
      <c r="B541">
        <f t="shared" si="50"/>
        <v>422</v>
      </c>
      <c r="C541">
        <f t="shared" ca="1" si="51"/>
        <v>5</v>
      </c>
      <c r="D541">
        <f t="shared" ca="1" si="47"/>
        <v>11</v>
      </c>
      <c r="E541" s="8">
        <f t="shared" ca="1" si="48"/>
        <v>13</v>
      </c>
      <c r="F541" t="s">
        <v>2254</v>
      </c>
      <c r="G541" t="s">
        <v>2254</v>
      </c>
      <c r="H541" cm="1">
        <f t="array" ref="H541">INDEX(Asignaturas!D:D,LOOKUP(B541,SubjectDetailGenerated!A:A,SubjectDetailGenerated!B:B)+1)</f>
        <v>4</v>
      </c>
    </row>
    <row r="542" spans="1:8">
      <c r="A542">
        <f t="shared" si="49"/>
        <v>541</v>
      </c>
      <c r="B542">
        <f t="shared" si="50"/>
        <v>423</v>
      </c>
      <c r="C542">
        <f t="shared" ca="1" si="51"/>
        <v>3</v>
      </c>
      <c r="D542">
        <f t="shared" ca="1" si="47"/>
        <v>11</v>
      </c>
      <c r="E542" s="8">
        <f t="shared" ca="1" si="48"/>
        <v>13</v>
      </c>
      <c r="F542" t="s">
        <v>2254</v>
      </c>
      <c r="G542" t="s">
        <v>2254</v>
      </c>
      <c r="H542" cm="1">
        <f t="array" ref="H542">INDEX(Asignaturas!D:D,LOOKUP(B542,SubjectDetailGenerated!A:A,SubjectDetailGenerated!B:B)+1)</f>
        <v>4</v>
      </c>
    </row>
    <row r="543" spans="1:8">
      <c r="A543">
        <f t="shared" si="49"/>
        <v>542</v>
      </c>
      <c r="B543">
        <f t="shared" si="50"/>
        <v>423</v>
      </c>
      <c r="C543">
        <f t="shared" ca="1" si="51"/>
        <v>5</v>
      </c>
      <c r="D543">
        <f t="shared" ca="1" si="47"/>
        <v>11</v>
      </c>
      <c r="E543" s="8">
        <f t="shared" ca="1" si="48"/>
        <v>13</v>
      </c>
      <c r="F543" t="s">
        <v>2254</v>
      </c>
      <c r="G543" t="s">
        <v>2254</v>
      </c>
      <c r="H543" cm="1">
        <f t="array" ref="H543">INDEX(Asignaturas!D:D,LOOKUP(B543,SubjectDetailGenerated!A:A,SubjectDetailGenerated!B:B)+1)</f>
        <v>4</v>
      </c>
    </row>
    <row r="544" spans="1:8">
      <c r="A544">
        <f t="shared" si="49"/>
        <v>543</v>
      </c>
      <c r="B544">
        <f t="shared" si="50"/>
        <v>424</v>
      </c>
      <c r="C544">
        <f t="shared" ca="1" si="51"/>
        <v>2</v>
      </c>
      <c r="D544">
        <f t="shared" ca="1" si="47"/>
        <v>16</v>
      </c>
      <c r="E544" s="8">
        <f t="shared" ca="1" si="48"/>
        <v>19</v>
      </c>
      <c r="F544" t="s">
        <v>2254</v>
      </c>
      <c r="G544" t="s">
        <v>2254</v>
      </c>
      <c r="H544" cm="1">
        <f t="array" ref="H544">INDEX(Asignaturas!D:D,LOOKUP(B544,SubjectDetailGenerated!A:A,SubjectDetailGenerated!B:B)+1)</f>
        <v>3</v>
      </c>
    </row>
    <row r="545" spans="1:8">
      <c r="A545">
        <f t="shared" si="49"/>
        <v>544</v>
      </c>
      <c r="B545">
        <f t="shared" si="50"/>
        <v>425</v>
      </c>
      <c r="C545">
        <f t="shared" ca="1" si="51"/>
        <v>3</v>
      </c>
      <c r="D545">
        <f t="shared" ca="1" si="47"/>
        <v>7</v>
      </c>
      <c r="E545" s="8">
        <f t="shared" ca="1" si="48"/>
        <v>9</v>
      </c>
      <c r="F545" t="s">
        <v>2254</v>
      </c>
      <c r="G545" t="s">
        <v>2254</v>
      </c>
      <c r="H545" cm="1">
        <f t="array" ref="H545">INDEX(Asignaturas!D:D,LOOKUP(B545,SubjectDetailGenerated!A:A,SubjectDetailGenerated!B:B)+1)</f>
        <v>4</v>
      </c>
    </row>
    <row r="546" spans="1:8">
      <c r="A546">
        <f t="shared" si="49"/>
        <v>545</v>
      </c>
      <c r="B546">
        <f t="shared" si="50"/>
        <v>425</v>
      </c>
      <c r="C546">
        <f t="shared" ca="1" si="51"/>
        <v>5</v>
      </c>
      <c r="D546">
        <f t="shared" ca="1" si="47"/>
        <v>7</v>
      </c>
      <c r="E546" s="8">
        <f t="shared" ca="1" si="48"/>
        <v>9</v>
      </c>
      <c r="F546" t="s">
        <v>2254</v>
      </c>
      <c r="G546" t="s">
        <v>2254</v>
      </c>
      <c r="H546" cm="1">
        <f t="array" ref="H546">INDEX(Asignaturas!D:D,LOOKUP(B546,SubjectDetailGenerated!A:A,SubjectDetailGenerated!B:B)+1)</f>
        <v>4</v>
      </c>
    </row>
    <row r="547" spans="1:8">
      <c r="A547">
        <f t="shared" si="49"/>
        <v>546</v>
      </c>
      <c r="B547">
        <f t="shared" si="50"/>
        <v>426</v>
      </c>
      <c r="C547">
        <f t="shared" ca="1" si="51"/>
        <v>4</v>
      </c>
      <c r="D547">
        <f t="shared" ca="1" si="47"/>
        <v>18</v>
      </c>
      <c r="E547" s="8">
        <f t="shared" ca="1" si="48"/>
        <v>19</v>
      </c>
      <c r="F547" t="s">
        <v>2254</v>
      </c>
      <c r="G547" t="s">
        <v>2254</v>
      </c>
      <c r="H547" cm="1">
        <f t="array" ref="H547">INDEX(Asignaturas!D:D,LOOKUP(B547,SubjectDetailGenerated!A:A,SubjectDetailGenerated!B:B)+1)</f>
        <v>1</v>
      </c>
    </row>
    <row r="548" spans="1:8">
      <c r="A548">
        <f t="shared" si="49"/>
        <v>547</v>
      </c>
      <c r="B548">
        <f t="shared" si="50"/>
        <v>427</v>
      </c>
      <c r="C548">
        <f t="shared" ca="1" si="51"/>
        <v>2</v>
      </c>
      <c r="D548">
        <f t="shared" ca="1" si="47"/>
        <v>16</v>
      </c>
      <c r="E548" s="8">
        <f t="shared" ca="1" si="48"/>
        <v>18</v>
      </c>
      <c r="F548" t="s">
        <v>2254</v>
      </c>
      <c r="G548" t="s">
        <v>2254</v>
      </c>
      <c r="H548" cm="1">
        <f t="array" ref="H548">INDEX(Asignaturas!D:D,LOOKUP(B548,SubjectDetailGenerated!A:A,SubjectDetailGenerated!B:B)+1)</f>
        <v>2</v>
      </c>
    </row>
    <row r="549" spans="1:8">
      <c r="A549">
        <f t="shared" si="49"/>
        <v>548</v>
      </c>
      <c r="B549">
        <f t="shared" si="50"/>
        <v>428</v>
      </c>
      <c r="C549">
        <f t="shared" ca="1" si="51"/>
        <v>4</v>
      </c>
      <c r="D549">
        <f t="shared" ca="1" si="47"/>
        <v>16</v>
      </c>
      <c r="E549" s="8">
        <f t="shared" ca="1" si="48"/>
        <v>17</v>
      </c>
      <c r="F549" t="s">
        <v>2254</v>
      </c>
      <c r="G549" t="s">
        <v>2254</v>
      </c>
      <c r="H549" cm="1">
        <f t="array" ref="H549">INDEX(Asignaturas!D:D,LOOKUP(B549,SubjectDetailGenerated!A:A,SubjectDetailGenerated!B:B)+1)</f>
        <v>1</v>
      </c>
    </row>
    <row r="550" spans="1:8">
      <c r="A550">
        <f t="shared" si="49"/>
        <v>549</v>
      </c>
      <c r="B550">
        <f t="shared" si="50"/>
        <v>429</v>
      </c>
      <c r="C550">
        <f t="shared" ca="1" si="51"/>
        <v>3</v>
      </c>
      <c r="D550">
        <f t="shared" ca="1" si="47"/>
        <v>9</v>
      </c>
      <c r="E550" s="8">
        <f t="shared" ca="1" si="48"/>
        <v>10</v>
      </c>
      <c r="F550" t="s">
        <v>2254</v>
      </c>
      <c r="G550" t="s">
        <v>2254</v>
      </c>
      <c r="H550" cm="1">
        <f t="array" ref="H550">INDEX(Asignaturas!D:D,LOOKUP(B550,SubjectDetailGenerated!A:A,SubjectDetailGenerated!B:B)+1)</f>
        <v>1</v>
      </c>
    </row>
    <row r="551" spans="1:8">
      <c r="A551">
        <f t="shared" si="49"/>
        <v>550</v>
      </c>
      <c r="B551">
        <f t="shared" si="50"/>
        <v>430</v>
      </c>
      <c r="C551">
        <f t="shared" ca="1" si="51"/>
        <v>6</v>
      </c>
      <c r="D551">
        <f t="shared" ca="1" si="47"/>
        <v>16</v>
      </c>
      <c r="E551" s="8">
        <f t="shared" ca="1" si="48"/>
        <v>18</v>
      </c>
      <c r="F551" t="s">
        <v>2254</v>
      </c>
      <c r="G551" t="s">
        <v>2254</v>
      </c>
      <c r="H551" cm="1">
        <f t="array" ref="H551">INDEX(Asignaturas!D:D,LOOKUP(B551,SubjectDetailGenerated!A:A,SubjectDetailGenerated!B:B)+1)</f>
        <v>2</v>
      </c>
    </row>
    <row r="552" spans="1:8">
      <c r="A552">
        <f t="shared" si="49"/>
        <v>551</v>
      </c>
      <c r="B552">
        <f t="shared" si="50"/>
        <v>431</v>
      </c>
      <c r="C552">
        <f t="shared" ca="1" si="51"/>
        <v>1</v>
      </c>
      <c r="D552">
        <f t="shared" ca="1" si="47"/>
        <v>9</v>
      </c>
      <c r="E552" s="8">
        <f t="shared" ca="1" si="48"/>
        <v>11</v>
      </c>
      <c r="F552" t="s">
        <v>2254</v>
      </c>
      <c r="G552" t="s">
        <v>2254</v>
      </c>
      <c r="H552" cm="1">
        <f t="array" ref="H552">INDEX(Asignaturas!D:D,LOOKUP(B552,SubjectDetailGenerated!A:A,SubjectDetailGenerated!B:B)+1)</f>
        <v>2</v>
      </c>
    </row>
    <row r="553" spans="1:8">
      <c r="A553">
        <f t="shared" si="49"/>
        <v>552</v>
      </c>
      <c r="B553">
        <f t="shared" si="50"/>
        <v>432</v>
      </c>
      <c r="C553">
        <f t="shared" ca="1" si="51"/>
        <v>4</v>
      </c>
      <c r="D553">
        <f t="shared" ca="1" si="47"/>
        <v>20</v>
      </c>
      <c r="E553" s="8">
        <f t="shared" ca="1" si="48"/>
        <v>22</v>
      </c>
      <c r="F553" t="s">
        <v>2254</v>
      </c>
      <c r="G553" t="s">
        <v>2254</v>
      </c>
      <c r="H553" cm="1">
        <f t="array" ref="H553">INDEX(Asignaturas!D:D,LOOKUP(B553,SubjectDetailGenerated!A:A,SubjectDetailGenerated!B:B)+1)</f>
        <v>4</v>
      </c>
    </row>
    <row r="554" spans="1:8">
      <c r="A554">
        <f t="shared" si="49"/>
        <v>553</v>
      </c>
      <c r="B554">
        <f t="shared" si="50"/>
        <v>432</v>
      </c>
      <c r="C554">
        <f t="shared" ca="1" si="51"/>
        <v>6</v>
      </c>
      <c r="D554">
        <f t="shared" ca="1" si="47"/>
        <v>20</v>
      </c>
      <c r="E554" s="8">
        <f t="shared" ca="1" si="48"/>
        <v>22</v>
      </c>
      <c r="F554" t="s">
        <v>2254</v>
      </c>
      <c r="G554" t="s">
        <v>2254</v>
      </c>
      <c r="H554" cm="1">
        <f t="array" ref="H554">INDEX(Asignaturas!D:D,LOOKUP(B554,SubjectDetailGenerated!A:A,SubjectDetailGenerated!B:B)+1)</f>
        <v>4</v>
      </c>
    </row>
    <row r="555" spans="1:8">
      <c r="A555">
        <f t="shared" si="49"/>
        <v>554</v>
      </c>
      <c r="B555">
        <f t="shared" si="50"/>
        <v>433</v>
      </c>
      <c r="C555">
        <f t="shared" ca="1" si="51"/>
        <v>4</v>
      </c>
      <c r="D555">
        <f t="shared" ca="1" si="47"/>
        <v>10</v>
      </c>
      <c r="E555" s="8">
        <f t="shared" ca="1" si="48"/>
        <v>13</v>
      </c>
      <c r="F555" t="s">
        <v>2254</v>
      </c>
      <c r="G555" t="s">
        <v>2254</v>
      </c>
      <c r="H555" cm="1">
        <f t="array" ref="H555">INDEX(Asignaturas!D:D,LOOKUP(B555,SubjectDetailGenerated!A:A,SubjectDetailGenerated!B:B)+1)</f>
        <v>3</v>
      </c>
    </row>
    <row r="556" spans="1:8">
      <c r="A556">
        <f t="shared" si="49"/>
        <v>555</v>
      </c>
      <c r="B556">
        <f t="shared" si="50"/>
        <v>434</v>
      </c>
      <c r="C556">
        <f t="shared" ca="1" si="51"/>
        <v>5</v>
      </c>
      <c r="D556">
        <f t="shared" ca="1" si="47"/>
        <v>18</v>
      </c>
      <c r="E556" s="8">
        <f t="shared" ca="1" si="48"/>
        <v>21</v>
      </c>
      <c r="F556" t="s">
        <v>2254</v>
      </c>
      <c r="G556" t="s">
        <v>2254</v>
      </c>
      <c r="H556" cm="1">
        <f t="array" ref="H556">INDEX(Asignaturas!D:D,LOOKUP(B556,SubjectDetailGenerated!A:A,SubjectDetailGenerated!B:B)+1)</f>
        <v>3</v>
      </c>
    </row>
    <row r="557" spans="1:8">
      <c r="A557">
        <f t="shared" si="49"/>
        <v>556</v>
      </c>
      <c r="B557">
        <f t="shared" si="50"/>
        <v>435</v>
      </c>
      <c r="C557">
        <f t="shared" ca="1" si="51"/>
        <v>1</v>
      </c>
      <c r="D557">
        <f t="shared" ca="1" si="47"/>
        <v>15</v>
      </c>
      <c r="E557" s="8">
        <f t="shared" ca="1" si="48"/>
        <v>16</v>
      </c>
      <c r="F557" t="s">
        <v>2254</v>
      </c>
      <c r="G557" t="s">
        <v>2254</v>
      </c>
      <c r="H557" cm="1">
        <f t="array" ref="H557">INDEX(Asignaturas!D:D,LOOKUP(B557,SubjectDetailGenerated!A:A,SubjectDetailGenerated!B:B)+1)</f>
        <v>1</v>
      </c>
    </row>
    <row r="558" spans="1:8">
      <c r="A558">
        <f t="shared" si="49"/>
        <v>557</v>
      </c>
      <c r="B558">
        <f t="shared" si="50"/>
        <v>436</v>
      </c>
      <c r="C558">
        <f t="shared" ca="1" si="51"/>
        <v>1</v>
      </c>
      <c r="D558">
        <f t="shared" ca="1" si="47"/>
        <v>9</v>
      </c>
      <c r="E558" s="8">
        <f t="shared" ca="1" si="48"/>
        <v>10</v>
      </c>
      <c r="F558" t="s">
        <v>2254</v>
      </c>
      <c r="G558" t="s">
        <v>2254</v>
      </c>
      <c r="H558" cm="1">
        <f t="array" ref="H558">INDEX(Asignaturas!D:D,LOOKUP(B558,SubjectDetailGenerated!A:A,SubjectDetailGenerated!B:B)+1)</f>
        <v>1</v>
      </c>
    </row>
    <row r="559" spans="1:8">
      <c r="A559">
        <f t="shared" si="49"/>
        <v>558</v>
      </c>
      <c r="B559">
        <f t="shared" si="50"/>
        <v>437</v>
      </c>
      <c r="C559">
        <f t="shared" ca="1" si="51"/>
        <v>3</v>
      </c>
      <c r="D559">
        <f t="shared" ca="1" si="47"/>
        <v>7</v>
      </c>
      <c r="E559" s="8">
        <f t="shared" ca="1" si="48"/>
        <v>9</v>
      </c>
      <c r="F559" t="s">
        <v>2254</v>
      </c>
      <c r="G559" t="s">
        <v>2254</v>
      </c>
      <c r="H559" cm="1">
        <f t="array" ref="H559">INDEX(Asignaturas!D:D,LOOKUP(B559,SubjectDetailGenerated!A:A,SubjectDetailGenerated!B:B)+1)</f>
        <v>2</v>
      </c>
    </row>
    <row r="560" spans="1:8">
      <c r="A560">
        <f t="shared" si="49"/>
        <v>559</v>
      </c>
      <c r="B560">
        <f t="shared" si="50"/>
        <v>438</v>
      </c>
      <c r="C560">
        <f t="shared" ca="1" si="51"/>
        <v>2</v>
      </c>
      <c r="D560">
        <f t="shared" ca="1" si="47"/>
        <v>10</v>
      </c>
      <c r="E560" s="8">
        <f t="shared" ca="1" si="48"/>
        <v>13</v>
      </c>
      <c r="F560" t="s">
        <v>2254</v>
      </c>
      <c r="G560" t="s">
        <v>2254</v>
      </c>
      <c r="H560" cm="1">
        <f t="array" ref="H560">INDEX(Asignaturas!D:D,LOOKUP(B560,SubjectDetailGenerated!A:A,SubjectDetailGenerated!B:B)+1)</f>
        <v>3</v>
      </c>
    </row>
    <row r="561" spans="1:8">
      <c r="A561">
        <f t="shared" si="49"/>
        <v>560</v>
      </c>
      <c r="B561">
        <f t="shared" si="50"/>
        <v>439</v>
      </c>
      <c r="C561">
        <f t="shared" ca="1" si="51"/>
        <v>6</v>
      </c>
      <c r="D561">
        <f t="shared" ca="1" si="47"/>
        <v>11</v>
      </c>
      <c r="E561" s="8">
        <f t="shared" ca="1" si="48"/>
        <v>13</v>
      </c>
      <c r="F561" t="s">
        <v>2254</v>
      </c>
      <c r="G561" t="s">
        <v>2254</v>
      </c>
      <c r="H561" cm="1">
        <f t="array" ref="H561">INDEX(Asignaturas!D:D,LOOKUP(B561,SubjectDetailGenerated!A:A,SubjectDetailGenerated!B:B)+1)</f>
        <v>4</v>
      </c>
    </row>
    <row r="562" spans="1:8">
      <c r="A562">
        <f t="shared" si="49"/>
        <v>561</v>
      </c>
      <c r="B562">
        <f t="shared" si="50"/>
        <v>439</v>
      </c>
      <c r="C562">
        <f t="shared" ca="1" si="51"/>
        <v>4</v>
      </c>
      <c r="D562">
        <f t="shared" ca="1" si="47"/>
        <v>11</v>
      </c>
      <c r="E562" s="8">
        <f t="shared" ca="1" si="48"/>
        <v>13</v>
      </c>
      <c r="F562" t="s">
        <v>2254</v>
      </c>
      <c r="G562" t="s">
        <v>2254</v>
      </c>
      <c r="H562" cm="1">
        <f t="array" ref="H562">INDEX(Asignaturas!D:D,LOOKUP(B562,SubjectDetailGenerated!A:A,SubjectDetailGenerated!B:B)+1)</f>
        <v>4</v>
      </c>
    </row>
    <row r="563" spans="1:8">
      <c r="A563">
        <f t="shared" si="49"/>
        <v>562</v>
      </c>
      <c r="B563">
        <f t="shared" si="50"/>
        <v>440</v>
      </c>
      <c r="C563">
        <f t="shared" ca="1" si="51"/>
        <v>5</v>
      </c>
      <c r="D563">
        <f t="shared" ca="1" si="47"/>
        <v>16</v>
      </c>
      <c r="E563" s="8">
        <f t="shared" ca="1" si="48"/>
        <v>17</v>
      </c>
      <c r="F563" t="s">
        <v>2254</v>
      </c>
      <c r="G563" t="s">
        <v>2254</v>
      </c>
      <c r="H563" cm="1">
        <f t="array" ref="H563">INDEX(Asignaturas!D:D,LOOKUP(B563,SubjectDetailGenerated!A:A,SubjectDetailGenerated!B:B)+1)</f>
        <v>1</v>
      </c>
    </row>
    <row r="564" spans="1:8">
      <c r="A564">
        <f t="shared" si="49"/>
        <v>563</v>
      </c>
      <c r="B564">
        <f t="shared" si="50"/>
        <v>441</v>
      </c>
      <c r="C564">
        <f t="shared" ca="1" si="51"/>
        <v>4</v>
      </c>
      <c r="D564">
        <f t="shared" ca="1" si="47"/>
        <v>16</v>
      </c>
      <c r="E564" s="8">
        <f t="shared" ca="1" si="48"/>
        <v>19</v>
      </c>
      <c r="F564" t="s">
        <v>2254</v>
      </c>
      <c r="G564" t="s">
        <v>2254</v>
      </c>
      <c r="H564" cm="1">
        <f t="array" ref="H564">INDEX(Asignaturas!D:D,LOOKUP(B564,SubjectDetailGenerated!A:A,SubjectDetailGenerated!B:B)+1)</f>
        <v>3</v>
      </c>
    </row>
    <row r="565" spans="1:8">
      <c r="A565">
        <f t="shared" si="49"/>
        <v>564</v>
      </c>
      <c r="B565">
        <f t="shared" si="50"/>
        <v>442</v>
      </c>
      <c r="C565">
        <f t="shared" ca="1" si="51"/>
        <v>5</v>
      </c>
      <c r="D565">
        <f t="shared" ca="1" si="47"/>
        <v>19</v>
      </c>
      <c r="E565" s="8">
        <f t="shared" ca="1" si="48"/>
        <v>21</v>
      </c>
      <c r="F565" t="s">
        <v>2254</v>
      </c>
      <c r="G565" t="s">
        <v>2254</v>
      </c>
      <c r="H565" cm="1">
        <f t="array" ref="H565">INDEX(Asignaturas!D:D,LOOKUP(B565,SubjectDetailGenerated!A:A,SubjectDetailGenerated!B:B)+1)</f>
        <v>2</v>
      </c>
    </row>
    <row r="566" spans="1:8">
      <c r="A566">
        <f t="shared" si="49"/>
        <v>565</v>
      </c>
      <c r="B566">
        <f t="shared" si="50"/>
        <v>443</v>
      </c>
      <c r="C566">
        <f t="shared" ca="1" si="51"/>
        <v>3</v>
      </c>
      <c r="D566">
        <f t="shared" ca="1" si="47"/>
        <v>15</v>
      </c>
      <c r="E566" s="8">
        <f t="shared" ca="1" si="48"/>
        <v>16</v>
      </c>
      <c r="F566" t="s">
        <v>2254</v>
      </c>
      <c r="G566" t="s">
        <v>2254</v>
      </c>
      <c r="H566" cm="1">
        <f t="array" ref="H566">INDEX(Asignaturas!D:D,LOOKUP(B566,SubjectDetailGenerated!A:A,SubjectDetailGenerated!B:B)+1)</f>
        <v>1</v>
      </c>
    </row>
    <row r="567" spans="1:8">
      <c r="A567">
        <f t="shared" si="49"/>
        <v>566</v>
      </c>
      <c r="B567">
        <f t="shared" si="50"/>
        <v>444</v>
      </c>
      <c r="C567">
        <f t="shared" ca="1" si="51"/>
        <v>1</v>
      </c>
      <c r="D567">
        <f t="shared" ca="1" si="47"/>
        <v>17</v>
      </c>
      <c r="E567" s="8">
        <f t="shared" ca="1" si="48"/>
        <v>18</v>
      </c>
      <c r="F567" t="s">
        <v>2254</v>
      </c>
      <c r="G567" t="s">
        <v>2254</v>
      </c>
      <c r="H567" cm="1">
        <f t="array" ref="H567">INDEX(Asignaturas!D:D,LOOKUP(B567,SubjectDetailGenerated!A:A,SubjectDetailGenerated!B:B)+1)</f>
        <v>1</v>
      </c>
    </row>
    <row r="568" spans="1:8">
      <c r="A568">
        <f t="shared" si="49"/>
        <v>567</v>
      </c>
      <c r="B568">
        <f t="shared" si="50"/>
        <v>445</v>
      </c>
      <c r="C568">
        <f t="shared" ca="1" si="51"/>
        <v>5</v>
      </c>
      <c r="D568">
        <f t="shared" ca="1" si="47"/>
        <v>20</v>
      </c>
      <c r="E568" s="8">
        <f t="shared" ca="1" si="48"/>
        <v>23</v>
      </c>
      <c r="F568" t="s">
        <v>2254</v>
      </c>
      <c r="G568" t="s">
        <v>2254</v>
      </c>
      <c r="H568" cm="1">
        <f t="array" ref="H568">INDEX(Asignaturas!D:D,LOOKUP(B568,SubjectDetailGenerated!A:A,SubjectDetailGenerated!B:B)+1)</f>
        <v>3</v>
      </c>
    </row>
    <row r="569" spans="1:8">
      <c r="A569">
        <f t="shared" si="49"/>
        <v>568</v>
      </c>
      <c r="B569">
        <f t="shared" si="50"/>
        <v>446</v>
      </c>
      <c r="C569">
        <f t="shared" ca="1" si="51"/>
        <v>3</v>
      </c>
      <c r="D569">
        <f t="shared" ca="1" si="47"/>
        <v>19</v>
      </c>
      <c r="E569" s="8">
        <f t="shared" ca="1" si="48"/>
        <v>20</v>
      </c>
      <c r="F569" t="s">
        <v>2254</v>
      </c>
      <c r="G569" t="s">
        <v>2254</v>
      </c>
      <c r="H569" cm="1">
        <f t="array" ref="H569">INDEX(Asignaturas!D:D,LOOKUP(B569,SubjectDetailGenerated!A:A,SubjectDetailGenerated!B:B)+1)</f>
        <v>1</v>
      </c>
    </row>
    <row r="570" spans="1:8">
      <c r="A570">
        <f t="shared" si="49"/>
        <v>569</v>
      </c>
      <c r="B570">
        <f t="shared" si="50"/>
        <v>447</v>
      </c>
      <c r="C570">
        <f t="shared" ca="1" si="51"/>
        <v>5</v>
      </c>
      <c r="D570">
        <f t="shared" ca="1" si="47"/>
        <v>8</v>
      </c>
      <c r="E570" s="8">
        <f t="shared" ca="1" si="48"/>
        <v>10</v>
      </c>
      <c r="F570" t="s">
        <v>2254</v>
      </c>
      <c r="G570" t="s">
        <v>2254</v>
      </c>
      <c r="H570" cm="1">
        <f t="array" ref="H570">INDEX(Asignaturas!D:D,LOOKUP(B570,SubjectDetailGenerated!A:A,SubjectDetailGenerated!B:B)+1)</f>
        <v>4</v>
      </c>
    </row>
    <row r="571" spans="1:8">
      <c r="A571">
        <f t="shared" si="49"/>
        <v>570</v>
      </c>
      <c r="B571">
        <f t="shared" si="50"/>
        <v>447</v>
      </c>
      <c r="C571">
        <f t="shared" ca="1" si="51"/>
        <v>3</v>
      </c>
      <c r="D571">
        <f t="shared" ca="1" si="47"/>
        <v>8</v>
      </c>
      <c r="E571" s="8">
        <f t="shared" ca="1" si="48"/>
        <v>10</v>
      </c>
      <c r="F571" t="s">
        <v>2254</v>
      </c>
      <c r="G571" t="s">
        <v>2254</v>
      </c>
      <c r="H571" cm="1">
        <f t="array" ref="H571">INDEX(Asignaturas!D:D,LOOKUP(B571,SubjectDetailGenerated!A:A,SubjectDetailGenerated!B:B)+1)</f>
        <v>4</v>
      </c>
    </row>
    <row r="572" spans="1:8">
      <c r="A572">
        <f t="shared" si="49"/>
        <v>571</v>
      </c>
      <c r="B572">
        <f t="shared" si="50"/>
        <v>448</v>
      </c>
      <c r="C572">
        <f t="shared" ca="1" si="51"/>
        <v>6</v>
      </c>
      <c r="D572">
        <f t="shared" ca="1" si="47"/>
        <v>14</v>
      </c>
      <c r="E572" s="8">
        <f t="shared" ca="1" si="48"/>
        <v>16</v>
      </c>
      <c r="F572" t="s">
        <v>2254</v>
      </c>
      <c r="G572" t="s">
        <v>2254</v>
      </c>
      <c r="H572" cm="1">
        <f t="array" ref="H572">INDEX(Asignaturas!D:D,LOOKUP(B572,SubjectDetailGenerated!A:A,SubjectDetailGenerated!B:B)+1)</f>
        <v>2</v>
      </c>
    </row>
    <row r="573" spans="1:8">
      <c r="A573">
        <f t="shared" si="49"/>
        <v>572</v>
      </c>
      <c r="B573">
        <f t="shared" si="50"/>
        <v>449</v>
      </c>
      <c r="C573">
        <f t="shared" ca="1" si="51"/>
        <v>1</v>
      </c>
      <c r="D573">
        <f t="shared" ca="1" si="47"/>
        <v>11</v>
      </c>
      <c r="E573" s="8">
        <f t="shared" ca="1" si="48"/>
        <v>12</v>
      </c>
      <c r="F573" t="s">
        <v>2254</v>
      </c>
      <c r="G573" t="s">
        <v>2254</v>
      </c>
      <c r="H573" cm="1">
        <f t="array" ref="H573">INDEX(Asignaturas!D:D,LOOKUP(B573,SubjectDetailGenerated!A:A,SubjectDetailGenerated!B:B)+1)</f>
        <v>1</v>
      </c>
    </row>
    <row r="574" spans="1:8">
      <c r="A574">
        <f t="shared" si="49"/>
        <v>573</v>
      </c>
      <c r="B574">
        <f t="shared" si="50"/>
        <v>450</v>
      </c>
      <c r="C574">
        <f t="shared" ca="1" si="51"/>
        <v>6</v>
      </c>
      <c r="D574">
        <f t="shared" ca="1" si="47"/>
        <v>16</v>
      </c>
      <c r="E574" s="8">
        <f t="shared" ca="1" si="48"/>
        <v>18</v>
      </c>
      <c r="F574" t="s">
        <v>2254</v>
      </c>
      <c r="G574" t="s">
        <v>2254</v>
      </c>
      <c r="H574" cm="1">
        <f t="array" ref="H574">INDEX(Asignaturas!D:D,LOOKUP(B574,SubjectDetailGenerated!A:A,SubjectDetailGenerated!B:B)+1)</f>
        <v>4</v>
      </c>
    </row>
    <row r="575" spans="1:8">
      <c r="A575">
        <f t="shared" si="49"/>
        <v>574</v>
      </c>
      <c r="B575">
        <f t="shared" si="50"/>
        <v>450</v>
      </c>
      <c r="C575">
        <f t="shared" ca="1" si="51"/>
        <v>4</v>
      </c>
      <c r="D575">
        <f t="shared" ca="1" si="47"/>
        <v>16</v>
      </c>
      <c r="E575" s="8">
        <f t="shared" ca="1" si="48"/>
        <v>18</v>
      </c>
      <c r="F575" t="s">
        <v>2254</v>
      </c>
      <c r="G575" t="s">
        <v>2254</v>
      </c>
      <c r="H575" cm="1">
        <f t="array" ref="H575">INDEX(Asignaturas!D:D,LOOKUP(B575,SubjectDetailGenerated!A:A,SubjectDetailGenerated!B:B)+1)</f>
        <v>4</v>
      </c>
    </row>
    <row r="576" spans="1:8">
      <c r="A576">
        <f t="shared" si="49"/>
        <v>575</v>
      </c>
      <c r="B576">
        <f t="shared" si="50"/>
        <v>451</v>
      </c>
      <c r="C576">
        <f t="shared" ca="1" si="51"/>
        <v>1</v>
      </c>
      <c r="D576">
        <f t="shared" ca="1" si="47"/>
        <v>18</v>
      </c>
      <c r="E576" s="8">
        <f t="shared" ca="1" si="48"/>
        <v>20</v>
      </c>
      <c r="F576" t="s">
        <v>2254</v>
      </c>
      <c r="G576" t="s">
        <v>2254</v>
      </c>
      <c r="H576" cm="1">
        <f t="array" ref="H576">INDEX(Asignaturas!D:D,LOOKUP(B576,SubjectDetailGenerated!A:A,SubjectDetailGenerated!B:B)+1)</f>
        <v>4</v>
      </c>
    </row>
    <row r="577" spans="1:8">
      <c r="A577">
        <f t="shared" si="49"/>
        <v>576</v>
      </c>
      <c r="B577">
        <f t="shared" si="50"/>
        <v>451</v>
      </c>
      <c r="C577">
        <f t="shared" ca="1" si="51"/>
        <v>3</v>
      </c>
      <c r="D577">
        <f t="shared" ca="1" si="47"/>
        <v>18</v>
      </c>
      <c r="E577" s="8">
        <f t="shared" ca="1" si="48"/>
        <v>20</v>
      </c>
      <c r="F577" t="s">
        <v>2254</v>
      </c>
      <c r="G577" t="s">
        <v>2254</v>
      </c>
      <c r="H577" cm="1">
        <f t="array" ref="H577">INDEX(Asignaturas!D:D,LOOKUP(B577,SubjectDetailGenerated!A:A,SubjectDetailGenerated!B:B)+1)</f>
        <v>4</v>
      </c>
    </row>
    <row r="578" spans="1:8">
      <c r="A578">
        <f t="shared" si="49"/>
        <v>577</v>
      </c>
      <c r="B578">
        <f t="shared" si="50"/>
        <v>452</v>
      </c>
      <c r="C578">
        <f t="shared" ca="1" si="51"/>
        <v>1</v>
      </c>
      <c r="D578">
        <f t="shared" ca="1" si="47"/>
        <v>8</v>
      </c>
      <c r="E578" s="8">
        <f t="shared" ca="1" si="48"/>
        <v>9</v>
      </c>
      <c r="F578" t="s">
        <v>2254</v>
      </c>
      <c r="G578" t="s">
        <v>2254</v>
      </c>
      <c r="H578" cm="1">
        <f t="array" ref="H578">INDEX(Asignaturas!D:D,LOOKUP(B578,SubjectDetailGenerated!A:A,SubjectDetailGenerated!B:B)+1)</f>
        <v>1</v>
      </c>
    </row>
    <row r="579" spans="1:8">
      <c r="A579">
        <f t="shared" si="49"/>
        <v>578</v>
      </c>
      <c r="B579">
        <f t="shared" si="50"/>
        <v>453</v>
      </c>
      <c r="C579">
        <f t="shared" ca="1" si="51"/>
        <v>4</v>
      </c>
      <c r="D579">
        <f t="shared" ca="1" si="47"/>
        <v>20</v>
      </c>
      <c r="E579" s="8">
        <f t="shared" ca="1" si="48"/>
        <v>22</v>
      </c>
      <c r="F579" t="s">
        <v>2254</v>
      </c>
      <c r="G579" t="s">
        <v>2254</v>
      </c>
      <c r="H579" cm="1">
        <f t="array" ref="H579">INDEX(Asignaturas!D:D,LOOKUP(B579,SubjectDetailGenerated!A:A,SubjectDetailGenerated!B:B)+1)</f>
        <v>2</v>
      </c>
    </row>
    <row r="580" spans="1:8">
      <c r="A580">
        <f t="shared" si="49"/>
        <v>579</v>
      </c>
      <c r="B580">
        <f t="shared" si="50"/>
        <v>454</v>
      </c>
      <c r="C580">
        <f t="shared" ca="1" si="51"/>
        <v>4</v>
      </c>
      <c r="D580">
        <f t="shared" ref="D580:D643" ca="1" si="52">IF(B580=B579,D579,IF(C580 = 6,
IF(RANDBETWEEN(0,1) = 1,
RANDBETWEEN(7,11), RANDBETWEEN(14,16)),
IF(RANDBETWEEN(0,1) = 1,
RANDBETWEEN(7,11), RANDBETWEEN(14,20))))</f>
        <v>16</v>
      </c>
      <c r="E580" s="8">
        <f t="shared" ref="E580:E643" ca="1" si="53">IF(B580=B579,E579,IF(H580&gt;3,IF( D580+ROUND(H580/2,0)&gt;22, 22,ROUNDDOWN( D580+H580/2,0)),D580+H580))</f>
        <v>17</v>
      </c>
      <c r="F580" t="s">
        <v>2254</v>
      </c>
      <c r="G580" t="s">
        <v>2254</v>
      </c>
      <c r="H580" cm="1">
        <f t="array" ref="H580">INDEX(Asignaturas!D:D,LOOKUP(B580,SubjectDetailGenerated!A:A,SubjectDetailGenerated!B:B)+1)</f>
        <v>1</v>
      </c>
    </row>
    <row r="581" spans="1:8">
      <c r="A581">
        <f t="shared" si="49"/>
        <v>580</v>
      </c>
      <c r="B581">
        <f t="shared" si="50"/>
        <v>455</v>
      </c>
      <c r="C581">
        <f t="shared" ca="1" si="51"/>
        <v>1</v>
      </c>
      <c r="D581">
        <f t="shared" ca="1" si="52"/>
        <v>9</v>
      </c>
      <c r="E581" s="8">
        <f t="shared" ca="1" si="53"/>
        <v>11</v>
      </c>
      <c r="F581" t="s">
        <v>2254</v>
      </c>
      <c r="G581" t="s">
        <v>2254</v>
      </c>
      <c r="H581" cm="1">
        <f t="array" ref="H581">INDEX(Asignaturas!D:D,LOOKUP(B581,SubjectDetailGenerated!A:A,SubjectDetailGenerated!B:B)+1)</f>
        <v>2</v>
      </c>
    </row>
    <row r="582" spans="1:8">
      <c r="A582">
        <f t="shared" si="49"/>
        <v>581</v>
      </c>
      <c r="B582">
        <f t="shared" si="50"/>
        <v>456</v>
      </c>
      <c r="C582">
        <f t="shared" ca="1" si="51"/>
        <v>4</v>
      </c>
      <c r="D582">
        <f t="shared" ca="1" si="52"/>
        <v>11</v>
      </c>
      <c r="E582" s="8">
        <f t="shared" ca="1" si="53"/>
        <v>12</v>
      </c>
      <c r="F582" t="s">
        <v>2254</v>
      </c>
      <c r="G582" t="s">
        <v>2254</v>
      </c>
      <c r="H582" cm="1">
        <f t="array" ref="H582">INDEX(Asignaturas!D:D,LOOKUP(B582,SubjectDetailGenerated!A:A,SubjectDetailGenerated!B:B)+1)</f>
        <v>1</v>
      </c>
    </row>
    <row r="583" spans="1:8">
      <c r="A583">
        <f t="shared" si="49"/>
        <v>582</v>
      </c>
      <c r="B583">
        <f t="shared" si="50"/>
        <v>457</v>
      </c>
      <c r="C583">
        <f t="shared" ca="1" si="51"/>
        <v>3</v>
      </c>
      <c r="D583">
        <f t="shared" ca="1" si="52"/>
        <v>18</v>
      </c>
      <c r="E583" s="8">
        <f t="shared" ca="1" si="53"/>
        <v>20</v>
      </c>
      <c r="F583" t="s">
        <v>2254</v>
      </c>
      <c r="G583" t="s">
        <v>2254</v>
      </c>
      <c r="H583" cm="1">
        <f t="array" ref="H583">INDEX(Asignaturas!D:D,LOOKUP(B583,SubjectDetailGenerated!A:A,SubjectDetailGenerated!B:B)+1)</f>
        <v>2</v>
      </c>
    </row>
    <row r="584" spans="1:8">
      <c r="A584">
        <f t="shared" si="49"/>
        <v>583</v>
      </c>
      <c r="B584">
        <f t="shared" si="50"/>
        <v>458</v>
      </c>
      <c r="C584">
        <f t="shared" ca="1" si="51"/>
        <v>4</v>
      </c>
      <c r="D584">
        <f t="shared" ca="1" si="52"/>
        <v>19</v>
      </c>
      <c r="E584" s="8">
        <f t="shared" ca="1" si="53"/>
        <v>20</v>
      </c>
      <c r="F584" t="s">
        <v>2254</v>
      </c>
      <c r="G584" t="s">
        <v>2254</v>
      </c>
      <c r="H584" cm="1">
        <f t="array" ref="H584">INDEX(Asignaturas!D:D,LOOKUP(B584,SubjectDetailGenerated!A:A,SubjectDetailGenerated!B:B)+1)</f>
        <v>1</v>
      </c>
    </row>
    <row r="585" spans="1:8">
      <c r="A585">
        <f t="shared" si="49"/>
        <v>584</v>
      </c>
      <c r="B585">
        <f t="shared" si="50"/>
        <v>459</v>
      </c>
      <c r="C585">
        <f t="shared" ca="1" si="51"/>
        <v>2</v>
      </c>
      <c r="D585">
        <f t="shared" ca="1" si="52"/>
        <v>9</v>
      </c>
      <c r="E585" s="8">
        <f t="shared" ca="1" si="53"/>
        <v>11</v>
      </c>
      <c r="F585" t="s">
        <v>2254</v>
      </c>
      <c r="G585" t="s">
        <v>2254</v>
      </c>
      <c r="H585" cm="1">
        <f t="array" ref="H585">INDEX(Asignaturas!D:D,LOOKUP(B585,SubjectDetailGenerated!A:A,SubjectDetailGenerated!B:B)+1)</f>
        <v>2</v>
      </c>
    </row>
    <row r="586" spans="1:8">
      <c r="A586">
        <f t="shared" si="49"/>
        <v>585</v>
      </c>
      <c r="B586">
        <f t="shared" si="50"/>
        <v>460</v>
      </c>
      <c r="C586">
        <f t="shared" ca="1" si="51"/>
        <v>4</v>
      </c>
      <c r="D586">
        <f t="shared" ca="1" si="52"/>
        <v>10</v>
      </c>
      <c r="E586" s="8">
        <f t="shared" ca="1" si="53"/>
        <v>13</v>
      </c>
      <c r="F586" t="s">
        <v>2254</v>
      </c>
      <c r="G586" t="s">
        <v>2254</v>
      </c>
      <c r="H586" cm="1">
        <f t="array" ref="H586">INDEX(Asignaturas!D:D,LOOKUP(B586,SubjectDetailGenerated!A:A,SubjectDetailGenerated!B:B)+1)</f>
        <v>3</v>
      </c>
    </row>
    <row r="587" spans="1:8">
      <c r="A587">
        <f t="shared" si="49"/>
        <v>586</v>
      </c>
      <c r="B587">
        <f t="shared" si="50"/>
        <v>461</v>
      </c>
      <c r="C587">
        <f t="shared" ca="1" si="51"/>
        <v>3</v>
      </c>
      <c r="D587">
        <f t="shared" ca="1" si="52"/>
        <v>17</v>
      </c>
      <c r="E587" s="8">
        <f t="shared" ca="1" si="53"/>
        <v>20</v>
      </c>
      <c r="F587" t="s">
        <v>2254</v>
      </c>
      <c r="G587" t="s">
        <v>2254</v>
      </c>
      <c r="H587" cm="1">
        <f t="array" ref="H587">INDEX(Asignaturas!D:D,LOOKUP(B587,SubjectDetailGenerated!A:A,SubjectDetailGenerated!B:B)+1)</f>
        <v>3</v>
      </c>
    </row>
    <row r="588" spans="1:8">
      <c r="A588">
        <f t="shared" si="49"/>
        <v>587</v>
      </c>
      <c r="B588">
        <f t="shared" si="50"/>
        <v>462</v>
      </c>
      <c r="C588">
        <f t="shared" ca="1" si="51"/>
        <v>6</v>
      </c>
      <c r="D588">
        <f t="shared" ca="1" si="52"/>
        <v>14</v>
      </c>
      <c r="E588" s="8">
        <f t="shared" ca="1" si="53"/>
        <v>16</v>
      </c>
      <c r="F588" t="s">
        <v>2254</v>
      </c>
      <c r="G588" t="s">
        <v>2254</v>
      </c>
      <c r="H588" cm="1">
        <f t="array" ref="H588">INDEX(Asignaturas!D:D,LOOKUP(B588,SubjectDetailGenerated!A:A,SubjectDetailGenerated!B:B)+1)</f>
        <v>2</v>
      </c>
    </row>
    <row r="589" spans="1:8">
      <c r="A589">
        <f t="shared" si="49"/>
        <v>588</v>
      </c>
      <c r="B589">
        <f t="shared" si="50"/>
        <v>463</v>
      </c>
      <c r="C589">
        <f t="shared" ca="1" si="51"/>
        <v>2</v>
      </c>
      <c r="D589">
        <f t="shared" ca="1" si="52"/>
        <v>7</v>
      </c>
      <c r="E589" s="8">
        <f t="shared" ca="1" si="53"/>
        <v>8</v>
      </c>
      <c r="F589" t="s">
        <v>2254</v>
      </c>
      <c r="G589" t="s">
        <v>2254</v>
      </c>
      <c r="H589" cm="1">
        <f t="array" ref="H589">INDEX(Asignaturas!D:D,LOOKUP(B589,SubjectDetailGenerated!A:A,SubjectDetailGenerated!B:B)+1)</f>
        <v>1</v>
      </c>
    </row>
    <row r="590" spans="1:8">
      <c r="A590">
        <f t="shared" si="49"/>
        <v>589</v>
      </c>
      <c r="B590">
        <f t="shared" si="50"/>
        <v>464</v>
      </c>
      <c r="C590">
        <f t="shared" ca="1" si="51"/>
        <v>2</v>
      </c>
      <c r="D590">
        <f t="shared" ca="1" si="52"/>
        <v>11</v>
      </c>
      <c r="E590" s="8">
        <f t="shared" ca="1" si="53"/>
        <v>13</v>
      </c>
      <c r="F590" t="s">
        <v>2254</v>
      </c>
      <c r="G590" t="s">
        <v>2254</v>
      </c>
      <c r="H590" cm="1">
        <f t="array" ref="H590">INDEX(Asignaturas!D:D,LOOKUP(B590,SubjectDetailGenerated!A:A,SubjectDetailGenerated!B:B)+1)</f>
        <v>2</v>
      </c>
    </row>
    <row r="591" spans="1:8">
      <c r="A591">
        <f t="shared" si="49"/>
        <v>590</v>
      </c>
      <c r="B591">
        <f t="shared" si="50"/>
        <v>465</v>
      </c>
      <c r="C591">
        <f t="shared" ca="1" si="51"/>
        <v>2</v>
      </c>
      <c r="D591">
        <f t="shared" ca="1" si="52"/>
        <v>9</v>
      </c>
      <c r="E591" s="8">
        <f t="shared" ca="1" si="53"/>
        <v>11</v>
      </c>
      <c r="F591" t="s">
        <v>2254</v>
      </c>
      <c r="G591" t="s">
        <v>2254</v>
      </c>
      <c r="H591" cm="1">
        <f t="array" ref="H591">INDEX(Asignaturas!D:D,LOOKUP(B591,SubjectDetailGenerated!A:A,SubjectDetailGenerated!B:B)+1)</f>
        <v>4</v>
      </c>
    </row>
    <row r="592" spans="1:8">
      <c r="A592">
        <f t="shared" si="49"/>
        <v>591</v>
      </c>
      <c r="B592">
        <f t="shared" si="50"/>
        <v>465</v>
      </c>
      <c r="C592">
        <f t="shared" ca="1" si="51"/>
        <v>4</v>
      </c>
      <c r="D592">
        <f t="shared" ca="1" si="52"/>
        <v>9</v>
      </c>
      <c r="E592" s="8">
        <f t="shared" ca="1" si="53"/>
        <v>11</v>
      </c>
      <c r="F592" t="s">
        <v>2254</v>
      </c>
      <c r="G592" t="s">
        <v>2254</v>
      </c>
      <c r="H592" cm="1">
        <f t="array" ref="H592">INDEX(Asignaturas!D:D,LOOKUP(B592,SubjectDetailGenerated!A:A,SubjectDetailGenerated!B:B)+1)</f>
        <v>4</v>
      </c>
    </row>
    <row r="593" spans="1:8">
      <c r="A593">
        <f t="shared" si="49"/>
        <v>592</v>
      </c>
      <c r="B593">
        <f t="shared" si="50"/>
        <v>466</v>
      </c>
      <c r="C593">
        <f t="shared" ca="1" si="51"/>
        <v>4</v>
      </c>
      <c r="D593">
        <f t="shared" ca="1" si="52"/>
        <v>19</v>
      </c>
      <c r="E593" s="8">
        <f t="shared" ca="1" si="53"/>
        <v>20</v>
      </c>
      <c r="F593" t="s">
        <v>2254</v>
      </c>
      <c r="G593" t="s">
        <v>2254</v>
      </c>
      <c r="H593" cm="1">
        <f t="array" ref="H593">INDEX(Asignaturas!D:D,LOOKUP(B593,SubjectDetailGenerated!A:A,SubjectDetailGenerated!B:B)+1)</f>
        <v>1</v>
      </c>
    </row>
    <row r="594" spans="1:8">
      <c r="A594">
        <f t="shared" si="49"/>
        <v>593</v>
      </c>
      <c r="B594">
        <f t="shared" si="50"/>
        <v>467</v>
      </c>
      <c r="C594">
        <f t="shared" ca="1" si="51"/>
        <v>3</v>
      </c>
      <c r="D594">
        <f t="shared" ca="1" si="52"/>
        <v>9</v>
      </c>
      <c r="E594" s="8">
        <f t="shared" ca="1" si="53"/>
        <v>11</v>
      </c>
      <c r="F594" t="s">
        <v>2254</v>
      </c>
      <c r="G594" t="s">
        <v>2254</v>
      </c>
      <c r="H594" cm="1">
        <f t="array" ref="H594">INDEX(Asignaturas!D:D,LOOKUP(B594,SubjectDetailGenerated!A:A,SubjectDetailGenerated!B:B)+1)</f>
        <v>4</v>
      </c>
    </row>
    <row r="595" spans="1:8">
      <c r="A595">
        <f t="shared" si="49"/>
        <v>594</v>
      </c>
      <c r="B595">
        <f t="shared" si="50"/>
        <v>467</v>
      </c>
      <c r="C595">
        <f t="shared" ca="1" si="51"/>
        <v>5</v>
      </c>
      <c r="D595">
        <f t="shared" ca="1" si="52"/>
        <v>9</v>
      </c>
      <c r="E595" s="8">
        <f t="shared" ca="1" si="53"/>
        <v>11</v>
      </c>
      <c r="F595" t="s">
        <v>2254</v>
      </c>
      <c r="G595" t="s">
        <v>2254</v>
      </c>
      <c r="H595" cm="1">
        <f t="array" ref="H595">INDEX(Asignaturas!D:D,LOOKUP(B595,SubjectDetailGenerated!A:A,SubjectDetailGenerated!B:B)+1)</f>
        <v>4</v>
      </c>
    </row>
    <row r="596" spans="1:8">
      <c r="A596">
        <f t="shared" si="49"/>
        <v>595</v>
      </c>
      <c r="B596">
        <f t="shared" si="50"/>
        <v>468</v>
      </c>
      <c r="C596">
        <f t="shared" ca="1" si="51"/>
        <v>2</v>
      </c>
      <c r="D596">
        <f t="shared" ca="1" si="52"/>
        <v>8</v>
      </c>
      <c r="E596" s="8">
        <f t="shared" ca="1" si="53"/>
        <v>10</v>
      </c>
      <c r="F596" t="s">
        <v>2254</v>
      </c>
      <c r="G596" t="s">
        <v>2254</v>
      </c>
      <c r="H596" cm="1">
        <f t="array" ref="H596">INDEX(Asignaturas!D:D,LOOKUP(B596,SubjectDetailGenerated!A:A,SubjectDetailGenerated!B:B)+1)</f>
        <v>2</v>
      </c>
    </row>
    <row r="597" spans="1:8">
      <c r="A597">
        <f t="shared" si="49"/>
        <v>596</v>
      </c>
      <c r="B597">
        <f t="shared" si="50"/>
        <v>469</v>
      </c>
      <c r="C597">
        <f t="shared" ca="1" si="51"/>
        <v>5</v>
      </c>
      <c r="D597">
        <f t="shared" ca="1" si="52"/>
        <v>16</v>
      </c>
      <c r="E597" s="8">
        <f t="shared" ca="1" si="53"/>
        <v>19</v>
      </c>
      <c r="F597" t="s">
        <v>2254</v>
      </c>
      <c r="G597" t="s">
        <v>2254</v>
      </c>
      <c r="H597" cm="1">
        <f t="array" ref="H597">INDEX(Asignaturas!D:D,LOOKUP(B597,SubjectDetailGenerated!A:A,SubjectDetailGenerated!B:B)+1)</f>
        <v>3</v>
      </c>
    </row>
    <row r="598" spans="1:8">
      <c r="A598">
        <f t="shared" si="49"/>
        <v>597</v>
      </c>
      <c r="B598">
        <f t="shared" si="50"/>
        <v>470</v>
      </c>
      <c r="C598">
        <f t="shared" ca="1" si="51"/>
        <v>3</v>
      </c>
      <c r="D598">
        <f t="shared" ca="1" si="52"/>
        <v>18</v>
      </c>
      <c r="E598" s="8">
        <f t="shared" ca="1" si="53"/>
        <v>19</v>
      </c>
      <c r="F598" t="s">
        <v>2254</v>
      </c>
      <c r="G598" t="s">
        <v>2254</v>
      </c>
      <c r="H598" cm="1">
        <f t="array" ref="H598">INDEX(Asignaturas!D:D,LOOKUP(B598,SubjectDetailGenerated!A:A,SubjectDetailGenerated!B:B)+1)</f>
        <v>1</v>
      </c>
    </row>
    <row r="599" spans="1:8">
      <c r="A599">
        <f t="shared" ref="A599:A662" si="54">1+A598</f>
        <v>598</v>
      </c>
      <c r="B599">
        <f t="shared" ref="B599:B662" si="55">IF( H598&gt;3,  IF(B598=B597,B598+1,B598),B598+1)</f>
        <v>471</v>
      </c>
      <c r="C599">
        <f t="shared" ref="C599:C662" ca="1" si="56">IF(B599=B598, IF( (C598+2) &gt; 6, C598-2, C598+2),RANDBETWEEN(1,6))</f>
        <v>6</v>
      </c>
      <c r="D599">
        <f t="shared" ca="1" si="52"/>
        <v>8</v>
      </c>
      <c r="E599" s="8">
        <f t="shared" ca="1" si="53"/>
        <v>10</v>
      </c>
      <c r="F599" t="s">
        <v>2254</v>
      </c>
      <c r="G599" t="s">
        <v>2254</v>
      </c>
      <c r="H599" cm="1">
        <f t="array" ref="H599">INDEX(Asignaturas!D:D,LOOKUP(B599,SubjectDetailGenerated!A:A,SubjectDetailGenerated!B:B)+1)</f>
        <v>2</v>
      </c>
    </row>
    <row r="600" spans="1:8">
      <c r="A600">
        <f t="shared" si="54"/>
        <v>599</v>
      </c>
      <c r="B600">
        <f t="shared" si="55"/>
        <v>472</v>
      </c>
      <c r="C600">
        <f t="shared" ca="1" si="56"/>
        <v>6</v>
      </c>
      <c r="D600">
        <f t="shared" ca="1" si="52"/>
        <v>9</v>
      </c>
      <c r="E600" s="8">
        <f t="shared" ca="1" si="53"/>
        <v>10</v>
      </c>
      <c r="F600" t="s">
        <v>2254</v>
      </c>
      <c r="G600" t="s">
        <v>2254</v>
      </c>
      <c r="H600" cm="1">
        <f t="array" ref="H600">INDEX(Asignaturas!D:D,LOOKUP(B600,SubjectDetailGenerated!A:A,SubjectDetailGenerated!B:B)+1)</f>
        <v>1</v>
      </c>
    </row>
    <row r="601" spans="1:8">
      <c r="A601">
        <f t="shared" si="54"/>
        <v>600</v>
      </c>
      <c r="B601">
        <f t="shared" si="55"/>
        <v>473</v>
      </c>
      <c r="C601">
        <f t="shared" ca="1" si="56"/>
        <v>6</v>
      </c>
      <c r="D601">
        <f t="shared" ca="1" si="52"/>
        <v>10</v>
      </c>
      <c r="E601" s="8">
        <f t="shared" ca="1" si="53"/>
        <v>12</v>
      </c>
      <c r="F601" t="s">
        <v>2254</v>
      </c>
      <c r="G601" t="s">
        <v>2254</v>
      </c>
      <c r="H601" cm="1">
        <f t="array" ref="H601">INDEX(Asignaturas!D:D,LOOKUP(B601,SubjectDetailGenerated!A:A,SubjectDetailGenerated!B:B)+1)</f>
        <v>5</v>
      </c>
    </row>
    <row r="602" spans="1:8">
      <c r="A602">
        <f t="shared" si="54"/>
        <v>601</v>
      </c>
      <c r="B602">
        <f t="shared" si="55"/>
        <v>473</v>
      </c>
      <c r="C602">
        <f t="shared" ca="1" si="56"/>
        <v>4</v>
      </c>
      <c r="D602">
        <f t="shared" ca="1" si="52"/>
        <v>10</v>
      </c>
      <c r="E602" s="8">
        <f t="shared" ca="1" si="53"/>
        <v>12</v>
      </c>
      <c r="F602" t="s">
        <v>2254</v>
      </c>
      <c r="G602" t="s">
        <v>2254</v>
      </c>
      <c r="H602" cm="1">
        <f t="array" ref="H602">INDEX(Asignaturas!D:D,LOOKUP(B602,SubjectDetailGenerated!A:A,SubjectDetailGenerated!B:B)+1)</f>
        <v>5</v>
      </c>
    </row>
    <row r="603" spans="1:8">
      <c r="A603">
        <f t="shared" si="54"/>
        <v>602</v>
      </c>
      <c r="B603">
        <f t="shared" si="55"/>
        <v>474</v>
      </c>
      <c r="C603">
        <f t="shared" ca="1" si="56"/>
        <v>4</v>
      </c>
      <c r="D603">
        <f t="shared" ca="1" si="52"/>
        <v>7</v>
      </c>
      <c r="E603" s="8">
        <f t="shared" ca="1" si="53"/>
        <v>9</v>
      </c>
      <c r="F603" t="s">
        <v>2254</v>
      </c>
      <c r="G603" t="s">
        <v>2254</v>
      </c>
      <c r="H603" cm="1">
        <f t="array" ref="H603">INDEX(Asignaturas!D:D,LOOKUP(B603,SubjectDetailGenerated!A:A,SubjectDetailGenerated!B:B)+1)</f>
        <v>4</v>
      </c>
    </row>
    <row r="604" spans="1:8">
      <c r="A604">
        <f t="shared" si="54"/>
        <v>603</v>
      </c>
      <c r="B604">
        <f t="shared" si="55"/>
        <v>474</v>
      </c>
      <c r="C604">
        <f t="shared" ca="1" si="56"/>
        <v>6</v>
      </c>
      <c r="D604">
        <f t="shared" ca="1" si="52"/>
        <v>7</v>
      </c>
      <c r="E604" s="8">
        <f t="shared" ca="1" si="53"/>
        <v>9</v>
      </c>
      <c r="F604" t="s">
        <v>2254</v>
      </c>
      <c r="G604" t="s">
        <v>2254</v>
      </c>
      <c r="H604" cm="1">
        <f t="array" ref="H604">INDEX(Asignaturas!D:D,LOOKUP(B604,SubjectDetailGenerated!A:A,SubjectDetailGenerated!B:B)+1)</f>
        <v>4</v>
      </c>
    </row>
    <row r="605" spans="1:8">
      <c r="A605">
        <f t="shared" si="54"/>
        <v>604</v>
      </c>
      <c r="B605">
        <f t="shared" si="55"/>
        <v>475</v>
      </c>
      <c r="C605">
        <f t="shared" ca="1" si="56"/>
        <v>1</v>
      </c>
      <c r="D605">
        <f t="shared" ca="1" si="52"/>
        <v>14</v>
      </c>
      <c r="E605" s="8">
        <f t="shared" ca="1" si="53"/>
        <v>16</v>
      </c>
      <c r="F605" t="s">
        <v>2254</v>
      </c>
      <c r="G605" t="s">
        <v>2254</v>
      </c>
      <c r="H605" cm="1">
        <f t="array" ref="H605">INDEX(Asignaturas!D:D,LOOKUP(B605,SubjectDetailGenerated!A:A,SubjectDetailGenerated!B:B)+1)</f>
        <v>4</v>
      </c>
    </row>
    <row r="606" spans="1:8">
      <c r="A606">
        <f t="shared" si="54"/>
        <v>605</v>
      </c>
      <c r="B606">
        <f t="shared" si="55"/>
        <v>475</v>
      </c>
      <c r="C606">
        <f t="shared" ca="1" si="56"/>
        <v>3</v>
      </c>
      <c r="D606">
        <f t="shared" ca="1" si="52"/>
        <v>14</v>
      </c>
      <c r="E606" s="8">
        <f t="shared" ca="1" si="53"/>
        <v>16</v>
      </c>
      <c r="F606" t="s">
        <v>2254</v>
      </c>
      <c r="G606" t="s">
        <v>2254</v>
      </c>
      <c r="H606" cm="1">
        <f t="array" ref="H606">INDEX(Asignaturas!D:D,LOOKUP(B606,SubjectDetailGenerated!A:A,SubjectDetailGenerated!B:B)+1)</f>
        <v>4</v>
      </c>
    </row>
    <row r="607" spans="1:8">
      <c r="A607">
        <f t="shared" si="54"/>
        <v>606</v>
      </c>
      <c r="B607">
        <f t="shared" si="55"/>
        <v>476</v>
      </c>
      <c r="C607">
        <f t="shared" ca="1" si="56"/>
        <v>3</v>
      </c>
      <c r="D607">
        <f t="shared" ca="1" si="52"/>
        <v>11</v>
      </c>
      <c r="E607" s="8">
        <f t="shared" ca="1" si="53"/>
        <v>12</v>
      </c>
      <c r="F607" t="s">
        <v>2254</v>
      </c>
      <c r="G607" t="s">
        <v>2254</v>
      </c>
      <c r="H607" cm="1">
        <f t="array" ref="H607">INDEX(Asignaturas!D:D,LOOKUP(B607,SubjectDetailGenerated!A:A,SubjectDetailGenerated!B:B)+1)</f>
        <v>1</v>
      </c>
    </row>
    <row r="608" spans="1:8">
      <c r="A608">
        <f t="shared" si="54"/>
        <v>607</v>
      </c>
      <c r="B608">
        <f t="shared" si="55"/>
        <v>477</v>
      </c>
      <c r="C608">
        <f t="shared" ca="1" si="56"/>
        <v>4</v>
      </c>
      <c r="D608">
        <f t="shared" ca="1" si="52"/>
        <v>8</v>
      </c>
      <c r="E608" s="8">
        <f t="shared" ca="1" si="53"/>
        <v>9</v>
      </c>
      <c r="F608" t="s">
        <v>2254</v>
      </c>
      <c r="G608" t="s">
        <v>2254</v>
      </c>
      <c r="H608" cm="1">
        <f t="array" ref="H608">INDEX(Asignaturas!D:D,LOOKUP(B608,SubjectDetailGenerated!A:A,SubjectDetailGenerated!B:B)+1)</f>
        <v>1</v>
      </c>
    </row>
    <row r="609" spans="1:8">
      <c r="A609">
        <f t="shared" si="54"/>
        <v>608</v>
      </c>
      <c r="B609">
        <f t="shared" si="55"/>
        <v>478</v>
      </c>
      <c r="C609">
        <f t="shared" ca="1" si="56"/>
        <v>3</v>
      </c>
      <c r="D609">
        <f t="shared" ca="1" si="52"/>
        <v>10</v>
      </c>
      <c r="E609" s="8">
        <f t="shared" ca="1" si="53"/>
        <v>13</v>
      </c>
      <c r="F609" t="s">
        <v>2254</v>
      </c>
      <c r="G609" t="s">
        <v>2254</v>
      </c>
      <c r="H609" cm="1">
        <f t="array" ref="H609">INDEX(Asignaturas!D:D,LOOKUP(B609,SubjectDetailGenerated!A:A,SubjectDetailGenerated!B:B)+1)</f>
        <v>3</v>
      </c>
    </row>
    <row r="610" spans="1:8">
      <c r="A610">
        <f t="shared" si="54"/>
        <v>609</v>
      </c>
      <c r="B610">
        <f t="shared" si="55"/>
        <v>479</v>
      </c>
      <c r="C610">
        <f t="shared" ca="1" si="56"/>
        <v>5</v>
      </c>
      <c r="D610">
        <f t="shared" ca="1" si="52"/>
        <v>7</v>
      </c>
      <c r="E610" s="8">
        <f t="shared" ca="1" si="53"/>
        <v>9</v>
      </c>
      <c r="F610" t="s">
        <v>2254</v>
      </c>
      <c r="G610" t="s">
        <v>2254</v>
      </c>
      <c r="H610" cm="1">
        <f t="array" ref="H610">INDEX(Asignaturas!D:D,LOOKUP(B610,SubjectDetailGenerated!A:A,SubjectDetailGenerated!B:B)+1)</f>
        <v>4</v>
      </c>
    </row>
    <row r="611" spans="1:8">
      <c r="A611">
        <f t="shared" si="54"/>
        <v>610</v>
      </c>
      <c r="B611">
        <f t="shared" si="55"/>
        <v>479</v>
      </c>
      <c r="C611">
        <f t="shared" ca="1" si="56"/>
        <v>3</v>
      </c>
      <c r="D611">
        <f t="shared" ca="1" si="52"/>
        <v>7</v>
      </c>
      <c r="E611" s="8">
        <f t="shared" ca="1" si="53"/>
        <v>9</v>
      </c>
      <c r="F611" t="s">
        <v>2254</v>
      </c>
      <c r="G611" t="s">
        <v>2254</v>
      </c>
      <c r="H611" cm="1">
        <f t="array" ref="H611">INDEX(Asignaturas!D:D,LOOKUP(B611,SubjectDetailGenerated!A:A,SubjectDetailGenerated!B:B)+1)</f>
        <v>4</v>
      </c>
    </row>
    <row r="612" spans="1:8">
      <c r="A612">
        <f t="shared" si="54"/>
        <v>611</v>
      </c>
      <c r="B612">
        <f t="shared" si="55"/>
        <v>480</v>
      </c>
      <c r="C612">
        <f t="shared" ca="1" si="56"/>
        <v>6</v>
      </c>
      <c r="D612">
        <f t="shared" ca="1" si="52"/>
        <v>15</v>
      </c>
      <c r="E612" s="8">
        <f t="shared" ca="1" si="53"/>
        <v>18</v>
      </c>
      <c r="F612" t="s">
        <v>2254</v>
      </c>
      <c r="G612" t="s">
        <v>2254</v>
      </c>
      <c r="H612" cm="1">
        <f t="array" ref="H612">INDEX(Asignaturas!D:D,LOOKUP(B612,SubjectDetailGenerated!A:A,SubjectDetailGenerated!B:B)+1)</f>
        <v>3</v>
      </c>
    </row>
    <row r="613" spans="1:8">
      <c r="A613">
        <f t="shared" si="54"/>
        <v>612</v>
      </c>
      <c r="B613">
        <f t="shared" si="55"/>
        <v>481</v>
      </c>
      <c r="C613">
        <f t="shared" ca="1" si="56"/>
        <v>1</v>
      </c>
      <c r="D613">
        <f t="shared" ca="1" si="52"/>
        <v>10</v>
      </c>
      <c r="E613" s="8">
        <f t="shared" ca="1" si="53"/>
        <v>12</v>
      </c>
      <c r="F613" t="s">
        <v>2254</v>
      </c>
      <c r="G613" t="s">
        <v>2254</v>
      </c>
      <c r="H613" cm="1">
        <f t="array" ref="H613">INDEX(Asignaturas!D:D,LOOKUP(B613,SubjectDetailGenerated!A:A,SubjectDetailGenerated!B:B)+1)</f>
        <v>4</v>
      </c>
    </row>
    <row r="614" spans="1:8">
      <c r="A614">
        <f t="shared" si="54"/>
        <v>613</v>
      </c>
      <c r="B614">
        <f t="shared" si="55"/>
        <v>481</v>
      </c>
      <c r="C614">
        <f t="shared" ca="1" si="56"/>
        <v>3</v>
      </c>
      <c r="D614">
        <f t="shared" ca="1" si="52"/>
        <v>10</v>
      </c>
      <c r="E614" s="8">
        <f t="shared" ca="1" si="53"/>
        <v>12</v>
      </c>
      <c r="F614" t="s">
        <v>2254</v>
      </c>
      <c r="G614" t="s">
        <v>2254</v>
      </c>
      <c r="H614" cm="1">
        <f t="array" ref="H614">INDEX(Asignaturas!D:D,LOOKUP(B614,SubjectDetailGenerated!A:A,SubjectDetailGenerated!B:B)+1)</f>
        <v>4</v>
      </c>
    </row>
    <row r="615" spans="1:8">
      <c r="A615">
        <f t="shared" si="54"/>
        <v>614</v>
      </c>
      <c r="B615">
        <f t="shared" si="55"/>
        <v>482</v>
      </c>
      <c r="C615">
        <f t="shared" ca="1" si="56"/>
        <v>3</v>
      </c>
      <c r="D615">
        <f t="shared" ca="1" si="52"/>
        <v>17</v>
      </c>
      <c r="E615" s="8">
        <f t="shared" ca="1" si="53"/>
        <v>20</v>
      </c>
      <c r="F615" t="s">
        <v>2254</v>
      </c>
      <c r="G615" t="s">
        <v>2254</v>
      </c>
      <c r="H615" cm="1">
        <f t="array" ref="H615">INDEX(Asignaturas!D:D,LOOKUP(B615,SubjectDetailGenerated!A:A,SubjectDetailGenerated!B:B)+1)</f>
        <v>3</v>
      </c>
    </row>
    <row r="616" spans="1:8">
      <c r="A616">
        <f t="shared" si="54"/>
        <v>615</v>
      </c>
      <c r="B616">
        <f t="shared" si="55"/>
        <v>483</v>
      </c>
      <c r="C616">
        <f t="shared" ca="1" si="56"/>
        <v>3</v>
      </c>
      <c r="D616">
        <f t="shared" ca="1" si="52"/>
        <v>17</v>
      </c>
      <c r="E616" s="8">
        <f t="shared" ca="1" si="53"/>
        <v>19</v>
      </c>
      <c r="F616" t="s">
        <v>2254</v>
      </c>
      <c r="G616" t="s">
        <v>2254</v>
      </c>
      <c r="H616" cm="1">
        <f t="array" ref="H616">INDEX(Asignaturas!D:D,LOOKUP(B616,SubjectDetailGenerated!A:A,SubjectDetailGenerated!B:B)+1)</f>
        <v>2</v>
      </c>
    </row>
    <row r="617" spans="1:8">
      <c r="A617">
        <f t="shared" si="54"/>
        <v>616</v>
      </c>
      <c r="B617">
        <f t="shared" si="55"/>
        <v>484</v>
      </c>
      <c r="C617">
        <f t="shared" ca="1" si="56"/>
        <v>3</v>
      </c>
      <c r="D617">
        <f t="shared" ca="1" si="52"/>
        <v>11</v>
      </c>
      <c r="E617" s="8">
        <f t="shared" ca="1" si="53"/>
        <v>13</v>
      </c>
      <c r="F617" t="s">
        <v>2254</v>
      </c>
      <c r="G617" t="s">
        <v>2254</v>
      </c>
      <c r="H617" cm="1">
        <f t="array" ref="H617">INDEX(Asignaturas!D:D,LOOKUP(B617,SubjectDetailGenerated!A:A,SubjectDetailGenerated!B:B)+1)</f>
        <v>4</v>
      </c>
    </row>
    <row r="618" spans="1:8">
      <c r="A618">
        <f t="shared" si="54"/>
        <v>617</v>
      </c>
      <c r="B618">
        <f t="shared" si="55"/>
        <v>484</v>
      </c>
      <c r="C618">
        <f t="shared" ca="1" si="56"/>
        <v>5</v>
      </c>
      <c r="D618">
        <f t="shared" ca="1" si="52"/>
        <v>11</v>
      </c>
      <c r="E618" s="8">
        <f t="shared" ca="1" si="53"/>
        <v>13</v>
      </c>
      <c r="F618" t="s">
        <v>2254</v>
      </c>
      <c r="G618" t="s">
        <v>2254</v>
      </c>
      <c r="H618" cm="1">
        <f t="array" ref="H618">INDEX(Asignaturas!D:D,LOOKUP(B618,SubjectDetailGenerated!A:A,SubjectDetailGenerated!B:B)+1)</f>
        <v>4</v>
      </c>
    </row>
    <row r="619" spans="1:8">
      <c r="A619">
        <f t="shared" si="54"/>
        <v>618</v>
      </c>
      <c r="B619">
        <f t="shared" si="55"/>
        <v>485</v>
      </c>
      <c r="C619">
        <f t="shared" ca="1" si="56"/>
        <v>3</v>
      </c>
      <c r="D619">
        <f t="shared" ca="1" si="52"/>
        <v>9</v>
      </c>
      <c r="E619" s="8">
        <f t="shared" ca="1" si="53"/>
        <v>12</v>
      </c>
      <c r="F619" t="s">
        <v>2254</v>
      </c>
      <c r="G619" t="s">
        <v>2254</v>
      </c>
      <c r="H619" cm="1">
        <f t="array" ref="H619">INDEX(Asignaturas!D:D,LOOKUP(B619,SubjectDetailGenerated!A:A,SubjectDetailGenerated!B:B)+1)</f>
        <v>3</v>
      </c>
    </row>
    <row r="620" spans="1:8">
      <c r="A620">
        <f t="shared" si="54"/>
        <v>619</v>
      </c>
      <c r="B620">
        <f t="shared" si="55"/>
        <v>486</v>
      </c>
      <c r="C620">
        <f t="shared" ca="1" si="56"/>
        <v>1</v>
      </c>
      <c r="D620">
        <f t="shared" ca="1" si="52"/>
        <v>10</v>
      </c>
      <c r="E620" s="8">
        <f t="shared" ca="1" si="53"/>
        <v>12</v>
      </c>
      <c r="F620" t="s">
        <v>2254</v>
      </c>
      <c r="G620" t="s">
        <v>2254</v>
      </c>
      <c r="H620" cm="1">
        <f t="array" ref="H620">INDEX(Asignaturas!D:D,LOOKUP(B620,SubjectDetailGenerated!A:A,SubjectDetailGenerated!B:B)+1)</f>
        <v>4</v>
      </c>
    </row>
    <row r="621" spans="1:8">
      <c r="A621">
        <f t="shared" si="54"/>
        <v>620</v>
      </c>
      <c r="B621">
        <f t="shared" si="55"/>
        <v>486</v>
      </c>
      <c r="C621">
        <f t="shared" ca="1" si="56"/>
        <v>3</v>
      </c>
      <c r="D621">
        <f t="shared" ca="1" si="52"/>
        <v>10</v>
      </c>
      <c r="E621" s="8">
        <f t="shared" ca="1" si="53"/>
        <v>12</v>
      </c>
      <c r="F621" t="s">
        <v>2254</v>
      </c>
      <c r="G621" t="s">
        <v>2254</v>
      </c>
      <c r="H621" cm="1">
        <f t="array" ref="H621">INDEX(Asignaturas!D:D,LOOKUP(B621,SubjectDetailGenerated!A:A,SubjectDetailGenerated!B:B)+1)</f>
        <v>4</v>
      </c>
    </row>
    <row r="622" spans="1:8">
      <c r="A622">
        <f t="shared" si="54"/>
        <v>621</v>
      </c>
      <c r="B622">
        <f t="shared" si="55"/>
        <v>487</v>
      </c>
      <c r="C622">
        <f t="shared" ca="1" si="56"/>
        <v>2</v>
      </c>
      <c r="D622">
        <f t="shared" ca="1" si="52"/>
        <v>19</v>
      </c>
      <c r="E622" s="8">
        <f t="shared" ca="1" si="53"/>
        <v>22</v>
      </c>
      <c r="F622" t="s">
        <v>2254</v>
      </c>
      <c r="G622" t="s">
        <v>2254</v>
      </c>
      <c r="H622" cm="1">
        <f t="array" ref="H622">INDEX(Asignaturas!D:D,LOOKUP(B622,SubjectDetailGenerated!A:A,SubjectDetailGenerated!B:B)+1)</f>
        <v>3</v>
      </c>
    </row>
    <row r="623" spans="1:8">
      <c r="A623">
        <f t="shared" si="54"/>
        <v>622</v>
      </c>
      <c r="B623">
        <f t="shared" si="55"/>
        <v>488</v>
      </c>
      <c r="C623">
        <f t="shared" ca="1" si="56"/>
        <v>2</v>
      </c>
      <c r="D623">
        <f t="shared" ca="1" si="52"/>
        <v>16</v>
      </c>
      <c r="E623" s="8">
        <f t="shared" ca="1" si="53"/>
        <v>18</v>
      </c>
      <c r="F623" t="s">
        <v>2254</v>
      </c>
      <c r="G623" t="s">
        <v>2254</v>
      </c>
      <c r="H623" cm="1">
        <f t="array" ref="H623">INDEX(Asignaturas!D:D,LOOKUP(B623,SubjectDetailGenerated!A:A,SubjectDetailGenerated!B:B)+1)</f>
        <v>2</v>
      </c>
    </row>
    <row r="624" spans="1:8">
      <c r="A624">
        <f t="shared" si="54"/>
        <v>623</v>
      </c>
      <c r="B624">
        <f t="shared" si="55"/>
        <v>489</v>
      </c>
      <c r="C624">
        <f t="shared" ca="1" si="56"/>
        <v>3</v>
      </c>
      <c r="D624">
        <f t="shared" ca="1" si="52"/>
        <v>20</v>
      </c>
      <c r="E624" s="8">
        <f t="shared" ca="1" si="53"/>
        <v>22</v>
      </c>
      <c r="F624" t="s">
        <v>2254</v>
      </c>
      <c r="G624" t="s">
        <v>2254</v>
      </c>
      <c r="H624" cm="1">
        <f t="array" ref="H624">INDEX(Asignaturas!D:D,LOOKUP(B624,SubjectDetailGenerated!A:A,SubjectDetailGenerated!B:B)+1)</f>
        <v>2</v>
      </c>
    </row>
    <row r="625" spans="1:8">
      <c r="A625">
        <f t="shared" si="54"/>
        <v>624</v>
      </c>
      <c r="B625">
        <f t="shared" si="55"/>
        <v>490</v>
      </c>
      <c r="C625">
        <f t="shared" ca="1" si="56"/>
        <v>3</v>
      </c>
      <c r="D625">
        <f t="shared" ca="1" si="52"/>
        <v>8</v>
      </c>
      <c r="E625" s="8">
        <f t="shared" ca="1" si="53"/>
        <v>9</v>
      </c>
      <c r="F625" t="s">
        <v>2254</v>
      </c>
      <c r="G625" t="s">
        <v>2254</v>
      </c>
      <c r="H625" cm="1">
        <f t="array" ref="H625">INDEX(Asignaturas!D:D,LOOKUP(B625,SubjectDetailGenerated!A:A,SubjectDetailGenerated!B:B)+1)</f>
        <v>1</v>
      </c>
    </row>
    <row r="626" spans="1:8">
      <c r="A626">
        <f t="shared" si="54"/>
        <v>625</v>
      </c>
      <c r="B626">
        <f t="shared" si="55"/>
        <v>491</v>
      </c>
      <c r="C626">
        <f t="shared" ca="1" si="56"/>
        <v>6</v>
      </c>
      <c r="D626">
        <f t="shared" ca="1" si="52"/>
        <v>8</v>
      </c>
      <c r="E626" s="8">
        <f t="shared" ca="1" si="53"/>
        <v>10</v>
      </c>
      <c r="F626" t="s">
        <v>2254</v>
      </c>
      <c r="G626" t="s">
        <v>2254</v>
      </c>
      <c r="H626" cm="1">
        <f t="array" ref="H626">INDEX(Asignaturas!D:D,LOOKUP(B626,SubjectDetailGenerated!A:A,SubjectDetailGenerated!B:B)+1)</f>
        <v>2</v>
      </c>
    </row>
    <row r="627" spans="1:8">
      <c r="A627">
        <f t="shared" si="54"/>
        <v>626</v>
      </c>
      <c r="B627">
        <f t="shared" si="55"/>
        <v>492</v>
      </c>
      <c r="C627">
        <f t="shared" ca="1" si="56"/>
        <v>6</v>
      </c>
      <c r="D627">
        <f t="shared" ca="1" si="52"/>
        <v>14</v>
      </c>
      <c r="E627" s="8">
        <f t="shared" ca="1" si="53"/>
        <v>17</v>
      </c>
      <c r="F627" t="s">
        <v>2254</v>
      </c>
      <c r="G627" t="s">
        <v>2254</v>
      </c>
      <c r="H627" cm="1">
        <f t="array" ref="H627">INDEX(Asignaturas!D:D,LOOKUP(B627,SubjectDetailGenerated!A:A,SubjectDetailGenerated!B:B)+1)</f>
        <v>3</v>
      </c>
    </row>
    <row r="628" spans="1:8">
      <c r="A628">
        <f t="shared" si="54"/>
        <v>627</v>
      </c>
      <c r="B628">
        <f t="shared" si="55"/>
        <v>493</v>
      </c>
      <c r="C628">
        <f t="shared" ca="1" si="56"/>
        <v>2</v>
      </c>
      <c r="D628">
        <f t="shared" ca="1" si="52"/>
        <v>8</v>
      </c>
      <c r="E628" s="8">
        <f t="shared" ca="1" si="53"/>
        <v>11</v>
      </c>
      <c r="F628" t="s">
        <v>2254</v>
      </c>
      <c r="G628" t="s">
        <v>2254</v>
      </c>
      <c r="H628" cm="1">
        <f t="array" ref="H628">INDEX(Asignaturas!D:D,LOOKUP(B628,SubjectDetailGenerated!A:A,SubjectDetailGenerated!B:B)+1)</f>
        <v>3</v>
      </c>
    </row>
    <row r="629" spans="1:8">
      <c r="A629">
        <f t="shared" si="54"/>
        <v>628</v>
      </c>
      <c r="B629">
        <f t="shared" si="55"/>
        <v>494</v>
      </c>
      <c r="C629">
        <f t="shared" ca="1" si="56"/>
        <v>1</v>
      </c>
      <c r="D629">
        <f t="shared" ca="1" si="52"/>
        <v>11</v>
      </c>
      <c r="E629" s="8">
        <f t="shared" ca="1" si="53"/>
        <v>14</v>
      </c>
      <c r="F629" t="s">
        <v>2254</v>
      </c>
      <c r="G629" t="s">
        <v>2254</v>
      </c>
      <c r="H629" cm="1">
        <f t="array" ref="H629">INDEX(Asignaturas!D:D,LOOKUP(B629,SubjectDetailGenerated!A:A,SubjectDetailGenerated!B:B)+1)</f>
        <v>3</v>
      </c>
    </row>
    <row r="630" spans="1:8">
      <c r="A630">
        <f t="shared" si="54"/>
        <v>629</v>
      </c>
      <c r="B630">
        <f t="shared" si="55"/>
        <v>495</v>
      </c>
      <c r="C630">
        <f t="shared" ca="1" si="56"/>
        <v>3</v>
      </c>
      <c r="D630">
        <f t="shared" ca="1" si="52"/>
        <v>10</v>
      </c>
      <c r="E630" s="8">
        <f t="shared" ca="1" si="53"/>
        <v>13</v>
      </c>
      <c r="F630" t="s">
        <v>2254</v>
      </c>
      <c r="G630" t="s">
        <v>2254</v>
      </c>
      <c r="H630" cm="1">
        <f t="array" ref="H630">INDEX(Asignaturas!D:D,LOOKUP(B630,SubjectDetailGenerated!A:A,SubjectDetailGenerated!B:B)+1)</f>
        <v>3</v>
      </c>
    </row>
    <row r="631" spans="1:8">
      <c r="A631">
        <f t="shared" si="54"/>
        <v>630</v>
      </c>
      <c r="B631">
        <f t="shared" si="55"/>
        <v>496</v>
      </c>
      <c r="C631">
        <f t="shared" ca="1" si="56"/>
        <v>1</v>
      </c>
      <c r="D631">
        <f t="shared" ca="1" si="52"/>
        <v>7</v>
      </c>
      <c r="E631" s="8">
        <f t="shared" ca="1" si="53"/>
        <v>10</v>
      </c>
      <c r="F631" t="s">
        <v>2254</v>
      </c>
      <c r="G631" t="s">
        <v>2254</v>
      </c>
      <c r="H631" cm="1">
        <f t="array" ref="H631">INDEX(Asignaturas!D:D,LOOKUP(B631,SubjectDetailGenerated!A:A,SubjectDetailGenerated!B:B)+1)</f>
        <v>3</v>
      </c>
    </row>
    <row r="632" spans="1:8">
      <c r="A632">
        <f t="shared" si="54"/>
        <v>631</v>
      </c>
      <c r="B632">
        <f t="shared" si="55"/>
        <v>497</v>
      </c>
      <c r="C632">
        <f t="shared" ca="1" si="56"/>
        <v>3</v>
      </c>
      <c r="D632">
        <f t="shared" ca="1" si="52"/>
        <v>16</v>
      </c>
      <c r="E632" s="8">
        <f t="shared" ca="1" si="53"/>
        <v>19</v>
      </c>
      <c r="F632" t="s">
        <v>2254</v>
      </c>
      <c r="G632" t="s">
        <v>2254</v>
      </c>
      <c r="H632" cm="1">
        <f t="array" ref="H632">INDEX(Asignaturas!D:D,LOOKUP(B632,SubjectDetailGenerated!A:A,SubjectDetailGenerated!B:B)+1)</f>
        <v>3</v>
      </c>
    </row>
    <row r="633" spans="1:8">
      <c r="A633">
        <f t="shared" si="54"/>
        <v>632</v>
      </c>
      <c r="B633">
        <f t="shared" si="55"/>
        <v>498</v>
      </c>
      <c r="C633">
        <f t="shared" ca="1" si="56"/>
        <v>1</v>
      </c>
      <c r="D633">
        <f t="shared" ca="1" si="52"/>
        <v>20</v>
      </c>
      <c r="E633" s="8">
        <f t="shared" ca="1" si="53"/>
        <v>22</v>
      </c>
      <c r="F633" t="s">
        <v>2254</v>
      </c>
      <c r="G633" t="s">
        <v>2254</v>
      </c>
      <c r="H633" cm="1">
        <f t="array" ref="H633">INDEX(Asignaturas!D:D,LOOKUP(B633,SubjectDetailGenerated!A:A,SubjectDetailGenerated!B:B)+1)</f>
        <v>2</v>
      </c>
    </row>
    <row r="634" spans="1:8">
      <c r="A634">
        <f t="shared" si="54"/>
        <v>633</v>
      </c>
      <c r="B634">
        <f t="shared" si="55"/>
        <v>499</v>
      </c>
      <c r="C634">
        <f t="shared" ca="1" si="56"/>
        <v>2</v>
      </c>
      <c r="D634">
        <f t="shared" ca="1" si="52"/>
        <v>19</v>
      </c>
      <c r="E634" s="8">
        <f t="shared" ca="1" si="53"/>
        <v>21</v>
      </c>
      <c r="F634" t="s">
        <v>2254</v>
      </c>
      <c r="G634" t="s">
        <v>2254</v>
      </c>
      <c r="H634" cm="1">
        <f t="array" ref="H634">INDEX(Asignaturas!D:D,LOOKUP(B634,SubjectDetailGenerated!A:A,SubjectDetailGenerated!B:B)+1)</f>
        <v>2</v>
      </c>
    </row>
    <row r="635" spans="1:8">
      <c r="A635">
        <f t="shared" si="54"/>
        <v>634</v>
      </c>
      <c r="B635">
        <f t="shared" si="55"/>
        <v>500</v>
      </c>
      <c r="C635">
        <f t="shared" ca="1" si="56"/>
        <v>6</v>
      </c>
      <c r="D635">
        <f t="shared" ca="1" si="52"/>
        <v>16</v>
      </c>
      <c r="E635" s="8">
        <f t="shared" ca="1" si="53"/>
        <v>18</v>
      </c>
      <c r="F635" t="s">
        <v>2254</v>
      </c>
      <c r="G635" t="s">
        <v>2254</v>
      </c>
      <c r="H635" cm="1">
        <f t="array" ref="H635">INDEX(Asignaturas!D:D,LOOKUP(B635,SubjectDetailGenerated!A:A,SubjectDetailGenerated!B:B)+1)</f>
        <v>2</v>
      </c>
    </row>
    <row r="636" spans="1:8">
      <c r="A636">
        <f t="shared" si="54"/>
        <v>635</v>
      </c>
      <c r="B636">
        <f t="shared" si="55"/>
        <v>501</v>
      </c>
      <c r="C636">
        <f t="shared" ca="1" si="56"/>
        <v>5</v>
      </c>
      <c r="D636">
        <f t="shared" ca="1" si="52"/>
        <v>18</v>
      </c>
      <c r="E636" s="8">
        <f t="shared" ca="1" si="53"/>
        <v>20</v>
      </c>
      <c r="F636" t="s">
        <v>2254</v>
      </c>
      <c r="G636" t="s">
        <v>2254</v>
      </c>
      <c r="H636" cm="1">
        <f t="array" ref="H636">INDEX(Asignaturas!D:D,LOOKUP(B636,SubjectDetailGenerated!A:A,SubjectDetailGenerated!B:B)+1)</f>
        <v>2</v>
      </c>
    </row>
    <row r="637" spans="1:8">
      <c r="A637">
        <f t="shared" si="54"/>
        <v>636</v>
      </c>
      <c r="B637">
        <f t="shared" si="55"/>
        <v>502</v>
      </c>
      <c r="C637">
        <f t="shared" ca="1" si="56"/>
        <v>4</v>
      </c>
      <c r="D637">
        <f t="shared" ca="1" si="52"/>
        <v>7</v>
      </c>
      <c r="E637" s="8">
        <f t="shared" ca="1" si="53"/>
        <v>9</v>
      </c>
      <c r="F637" t="s">
        <v>2254</v>
      </c>
      <c r="G637" t="s">
        <v>2254</v>
      </c>
      <c r="H637" cm="1">
        <f t="array" ref="H637">INDEX(Asignaturas!D:D,LOOKUP(B637,SubjectDetailGenerated!A:A,SubjectDetailGenerated!B:B)+1)</f>
        <v>4</v>
      </c>
    </row>
    <row r="638" spans="1:8">
      <c r="A638">
        <f t="shared" si="54"/>
        <v>637</v>
      </c>
      <c r="B638">
        <f t="shared" si="55"/>
        <v>502</v>
      </c>
      <c r="C638">
        <f t="shared" ca="1" si="56"/>
        <v>6</v>
      </c>
      <c r="D638">
        <f t="shared" ca="1" si="52"/>
        <v>7</v>
      </c>
      <c r="E638" s="8">
        <f t="shared" ca="1" si="53"/>
        <v>9</v>
      </c>
      <c r="F638" t="s">
        <v>2254</v>
      </c>
      <c r="G638" t="s">
        <v>2254</v>
      </c>
      <c r="H638" cm="1">
        <f t="array" ref="H638">INDEX(Asignaturas!D:D,LOOKUP(B638,SubjectDetailGenerated!A:A,SubjectDetailGenerated!B:B)+1)</f>
        <v>4</v>
      </c>
    </row>
    <row r="639" spans="1:8">
      <c r="A639">
        <f t="shared" si="54"/>
        <v>638</v>
      </c>
      <c r="B639">
        <f t="shared" si="55"/>
        <v>503</v>
      </c>
      <c r="C639">
        <f t="shared" ca="1" si="56"/>
        <v>6</v>
      </c>
      <c r="D639">
        <f t="shared" ca="1" si="52"/>
        <v>14</v>
      </c>
      <c r="E639" s="8">
        <f t="shared" ca="1" si="53"/>
        <v>16</v>
      </c>
      <c r="F639" t="s">
        <v>2254</v>
      </c>
      <c r="G639" t="s">
        <v>2254</v>
      </c>
      <c r="H639" cm="1">
        <f t="array" ref="H639">INDEX(Asignaturas!D:D,LOOKUP(B639,SubjectDetailGenerated!A:A,SubjectDetailGenerated!B:B)+1)</f>
        <v>2</v>
      </c>
    </row>
    <row r="640" spans="1:8">
      <c r="A640">
        <f t="shared" si="54"/>
        <v>639</v>
      </c>
      <c r="B640">
        <f t="shared" si="55"/>
        <v>504</v>
      </c>
      <c r="C640">
        <f t="shared" ca="1" si="56"/>
        <v>3</v>
      </c>
      <c r="D640">
        <f t="shared" ca="1" si="52"/>
        <v>16</v>
      </c>
      <c r="E640" s="8">
        <f t="shared" ca="1" si="53"/>
        <v>19</v>
      </c>
      <c r="F640" t="s">
        <v>2254</v>
      </c>
      <c r="G640" t="s">
        <v>2254</v>
      </c>
      <c r="H640" cm="1">
        <f t="array" ref="H640">INDEX(Asignaturas!D:D,LOOKUP(B640,SubjectDetailGenerated!A:A,SubjectDetailGenerated!B:B)+1)</f>
        <v>3</v>
      </c>
    </row>
    <row r="641" spans="1:8">
      <c r="A641">
        <f t="shared" si="54"/>
        <v>640</v>
      </c>
      <c r="B641">
        <f t="shared" si="55"/>
        <v>505</v>
      </c>
      <c r="C641">
        <f t="shared" ca="1" si="56"/>
        <v>5</v>
      </c>
      <c r="D641">
        <f t="shared" ca="1" si="52"/>
        <v>10</v>
      </c>
      <c r="E641" s="8">
        <f t="shared" ca="1" si="53"/>
        <v>12</v>
      </c>
      <c r="F641" t="s">
        <v>2254</v>
      </c>
      <c r="G641" t="s">
        <v>2254</v>
      </c>
      <c r="H641" cm="1">
        <f t="array" ref="H641">INDEX(Asignaturas!D:D,LOOKUP(B641,SubjectDetailGenerated!A:A,SubjectDetailGenerated!B:B)+1)</f>
        <v>2</v>
      </c>
    </row>
    <row r="642" spans="1:8">
      <c r="A642">
        <f t="shared" si="54"/>
        <v>641</v>
      </c>
      <c r="B642">
        <f t="shared" si="55"/>
        <v>506</v>
      </c>
      <c r="C642">
        <f t="shared" ca="1" si="56"/>
        <v>3</v>
      </c>
      <c r="D642">
        <f t="shared" ca="1" si="52"/>
        <v>15</v>
      </c>
      <c r="E642" s="8">
        <f t="shared" ca="1" si="53"/>
        <v>17</v>
      </c>
      <c r="F642" t="s">
        <v>2254</v>
      </c>
      <c r="G642" t="s">
        <v>2254</v>
      </c>
      <c r="H642" cm="1">
        <f t="array" ref="H642">INDEX(Asignaturas!D:D,LOOKUP(B642,SubjectDetailGenerated!A:A,SubjectDetailGenerated!B:B)+1)</f>
        <v>2</v>
      </c>
    </row>
    <row r="643" spans="1:8">
      <c r="A643">
        <f t="shared" si="54"/>
        <v>642</v>
      </c>
      <c r="B643">
        <f t="shared" si="55"/>
        <v>507</v>
      </c>
      <c r="C643">
        <f t="shared" ca="1" si="56"/>
        <v>3</v>
      </c>
      <c r="D643">
        <f t="shared" ca="1" si="52"/>
        <v>18</v>
      </c>
      <c r="E643" s="8">
        <f t="shared" ca="1" si="53"/>
        <v>20</v>
      </c>
      <c r="F643" t="s">
        <v>2254</v>
      </c>
      <c r="G643" t="s">
        <v>2254</v>
      </c>
      <c r="H643" cm="1">
        <f t="array" ref="H643">INDEX(Asignaturas!D:D,LOOKUP(B643,SubjectDetailGenerated!A:A,SubjectDetailGenerated!B:B)+1)</f>
        <v>4</v>
      </c>
    </row>
    <row r="644" spans="1:8">
      <c r="A644">
        <f t="shared" si="54"/>
        <v>643</v>
      </c>
      <c r="B644">
        <f t="shared" si="55"/>
        <v>507</v>
      </c>
      <c r="C644">
        <f t="shared" ca="1" si="56"/>
        <v>5</v>
      </c>
      <c r="D644">
        <f t="shared" ref="D644:D707" ca="1" si="57">IF(B644=B643,D643,IF(C644 = 6,
IF(RANDBETWEEN(0,1) = 1,
RANDBETWEEN(7,11), RANDBETWEEN(14,16)),
IF(RANDBETWEEN(0,1) = 1,
RANDBETWEEN(7,11), RANDBETWEEN(14,20))))</f>
        <v>18</v>
      </c>
      <c r="E644" s="8">
        <f t="shared" ref="E644:E707" ca="1" si="58">IF(B644=B643,E643,IF(H644&gt;3,IF( D644+ROUND(H644/2,0)&gt;22, 22,ROUNDDOWN( D644+H644/2,0)),D644+H644))</f>
        <v>20</v>
      </c>
      <c r="F644" t="s">
        <v>2254</v>
      </c>
      <c r="G644" t="s">
        <v>2254</v>
      </c>
      <c r="H644" cm="1">
        <f t="array" ref="H644">INDEX(Asignaturas!D:D,LOOKUP(B644,SubjectDetailGenerated!A:A,SubjectDetailGenerated!B:B)+1)</f>
        <v>4</v>
      </c>
    </row>
    <row r="645" spans="1:8">
      <c r="A645">
        <f t="shared" si="54"/>
        <v>644</v>
      </c>
      <c r="B645">
        <f t="shared" si="55"/>
        <v>508</v>
      </c>
      <c r="C645">
        <f t="shared" ca="1" si="56"/>
        <v>6</v>
      </c>
      <c r="D645">
        <f t="shared" ca="1" si="57"/>
        <v>15</v>
      </c>
      <c r="E645" s="8">
        <f t="shared" ca="1" si="58"/>
        <v>18</v>
      </c>
      <c r="F645" t="s">
        <v>2254</v>
      </c>
      <c r="G645" t="s">
        <v>2254</v>
      </c>
      <c r="H645" cm="1">
        <f t="array" ref="H645">INDEX(Asignaturas!D:D,LOOKUP(B645,SubjectDetailGenerated!A:A,SubjectDetailGenerated!B:B)+1)</f>
        <v>3</v>
      </c>
    </row>
    <row r="646" spans="1:8">
      <c r="A646">
        <f t="shared" si="54"/>
        <v>645</v>
      </c>
      <c r="B646">
        <f t="shared" si="55"/>
        <v>509</v>
      </c>
      <c r="C646">
        <f t="shared" ca="1" si="56"/>
        <v>5</v>
      </c>
      <c r="D646">
        <f t="shared" ca="1" si="57"/>
        <v>17</v>
      </c>
      <c r="E646" s="8">
        <f t="shared" ca="1" si="58"/>
        <v>18</v>
      </c>
      <c r="F646" t="s">
        <v>2254</v>
      </c>
      <c r="G646" t="s">
        <v>2254</v>
      </c>
      <c r="H646" cm="1">
        <f t="array" ref="H646">INDEX(Asignaturas!D:D,LOOKUP(B646,SubjectDetailGenerated!A:A,SubjectDetailGenerated!B:B)+1)</f>
        <v>1</v>
      </c>
    </row>
    <row r="647" spans="1:8">
      <c r="A647">
        <f t="shared" si="54"/>
        <v>646</v>
      </c>
      <c r="B647">
        <f t="shared" si="55"/>
        <v>510</v>
      </c>
      <c r="C647">
        <f t="shared" ca="1" si="56"/>
        <v>3</v>
      </c>
      <c r="D647">
        <f t="shared" ca="1" si="57"/>
        <v>7</v>
      </c>
      <c r="E647" s="8">
        <f t="shared" ca="1" si="58"/>
        <v>9</v>
      </c>
      <c r="F647" t="s">
        <v>2254</v>
      </c>
      <c r="G647" t="s">
        <v>2254</v>
      </c>
      <c r="H647" cm="1">
        <f t="array" ref="H647">INDEX(Asignaturas!D:D,LOOKUP(B647,SubjectDetailGenerated!A:A,SubjectDetailGenerated!B:B)+1)</f>
        <v>2</v>
      </c>
    </row>
    <row r="648" spans="1:8">
      <c r="A648">
        <f t="shared" si="54"/>
        <v>647</v>
      </c>
      <c r="B648">
        <f t="shared" si="55"/>
        <v>511</v>
      </c>
      <c r="C648">
        <f t="shared" ca="1" si="56"/>
        <v>2</v>
      </c>
      <c r="D648">
        <f t="shared" ca="1" si="57"/>
        <v>11</v>
      </c>
      <c r="E648" s="8">
        <f t="shared" ca="1" si="58"/>
        <v>14</v>
      </c>
      <c r="F648" t="s">
        <v>2254</v>
      </c>
      <c r="G648" t="s">
        <v>2254</v>
      </c>
      <c r="H648" cm="1">
        <f t="array" ref="H648">INDEX(Asignaturas!D:D,LOOKUP(B648,SubjectDetailGenerated!A:A,SubjectDetailGenerated!B:B)+1)</f>
        <v>3</v>
      </c>
    </row>
    <row r="649" spans="1:8">
      <c r="A649">
        <f t="shared" si="54"/>
        <v>648</v>
      </c>
      <c r="B649">
        <f t="shared" si="55"/>
        <v>512</v>
      </c>
      <c r="C649">
        <f t="shared" ca="1" si="56"/>
        <v>2</v>
      </c>
      <c r="D649">
        <f t="shared" ca="1" si="57"/>
        <v>14</v>
      </c>
      <c r="E649" s="8">
        <f t="shared" ca="1" si="58"/>
        <v>16</v>
      </c>
      <c r="F649" t="s">
        <v>2254</v>
      </c>
      <c r="G649" t="s">
        <v>2254</v>
      </c>
      <c r="H649" cm="1">
        <f t="array" ref="H649">INDEX(Asignaturas!D:D,LOOKUP(B649,SubjectDetailGenerated!A:A,SubjectDetailGenerated!B:B)+1)</f>
        <v>2</v>
      </c>
    </row>
    <row r="650" spans="1:8">
      <c r="A650">
        <f t="shared" si="54"/>
        <v>649</v>
      </c>
      <c r="B650">
        <f t="shared" si="55"/>
        <v>513</v>
      </c>
      <c r="C650">
        <f t="shared" ca="1" si="56"/>
        <v>2</v>
      </c>
      <c r="D650">
        <f t="shared" ca="1" si="57"/>
        <v>15</v>
      </c>
      <c r="E650" s="8">
        <f t="shared" ca="1" si="58"/>
        <v>18</v>
      </c>
      <c r="F650" t="s">
        <v>2254</v>
      </c>
      <c r="G650" t="s">
        <v>2254</v>
      </c>
      <c r="H650" cm="1">
        <f t="array" ref="H650">INDEX(Asignaturas!D:D,LOOKUP(B650,SubjectDetailGenerated!A:A,SubjectDetailGenerated!B:B)+1)</f>
        <v>3</v>
      </c>
    </row>
    <row r="651" spans="1:8">
      <c r="A651">
        <f t="shared" si="54"/>
        <v>650</v>
      </c>
      <c r="B651">
        <f t="shared" si="55"/>
        <v>514</v>
      </c>
      <c r="C651">
        <f t="shared" ca="1" si="56"/>
        <v>2</v>
      </c>
      <c r="D651">
        <f t="shared" ca="1" si="57"/>
        <v>18</v>
      </c>
      <c r="E651" s="8">
        <f t="shared" ca="1" si="58"/>
        <v>21</v>
      </c>
      <c r="F651" t="s">
        <v>2254</v>
      </c>
      <c r="G651" t="s">
        <v>2254</v>
      </c>
      <c r="H651" cm="1">
        <f t="array" ref="H651">INDEX(Asignaturas!D:D,LOOKUP(B651,SubjectDetailGenerated!A:A,SubjectDetailGenerated!B:B)+1)</f>
        <v>3</v>
      </c>
    </row>
    <row r="652" spans="1:8">
      <c r="A652">
        <f t="shared" si="54"/>
        <v>651</v>
      </c>
      <c r="B652">
        <f t="shared" si="55"/>
        <v>515</v>
      </c>
      <c r="C652">
        <f t="shared" ca="1" si="56"/>
        <v>3</v>
      </c>
      <c r="D652">
        <f t="shared" ca="1" si="57"/>
        <v>7</v>
      </c>
      <c r="E652" s="8">
        <f t="shared" ca="1" si="58"/>
        <v>10</v>
      </c>
      <c r="F652" t="s">
        <v>2254</v>
      </c>
      <c r="G652" t="s">
        <v>2254</v>
      </c>
      <c r="H652" cm="1">
        <f t="array" ref="H652">INDEX(Asignaturas!D:D,LOOKUP(B652,SubjectDetailGenerated!A:A,SubjectDetailGenerated!B:B)+1)</f>
        <v>3</v>
      </c>
    </row>
    <row r="653" spans="1:8">
      <c r="A653">
        <f t="shared" si="54"/>
        <v>652</v>
      </c>
      <c r="B653">
        <f t="shared" si="55"/>
        <v>516</v>
      </c>
      <c r="C653">
        <f t="shared" ca="1" si="56"/>
        <v>1</v>
      </c>
      <c r="D653">
        <f t="shared" ca="1" si="57"/>
        <v>16</v>
      </c>
      <c r="E653" s="8">
        <f t="shared" ca="1" si="58"/>
        <v>18</v>
      </c>
      <c r="F653" t="s">
        <v>2254</v>
      </c>
      <c r="G653" t="s">
        <v>2254</v>
      </c>
      <c r="H653" cm="1">
        <f t="array" ref="H653">INDEX(Asignaturas!D:D,LOOKUP(B653,SubjectDetailGenerated!A:A,SubjectDetailGenerated!B:B)+1)</f>
        <v>4</v>
      </c>
    </row>
    <row r="654" spans="1:8">
      <c r="A654">
        <f t="shared" si="54"/>
        <v>653</v>
      </c>
      <c r="B654">
        <f t="shared" si="55"/>
        <v>516</v>
      </c>
      <c r="C654">
        <f t="shared" ca="1" si="56"/>
        <v>3</v>
      </c>
      <c r="D654">
        <f t="shared" ca="1" si="57"/>
        <v>16</v>
      </c>
      <c r="E654" s="8">
        <f t="shared" ca="1" si="58"/>
        <v>18</v>
      </c>
      <c r="F654" t="s">
        <v>2254</v>
      </c>
      <c r="G654" t="s">
        <v>2254</v>
      </c>
      <c r="H654" cm="1">
        <f t="array" ref="H654">INDEX(Asignaturas!D:D,LOOKUP(B654,SubjectDetailGenerated!A:A,SubjectDetailGenerated!B:B)+1)</f>
        <v>4</v>
      </c>
    </row>
    <row r="655" spans="1:8">
      <c r="A655">
        <f t="shared" si="54"/>
        <v>654</v>
      </c>
      <c r="B655">
        <f t="shared" si="55"/>
        <v>517</v>
      </c>
      <c r="C655">
        <f t="shared" ca="1" si="56"/>
        <v>5</v>
      </c>
      <c r="D655">
        <f t="shared" ca="1" si="57"/>
        <v>15</v>
      </c>
      <c r="E655" s="8">
        <f t="shared" ca="1" si="58"/>
        <v>17</v>
      </c>
      <c r="F655" t="s">
        <v>2254</v>
      </c>
      <c r="G655" t="s">
        <v>2254</v>
      </c>
      <c r="H655" cm="1">
        <f t="array" ref="H655">INDEX(Asignaturas!D:D,LOOKUP(B655,SubjectDetailGenerated!A:A,SubjectDetailGenerated!B:B)+1)</f>
        <v>4</v>
      </c>
    </row>
    <row r="656" spans="1:8">
      <c r="A656">
        <f t="shared" si="54"/>
        <v>655</v>
      </c>
      <c r="B656">
        <f t="shared" si="55"/>
        <v>517</v>
      </c>
      <c r="C656">
        <f t="shared" ca="1" si="56"/>
        <v>3</v>
      </c>
      <c r="D656">
        <f t="shared" ca="1" si="57"/>
        <v>15</v>
      </c>
      <c r="E656" s="8">
        <f t="shared" ca="1" si="58"/>
        <v>17</v>
      </c>
      <c r="F656" t="s">
        <v>2254</v>
      </c>
      <c r="G656" t="s">
        <v>2254</v>
      </c>
      <c r="H656" cm="1">
        <f t="array" ref="H656">INDEX(Asignaturas!D:D,LOOKUP(B656,SubjectDetailGenerated!A:A,SubjectDetailGenerated!B:B)+1)</f>
        <v>4</v>
      </c>
    </row>
    <row r="657" spans="1:8">
      <c r="A657">
        <f t="shared" si="54"/>
        <v>656</v>
      </c>
      <c r="B657">
        <f t="shared" si="55"/>
        <v>518</v>
      </c>
      <c r="C657">
        <f t="shared" ca="1" si="56"/>
        <v>6</v>
      </c>
      <c r="D657">
        <f t="shared" ca="1" si="57"/>
        <v>10</v>
      </c>
      <c r="E657" s="8">
        <f t="shared" ca="1" si="58"/>
        <v>11</v>
      </c>
      <c r="F657" t="s">
        <v>2254</v>
      </c>
      <c r="G657" t="s">
        <v>2254</v>
      </c>
      <c r="H657" cm="1">
        <f t="array" ref="H657">INDEX(Asignaturas!D:D,LOOKUP(B657,SubjectDetailGenerated!A:A,SubjectDetailGenerated!B:B)+1)</f>
        <v>1</v>
      </c>
    </row>
    <row r="658" spans="1:8">
      <c r="A658">
        <f t="shared" si="54"/>
        <v>657</v>
      </c>
      <c r="B658">
        <f t="shared" si="55"/>
        <v>519</v>
      </c>
      <c r="C658">
        <f t="shared" ca="1" si="56"/>
        <v>4</v>
      </c>
      <c r="D658">
        <f t="shared" ca="1" si="57"/>
        <v>14</v>
      </c>
      <c r="E658" s="8">
        <f t="shared" ca="1" si="58"/>
        <v>16</v>
      </c>
      <c r="F658" t="s">
        <v>2254</v>
      </c>
      <c r="G658" t="s">
        <v>2254</v>
      </c>
      <c r="H658" cm="1">
        <f t="array" ref="H658">INDEX(Asignaturas!D:D,LOOKUP(B658,SubjectDetailGenerated!A:A,SubjectDetailGenerated!B:B)+1)</f>
        <v>4</v>
      </c>
    </row>
    <row r="659" spans="1:8">
      <c r="A659">
        <f t="shared" si="54"/>
        <v>658</v>
      </c>
      <c r="B659">
        <f t="shared" si="55"/>
        <v>519</v>
      </c>
      <c r="C659">
        <f t="shared" ca="1" si="56"/>
        <v>6</v>
      </c>
      <c r="D659">
        <f t="shared" ca="1" si="57"/>
        <v>14</v>
      </c>
      <c r="E659" s="8">
        <f t="shared" ca="1" si="58"/>
        <v>16</v>
      </c>
      <c r="F659" t="s">
        <v>2254</v>
      </c>
      <c r="G659" t="s">
        <v>2254</v>
      </c>
      <c r="H659" cm="1">
        <f t="array" ref="H659">INDEX(Asignaturas!D:D,LOOKUP(B659,SubjectDetailGenerated!A:A,SubjectDetailGenerated!B:B)+1)</f>
        <v>4</v>
      </c>
    </row>
    <row r="660" spans="1:8">
      <c r="A660">
        <f t="shared" si="54"/>
        <v>659</v>
      </c>
      <c r="B660">
        <f t="shared" si="55"/>
        <v>520</v>
      </c>
      <c r="C660">
        <f t="shared" ca="1" si="56"/>
        <v>2</v>
      </c>
      <c r="D660">
        <f t="shared" ca="1" si="57"/>
        <v>9</v>
      </c>
      <c r="E660" s="8">
        <f t="shared" ca="1" si="58"/>
        <v>10</v>
      </c>
      <c r="F660" t="s">
        <v>2254</v>
      </c>
      <c r="G660" t="s">
        <v>2254</v>
      </c>
      <c r="H660" cm="1">
        <f t="array" ref="H660">INDEX(Asignaturas!D:D,LOOKUP(B660,SubjectDetailGenerated!A:A,SubjectDetailGenerated!B:B)+1)</f>
        <v>1</v>
      </c>
    </row>
    <row r="661" spans="1:8">
      <c r="A661">
        <f t="shared" si="54"/>
        <v>660</v>
      </c>
      <c r="B661">
        <f t="shared" si="55"/>
        <v>521</v>
      </c>
      <c r="C661">
        <f t="shared" ca="1" si="56"/>
        <v>4</v>
      </c>
      <c r="D661">
        <f t="shared" ca="1" si="57"/>
        <v>11</v>
      </c>
      <c r="E661" s="8">
        <f t="shared" ca="1" si="58"/>
        <v>14</v>
      </c>
      <c r="F661" t="s">
        <v>2254</v>
      </c>
      <c r="G661" t="s">
        <v>2254</v>
      </c>
      <c r="H661" cm="1">
        <f t="array" ref="H661">INDEX(Asignaturas!D:D,LOOKUP(B661,SubjectDetailGenerated!A:A,SubjectDetailGenerated!B:B)+1)</f>
        <v>3</v>
      </c>
    </row>
    <row r="662" spans="1:8">
      <c r="A662">
        <f t="shared" si="54"/>
        <v>661</v>
      </c>
      <c r="B662">
        <f t="shared" si="55"/>
        <v>522</v>
      </c>
      <c r="C662">
        <f t="shared" ca="1" si="56"/>
        <v>1</v>
      </c>
      <c r="D662">
        <f t="shared" ca="1" si="57"/>
        <v>16</v>
      </c>
      <c r="E662" s="8">
        <f t="shared" ca="1" si="58"/>
        <v>18</v>
      </c>
      <c r="F662" t="s">
        <v>2254</v>
      </c>
      <c r="G662" t="s">
        <v>2254</v>
      </c>
      <c r="H662" cm="1">
        <f t="array" ref="H662">INDEX(Asignaturas!D:D,LOOKUP(B662,SubjectDetailGenerated!A:A,SubjectDetailGenerated!B:B)+1)</f>
        <v>4</v>
      </c>
    </row>
    <row r="663" spans="1:8">
      <c r="A663">
        <f t="shared" ref="A663:A726" si="59">1+A662</f>
        <v>662</v>
      </c>
      <c r="B663">
        <f t="shared" ref="B663:B726" si="60">IF( H662&gt;3,  IF(B662=B661,B662+1,B662),B662+1)</f>
        <v>522</v>
      </c>
      <c r="C663">
        <f t="shared" ref="C663:C726" ca="1" si="61">IF(B663=B662, IF( (C662+2) &gt; 6, C662-2, C662+2),RANDBETWEEN(1,6))</f>
        <v>3</v>
      </c>
      <c r="D663">
        <f t="shared" ca="1" si="57"/>
        <v>16</v>
      </c>
      <c r="E663" s="8">
        <f t="shared" ca="1" si="58"/>
        <v>18</v>
      </c>
      <c r="F663" t="s">
        <v>2254</v>
      </c>
      <c r="G663" t="s">
        <v>2254</v>
      </c>
      <c r="H663" cm="1">
        <f t="array" ref="H663">INDEX(Asignaturas!D:D,LOOKUP(B663,SubjectDetailGenerated!A:A,SubjectDetailGenerated!B:B)+1)</f>
        <v>4</v>
      </c>
    </row>
    <row r="664" spans="1:8">
      <c r="A664">
        <f t="shared" si="59"/>
        <v>663</v>
      </c>
      <c r="B664">
        <f t="shared" si="60"/>
        <v>523</v>
      </c>
      <c r="C664">
        <f t="shared" ca="1" si="61"/>
        <v>2</v>
      </c>
      <c r="D664">
        <f t="shared" ca="1" si="57"/>
        <v>7</v>
      </c>
      <c r="E664" s="8">
        <f t="shared" ca="1" si="58"/>
        <v>8</v>
      </c>
      <c r="F664" t="s">
        <v>2254</v>
      </c>
      <c r="G664" t="s">
        <v>2254</v>
      </c>
      <c r="H664" cm="1">
        <f t="array" ref="H664">INDEX(Asignaturas!D:D,LOOKUP(B664,SubjectDetailGenerated!A:A,SubjectDetailGenerated!B:B)+1)</f>
        <v>1</v>
      </c>
    </row>
    <row r="665" spans="1:8">
      <c r="A665">
        <f t="shared" si="59"/>
        <v>664</v>
      </c>
      <c r="B665">
        <f t="shared" si="60"/>
        <v>524</v>
      </c>
      <c r="C665">
        <f t="shared" ca="1" si="61"/>
        <v>5</v>
      </c>
      <c r="D665">
        <f t="shared" ca="1" si="57"/>
        <v>19</v>
      </c>
      <c r="E665" s="8">
        <f t="shared" ca="1" si="58"/>
        <v>21</v>
      </c>
      <c r="F665" t="s">
        <v>2254</v>
      </c>
      <c r="G665" t="s">
        <v>2254</v>
      </c>
      <c r="H665" cm="1">
        <f t="array" ref="H665">INDEX(Asignaturas!D:D,LOOKUP(B665,SubjectDetailGenerated!A:A,SubjectDetailGenerated!B:B)+1)</f>
        <v>4</v>
      </c>
    </row>
    <row r="666" spans="1:8">
      <c r="A666">
        <f t="shared" si="59"/>
        <v>665</v>
      </c>
      <c r="B666">
        <f t="shared" si="60"/>
        <v>524</v>
      </c>
      <c r="C666">
        <f t="shared" ca="1" si="61"/>
        <v>3</v>
      </c>
      <c r="D666">
        <f t="shared" ca="1" si="57"/>
        <v>19</v>
      </c>
      <c r="E666" s="8">
        <f t="shared" ca="1" si="58"/>
        <v>21</v>
      </c>
      <c r="F666" t="s">
        <v>2254</v>
      </c>
      <c r="G666" t="s">
        <v>2254</v>
      </c>
      <c r="H666" cm="1">
        <f t="array" ref="H666">INDEX(Asignaturas!D:D,LOOKUP(B666,SubjectDetailGenerated!A:A,SubjectDetailGenerated!B:B)+1)</f>
        <v>4</v>
      </c>
    </row>
    <row r="667" spans="1:8">
      <c r="A667">
        <f t="shared" si="59"/>
        <v>666</v>
      </c>
      <c r="B667">
        <f t="shared" si="60"/>
        <v>525</v>
      </c>
      <c r="C667">
        <f t="shared" ca="1" si="61"/>
        <v>4</v>
      </c>
      <c r="D667">
        <f t="shared" ca="1" si="57"/>
        <v>16</v>
      </c>
      <c r="E667" s="8">
        <f t="shared" ca="1" si="58"/>
        <v>17</v>
      </c>
      <c r="F667" t="s">
        <v>2254</v>
      </c>
      <c r="G667" t="s">
        <v>2254</v>
      </c>
      <c r="H667" cm="1">
        <f t="array" ref="H667">INDEX(Asignaturas!D:D,LOOKUP(B667,SubjectDetailGenerated!A:A,SubjectDetailGenerated!B:B)+1)</f>
        <v>1</v>
      </c>
    </row>
    <row r="668" spans="1:8">
      <c r="A668">
        <f t="shared" si="59"/>
        <v>667</v>
      </c>
      <c r="B668">
        <f t="shared" si="60"/>
        <v>526</v>
      </c>
      <c r="C668">
        <f t="shared" ca="1" si="61"/>
        <v>6</v>
      </c>
      <c r="D668">
        <f t="shared" ca="1" si="57"/>
        <v>11</v>
      </c>
      <c r="E668" s="8">
        <f t="shared" ca="1" si="58"/>
        <v>13</v>
      </c>
      <c r="F668" t="s">
        <v>2254</v>
      </c>
      <c r="G668" t="s">
        <v>2254</v>
      </c>
      <c r="H668" cm="1">
        <f t="array" ref="H668">INDEX(Asignaturas!D:D,LOOKUP(B668,SubjectDetailGenerated!A:A,SubjectDetailGenerated!B:B)+1)</f>
        <v>2</v>
      </c>
    </row>
    <row r="669" spans="1:8">
      <c r="A669">
        <f t="shared" si="59"/>
        <v>668</v>
      </c>
      <c r="B669">
        <f t="shared" si="60"/>
        <v>527</v>
      </c>
      <c r="C669">
        <f t="shared" ca="1" si="61"/>
        <v>4</v>
      </c>
      <c r="D669">
        <f t="shared" ca="1" si="57"/>
        <v>20</v>
      </c>
      <c r="E669" s="8">
        <f t="shared" ca="1" si="58"/>
        <v>22</v>
      </c>
      <c r="F669" t="s">
        <v>2254</v>
      </c>
      <c r="G669" t="s">
        <v>2254</v>
      </c>
      <c r="H669" cm="1">
        <f t="array" ref="H669">INDEX(Asignaturas!D:D,LOOKUP(B669,SubjectDetailGenerated!A:A,SubjectDetailGenerated!B:B)+1)</f>
        <v>4</v>
      </c>
    </row>
    <row r="670" spans="1:8">
      <c r="A670">
        <f t="shared" si="59"/>
        <v>669</v>
      </c>
      <c r="B670">
        <f t="shared" si="60"/>
        <v>527</v>
      </c>
      <c r="C670">
        <f t="shared" ca="1" si="61"/>
        <v>6</v>
      </c>
      <c r="D670">
        <f t="shared" ca="1" si="57"/>
        <v>20</v>
      </c>
      <c r="E670" s="8">
        <f t="shared" ca="1" si="58"/>
        <v>22</v>
      </c>
      <c r="F670" t="s">
        <v>2254</v>
      </c>
      <c r="G670" t="s">
        <v>2254</v>
      </c>
      <c r="H670" cm="1">
        <f t="array" ref="H670">INDEX(Asignaturas!D:D,LOOKUP(B670,SubjectDetailGenerated!A:A,SubjectDetailGenerated!B:B)+1)</f>
        <v>4</v>
      </c>
    </row>
    <row r="671" spans="1:8">
      <c r="A671">
        <f t="shared" si="59"/>
        <v>670</v>
      </c>
      <c r="B671">
        <f t="shared" si="60"/>
        <v>528</v>
      </c>
      <c r="C671">
        <f t="shared" ca="1" si="61"/>
        <v>4</v>
      </c>
      <c r="D671">
        <f t="shared" ca="1" si="57"/>
        <v>20</v>
      </c>
      <c r="E671" s="8">
        <f t="shared" ca="1" si="58"/>
        <v>22</v>
      </c>
      <c r="F671" t="s">
        <v>2254</v>
      </c>
      <c r="G671" t="s">
        <v>2254</v>
      </c>
      <c r="H671" cm="1">
        <f t="array" ref="H671">INDEX(Asignaturas!D:D,LOOKUP(B671,SubjectDetailGenerated!A:A,SubjectDetailGenerated!B:B)+1)</f>
        <v>4</v>
      </c>
    </row>
    <row r="672" spans="1:8">
      <c r="A672">
        <f t="shared" si="59"/>
        <v>671</v>
      </c>
      <c r="B672">
        <f t="shared" si="60"/>
        <v>528</v>
      </c>
      <c r="C672">
        <f t="shared" ca="1" si="61"/>
        <v>6</v>
      </c>
      <c r="D672">
        <f t="shared" ca="1" si="57"/>
        <v>20</v>
      </c>
      <c r="E672" s="8">
        <f t="shared" ca="1" si="58"/>
        <v>22</v>
      </c>
      <c r="F672" t="s">
        <v>2254</v>
      </c>
      <c r="G672" t="s">
        <v>2254</v>
      </c>
      <c r="H672" cm="1">
        <f t="array" ref="H672">INDEX(Asignaturas!D:D,LOOKUP(B672,SubjectDetailGenerated!A:A,SubjectDetailGenerated!B:B)+1)</f>
        <v>4</v>
      </c>
    </row>
    <row r="673" spans="1:8">
      <c r="A673">
        <f t="shared" si="59"/>
        <v>672</v>
      </c>
      <c r="B673">
        <f t="shared" si="60"/>
        <v>529</v>
      </c>
      <c r="C673">
        <f t="shared" ca="1" si="61"/>
        <v>4</v>
      </c>
      <c r="D673">
        <f t="shared" ca="1" si="57"/>
        <v>18</v>
      </c>
      <c r="E673" s="8">
        <f t="shared" ca="1" si="58"/>
        <v>21</v>
      </c>
      <c r="F673" t="s">
        <v>2254</v>
      </c>
      <c r="G673" t="s">
        <v>2254</v>
      </c>
      <c r="H673" cm="1">
        <f t="array" ref="H673">INDEX(Asignaturas!D:D,LOOKUP(B673,SubjectDetailGenerated!A:A,SubjectDetailGenerated!B:B)+1)</f>
        <v>3</v>
      </c>
    </row>
    <row r="674" spans="1:8">
      <c r="A674">
        <f t="shared" si="59"/>
        <v>673</v>
      </c>
      <c r="B674">
        <f t="shared" si="60"/>
        <v>530</v>
      </c>
      <c r="C674">
        <f t="shared" ca="1" si="61"/>
        <v>5</v>
      </c>
      <c r="D674">
        <f t="shared" ca="1" si="57"/>
        <v>18</v>
      </c>
      <c r="E674" s="8">
        <f t="shared" ca="1" si="58"/>
        <v>20</v>
      </c>
      <c r="F674" t="s">
        <v>2254</v>
      </c>
      <c r="G674" t="s">
        <v>2254</v>
      </c>
      <c r="H674" cm="1">
        <f t="array" ref="H674">INDEX(Asignaturas!D:D,LOOKUP(B674,SubjectDetailGenerated!A:A,SubjectDetailGenerated!B:B)+1)</f>
        <v>2</v>
      </c>
    </row>
    <row r="675" spans="1:8">
      <c r="A675">
        <f t="shared" si="59"/>
        <v>674</v>
      </c>
      <c r="B675">
        <f t="shared" si="60"/>
        <v>531</v>
      </c>
      <c r="C675">
        <f t="shared" ca="1" si="61"/>
        <v>1</v>
      </c>
      <c r="D675">
        <f t="shared" ca="1" si="57"/>
        <v>7</v>
      </c>
      <c r="E675" s="8">
        <f t="shared" ca="1" si="58"/>
        <v>9</v>
      </c>
      <c r="F675" t="s">
        <v>2254</v>
      </c>
      <c r="G675" t="s">
        <v>2254</v>
      </c>
      <c r="H675" cm="1">
        <f t="array" ref="H675">INDEX(Asignaturas!D:D,LOOKUP(B675,SubjectDetailGenerated!A:A,SubjectDetailGenerated!B:B)+1)</f>
        <v>4</v>
      </c>
    </row>
    <row r="676" spans="1:8">
      <c r="A676">
        <f t="shared" si="59"/>
        <v>675</v>
      </c>
      <c r="B676">
        <f t="shared" si="60"/>
        <v>531</v>
      </c>
      <c r="C676">
        <f t="shared" ca="1" si="61"/>
        <v>3</v>
      </c>
      <c r="D676">
        <f t="shared" ca="1" si="57"/>
        <v>7</v>
      </c>
      <c r="E676" s="8">
        <f t="shared" ca="1" si="58"/>
        <v>9</v>
      </c>
      <c r="F676" t="s">
        <v>2254</v>
      </c>
      <c r="G676" t="s">
        <v>2254</v>
      </c>
      <c r="H676" cm="1">
        <f t="array" ref="H676">INDEX(Asignaturas!D:D,LOOKUP(B676,SubjectDetailGenerated!A:A,SubjectDetailGenerated!B:B)+1)</f>
        <v>4</v>
      </c>
    </row>
    <row r="677" spans="1:8">
      <c r="A677">
        <f t="shared" si="59"/>
        <v>676</v>
      </c>
      <c r="B677">
        <f t="shared" si="60"/>
        <v>532</v>
      </c>
      <c r="C677">
        <f t="shared" ca="1" si="61"/>
        <v>4</v>
      </c>
      <c r="D677">
        <f t="shared" ca="1" si="57"/>
        <v>16</v>
      </c>
      <c r="E677" s="8">
        <f t="shared" ca="1" si="58"/>
        <v>17</v>
      </c>
      <c r="F677" t="s">
        <v>2254</v>
      </c>
      <c r="G677" t="s">
        <v>2254</v>
      </c>
      <c r="H677" cm="1">
        <f t="array" ref="H677">INDEX(Asignaturas!D:D,LOOKUP(B677,SubjectDetailGenerated!A:A,SubjectDetailGenerated!B:B)+1)</f>
        <v>1</v>
      </c>
    </row>
    <row r="678" spans="1:8">
      <c r="A678">
        <f t="shared" si="59"/>
        <v>677</v>
      </c>
      <c r="B678">
        <f t="shared" si="60"/>
        <v>533</v>
      </c>
      <c r="C678">
        <f t="shared" ca="1" si="61"/>
        <v>4</v>
      </c>
      <c r="D678">
        <f t="shared" ca="1" si="57"/>
        <v>10</v>
      </c>
      <c r="E678" s="8">
        <f t="shared" ca="1" si="58"/>
        <v>11</v>
      </c>
      <c r="F678" t="s">
        <v>2254</v>
      </c>
      <c r="G678" t="s">
        <v>2254</v>
      </c>
      <c r="H678" cm="1">
        <f t="array" ref="H678">INDEX(Asignaturas!D:D,LOOKUP(B678,SubjectDetailGenerated!A:A,SubjectDetailGenerated!B:B)+1)</f>
        <v>1</v>
      </c>
    </row>
    <row r="679" spans="1:8">
      <c r="A679">
        <f t="shared" si="59"/>
        <v>678</v>
      </c>
      <c r="B679">
        <f t="shared" si="60"/>
        <v>534</v>
      </c>
      <c r="C679">
        <f t="shared" ca="1" si="61"/>
        <v>4</v>
      </c>
      <c r="D679">
        <f t="shared" ca="1" si="57"/>
        <v>20</v>
      </c>
      <c r="E679" s="8">
        <f t="shared" ca="1" si="58"/>
        <v>22</v>
      </c>
      <c r="F679" t="s">
        <v>2254</v>
      </c>
      <c r="G679" t="s">
        <v>2254</v>
      </c>
      <c r="H679" cm="1">
        <f t="array" ref="H679">INDEX(Asignaturas!D:D,LOOKUP(B679,SubjectDetailGenerated!A:A,SubjectDetailGenerated!B:B)+1)</f>
        <v>4</v>
      </c>
    </row>
    <row r="680" spans="1:8">
      <c r="A680">
        <f t="shared" si="59"/>
        <v>679</v>
      </c>
      <c r="B680">
        <f t="shared" si="60"/>
        <v>534</v>
      </c>
      <c r="C680">
        <f t="shared" ca="1" si="61"/>
        <v>6</v>
      </c>
      <c r="D680">
        <f t="shared" ca="1" si="57"/>
        <v>20</v>
      </c>
      <c r="E680" s="8">
        <f t="shared" ca="1" si="58"/>
        <v>22</v>
      </c>
      <c r="F680" t="s">
        <v>2254</v>
      </c>
      <c r="G680" t="s">
        <v>2254</v>
      </c>
      <c r="H680" cm="1">
        <f t="array" ref="H680">INDEX(Asignaturas!D:D,LOOKUP(B680,SubjectDetailGenerated!A:A,SubjectDetailGenerated!B:B)+1)</f>
        <v>4</v>
      </c>
    </row>
    <row r="681" spans="1:8">
      <c r="A681">
        <f t="shared" si="59"/>
        <v>680</v>
      </c>
      <c r="B681">
        <f t="shared" si="60"/>
        <v>535</v>
      </c>
      <c r="C681">
        <f t="shared" ca="1" si="61"/>
        <v>3</v>
      </c>
      <c r="D681">
        <f t="shared" ca="1" si="57"/>
        <v>9</v>
      </c>
      <c r="E681" s="8">
        <f t="shared" ca="1" si="58"/>
        <v>12</v>
      </c>
      <c r="F681" t="s">
        <v>2254</v>
      </c>
      <c r="G681" t="s">
        <v>2254</v>
      </c>
      <c r="H681" cm="1">
        <f t="array" ref="H681">INDEX(Asignaturas!D:D,LOOKUP(B681,SubjectDetailGenerated!A:A,SubjectDetailGenerated!B:B)+1)</f>
        <v>3</v>
      </c>
    </row>
    <row r="682" spans="1:8">
      <c r="A682">
        <f t="shared" si="59"/>
        <v>681</v>
      </c>
      <c r="B682">
        <f t="shared" si="60"/>
        <v>536</v>
      </c>
      <c r="C682">
        <f t="shared" ca="1" si="61"/>
        <v>2</v>
      </c>
      <c r="D682">
        <f t="shared" ca="1" si="57"/>
        <v>9</v>
      </c>
      <c r="E682" s="8">
        <f t="shared" ca="1" si="58"/>
        <v>11</v>
      </c>
      <c r="F682" t="s">
        <v>2254</v>
      </c>
      <c r="G682" t="s">
        <v>2254</v>
      </c>
      <c r="H682" cm="1">
        <f t="array" ref="H682">INDEX(Asignaturas!D:D,LOOKUP(B682,SubjectDetailGenerated!A:A,SubjectDetailGenerated!B:B)+1)</f>
        <v>4</v>
      </c>
    </row>
    <row r="683" spans="1:8">
      <c r="A683">
        <f t="shared" si="59"/>
        <v>682</v>
      </c>
      <c r="B683">
        <f t="shared" si="60"/>
        <v>536</v>
      </c>
      <c r="C683">
        <f t="shared" ca="1" si="61"/>
        <v>4</v>
      </c>
      <c r="D683">
        <f t="shared" ca="1" si="57"/>
        <v>9</v>
      </c>
      <c r="E683" s="8">
        <f t="shared" ca="1" si="58"/>
        <v>11</v>
      </c>
      <c r="F683" t="s">
        <v>2254</v>
      </c>
      <c r="G683" t="s">
        <v>2254</v>
      </c>
      <c r="H683" cm="1">
        <f t="array" ref="H683">INDEX(Asignaturas!D:D,LOOKUP(B683,SubjectDetailGenerated!A:A,SubjectDetailGenerated!B:B)+1)</f>
        <v>4</v>
      </c>
    </row>
    <row r="684" spans="1:8">
      <c r="A684">
        <f t="shared" si="59"/>
        <v>683</v>
      </c>
      <c r="B684">
        <f t="shared" si="60"/>
        <v>537</v>
      </c>
      <c r="C684">
        <f t="shared" ca="1" si="61"/>
        <v>5</v>
      </c>
      <c r="D684">
        <f t="shared" ca="1" si="57"/>
        <v>17</v>
      </c>
      <c r="E684" s="8">
        <f t="shared" ca="1" si="58"/>
        <v>19</v>
      </c>
      <c r="F684" t="s">
        <v>2254</v>
      </c>
      <c r="G684" t="s">
        <v>2254</v>
      </c>
      <c r="H684" cm="1">
        <f t="array" ref="H684">INDEX(Asignaturas!D:D,LOOKUP(B684,SubjectDetailGenerated!A:A,SubjectDetailGenerated!B:B)+1)</f>
        <v>2</v>
      </c>
    </row>
    <row r="685" spans="1:8">
      <c r="A685">
        <f t="shared" si="59"/>
        <v>684</v>
      </c>
      <c r="B685">
        <f t="shared" si="60"/>
        <v>538</v>
      </c>
      <c r="C685">
        <f t="shared" ca="1" si="61"/>
        <v>5</v>
      </c>
      <c r="D685">
        <f t="shared" ca="1" si="57"/>
        <v>9</v>
      </c>
      <c r="E685" s="8">
        <f t="shared" ca="1" si="58"/>
        <v>11</v>
      </c>
      <c r="F685" t="s">
        <v>2254</v>
      </c>
      <c r="G685" t="s">
        <v>2254</v>
      </c>
      <c r="H685" cm="1">
        <f t="array" ref="H685">INDEX(Asignaturas!D:D,LOOKUP(B685,SubjectDetailGenerated!A:A,SubjectDetailGenerated!B:B)+1)</f>
        <v>2</v>
      </c>
    </row>
    <row r="686" spans="1:8">
      <c r="A686">
        <f t="shared" si="59"/>
        <v>685</v>
      </c>
      <c r="B686">
        <f t="shared" si="60"/>
        <v>539</v>
      </c>
      <c r="C686">
        <f t="shared" ca="1" si="61"/>
        <v>5</v>
      </c>
      <c r="D686">
        <f t="shared" ca="1" si="57"/>
        <v>14</v>
      </c>
      <c r="E686" s="8">
        <f t="shared" ca="1" si="58"/>
        <v>16</v>
      </c>
      <c r="F686" t="s">
        <v>2254</v>
      </c>
      <c r="G686" t="s">
        <v>2254</v>
      </c>
      <c r="H686" cm="1">
        <f t="array" ref="H686">INDEX(Asignaturas!D:D,LOOKUP(B686,SubjectDetailGenerated!A:A,SubjectDetailGenerated!B:B)+1)</f>
        <v>4</v>
      </c>
    </row>
    <row r="687" spans="1:8">
      <c r="A687">
        <f t="shared" si="59"/>
        <v>686</v>
      </c>
      <c r="B687">
        <f t="shared" si="60"/>
        <v>539</v>
      </c>
      <c r="C687">
        <f t="shared" ca="1" si="61"/>
        <v>3</v>
      </c>
      <c r="D687">
        <f t="shared" ca="1" si="57"/>
        <v>14</v>
      </c>
      <c r="E687" s="8">
        <f t="shared" ca="1" si="58"/>
        <v>16</v>
      </c>
      <c r="F687" t="s">
        <v>2254</v>
      </c>
      <c r="G687" t="s">
        <v>2254</v>
      </c>
      <c r="H687" cm="1">
        <f t="array" ref="H687">INDEX(Asignaturas!D:D,LOOKUP(B687,SubjectDetailGenerated!A:A,SubjectDetailGenerated!B:B)+1)</f>
        <v>4</v>
      </c>
    </row>
    <row r="688" spans="1:8">
      <c r="A688">
        <f t="shared" si="59"/>
        <v>687</v>
      </c>
      <c r="B688">
        <f t="shared" si="60"/>
        <v>540</v>
      </c>
      <c r="C688">
        <f t="shared" ca="1" si="61"/>
        <v>5</v>
      </c>
      <c r="D688">
        <f t="shared" ca="1" si="57"/>
        <v>17</v>
      </c>
      <c r="E688" s="8">
        <f t="shared" ca="1" si="58"/>
        <v>18</v>
      </c>
      <c r="F688" t="s">
        <v>2254</v>
      </c>
      <c r="G688" t="s">
        <v>2254</v>
      </c>
      <c r="H688" cm="1">
        <f t="array" ref="H688">INDEX(Asignaturas!D:D,LOOKUP(B688,SubjectDetailGenerated!A:A,SubjectDetailGenerated!B:B)+1)</f>
        <v>1</v>
      </c>
    </row>
    <row r="689" spans="1:8">
      <c r="A689">
        <f t="shared" si="59"/>
        <v>688</v>
      </c>
      <c r="B689">
        <f t="shared" si="60"/>
        <v>541</v>
      </c>
      <c r="C689">
        <f t="shared" ca="1" si="61"/>
        <v>1</v>
      </c>
      <c r="D689">
        <f t="shared" ca="1" si="57"/>
        <v>19</v>
      </c>
      <c r="E689" s="8">
        <f t="shared" ca="1" si="58"/>
        <v>22</v>
      </c>
      <c r="F689" t="s">
        <v>2254</v>
      </c>
      <c r="G689" t="s">
        <v>2254</v>
      </c>
      <c r="H689" cm="1">
        <f t="array" ref="H689">INDEX(Asignaturas!D:D,LOOKUP(B689,SubjectDetailGenerated!A:A,SubjectDetailGenerated!B:B)+1)</f>
        <v>3</v>
      </c>
    </row>
    <row r="690" spans="1:8">
      <c r="A690">
        <f t="shared" si="59"/>
        <v>689</v>
      </c>
      <c r="B690">
        <f t="shared" si="60"/>
        <v>542</v>
      </c>
      <c r="C690">
        <f t="shared" ca="1" si="61"/>
        <v>6</v>
      </c>
      <c r="D690">
        <f t="shared" ca="1" si="57"/>
        <v>7</v>
      </c>
      <c r="E690" s="8">
        <f t="shared" ca="1" si="58"/>
        <v>8</v>
      </c>
      <c r="F690" t="s">
        <v>2254</v>
      </c>
      <c r="G690" t="s">
        <v>2254</v>
      </c>
      <c r="H690" cm="1">
        <f t="array" ref="H690">INDEX(Asignaturas!D:D,LOOKUP(B690,SubjectDetailGenerated!A:A,SubjectDetailGenerated!B:B)+1)</f>
        <v>1</v>
      </c>
    </row>
    <row r="691" spans="1:8">
      <c r="A691">
        <f t="shared" si="59"/>
        <v>690</v>
      </c>
      <c r="B691">
        <f t="shared" si="60"/>
        <v>543</v>
      </c>
      <c r="C691">
        <f t="shared" ca="1" si="61"/>
        <v>4</v>
      </c>
      <c r="D691">
        <f t="shared" ca="1" si="57"/>
        <v>10</v>
      </c>
      <c r="E691" s="8">
        <f t="shared" ca="1" si="58"/>
        <v>13</v>
      </c>
      <c r="F691" t="s">
        <v>2254</v>
      </c>
      <c r="G691" t="s">
        <v>2254</v>
      </c>
      <c r="H691" cm="1">
        <f t="array" ref="H691">INDEX(Asignaturas!D:D,LOOKUP(B691,SubjectDetailGenerated!A:A,SubjectDetailGenerated!B:B)+1)</f>
        <v>3</v>
      </c>
    </row>
    <row r="692" spans="1:8">
      <c r="A692">
        <f t="shared" si="59"/>
        <v>691</v>
      </c>
      <c r="B692">
        <f t="shared" si="60"/>
        <v>544</v>
      </c>
      <c r="C692">
        <f t="shared" ca="1" si="61"/>
        <v>6</v>
      </c>
      <c r="D692">
        <f t="shared" ca="1" si="57"/>
        <v>16</v>
      </c>
      <c r="E692" s="8">
        <f t="shared" ca="1" si="58"/>
        <v>18</v>
      </c>
      <c r="F692" t="s">
        <v>2254</v>
      </c>
      <c r="G692" t="s">
        <v>2254</v>
      </c>
      <c r="H692" cm="1">
        <f t="array" ref="H692">INDEX(Asignaturas!D:D,LOOKUP(B692,SubjectDetailGenerated!A:A,SubjectDetailGenerated!B:B)+1)</f>
        <v>4</v>
      </c>
    </row>
    <row r="693" spans="1:8">
      <c r="A693">
        <f t="shared" si="59"/>
        <v>692</v>
      </c>
      <c r="B693">
        <f t="shared" si="60"/>
        <v>544</v>
      </c>
      <c r="C693">
        <f t="shared" ca="1" si="61"/>
        <v>4</v>
      </c>
      <c r="D693">
        <f t="shared" ca="1" si="57"/>
        <v>16</v>
      </c>
      <c r="E693" s="8">
        <f t="shared" ca="1" si="58"/>
        <v>18</v>
      </c>
      <c r="F693" t="s">
        <v>2254</v>
      </c>
      <c r="G693" t="s">
        <v>2254</v>
      </c>
      <c r="H693" cm="1">
        <f t="array" ref="H693">INDEX(Asignaturas!D:D,LOOKUP(B693,SubjectDetailGenerated!A:A,SubjectDetailGenerated!B:B)+1)</f>
        <v>4</v>
      </c>
    </row>
    <row r="694" spans="1:8">
      <c r="A694">
        <f t="shared" si="59"/>
        <v>693</v>
      </c>
      <c r="B694">
        <f t="shared" si="60"/>
        <v>545</v>
      </c>
      <c r="C694">
        <f t="shared" ca="1" si="61"/>
        <v>6</v>
      </c>
      <c r="D694">
        <f t="shared" ca="1" si="57"/>
        <v>16</v>
      </c>
      <c r="E694" s="8">
        <f t="shared" ca="1" si="58"/>
        <v>17</v>
      </c>
      <c r="F694" t="s">
        <v>2254</v>
      </c>
      <c r="G694" t="s">
        <v>2254</v>
      </c>
      <c r="H694" cm="1">
        <f t="array" ref="H694">INDEX(Asignaturas!D:D,LOOKUP(B694,SubjectDetailGenerated!A:A,SubjectDetailGenerated!B:B)+1)</f>
        <v>1</v>
      </c>
    </row>
    <row r="695" spans="1:8">
      <c r="A695">
        <f t="shared" si="59"/>
        <v>694</v>
      </c>
      <c r="B695">
        <f t="shared" si="60"/>
        <v>546</v>
      </c>
      <c r="C695">
        <f t="shared" ca="1" si="61"/>
        <v>2</v>
      </c>
      <c r="D695">
        <f t="shared" ca="1" si="57"/>
        <v>18</v>
      </c>
      <c r="E695" s="8">
        <f t="shared" ca="1" si="58"/>
        <v>21</v>
      </c>
      <c r="F695" t="s">
        <v>2254</v>
      </c>
      <c r="G695" t="s">
        <v>2254</v>
      </c>
      <c r="H695" cm="1">
        <f t="array" ref="H695">INDEX(Asignaturas!D:D,LOOKUP(B695,SubjectDetailGenerated!A:A,SubjectDetailGenerated!B:B)+1)</f>
        <v>3</v>
      </c>
    </row>
    <row r="696" spans="1:8">
      <c r="A696">
        <f t="shared" si="59"/>
        <v>695</v>
      </c>
      <c r="B696">
        <f t="shared" si="60"/>
        <v>547</v>
      </c>
      <c r="C696">
        <f t="shared" ca="1" si="61"/>
        <v>4</v>
      </c>
      <c r="D696">
        <f t="shared" ca="1" si="57"/>
        <v>11</v>
      </c>
      <c r="E696" s="8">
        <f t="shared" ca="1" si="58"/>
        <v>12</v>
      </c>
      <c r="F696" t="s">
        <v>2254</v>
      </c>
      <c r="G696" t="s">
        <v>2254</v>
      </c>
      <c r="H696" cm="1">
        <f t="array" ref="H696">INDEX(Asignaturas!D:D,LOOKUP(B696,SubjectDetailGenerated!A:A,SubjectDetailGenerated!B:B)+1)</f>
        <v>1</v>
      </c>
    </row>
    <row r="697" spans="1:8">
      <c r="A697">
        <f t="shared" si="59"/>
        <v>696</v>
      </c>
      <c r="B697">
        <f t="shared" si="60"/>
        <v>548</v>
      </c>
      <c r="C697">
        <f t="shared" ca="1" si="61"/>
        <v>4</v>
      </c>
      <c r="D697">
        <f t="shared" ca="1" si="57"/>
        <v>16</v>
      </c>
      <c r="E697" s="8">
        <f t="shared" ca="1" si="58"/>
        <v>18</v>
      </c>
      <c r="F697" t="s">
        <v>2254</v>
      </c>
      <c r="G697" t="s">
        <v>2254</v>
      </c>
      <c r="H697" cm="1">
        <f t="array" ref="H697">INDEX(Asignaturas!D:D,LOOKUP(B697,SubjectDetailGenerated!A:A,SubjectDetailGenerated!B:B)+1)</f>
        <v>4</v>
      </c>
    </row>
    <row r="698" spans="1:8">
      <c r="A698">
        <f t="shared" si="59"/>
        <v>697</v>
      </c>
      <c r="B698">
        <f t="shared" si="60"/>
        <v>548</v>
      </c>
      <c r="C698">
        <f t="shared" ca="1" si="61"/>
        <v>6</v>
      </c>
      <c r="D698">
        <f t="shared" ca="1" si="57"/>
        <v>16</v>
      </c>
      <c r="E698" s="8">
        <f t="shared" ca="1" si="58"/>
        <v>18</v>
      </c>
      <c r="F698" t="s">
        <v>2254</v>
      </c>
      <c r="G698" t="s">
        <v>2254</v>
      </c>
      <c r="H698" cm="1">
        <f t="array" ref="H698">INDEX(Asignaturas!D:D,LOOKUP(B698,SubjectDetailGenerated!A:A,SubjectDetailGenerated!B:B)+1)</f>
        <v>4</v>
      </c>
    </row>
    <row r="699" spans="1:8">
      <c r="A699">
        <f t="shared" si="59"/>
        <v>698</v>
      </c>
      <c r="B699">
        <f t="shared" si="60"/>
        <v>549</v>
      </c>
      <c r="C699">
        <f t="shared" ca="1" si="61"/>
        <v>6</v>
      </c>
      <c r="D699">
        <f t="shared" ca="1" si="57"/>
        <v>7</v>
      </c>
      <c r="E699" s="8">
        <f t="shared" ca="1" si="58"/>
        <v>10</v>
      </c>
      <c r="F699" t="s">
        <v>2254</v>
      </c>
      <c r="G699" t="s">
        <v>2254</v>
      </c>
      <c r="H699" cm="1">
        <f t="array" ref="H699">INDEX(Asignaturas!D:D,LOOKUP(B699,SubjectDetailGenerated!A:A,SubjectDetailGenerated!B:B)+1)</f>
        <v>3</v>
      </c>
    </row>
    <row r="700" spans="1:8">
      <c r="A700">
        <f t="shared" si="59"/>
        <v>699</v>
      </c>
      <c r="B700">
        <f t="shared" si="60"/>
        <v>550</v>
      </c>
      <c r="C700">
        <f t="shared" ca="1" si="61"/>
        <v>3</v>
      </c>
      <c r="D700">
        <f t="shared" ca="1" si="57"/>
        <v>14</v>
      </c>
      <c r="E700" s="8">
        <f t="shared" ca="1" si="58"/>
        <v>17</v>
      </c>
      <c r="F700" t="s">
        <v>2254</v>
      </c>
      <c r="G700" t="s">
        <v>2254</v>
      </c>
      <c r="H700" cm="1">
        <f t="array" ref="H700">INDEX(Asignaturas!D:D,LOOKUP(B700,SubjectDetailGenerated!A:A,SubjectDetailGenerated!B:B)+1)</f>
        <v>3</v>
      </c>
    </row>
    <row r="701" spans="1:8">
      <c r="A701">
        <f t="shared" si="59"/>
        <v>700</v>
      </c>
      <c r="B701">
        <f t="shared" si="60"/>
        <v>551</v>
      </c>
      <c r="C701">
        <f t="shared" ca="1" si="61"/>
        <v>2</v>
      </c>
      <c r="D701">
        <f t="shared" ca="1" si="57"/>
        <v>15</v>
      </c>
      <c r="E701" s="8">
        <f t="shared" ca="1" si="58"/>
        <v>16</v>
      </c>
      <c r="F701" t="s">
        <v>2254</v>
      </c>
      <c r="G701" t="s">
        <v>2254</v>
      </c>
      <c r="H701" cm="1">
        <f t="array" ref="H701">INDEX(Asignaturas!D:D,LOOKUP(B701,SubjectDetailGenerated!A:A,SubjectDetailGenerated!B:B)+1)</f>
        <v>1</v>
      </c>
    </row>
    <row r="702" spans="1:8">
      <c r="A702">
        <f t="shared" si="59"/>
        <v>701</v>
      </c>
      <c r="B702">
        <f t="shared" si="60"/>
        <v>552</v>
      </c>
      <c r="C702">
        <f t="shared" ca="1" si="61"/>
        <v>1</v>
      </c>
      <c r="D702">
        <f t="shared" ca="1" si="57"/>
        <v>10</v>
      </c>
      <c r="E702" s="8">
        <f t="shared" ca="1" si="58"/>
        <v>11</v>
      </c>
      <c r="F702" t="s">
        <v>2254</v>
      </c>
      <c r="G702" t="s">
        <v>2254</v>
      </c>
      <c r="H702" cm="1">
        <f t="array" ref="H702">INDEX(Asignaturas!D:D,LOOKUP(B702,SubjectDetailGenerated!A:A,SubjectDetailGenerated!B:B)+1)</f>
        <v>1</v>
      </c>
    </row>
    <row r="703" spans="1:8">
      <c r="A703">
        <f t="shared" si="59"/>
        <v>702</v>
      </c>
      <c r="B703">
        <f t="shared" si="60"/>
        <v>553</v>
      </c>
      <c r="C703">
        <f t="shared" ca="1" si="61"/>
        <v>2</v>
      </c>
      <c r="D703">
        <f t="shared" ca="1" si="57"/>
        <v>17</v>
      </c>
      <c r="E703" s="8">
        <f t="shared" ca="1" si="58"/>
        <v>20</v>
      </c>
      <c r="F703" t="s">
        <v>2254</v>
      </c>
      <c r="G703" t="s">
        <v>2254</v>
      </c>
      <c r="H703" cm="1">
        <f t="array" ref="H703">INDEX(Asignaturas!D:D,LOOKUP(B703,SubjectDetailGenerated!A:A,SubjectDetailGenerated!B:B)+1)</f>
        <v>3</v>
      </c>
    </row>
    <row r="704" spans="1:8">
      <c r="A704">
        <f t="shared" si="59"/>
        <v>703</v>
      </c>
      <c r="B704">
        <f t="shared" si="60"/>
        <v>554</v>
      </c>
      <c r="C704">
        <f t="shared" ca="1" si="61"/>
        <v>6</v>
      </c>
      <c r="D704">
        <f t="shared" ca="1" si="57"/>
        <v>16</v>
      </c>
      <c r="E704" s="8">
        <f t="shared" ca="1" si="58"/>
        <v>18</v>
      </c>
      <c r="F704" t="s">
        <v>2254</v>
      </c>
      <c r="G704" t="s">
        <v>2254</v>
      </c>
      <c r="H704" cm="1">
        <f t="array" ref="H704">INDEX(Asignaturas!D:D,LOOKUP(B704,SubjectDetailGenerated!A:A,SubjectDetailGenerated!B:B)+1)</f>
        <v>4</v>
      </c>
    </row>
    <row r="705" spans="1:8">
      <c r="A705">
        <f t="shared" si="59"/>
        <v>704</v>
      </c>
      <c r="B705">
        <f t="shared" si="60"/>
        <v>554</v>
      </c>
      <c r="C705">
        <f t="shared" ca="1" si="61"/>
        <v>4</v>
      </c>
      <c r="D705">
        <f t="shared" ca="1" si="57"/>
        <v>16</v>
      </c>
      <c r="E705" s="8">
        <f t="shared" ca="1" si="58"/>
        <v>18</v>
      </c>
      <c r="F705" t="s">
        <v>2254</v>
      </c>
      <c r="G705" t="s">
        <v>2254</v>
      </c>
      <c r="H705" cm="1">
        <f t="array" ref="H705">INDEX(Asignaturas!D:D,LOOKUP(B705,SubjectDetailGenerated!A:A,SubjectDetailGenerated!B:B)+1)</f>
        <v>4</v>
      </c>
    </row>
    <row r="706" spans="1:8">
      <c r="A706">
        <f t="shared" si="59"/>
        <v>705</v>
      </c>
      <c r="B706">
        <f t="shared" si="60"/>
        <v>555</v>
      </c>
      <c r="C706">
        <f t="shared" ca="1" si="61"/>
        <v>1</v>
      </c>
      <c r="D706">
        <f t="shared" ca="1" si="57"/>
        <v>17</v>
      </c>
      <c r="E706" s="8">
        <f t="shared" ca="1" si="58"/>
        <v>19</v>
      </c>
      <c r="F706" t="s">
        <v>2254</v>
      </c>
      <c r="G706" t="s">
        <v>2254</v>
      </c>
      <c r="H706" cm="1">
        <f t="array" ref="H706">INDEX(Asignaturas!D:D,LOOKUP(B706,SubjectDetailGenerated!A:A,SubjectDetailGenerated!B:B)+1)</f>
        <v>2</v>
      </c>
    </row>
    <row r="707" spans="1:8">
      <c r="A707">
        <f t="shared" si="59"/>
        <v>706</v>
      </c>
      <c r="B707">
        <f t="shared" si="60"/>
        <v>556</v>
      </c>
      <c r="C707">
        <f t="shared" ca="1" si="61"/>
        <v>3</v>
      </c>
      <c r="D707">
        <f t="shared" ca="1" si="57"/>
        <v>18</v>
      </c>
      <c r="E707" s="8">
        <f t="shared" ca="1" si="58"/>
        <v>20</v>
      </c>
      <c r="F707" t="s">
        <v>2254</v>
      </c>
      <c r="G707" t="s">
        <v>2254</v>
      </c>
      <c r="H707" cm="1">
        <f t="array" ref="H707">INDEX(Asignaturas!D:D,LOOKUP(B707,SubjectDetailGenerated!A:A,SubjectDetailGenerated!B:B)+1)</f>
        <v>2</v>
      </c>
    </row>
    <row r="708" spans="1:8">
      <c r="A708">
        <f t="shared" si="59"/>
        <v>707</v>
      </c>
      <c r="B708">
        <f t="shared" si="60"/>
        <v>557</v>
      </c>
      <c r="C708">
        <f t="shared" ca="1" si="61"/>
        <v>5</v>
      </c>
      <c r="D708">
        <f t="shared" ref="D708:D771" ca="1" si="62">IF(B708=B707,D707,IF(C708 = 6,
IF(RANDBETWEEN(0,1) = 1,
RANDBETWEEN(7,11), RANDBETWEEN(14,16)),
IF(RANDBETWEEN(0,1) = 1,
RANDBETWEEN(7,11), RANDBETWEEN(14,20))))</f>
        <v>7</v>
      </c>
      <c r="E708" s="8">
        <f t="shared" ref="E708:E771" ca="1" si="63">IF(B708=B707,E707,IF(H708&gt;3,IF( D708+ROUND(H708/2,0)&gt;22, 22,ROUNDDOWN( D708+H708/2,0)),D708+H708))</f>
        <v>9</v>
      </c>
      <c r="F708" t="s">
        <v>2254</v>
      </c>
      <c r="G708" t="s">
        <v>2254</v>
      </c>
      <c r="H708" cm="1">
        <f t="array" ref="H708">INDEX(Asignaturas!D:D,LOOKUP(B708,SubjectDetailGenerated!A:A,SubjectDetailGenerated!B:B)+1)</f>
        <v>2</v>
      </c>
    </row>
    <row r="709" spans="1:8">
      <c r="A709">
        <f t="shared" si="59"/>
        <v>708</v>
      </c>
      <c r="B709">
        <f t="shared" si="60"/>
        <v>558</v>
      </c>
      <c r="C709">
        <f t="shared" ca="1" si="61"/>
        <v>1</v>
      </c>
      <c r="D709">
        <f t="shared" ca="1" si="62"/>
        <v>8</v>
      </c>
      <c r="E709" s="8">
        <f t="shared" ca="1" si="63"/>
        <v>10</v>
      </c>
      <c r="F709" t="s">
        <v>2254</v>
      </c>
      <c r="G709" t="s">
        <v>2254</v>
      </c>
      <c r="H709" cm="1">
        <f t="array" ref="H709">INDEX(Asignaturas!D:D,LOOKUP(B709,SubjectDetailGenerated!A:A,SubjectDetailGenerated!B:B)+1)</f>
        <v>4</v>
      </c>
    </row>
    <row r="710" spans="1:8">
      <c r="A710">
        <f t="shared" si="59"/>
        <v>709</v>
      </c>
      <c r="B710">
        <f t="shared" si="60"/>
        <v>558</v>
      </c>
      <c r="C710">
        <f t="shared" ca="1" si="61"/>
        <v>3</v>
      </c>
      <c r="D710">
        <f t="shared" ca="1" si="62"/>
        <v>8</v>
      </c>
      <c r="E710" s="8">
        <f t="shared" ca="1" si="63"/>
        <v>10</v>
      </c>
      <c r="F710" t="s">
        <v>2254</v>
      </c>
      <c r="G710" t="s">
        <v>2254</v>
      </c>
      <c r="H710" cm="1">
        <f t="array" ref="H710">INDEX(Asignaturas!D:D,LOOKUP(B710,SubjectDetailGenerated!A:A,SubjectDetailGenerated!B:B)+1)</f>
        <v>4</v>
      </c>
    </row>
    <row r="711" spans="1:8">
      <c r="A711">
        <f t="shared" si="59"/>
        <v>710</v>
      </c>
      <c r="B711">
        <f t="shared" si="60"/>
        <v>559</v>
      </c>
      <c r="C711">
        <f t="shared" ca="1" si="61"/>
        <v>5</v>
      </c>
      <c r="D711">
        <f t="shared" ca="1" si="62"/>
        <v>9</v>
      </c>
      <c r="E711" s="8">
        <f t="shared" ca="1" si="63"/>
        <v>11</v>
      </c>
      <c r="F711" t="s">
        <v>2254</v>
      </c>
      <c r="G711" t="s">
        <v>2254</v>
      </c>
      <c r="H711" cm="1">
        <f t="array" ref="H711">INDEX(Asignaturas!D:D,LOOKUP(B711,SubjectDetailGenerated!A:A,SubjectDetailGenerated!B:B)+1)</f>
        <v>4</v>
      </c>
    </row>
    <row r="712" spans="1:8">
      <c r="A712">
        <f t="shared" si="59"/>
        <v>711</v>
      </c>
      <c r="B712">
        <f t="shared" si="60"/>
        <v>559</v>
      </c>
      <c r="C712">
        <f t="shared" ca="1" si="61"/>
        <v>3</v>
      </c>
      <c r="D712">
        <f t="shared" ca="1" si="62"/>
        <v>9</v>
      </c>
      <c r="E712" s="8">
        <f t="shared" ca="1" si="63"/>
        <v>11</v>
      </c>
      <c r="F712" t="s">
        <v>2254</v>
      </c>
      <c r="G712" t="s">
        <v>2254</v>
      </c>
      <c r="H712" cm="1">
        <f t="array" ref="H712">INDEX(Asignaturas!D:D,LOOKUP(B712,SubjectDetailGenerated!A:A,SubjectDetailGenerated!B:B)+1)</f>
        <v>4</v>
      </c>
    </row>
    <row r="713" spans="1:8">
      <c r="A713">
        <f t="shared" si="59"/>
        <v>712</v>
      </c>
      <c r="B713">
        <f t="shared" si="60"/>
        <v>560</v>
      </c>
      <c r="C713">
        <f t="shared" ca="1" si="61"/>
        <v>1</v>
      </c>
      <c r="D713">
        <f t="shared" ca="1" si="62"/>
        <v>7</v>
      </c>
      <c r="E713" s="8">
        <f t="shared" ca="1" si="63"/>
        <v>9</v>
      </c>
      <c r="F713" t="s">
        <v>2254</v>
      </c>
      <c r="G713" t="s">
        <v>2254</v>
      </c>
      <c r="H713" cm="1">
        <f t="array" ref="H713">INDEX(Asignaturas!D:D,LOOKUP(B713,SubjectDetailGenerated!A:A,SubjectDetailGenerated!B:B)+1)</f>
        <v>2</v>
      </c>
    </row>
    <row r="714" spans="1:8">
      <c r="A714">
        <f t="shared" si="59"/>
        <v>713</v>
      </c>
      <c r="B714">
        <f t="shared" si="60"/>
        <v>561</v>
      </c>
      <c r="C714">
        <f t="shared" ca="1" si="61"/>
        <v>5</v>
      </c>
      <c r="D714">
        <f t="shared" ca="1" si="62"/>
        <v>8</v>
      </c>
      <c r="E714" s="8">
        <f t="shared" ca="1" si="63"/>
        <v>9</v>
      </c>
      <c r="F714" t="s">
        <v>2254</v>
      </c>
      <c r="G714" t="s">
        <v>2254</v>
      </c>
      <c r="H714" cm="1">
        <f t="array" ref="H714">INDEX(Asignaturas!D:D,LOOKUP(B714,SubjectDetailGenerated!A:A,SubjectDetailGenerated!B:B)+1)</f>
        <v>1</v>
      </c>
    </row>
    <row r="715" spans="1:8">
      <c r="A715">
        <f t="shared" si="59"/>
        <v>714</v>
      </c>
      <c r="B715">
        <f t="shared" si="60"/>
        <v>562</v>
      </c>
      <c r="C715">
        <f t="shared" ca="1" si="61"/>
        <v>5</v>
      </c>
      <c r="D715">
        <f t="shared" ca="1" si="62"/>
        <v>17</v>
      </c>
      <c r="E715" s="8">
        <f t="shared" ca="1" si="63"/>
        <v>19</v>
      </c>
      <c r="F715" t="s">
        <v>2254</v>
      </c>
      <c r="G715" t="s">
        <v>2254</v>
      </c>
      <c r="H715" cm="1">
        <f t="array" ref="H715">INDEX(Asignaturas!D:D,LOOKUP(B715,SubjectDetailGenerated!A:A,SubjectDetailGenerated!B:B)+1)</f>
        <v>2</v>
      </c>
    </row>
    <row r="716" spans="1:8">
      <c r="A716">
        <f t="shared" si="59"/>
        <v>715</v>
      </c>
      <c r="B716">
        <f t="shared" si="60"/>
        <v>563</v>
      </c>
      <c r="C716">
        <f t="shared" ca="1" si="61"/>
        <v>5</v>
      </c>
      <c r="D716">
        <f t="shared" ca="1" si="62"/>
        <v>10</v>
      </c>
      <c r="E716" s="8">
        <f t="shared" ca="1" si="63"/>
        <v>13</v>
      </c>
      <c r="F716" t="s">
        <v>2254</v>
      </c>
      <c r="G716" t="s">
        <v>2254</v>
      </c>
      <c r="H716" cm="1">
        <f t="array" ref="H716">INDEX(Asignaturas!D:D,LOOKUP(B716,SubjectDetailGenerated!A:A,SubjectDetailGenerated!B:B)+1)</f>
        <v>3</v>
      </c>
    </row>
    <row r="717" spans="1:8">
      <c r="A717">
        <f t="shared" si="59"/>
        <v>716</v>
      </c>
      <c r="B717">
        <f t="shared" si="60"/>
        <v>564</v>
      </c>
      <c r="C717">
        <f t="shared" ca="1" si="61"/>
        <v>2</v>
      </c>
      <c r="D717">
        <f t="shared" ca="1" si="62"/>
        <v>10</v>
      </c>
      <c r="E717" s="8">
        <f t="shared" ca="1" si="63"/>
        <v>13</v>
      </c>
      <c r="F717" t="s">
        <v>2254</v>
      </c>
      <c r="G717" t="s">
        <v>2254</v>
      </c>
      <c r="H717" cm="1">
        <f t="array" ref="H717">INDEX(Asignaturas!D:D,LOOKUP(B717,SubjectDetailGenerated!A:A,SubjectDetailGenerated!B:B)+1)</f>
        <v>3</v>
      </c>
    </row>
    <row r="718" spans="1:8">
      <c r="A718">
        <f t="shared" si="59"/>
        <v>717</v>
      </c>
      <c r="B718">
        <f t="shared" si="60"/>
        <v>565</v>
      </c>
      <c r="C718">
        <f t="shared" ca="1" si="61"/>
        <v>4</v>
      </c>
      <c r="D718">
        <f t="shared" ca="1" si="62"/>
        <v>14</v>
      </c>
      <c r="E718" s="8">
        <f t="shared" ca="1" si="63"/>
        <v>15</v>
      </c>
      <c r="F718" t="s">
        <v>2254</v>
      </c>
      <c r="G718" t="s">
        <v>2254</v>
      </c>
      <c r="H718" cm="1">
        <f t="array" ref="H718">INDEX(Asignaturas!D:D,LOOKUP(B718,SubjectDetailGenerated!A:A,SubjectDetailGenerated!B:B)+1)</f>
        <v>1</v>
      </c>
    </row>
    <row r="719" spans="1:8">
      <c r="A719">
        <f t="shared" si="59"/>
        <v>718</v>
      </c>
      <c r="B719">
        <f t="shared" si="60"/>
        <v>566</v>
      </c>
      <c r="C719">
        <f t="shared" ca="1" si="61"/>
        <v>6</v>
      </c>
      <c r="D719">
        <f t="shared" ca="1" si="62"/>
        <v>15</v>
      </c>
      <c r="E719" s="8">
        <f t="shared" ca="1" si="63"/>
        <v>16</v>
      </c>
      <c r="F719" t="s">
        <v>2254</v>
      </c>
      <c r="G719" t="s">
        <v>2254</v>
      </c>
      <c r="H719" cm="1">
        <f t="array" ref="H719">INDEX(Asignaturas!D:D,LOOKUP(B719,SubjectDetailGenerated!A:A,SubjectDetailGenerated!B:B)+1)</f>
        <v>1</v>
      </c>
    </row>
    <row r="720" spans="1:8">
      <c r="A720">
        <f t="shared" si="59"/>
        <v>719</v>
      </c>
      <c r="B720">
        <f t="shared" si="60"/>
        <v>567</v>
      </c>
      <c r="C720">
        <f t="shared" ca="1" si="61"/>
        <v>6</v>
      </c>
      <c r="D720">
        <f t="shared" ca="1" si="62"/>
        <v>9</v>
      </c>
      <c r="E720" s="8">
        <f t="shared" ca="1" si="63"/>
        <v>12</v>
      </c>
      <c r="F720" t="s">
        <v>2254</v>
      </c>
      <c r="G720" t="s">
        <v>2254</v>
      </c>
      <c r="H720" cm="1">
        <f t="array" ref="H720">INDEX(Asignaturas!D:D,LOOKUP(B720,SubjectDetailGenerated!A:A,SubjectDetailGenerated!B:B)+1)</f>
        <v>3</v>
      </c>
    </row>
    <row r="721" spans="1:8">
      <c r="A721">
        <f t="shared" si="59"/>
        <v>720</v>
      </c>
      <c r="B721">
        <f t="shared" si="60"/>
        <v>568</v>
      </c>
      <c r="C721">
        <f t="shared" ca="1" si="61"/>
        <v>4</v>
      </c>
      <c r="D721">
        <f t="shared" ca="1" si="62"/>
        <v>11</v>
      </c>
      <c r="E721" s="8">
        <f t="shared" ca="1" si="63"/>
        <v>13</v>
      </c>
      <c r="F721" t="s">
        <v>2254</v>
      </c>
      <c r="G721" t="s">
        <v>2254</v>
      </c>
      <c r="H721" cm="1">
        <f t="array" ref="H721">INDEX(Asignaturas!D:D,LOOKUP(B721,SubjectDetailGenerated!A:A,SubjectDetailGenerated!B:B)+1)</f>
        <v>4</v>
      </c>
    </row>
    <row r="722" spans="1:8">
      <c r="A722">
        <f t="shared" si="59"/>
        <v>721</v>
      </c>
      <c r="B722">
        <f t="shared" si="60"/>
        <v>568</v>
      </c>
      <c r="C722">
        <f t="shared" ca="1" si="61"/>
        <v>6</v>
      </c>
      <c r="D722">
        <f t="shared" ca="1" si="62"/>
        <v>11</v>
      </c>
      <c r="E722" s="8">
        <f t="shared" ca="1" si="63"/>
        <v>13</v>
      </c>
      <c r="F722" t="s">
        <v>2254</v>
      </c>
      <c r="G722" t="s">
        <v>2254</v>
      </c>
      <c r="H722" cm="1">
        <f t="array" ref="H722">INDEX(Asignaturas!D:D,LOOKUP(B722,SubjectDetailGenerated!A:A,SubjectDetailGenerated!B:B)+1)</f>
        <v>4</v>
      </c>
    </row>
    <row r="723" spans="1:8">
      <c r="A723">
        <f t="shared" si="59"/>
        <v>722</v>
      </c>
      <c r="B723">
        <f t="shared" si="60"/>
        <v>569</v>
      </c>
      <c r="C723">
        <f t="shared" ca="1" si="61"/>
        <v>3</v>
      </c>
      <c r="D723">
        <f t="shared" ca="1" si="62"/>
        <v>14</v>
      </c>
      <c r="E723" s="8">
        <f t="shared" ca="1" si="63"/>
        <v>16</v>
      </c>
      <c r="F723" t="s">
        <v>2254</v>
      </c>
      <c r="G723" t="s">
        <v>2254</v>
      </c>
      <c r="H723" cm="1">
        <f t="array" ref="H723">INDEX(Asignaturas!D:D,LOOKUP(B723,SubjectDetailGenerated!A:A,SubjectDetailGenerated!B:B)+1)</f>
        <v>2</v>
      </c>
    </row>
    <row r="724" spans="1:8">
      <c r="A724">
        <f t="shared" si="59"/>
        <v>723</v>
      </c>
      <c r="B724">
        <f t="shared" si="60"/>
        <v>570</v>
      </c>
      <c r="C724">
        <f t="shared" ca="1" si="61"/>
        <v>4</v>
      </c>
      <c r="D724">
        <f t="shared" ca="1" si="62"/>
        <v>10</v>
      </c>
      <c r="E724" s="8">
        <f t="shared" ca="1" si="63"/>
        <v>11</v>
      </c>
      <c r="F724" t="s">
        <v>2254</v>
      </c>
      <c r="G724" t="s">
        <v>2254</v>
      </c>
      <c r="H724" cm="1">
        <f t="array" ref="H724">INDEX(Asignaturas!D:D,LOOKUP(B724,SubjectDetailGenerated!A:A,SubjectDetailGenerated!B:B)+1)</f>
        <v>1</v>
      </c>
    </row>
    <row r="725" spans="1:8">
      <c r="A725">
        <f t="shared" si="59"/>
        <v>724</v>
      </c>
      <c r="B725">
        <f t="shared" si="60"/>
        <v>571</v>
      </c>
      <c r="C725">
        <f t="shared" ca="1" si="61"/>
        <v>1</v>
      </c>
      <c r="D725">
        <f t="shared" ca="1" si="62"/>
        <v>11</v>
      </c>
      <c r="E725" s="8">
        <f t="shared" ca="1" si="63"/>
        <v>12</v>
      </c>
      <c r="F725" t="s">
        <v>2254</v>
      </c>
      <c r="G725" t="s">
        <v>2254</v>
      </c>
      <c r="H725" cm="1">
        <f t="array" ref="H725">INDEX(Asignaturas!D:D,LOOKUP(B725,SubjectDetailGenerated!A:A,SubjectDetailGenerated!B:B)+1)</f>
        <v>1</v>
      </c>
    </row>
    <row r="726" spans="1:8">
      <c r="A726">
        <f t="shared" si="59"/>
        <v>725</v>
      </c>
      <c r="B726">
        <f t="shared" si="60"/>
        <v>572</v>
      </c>
      <c r="C726">
        <f t="shared" ca="1" si="61"/>
        <v>3</v>
      </c>
      <c r="D726">
        <f t="shared" ca="1" si="62"/>
        <v>7</v>
      </c>
      <c r="E726" s="8">
        <f t="shared" ca="1" si="63"/>
        <v>8</v>
      </c>
      <c r="F726" t="s">
        <v>2254</v>
      </c>
      <c r="G726" t="s">
        <v>2254</v>
      </c>
      <c r="H726" cm="1">
        <f t="array" ref="H726">INDEX(Asignaturas!D:D,LOOKUP(B726,SubjectDetailGenerated!A:A,SubjectDetailGenerated!B:B)+1)</f>
        <v>1</v>
      </c>
    </row>
    <row r="727" spans="1:8">
      <c r="A727">
        <f t="shared" ref="A727:A790" si="64">1+A726</f>
        <v>726</v>
      </c>
      <c r="B727">
        <f t="shared" ref="B727:B790" si="65">IF( H726&gt;3,  IF(B726=B725,B726+1,B726),B726+1)</f>
        <v>573</v>
      </c>
      <c r="C727">
        <f t="shared" ref="C727:C790" ca="1" si="66">IF(B727=B726, IF( (C726+2) &gt; 6, C726-2, C726+2),RANDBETWEEN(1,6))</f>
        <v>4</v>
      </c>
      <c r="D727">
        <f t="shared" ca="1" si="62"/>
        <v>7</v>
      </c>
      <c r="E727" s="8">
        <f t="shared" ca="1" si="63"/>
        <v>8</v>
      </c>
      <c r="F727" t="s">
        <v>2254</v>
      </c>
      <c r="G727" t="s">
        <v>2254</v>
      </c>
      <c r="H727" cm="1">
        <f t="array" ref="H727">INDEX(Asignaturas!D:D,LOOKUP(B727,SubjectDetailGenerated!A:A,SubjectDetailGenerated!B:B)+1)</f>
        <v>1</v>
      </c>
    </row>
    <row r="728" spans="1:8">
      <c r="A728">
        <f t="shared" si="64"/>
        <v>727</v>
      </c>
      <c r="B728">
        <f t="shared" si="65"/>
        <v>574</v>
      </c>
      <c r="C728">
        <f t="shared" ca="1" si="66"/>
        <v>1</v>
      </c>
      <c r="D728">
        <f t="shared" ca="1" si="62"/>
        <v>11</v>
      </c>
      <c r="E728" s="8">
        <f t="shared" ca="1" si="63"/>
        <v>13</v>
      </c>
      <c r="F728" t="s">
        <v>2254</v>
      </c>
      <c r="G728" t="s">
        <v>2254</v>
      </c>
      <c r="H728" cm="1">
        <f t="array" ref="H728">INDEX(Asignaturas!D:D,LOOKUP(B728,SubjectDetailGenerated!A:A,SubjectDetailGenerated!B:B)+1)</f>
        <v>4</v>
      </c>
    </row>
    <row r="729" spans="1:8">
      <c r="A729">
        <f t="shared" si="64"/>
        <v>728</v>
      </c>
      <c r="B729">
        <f t="shared" si="65"/>
        <v>574</v>
      </c>
      <c r="C729">
        <f t="shared" ca="1" si="66"/>
        <v>3</v>
      </c>
      <c r="D729">
        <f t="shared" ca="1" si="62"/>
        <v>11</v>
      </c>
      <c r="E729" s="8">
        <f t="shared" ca="1" si="63"/>
        <v>13</v>
      </c>
      <c r="F729" t="s">
        <v>2254</v>
      </c>
      <c r="G729" t="s">
        <v>2254</v>
      </c>
      <c r="H729" cm="1">
        <f t="array" ref="H729">INDEX(Asignaturas!D:D,LOOKUP(B729,SubjectDetailGenerated!A:A,SubjectDetailGenerated!B:B)+1)</f>
        <v>4</v>
      </c>
    </row>
    <row r="730" spans="1:8">
      <c r="A730">
        <f t="shared" si="64"/>
        <v>729</v>
      </c>
      <c r="B730">
        <f t="shared" si="65"/>
        <v>575</v>
      </c>
      <c r="C730">
        <f t="shared" ca="1" si="66"/>
        <v>5</v>
      </c>
      <c r="D730">
        <f t="shared" ca="1" si="62"/>
        <v>10</v>
      </c>
      <c r="E730" s="8">
        <f t="shared" ca="1" si="63"/>
        <v>12</v>
      </c>
      <c r="F730" t="s">
        <v>2254</v>
      </c>
      <c r="G730" t="s">
        <v>2254</v>
      </c>
      <c r="H730" cm="1">
        <f t="array" ref="H730">INDEX(Asignaturas!D:D,LOOKUP(B730,SubjectDetailGenerated!A:A,SubjectDetailGenerated!B:B)+1)</f>
        <v>2</v>
      </c>
    </row>
    <row r="731" spans="1:8">
      <c r="A731">
        <f t="shared" si="64"/>
        <v>730</v>
      </c>
      <c r="B731">
        <f t="shared" si="65"/>
        <v>576</v>
      </c>
      <c r="C731">
        <f t="shared" ca="1" si="66"/>
        <v>2</v>
      </c>
      <c r="D731">
        <f t="shared" ca="1" si="62"/>
        <v>7</v>
      </c>
      <c r="E731" s="8">
        <f t="shared" ca="1" si="63"/>
        <v>10</v>
      </c>
      <c r="F731" t="s">
        <v>2254</v>
      </c>
      <c r="G731" t="s">
        <v>2254</v>
      </c>
      <c r="H731" cm="1">
        <f t="array" ref="H731">INDEX(Asignaturas!D:D,LOOKUP(B731,SubjectDetailGenerated!A:A,SubjectDetailGenerated!B:B)+1)</f>
        <v>3</v>
      </c>
    </row>
    <row r="732" spans="1:8">
      <c r="A732">
        <f t="shared" si="64"/>
        <v>731</v>
      </c>
      <c r="B732">
        <f t="shared" si="65"/>
        <v>577</v>
      </c>
      <c r="C732">
        <f t="shared" ca="1" si="66"/>
        <v>5</v>
      </c>
      <c r="D732">
        <f t="shared" ca="1" si="62"/>
        <v>10</v>
      </c>
      <c r="E732" s="8">
        <f t="shared" ca="1" si="63"/>
        <v>13</v>
      </c>
      <c r="F732" t="s">
        <v>2254</v>
      </c>
      <c r="G732" t="s">
        <v>2254</v>
      </c>
      <c r="H732" cm="1">
        <f t="array" ref="H732">INDEX(Asignaturas!D:D,LOOKUP(B732,SubjectDetailGenerated!A:A,SubjectDetailGenerated!B:B)+1)</f>
        <v>3</v>
      </c>
    </row>
    <row r="733" spans="1:8">
      <c r="A733">
        <f t="shared" si="64"/>
        <v>732</v>
      </c>
      <c r="B733">
        <f t="shared" si="65"/>
        <v>578</v>
      </c>
      <c r="C733">
        <f t="shared" ca="1" si="66"/>
        <v>4</v>
      </c>
      <c r="D733">
        <f t="shared" ca="1" si="62"/>
        <v>8</v>
      </c>
      <c r="E733" s="8">
        <f t="shared" ca="1" si="63"/>
        <v>9</v>
      </c>
      <c r="F733" t="s">
        <v>2254</v>
      </c>
      <c r="G733" t="s">
        <v>2254</v>
      </c>
      <c r="H733" cm="1">
        <f t="array" ref="H733">INDEX(Asignaturas!D:D,LOOKUP(B733,SubjectDetailGenerated!A:A,SubjectDetailGenerated!B:B)+1)</f>
        <v>1</v>
      </c>
    </row>
    <row r="734" spans="1:8">
      <c r="A734">
        <f t="shared" si="64"/>
        <v>733</v>
      </c>
      <c r="B734">
        <f t="shared" si="65"/>
        <v>579</v>
      </c>
      <c r="C734">
        <f t="shared" ca="1" si="66"/>
        <v>4</v>
      </c>
      <c r="D734">
        <f t="shared" ca="1" si="62"/>
        <v>10</v>
      </c>
      <c r="E734" s="8">
        <f t="shared" ca="1" si="63"/>
        <v>12</v>
      </c>
      <c r="F734" t="s">
        <v>2254</v>
      </c>
      <c r="G734" t="s">
        <v>2254</v>
      </c>
      <c r="H734" cm="1">
        <f t="array" ref="H734">INDEX(Asignaturas!D:D,LOOKUP(B734,SubjectDetailGenerated!A:A,SubjectDetailGenerated!B:B)+1)</f>
        <v>4</v>
      </c>
    </row>
    <row r="735" spans="1:8">
      <c r="A735">
        <f t="shared" si="64"/>
        <v>734</v>
      </c>
      <c r="B735">
        <f t="shared" si="65"/>
        <v>579</v>
      </c>
      <c r="C735">
        <f t="shared" ca="1" si="66"/>
        <v>6</v>
      </c>
      <c r="D735">
        <f t="shared" ca="1" si="62"/>
        <v>10</v>
      </c>
      <c r="E735" s="8">
        <f t="shared" ca="1" si="63"/>
        <v>12</v>
      </c>
      <c r="F735" t="s">
        <v>2254</v>
      </c>
      <c r="G735" t="s">
        <v>2254</v>
      </c>
      <c r="H735" cm="1">
        <f t="array" ref="H735">INDEX(Asignaturas!D:D,LOOKUP(B735,SubjectDetailGenerated!A:A,SubjectDetailGenerated!B:B)+1)</f>
        <v>4</v>
      </c>
    </row>
    <row r="736" spans="1:8">
      <c r="A736">
        <f t="shared" si="64"/>
        <v>735</v>
      </c>
      <c r="B736">
        <f t="shared" si="65"/>
        <v>580</v>
      </c>
      <c r="C736">
        <f t="shared" ca="1" si="66"/>
        <v>4</v>
      </c>
      <c r="D736">
        <f t="shared" ca="1" si="62"/>
        <v>10</v>
      </c>
      <c r="E736" s="8">
        <f t="shared" ca="1" si="63"/>
        <v>12</v>
      </c>
      <c r="F736" t="s">
        <v>2254</v>
      </c>
      <c r="G736" t="s">
        <v>2254</v>
      </c>
      <c r="H736" cm="1">
        <f t="array" ref="H736">INDEX(Asignaturas!D:D,LOOKUP(B736,SubjectDetailGenerated!A:A,SubjectDetailGenerated!B:B)+1)</f>
        <v>5</v>
      </c>
    </row>
    <row r="737" spans="1:8">
      <c r="A737">
        <f t="shared" si="64"/>
        <v>736</v>
      </c>
      <c r="B737">
        <f t="shared" si="65"/>
        <v>580</v>
      </c>
      <c r="C737">
        <f t="shared" ca="1" si="66"/>
        <v>6</v>
      </c>
      <c r="D737">
        <f t="shared" ca="1" si="62"/>
        <v>10</v>
      </c>
      <c r="E737" s="8">
        <f t="shared" ca="1" si="63"/>
        <v>12</v>
      </c>
      <c r="F737" t="s">
        <v>2254</v>
      </c>
      <c r="G737" t="s">
        <v>2254</v>
      </c>
      <c r="H737" cm="1">
        <f t="array" ref="H737">INDEX(Asignaturas!D:D,LOOKUP(B737,SubjectDetailGenerated!A:A,SubjectDetailGenerated!B:B)+1)</f>
        <v>5</v>
      </c>
    </row>
    <row r="738" spans="1:8">
      <c r="A738">
        <f t="shared" si="64"/>
        <v>737</v>
      </c>
      <c r="B738">
        <f t="shared" si="65"/>
        <v>581</v>
      </c>
      <c r="C738">
        <f t="shared" ca="1" si="66"/>
        <v>4</v>
      </c>
      <c r="D738">
        <f t="shared" ca="1" si="62"/>
        <v>20</v>
      </c>
      <c r="E738" s="8">
        <f t="shared" ca="1" si="63"/>
        <v>23</v>
      </c>
      <c r="F738" t="s">
        <v>2254</v>
      </c>
      <c r="G738" t="s">
        <v>2254</v>
      </c>
      <c r="H738" cm="1">
        <f t="array" ref="H738">INDEX(Asignaturas!D:D,LOOKUP(B738,SubjectDetailGenerated!A:A,SubjectDetailGenerated!B:B)+1)</f>
        <v>3</v>
      </c>
    </row>
    <row r="739" spans="1:8">
      <c r="A739">
        <f t="shared" si="64"/>
        <v>738</v>
      </c>
      <c r="B739">
        <f t="shared" si="65"/>
        <v>582</v>
      </c>
      <c r="C739">
        <f t="shared" ca="1" si="66"/>
        <v>2</v>
      </c>
      <c r="D739">
        <f t="shared" ca="1" si="62"/>
        <v>11</v>
      </c>
      <c r="E739" s="8">
        <f t="shared" ca="1" si="63"/>
        <v>12</v>
      </c>
      <c r="F739" t="s">
        <v>2254</v>
      </c>
      <c r="G739" t="s">
        <v>2254</v>
      </c>
      <c r="H739" cm="1">
        <f t="array" ref="H739">INDEX(Asignaturas!D:D,LOOKUP(B739,SubjectDetailGenerated!A:A,SubjectDetailGenerated!B:B)+1)</f>
        <v>1</v>
      </c>
    </row>
    <row r="740" spans="1:8">
      <c r="A740">
        <f t="shared" si="64"/>
        <v>739</v>
      </c>
      <c r="B740">
        <f t="shared" si="65"/>
        <v>583</v>
      </c>
      <c r="C740">
        <f t="shared" ca="1" si="66"/>
        <v>3</v>
      </c>
      <c r="D740">
        <f t="shared" ca="1" si="62"/>
        <v>10</v>
      </c>
      <c r="E740" s="8">
        <f t="shared" ca="1" si="63"/>
        <v>13</v>
      </c>
      <c r="F740" t="s">
        <v>2254</v>
      </c>
      <c r="G740" t="s">
        <v>2254</v>
      </c>
      <c r="H740" cm="1">
        <f t="array" ref="H740">INDEX(Asignaturas!D:D,LOOKUP(B740,SubjectDetailGenerated!A:A,SubjectDetailGenerated!B:B)+1)</f>
        <v>3</v>
      </c>
    </row>
    <row r="741" spans="1:8">
      <c r="A741">
        <f t="shared" si="64"/>
        <v>740</v>
      </c>
      <c r="B741">
        <f t="shared" si="65"/>
        <v>584</v>
      </c>
      <c r="C741">
        <f t="shared" ca="1" si="66"/>
        <v>2</v>
      </c>
      <c r="D741">
        <f t="shared" ca="1" si="62"/>
        <v>11</v>
      </c>
      <c r="E741" s="8">
        <f t="shared" ca="1" si="63"/>
        <v>14</v>
      </c>
      <c r="F741" t="s">
        <v>2254</v>
      </c>
      <c r="G741" t="s">
        <v>2254</v>
      </c>
      <c r="H741" cm="1">
        <f t="array" ref="H741">INDEX(Asignaturas!D:D,LOOKUP(B741,SubjectDetailGenerated!A:A,SubjectDetailGenerated!B:B)+1)</f>
        <v>3</v>
      </c>
    </row>
    <row r="742" spans="1:8">
      <c r="A742">
        <f t="shared" si="64"/>
        <v>741</v>
      </c>
      <c r="B742">
        <f t="shared" si="65"/>
        <v>585</v>
      </c>
      <c r="C742">
        <f t="shared" ca="1" si="66"/>
        <v>5</v>
      </c>
      <c r="D742">
        <f t="shared" ca="1" si="62"/>
        <v>19</v>
      </c>
      <c r="E742" s="8">
        <f t="shared" ca="1" si="63"/>
        <v>22</v>
      </c>
      <c r="F742" t="s">
        <v>2254</v>
      </c>
      <c r="G742" t="s">
        <v>2254</v>
      </c>
      <c r="H742" cm="1">
        <f t="array" ref="H742">INDEX(Asignaturas!D:D,LOOKUP(B742,SubjectDetailGenerated!A:A,SubjectDetailGenerated!B:B)+1)</f>
        <v>3</v>
      </c>
    </row>
    <row r="743" spans="1:8">
      <c r="A743">
        <f t="shared" si="64"/>
        <v>742</v>
      </c>
      <c r="B743">
        <f t="shared" si="65"/>
        <v>586</v>
      </c>
      <c r="C743">
        <f t="shared" ca="1" si="66"/>
        <v>5</v>
      </c>
      <c r="D743">
        <f t="shared" ca="1" si="62"/>
        <v>19</v>
      </c>
      <c r="E743" s="8">
        <f t="shared" ca="1" si="63"/>
        <v>21</v>
      </c>
      <c r="F743" t="s">
        <v>2254</v>
      </c>
      <c r="G743" t="s">
        <v>2254</v>
      </c>
      <c r="H743" cm="1">
        <f t="array" ref="H743">INDEX(Asignaturas!D:D,LOOKUP(B743,SubjectDetailGenerated!A:A,SubjectDetailGenerated!B:B)+1)</f>
        <v>4</v>
      </c>
    </row>
    <row r="744" spans="1:8">
      <c r="A744">
        <f t="shared" si="64"/>
        <v>743</v>
      </c>
      <c r="B744">
        <f t="shared" si="65"/>
        <v>586</v>
      </c>
      <c r="C744">
        <f t="shared" ca="1" si="66"/>
        <v>3</v>
      </c>
      <c r="D744">
        <f t="shared" ca="1" si="62"/>
        <v>19</v>
      </c>
      <c r="E744" s="8">
        <f t="shared" ca="1" si="63"/>
        <v>21</v>
      </c>
      <c r="F744" t="s">
        <v>2254</v>
      </c>
      <c r="G744" t="s">
        <v>2254</v>
      </c>
      <c r="H744" cm="1">
        <f t="array" ref="H744">INDEX(Asignaturas!D:D,LOOKUP(B744,SubjectDetailGenerated!A:A,SubjectDetailGenerated!B:B)+1)</f>
        <v>4</v>
      </c>
    </row>
    <row r="745" spans="1:8">
      <c r="A745">
        <f t="shared" si="64"/>
        <v>744</v>
      </c>
      <c r="B745">
        <f t="shared" si="65"/>
        <v>587</v>
      </c>
      <c r="C745">
        <f t="shared" ca="1" si="66"/>
        <v>5</v>
      </c>
      <c r="D745">
        <f t="shared" ca="1" si="62"/>
        <v>14</v>
      </c>
      <c r="E745" s="8">
        <f t="shared" ca="1" si="63"/>
        <v>16</v>
      </c>
      <c r="F745" t="s">
        <v>2254</v>
      </c>
      <c r="G745" t="s">
        <v>2254</v>
      </c>
      <c r="H745" cm="1">
        <f t="array" ref="H745">INDEX(Asignaturas!D:D,LOOKUP(B745,SubjectDetailGenerated!A:A,SubjectDetailGenerated!B:B)+1)</f>
        <v>2</v>
      </c>
    </row>
    <row r="746" spans="1:8">
      <c r="A746">
        <f t="shared" si="64"/>
        <v>745</v>
      </c>
      <c r="B746">
        <f t="shared" si="65"/>
        <v>588</v>
      </c>
      <c r="C746">
        <f t="shared" ca="1" si="66"/>
        <v>3</v>
      </c>
      <c r="D746">
        <f t="shared" ca="1" si="62"/>
        <v>9</v>
      </c>
      <c r="E746" s="8">
        <f t="shared" ca="1" si="63"/>
        <v>12</v>
      </c>
      <c r="F746" t="s">
        <v>2254</v>
      </c>
      <c r="G746" t="s">
        <v>2254</v>
      </c>
      <c r="H746" cm="1">
        <f t="array" ref="H746">INDEX(Asignaturas!D:D,LOOKUP(B746,SubjectDetailGenerated!A:A,SubjectDetailGenerated!B:B)+1)</f>
        <v>3</v>
      </c>
    </row>
    <row r="747" spans="1:8">
      <c r="A747">
        <f t="shared" si="64"/>
        <v>746</v>
      </c>
      <c r="B747">
        <f t="shared" si="65"/>
        <v>589</v>
      </c>
      <c r="C747">
        <f t="shared" ca="1" si="66"/>
        <v>6</v>
      </c>
      <c r="D747">
        <f t="shared" ca="1" si="62"/>
        <v>14</v>
      </c>
      <c r="E747" s="8">
        <f t="shared" ca="1" si="63"/>
        <v>16</v>
      </c>
      <c r="F747" t="s">
        <v>2254</v>
      </c>
      <c r="G747" t="s">
        <v>2254</v>
      </c>
      <c r="H747" cm="1">
        <f t="array" ref="H747">INDEX(Asignaturas!D:D,LOOKUP(B747,SubjectDetailGenerated!A:A,SubjectDetailGenerated!B:B)+1)</f>
        <v>2</v>
      </c>
    </row>
    <row r="748" spans="1:8">
      <c r="A748">
        <f t="shared" si="64"/>
        <v>747</v>
      </c>
      <c r="B748">
        <f t="shared" si="65"/>
        <v>590</v>
      </c>
      <c r="C748">
        <f t="shared" ca="1" si="66"/>
        <v>1</v>
      </c>
      <c r="D748">
        <f t="shared" ca="1" si="62"/>
        <v>9</v>
      </c>
      <c r="E748" s="8">
        <f t="shared" ca="1" si="63"/>
        <v>11</v>
      </c>
      <c r="F748" t="s">
        <v>2254</v>
      </c>
      <c r="G748" t="s">
        <v>2254</v>
      </c>
      <c r="H748" cm="1">
        <f t="array" ref="H748">INDEX(Asignaturas!D:D,LOOKUP(B748,SubjectDetailGenerated!A:A,SubjectDetailGenerated!B:B)+1)</f>
        <v>4</v>
      </c>
    </row>
    <row r="749" spans="1:8">
      <c r="A749">
        <f t="shared" si="64"/>
        <v>748</v>
      </c>
      <c r="B749">
        <f t="shared" si="65"/>
        <v>590</v>
      </c>
      <c r="C749">
        <f t="shared" ca="1" si="66"/>
        <v>3</v>
      </c>
      <c r="D749">
        <f t="shared" ca="1" si="62"/>
        <v>9</v>
      </c>
      <c r="E749" s="8">
        <f t="shared" ca="1" si="63"/>
        <v>11</v>
      </c>
      <c r="F749" t="s">
        <v>2254</v>
      </c>
      <c r="G749" t="s">
        <v>2254</v>
      </c>
      <c r="H749" cm="1">
        <f t="array" ref="H749">INDEX(Asignaturas!D:D,LOOKUP(B749,SubjectDetailGenerated!A:A,SubjectDetailGenerated!B:B)+1)</f>
        <v>4</v>
      </c>
    </row>
    <row r="750" spans="1:8">
      <c r="A750">
        <f t="shared" si="64"/>
        <v>749</v>
      </c>
      <c r="B750">
        <f t="shared" si="65"/>
        <v>591</v>
      </c>
      <c r="C750">
        <f t="shared" ca="1" si="66"/>
        <v>1</v>
      </c>
      <c r="D750">
        <f t="shared" ca="1" si="62"/>
        <v>17</v>
      </c>
      <c r="E750" s="8">
        <f t="shared" ca="1" si="63"/>
        <v>18</v>
      </c>
      <c r="F750" t="s">
        <v>2254</v>
      </c>
      <c r="G750" t="s">
        <v>2254</v>
      </c>
      <c r="H750" cm="1">
        <f t="array" ref="H750">INDEX(Asignaturas!D:D,LOOKUP(B750,SubjectDetailGenerated!A:A,SubjectDetailGenerated!B:B)+1)</f>
        <v>1</v>
      </c>
    </row>
    <row r="751" spans="1:8">
      <c r="A751">
        <f t="shared" si="64"/>
        <v>750</v>
      </c>
      <c r="B751">
        <f t="shared" si="65"/>
        <v>592</v>
      </c>
      <c r="C751">
        <f t="shared" ca="1" si="66"/>
        <v>4</v>
      </c>
      <c r="D751">
        <f t="shared" ca="1" si="62"/>
        <v>19</v>
      </c>
      <c r="E751" s="8">
        <f t="shared" ca="1" si="63"/>
        <v>21</v>
      </c>
      <c r="F751" t="s">
        <v>2254</v>
      </c>
      <c r="G751" t="s">
        <v>2254</v>
      </c>
      <c r="H751" cm="1">
        <f t="array" ref="H751">INDEX(Asignaturas!D:D,LOOKUP(B751,SubjectDetailGenerated!A:A,SubjectDetailGenerated!B:B)+1)</f>
        <v>4</v>
      </c>
    </row>
    <row r="752" spans="1:8">
      <c r="A752">
        <f t="shared" si="64"/>
        <v>751</v>
      </c>
      <c r="B752">
        <f t="shared" si="65"/>
        <v>592</v>
      </c>
      <c r="C752">
        <f t="shared" ca="1" si="66"/>
        <v>6</v>
      </c>
      <c r="D752">
        <f t="shared" ca="1" si="62"/>
        <v>19</v>
      </c>
      <c r="E752" s="8">
        <f t="shared" ca="1" si="63"/>
        <v>21</v>
      </c>
      <c r="F752" t="s">
        <v>2254</v>
      </c>
      <c r="G752" t="s">
        <v>2254</v>
      </c>
      <c r="H752" cm="1">
        <f t="array" ref="H752">INDEX(Asignaturas!D:D,LOOKUP(B752,SubjectDetailGenerated!A:A,SubjectDetailGenerated!B:B)+1)</f>
        <v>4</v>
      </c>
    </row>
    <row r="753" spans="1:8">
      <c r="A753">
        <f t="shared" si="64"/>
        <v>752</v>
      </c>
      <c r="B753">
        <f t="shared" si="65"/>
        <v>593</v>
      </c>
      <c r="C753">
        <f t="shared" ca="1" si="66"/>
        <v>3</v>
      </c>
      <c r="D753">
        <f t="shared" ca="1" si="62"/>
        <v>8</v>
      </c>
      <c r="E753" s="8">
        <f t="shared" ca="1" si="63"/>
        <v>10</v>
      </c>
      <c r="F753" t="s">
        <v>2254</v>
      </c>
      <c r="G753" t="s">
        <v>2254</v>
      </c>
      <c r="H753" cm="1">
        <f t="array" ref="H753">INDEX(Asignaturas!D:D,LOOKUP(B753,SubjectDetailGenerated!A:A,SubjectDetailGenerated!B:B)+1)</f>
        <v>4</v>
      </c>
    </row>
    <row r="754" spans="1:8">
      <c r="A754">
        <f t="shared" si="64"/>
        <v>753</v>
      </c>
      <c r="B754">
        <f t="shared" si="65"/>
        <v>593</v>
      </c>
      <c r="C754">
        <f t="shared" ca="1" si="66"/>
        <v>5</v>
      </c>
      <c r="D754">
        <f t="shared" ca="1" si="62"/>
        <v>8</v>
      </c>
      <c r="E754" s="8">
        <f t="shared" ca="1" si="63"/>
        <v>10</v>
      </c>
      <c r="F754" t="s">
        <v>2254</v>
      </c>
      <c r="G754" t="s">
        <v>2254</v>
      </c>
      <c r="H754" cm="1">
        <f t="array" ref="H754">INDEX(Asignaturas!D:D,LOOKUP(B754,SubjectDetailGenerated!A:A,SubjectDetailGenerated!B:B)+1)</f>
        <v>4</v>
      </c>
    </row>
    <row r="755" spans="1:8">
      <c r="A755">
        <f t="shared" si="64"/>
        <v>754</v>
      </c>
      <c r="B755">
        <f t="shared" si="65"/>
        <v>594</v>
      </c>
      <c r="C755">
        <f t="shared" ca="1" si="66"/>
        <v>1</v>
      </c>
      <c r="D755">
        <f t="shared" ca="1" si="62"/>
        <v>15</v>
      </c>
      <c r="E755" s="8">
        <f t="shared" ca="1" si="63"/>
        <v>17</v>
      </c>
      <c r="F755" t="s">
        <v>2254</v>
      </c>
      <c r="G755" t="s">
        <v>2254</v>
      </c>
      <c r="H755" cm="1">
        <f t="array" ref="H755">INDEX(Asignaturas!D:D,LOOKUP(B755,SubjectDetailGenerated!A:A,SubjectDetailGenerated!B:B)+1)</f>
        <v>4</v>
      </c>
    </row>
    <row r="756" spans="1:8">
      <c r="A756">
        <f t="shared" si="64"/>
        <v>755</v>
      </c>
      <c r="B756">
        <f t="shared" si="65"/>
        <v>594</v>
      </c>
      <c r="C756">
        <f t="shared" ca="1" si="66"/>
        <v>3</v>
      </c>
      <c r="D756">
        <f t="shared" ca="1" si="62"/>
        <v>15</v>
      </c>
      <c r="E756" s="8">
        <f t="shared" ca="1" si="63"/>
        <v>17</v>
      </c>
      <c r="F756" t="s">
        <v>2254</v>
      </c>
      <c r="G756" t="s">
        <v>2254</v>
      </c>
      <c r="H756" cm="1">
        <f t="array" ref="H756">INDEX(Asignaturas!D:D,LOOKUP(B756,SubjectDetailGenerated!A:A,SubjectDetailGenerated!B:B)+1)</f>
        <v>4</v>
      </c>
    </row>
    <row r="757" spans="1:8">
      <c r="A757">
        <f t="shared" si="64"/>
        <v>756</v>
      </c>
      <c r="B757">
        <f t="shared" si="65"/>
        <v>595</v>
      </c>
      <c r="C757">
        <f t="shared" ca="1" si="66"/>
        <v>3</v>
      </c>
      <c r="D757">
        <f t="shared" ca="1" si="62"/>
        <v>18</v>
      </c>
      <c r="E757" s="8">
        <f t="shared" ca="1" si="63"/>
        <v>19</v>
      </c>
      <c r="F757" t="s">
        <v>2254</v>
      </c>
      <c r="G757" t="s">
        <v>2254</v>
      </c>
      <c r="H757" cm="1">
        <f t="array" ref="H757">INDEX(Asignaturas!D:D,LOOKUP(B757,SubjectDetailGenerated!A:A,SubjectDetailGenerated!B:B)+1)</f>
        <v>1</v>
      </c>
    </row>
    <row r="758" spans="1:8">
      <c r="A758">
        <f t="shared" si="64"/>
        <v>757</v>
      </c>
      <c r="B758">
        <f t="shared" si="65"/>
        <v>596</v>
      </c>
      <c r="C758">
        <f t="shared" ca="1" si="66"/>
        <v>4</v>
      </c>
      <c r="D758">
        <f t="shared" ca="1" si="62"/>
        <v>7</v>
      </c>
      <c r="E758" s="8">
        <f t="shared" ca="1" si="63"/>
        <v>8</v>
      </c>
      <c r="F758" t="s">
        <v>2254</v>
      </c>
      <c r="G758" t="s">
        <v>2254</v>
      </c>
      <c r="H758" cm="1">
        <f t="array" ref="H758">INDEX(Asignaturas!D:D,LOOKUP(B758,SubjectDetailGenerated!A:A,SubjectDetailGenerated!B:B)+1)</f>
        <v>1</v>
      </c>
    </row>
    <row r="759" spans="1:8">
      <c r="A759">
        <f t="shared" si="64"/>
        <v>758</v>
      </c>
      <c r="B759">
        <f t="shared" si="65"/>
        <v>597</v>
      </c>
      <c r="C759">
        <f t="shared" ca="1" si="66"/>
        <v>3</v>
      </c>
      <c r="D759">
        <f t="shared" ca="1" si="62"/>
        <v>14</v>
      </c>
      <c r="E759" s="8">
        <f t="shared" ca="1" si="63"/>
        <v>16</v>
      </c>
      <c r="F759" t="s">
        <v>2254</v>
      </c>
      <c r="G759" t="s">
        <v>2254</v>
      </c>
      <c r="H759" cm="1">
        <f t="array" ref="H759">INDEX(Asignaturas!D:D,LOOKUP(B759,SubjectDetailGenerated!A:A,SubjectDetailGenerated!B:B)+1)</f>
        <v>2</v>
      </c>
    </row>
    <row r="760" spans="1:8">
      <c r="A760">
        <f t="shared" si="64"/>
        <v>759</v>
      </c>
      <c r="B760">
        <f t="shared" si="65"/>
        <v>598</v>
      </c>
      <c r="C760">
        <f t="shared" ca="1" si="66"/>
        <v>5</v>
      </c>
      <c r="D760">
        <f t="shared" ca="1" si="62"/>
        <v>10</v>
      </c>
      <c r="E760" s="8">
        <f t="shared" ca="1" si="63"/>
        <v>12</v>
      </c>
      <c r="F760" t="s">
        <v>2254</v>
      </c>
      <c r="G760" t="s">
        <v>2254</v>
      </c>
      <c r="H760" cm="1">
        <f t="array" ref="H760">INDEX(Asignaturas!D:D,LOOKUP(B760,SubjectDetailGenerated!A:A,SubjectDetailGenerated!B:B)+1)</f>
        <v>2</v>
      </c>
    </row>
    <row r="761" spans="1:8">
      <c r="A761">
        <f t="shared" si="64"/>
        <v>760</v>
      </c>
      <c r="B761">
        <f t="shared" si="65"/>
        <v>599</v>
      </c>
      <c r="C761">
        <f t="shared" ca="1" si="66"/>
        <v>6</v>
      </c>
      <c r="D761">
        <f t="shared" ca="1" si="62"/>
        <v>7</v>
      </c>
      <c r="E761" s="8">
        <f t="shared" ca="1" si="63"/>
        <v>9</v>
      </c>
      <c r="F761" t="s">
        <v>2254</v>
      </c>
      <c r="G761" t="s">
        <v>2254</v>
      </c>
      <c r="H761" cm="1">
        <f t="array" ref="H761">INDEX(Asignaturas!D:D,LOOKUP(B761,SubjectDetailGenerated!A:A,SubjectDetailGenerated!B:B)+1)</f>
        <v>4</v>
      </c>
    </row>
    <row r="762" spans="1:8">
      <c r="A762">
        <f t="shared" si="64"/>
        <v>761</v>
      </c>
      <c r="B762">
        <f t="shared" si="65"/>
        <v>599</v>
      </c>
      <c r="C762">
        <f t="shared" ca="1" si="66"/>
        <v>4</v>
      </c>
      <c r="D762">
        <f t="shared" ca="1" si="62"/>
        <v>7</v>
      </c>
      <c r="E762" s="8">
        <f t="shared" ca="1" si="63"/>
        <v>9</v>
      </c>
      <c r="F762" t="s">
        <v>2254</v>
      </c>
      <c r="G762" t="s">
        <v>2254</v>
      </c>
      <c r="H762" cm="1">
        <f t="array" ref="H762">INDEX(Asignaturas!D:D,LOOKUP(B762,SubjectDetailGenerated!A:A,SubjectDetailGenerated!B:B)+1)</f>
        <v>4</v>
      </c>
    </row>
    <row r="763" spans="1:8">
      <c r="A763">
        <f t="shared" si="64"/>
        <v>762</v>
      </c>
      <c r="B763">
        <f t="shared" si="65"/>
        <v>600</v>
      </c>
      <c r="C763">
        <f t="shared" ca="1" si="66"/>
        <v>6</v>
      </c>
      <c r="D763">
        <f t="shared" ca="1" si="62"/>
        <v>14</v>
      </c>
      <c r="E763" s="8">
        <f t="shared" ca="1" si="63"/>
        <v>16</v>
      </c>
      <c r="F763" t="s">
        <v>2254</v>
      </c>
      <c r="G763" t="s">
        <v>2254</v>
      </c>
      <c r="H763" cm="1">
        <f t="array" ref="H763">INDEX(Asignaturas!D:D,LOOKUP(B763,SubjectDetailGenerated!A:A,SubjectDetailGenerated!B:B)+1)</f>
        <v>2</v>
      </c>
    </row>
    <row r="764" spans="1:8">
      <c r="A764">
        <f t="shared" si="64"/>
        <v>763</v>
      </c>
      <c r="B764">
        <f t="shared" si="65"/>
        <v>601</v>
      </c>
      <c r="C764">
        <f t="shared" ca="1" si="66"/>
        <v>6</v>
      </c>
      <c r="D764">
        <f t="shared" ca="1" si="62"/>
        <v>15</v>
      </c>
      <c r="E764" s="8">
        <f t="shared" ca="1" si="63"/>
        <v>18</v>
      </c>
      <c r="F764" t="s">
        <v>2254</v>
      </c>
      <c r="G764" t="s">
        <v>2254</v>
      </c>
      <c r="H764" cm="1">
        <f t="array" ref="H764">INDEX(Asignaturas!D:D,LOOKUP(B764,SubjectDetailGenerated!A:A,SubjectDetailGenerated!B:B)+1)</f>
        <v>3</v>
      </c>
    </row>
    <row r="765" spans="1:8">
      <c r="A765">
        <f t="shared" si="64"/>
        <v>764</v>
      </c>
      <c r="B765">
        <f t="shared" si="65"/>
        <v>602</v>
      </c>
      <c r="C765">
        <f t="shared" ca="1" si="66"/>
        <v>6</v>
      </c>
      <c r="D765">
        <f t="shared" ca="1" si="62"/>
        <v>16</v>
      </c>
      <c r="E765" s="8">
        <f t="shared" ca="1" si="63"/>
        <v>18</v>
      </c>
      <c r="F765" t="s">
        <v>2254</v>
      </c>
      <c r="G765" t="s">
        <v>2254</v>
      </c>
      <c r="H765" cm="1">
        <f t="array" ref="H765">INDEX(Asignaturas!D:D,LOOKUP(B765,SubjectDetailGenerated!A:A,SubjectDetailGenerated!B:B)+1)</f>
        <v>2</v>
      </c>
    </row>
    <row r="766" spans="1:8">
      <c r="A766">
        <f t="shared" si="64"/>
        <v>765</v>
      </c>
      <c r="B766">
        <f t="shared" si="65"/>
        <v>603</v>
      </c>
      <c r="C766">
        <f t="shared" ca="1" si="66"/>
        <v>1</v>
      </c>
      <c r="D766">
        <f t="shared" ca="1" si="62"/>
        <v>9</v>
      </c>
      <c r="E766" s="8">
        <f t="shared" ca="1" si="63"/>
        <v>11</v>
      </c>
      <c r="F766" t="s">
        <v>2254</v>
      </c>
      <c r="G766" t="s">
        <v>2254</v>
      </c>
      <c r="H766" cm="1">
        <f t="array" ref="H766">INDEX(Asignaturas!D:D,LOOKUP(B766,SubjectDetailGenerated!A:A,SubjectDetailGenerated!B:B)+1)</f>
        <v>4</v>
      </c>
    </row>
    <row r="767" spans="1:8">
      <c r="A767">
        <f t="shared" si="64"/>
        <v>766</v>
      </c>
      <c r="B767">
        <f t="shared" si="65"/>
        <v>603</v>
      </c>
      <c r="C767">
        <f t="shared" ca="1" si="66"/>
        <v>3</v>
      </c>
      <c r="D767">
        <f t="shared" ca="1" si="62"/>
        <v>9</v>
      </c>
      <c r="E767" s="8">
        <f t="shared" ca="1" si="63"/>
        <v>11</v>
      </c>
      <c r="F767" t="s">
        <v>2254</v>
      </c>
      <c r="G767" t="s">
        <v>2254</v>
      </c>
      <c r="H767" cm="1">
        <f t="array" ref="H767">INDEX(Asignaturas!D:D,LOOKUP(B767,SubjectDetailGenerated!A:A,SubjectDetailGenerated!B:B)+1)</f>
        <v>4</v>
      </c>
    </row>
    <row r="768" spans="1:8">
      <c r="A768">
        <f t="shared" si="64"/>
        <v>767</v>
      </c>
      <c r="B768">
        <f t="shared" si="65"/>
        <v>604</v>
      </c>
      <c r="C768">
        <f t="shared" ca="1" si="66"/>
        <v>4</v>
      </c>
      <c r="D768">
        <f t="shared" ca="1" si="62"/>
        <v>20</v>
      </c>
      <c r="E768" s="8">
        <f t="shared" ca="1" si="63"/>
        <v>23</v>
      </c>
      <c r="F768" t="s">
        <v>2254</v>
      </c>
      <c r="G768" t="s">
        <v>2254</v>
      </c>
      <c r="H768" cm="1">
        <f t="array" ref="H768">INDEX(Asignaturas!D:D,LOOKUP(B768,SubjectDetailGenerated!A:A,SubjectDetailGenerated!B:B)+1)</f>
        <v>3</v>
      </c>
    </row>
    <row r="769" spans="1:8">
      <c r="A769">
        <f t="shared" si="64"/>
        <v>768</v>
      </c>
      <c r="B769">
        <f t="shared" si="65"/>
        <v>605</v>
      </c>
      <c r="C769">
        <f t="shared" ca="1" si="66"/>
        <v>3</v>
      </c>
      <c r="D769">
        <f t="shared" ca="1" si="62"/>
        <v>16</v>
      </c>
      <c r="E769" s="8">
        <f t="shared" ca="1" si="63"/>
        <v>19</v>
      </c>
      <c r="F769" t="s">
        <v>2254</v>
      </c>
      <c r="G769" t="s">
        <v>2254</v>
      </c>
      <c r="H769" cm="1">
        <f t="array" ref="H769">INDEX(Asignaturas!D:D,LOOKUP(B769,SubjectDetailGenerated!A:A,SubjectDetailGenerated!B:B)+1)</f>
        <v>3</v>
      </c>
    </row>
    <row r="770" spans="1:8">
      <c r="A770">
        <f t="shared" si="64"/>
        <v>769</v>
      </c>
      <c r="B770">
        <f t="shared" si="65"/>
        <v>606</v>
      </c>
      <c r="C770">
        <f t="shared" ca="1" si="66"/>
        <v>2</v>
      </c>
      <c r="D770">
        <f t="shared" ca="1" si="62"/>
        <v>7</v>
      </c>
      <c r="E770" s="8">
        <f t="shared" ca="1" si="63"/>
        <v>9</v>
      </c>
      <c r="F770" t="s">
        <v>2254</v>
      </c>
      <c r="G770" t="s">
        <v>2254</v>
      </c>
      <c r="H770" cm="1">
        <f t="array" ref="H770">INDEX(Asignaturas!D:D,LOOKUP(B770,SubjectDetailGenerated!A:A,SubjectDetailGenerated!B:B)+1)</f>
        <v>2</v>
      </c>
    </row>
    <row r="771" spans="1:8">
      <c r="A771">
        <f t="shared" si="64"/>
        <v>770</v>
      </c>
      <c r="B771">
        <f t="shared" si="65"/>
        <v>607</v>
      </c>
      <c r="C771">
        <f t="shared" ca="1" si="66"/>
        <v>4</v>
      </c>
      <c r="D771">
        <f t="shared" ca="1" si="62"/>
        <v>19</v>
      </c>
      <c r="E771" s="8">
        <f t="shared" ca="1" si="63"/>
        <v>20</v>
      </c>
      <c r="F771" t="s">
        <v>2254</v>
      </c>
      <c r="G771" t="s">
        <v>2254</v>
      </c>
      <c r="H771" cm="1">
        <f t="array" ref="H771">INDEX(Asignaturas!D:D,LOOKUP(B771,SubjectDetailGenerated!A:A,SubjectDetailGenerated!B:B)+1)</f>
        <v>1</v>
      </c>
    </row>
    <row r="772" spans="1:8">
      <c r="A772">
        <f t="shared" si="64"/>
        <v>771</v>
      </c>
      <c r="B772">
        <f t="shared" si="65"/>
        <v>608</v>
      </c>
      <c r="C772">
        <f t="shared" ca="1" si="66"/>
        <v>2</v>
      </c>
      <c r="D772">
        <f t="shared" ref="D772:D835" ca="1" si="67">IF(B772=B771,D771,IF(C772 = 6,
IF(RANDBETWEEN(0,1) = 1,
RANDBETWEEN(7,11), RANDBETWEEN(14,16)),
IF(RANDBETWEEN(0,1) = 1,
RANDBETWEEN(7,11), RANDBETWEEN(14,20))))</f>
        <v>19</v>
      </c>
      <c r="E772" s="8">
        <f t="shared" ref="E772:E835" ca="1" si="68">IF(B772=B771,E771,IF(H772&gt;3,IF( D772+ROUND(H772/2,0)&gt;22, 22,ROUNDDOWN( D772+H772/2,0)),D772+H772))</f>
        <v>21</v>
      </c>
      <c r="F772" t="s">
        <v>2254</v>
      </c>
      <c r="G772" t="s">
        <v>2254</v>
      </c>
      <c r="H772" cm="1">
        <f t="array" ref="H772">INDEX(Asignaturas!D:D,LOOKUP(B772,SubjectDetailGenerated!A:A,SubjectDetailGenerated!B:B)+1)</f>
        <v>2</v>
      </c>
    </row>
    <row r="773" spans="1:8">
      <c r="A773">
        <f t="shared" si="64"/>
        <v>772</v>
      </c>
      <c r="B773">
        <f t="shared" si="65"/>
        <v>609</v>
      </c>
      <c r="C773">
        <f t="shared" ca="1" si="66"/>
        <v>4</v>
      </c>
      <c r="D773">
        <f t="shared" ca="1" si="67"/>
        <v>16</v>
      </c>
      <c r="E773" s="8">
        <f t="shared" ca="1" si="68"/>
        <v>19</v>
      </c>
      <c r="F773" t="s">
        <v>2254</v>
      </c>
      <c r="G773" t="s">
        <v>2254</v>
      </c>
      <c r="H773" cm="1">
        <f t="array" ref="H773">INDEX(Asignaturas!D:D,LOOKUP(B773,SubjectDetailGenerated!A:A,SubjectDetailGenerated!B:B)+1)</f>
        <v>3</v>
      </c>
    </row>
    <row r="774" spans="1:8">
      <c r="A774">
        <f t="shared" si="64"/>
        <v>773</v>
      </c>
      <c r="B774">
        <f t="shared" si="65"/>
        <v>610</v>
      </c>
      <c r="C774">
        <f t="shared" ca="1" si="66"/>
        <v>3</v>
      </c>
      <c r="D774">
        <f t="shared" ca="1" si="67"/>
        <v>19</v>
      </c>
      <c r="E774" s="8">
        <f t="shared" ca="1" si="68"/>
        <v>20</v>
      </c>
      <c r="F774" t="s">
        <v>2254</v>
      </c>
      <c r="G774" t="s">
        <v>2254</v>
      </c>
      <c r="H774" cm="1">
        <f t="array" ref="H774">INDEX(Asignaturas!D:D,LOOKUP(B774,SubjectDetailGenerated!A:A,SubjectDetailGenerated!B:B)+1)</f>
        <v>1</v>
      </c>
    </row>
    <row r="775" spans="1:8">
      <c r="A775">
        <f t="shared" si="64"/>
        <v>774</v>
      </c>
      <c r="B775">
        <f t="shared" si="65"/>
        <v>611</v>
      </c>
      <c r="C775">
        <f t="shared" ca="1" si="66"/>
        <v>6</v>
      </c>
      <c r="D775">
        <f t="shared" ca="1" si="67"/>
        <v>14</v>
      </c>
      <c r="E775" s="8">
        <f t="shared" ca="1" si="68"/>
        <v>16</v>
      </c>
      <c r="F775" t="s">
        <v>2254</v>
      </c>
      <c r="G775" t="s">
        <v>2254</v>
      </c>
      <c r="H775" cm="1">
        <f t="array" ref="H775">INDEX(Asignaturas!D:D,LOOKUP(B775,SubjectDetailGenerated!A:A,SubjectDetailGenerated!B:B)+1)</f>
        <v>2</v>
      </c>
    </row>
    <row r="776" spans="1:8">
      <c r="A776">
        <f t="shared" si="64"/>
        <v>775</v>
      </c>
      <c r="B776">
        <f t="shared" si="65"/>
        <v>612</v>
      </c>
      <c r="C776">
        <f t="shared" ca="1" si="66"/>
        <v>5</v>
      </c>
      <c r="D776">
        <f t="shared" ca="1" si="67"/>
        <v>11</v>
      </c>
      <c r="E776" s="8">
        <f t="shared" ca="1" si="68"/>
        <v>12</v>
      </c>
      <c r="F776" t="s">
        <v>2254</v>
      </c>
      <c r="G776" t="s">
        <v>2254</v>
      </c>
      <c r="H776" cm="1">
        <f t="array" ref="H776">INDEX(Asignaturas!D:D,LOOKUP(B776,SubjectDetailGenerated!A:A,SubjectDetailGenerated!B:B)+1)</f>
        <v>1</v>
      </c>
    </row>
    <row r="777" spans="1:8">
      <c r="A777">
        <f t="shared" si="64"/>
        <v>776</v>
      </c>
      <c r="B777">
        <f t="shared" si="65"/>
        <v>613</v>
      </c>
      <c r="C777">
        <f t="shared" ca="1" si="66"/>
        <v>4</v>
      </c>
      <c r="D777">
        <f t="shared" ca="1" si="67"/>
        <v>11</v>
      </c>
      <c r="E777" s="8">
        <f t="shared" ca="1" si="68"/>
        <v>13</v>
      </c>
      <c r="F777" t="s">
        <v>2254</v>
      </c>
      <c r="G777" t="s">
        <v>2254</v>
      </c>
      <c r="H777" cm="1">
        <f t="array" ref="H777">INDEX(Asignaturas!D:D,LOOKUP(B777,SubjectDetailGenerated!A:A,SubjectDetailGenerated!B:B)+1)</f>
        <v>2</v>
      </c>
    </row>
    <row r="778" spans="1:8">
      <c r="A778">
        <f t="shared" si="64"/>
        <v>777</v>
      </c>
      <c r="B778">
        <f t="shared" si="65"/>
        <v>614</v>
      </c>
      <c r="C778">
        <f t="shared" ca="1" si="66"/>
        <v>5</v>
      </c>
      <c r="D778">
        <f t="shared" ca="1" si="67"/>
        <v>18</v>
      </c>
      <c r="E778" s="8">
        <f t="shared" ca="1" si="68"/>
        <v>20</v>
      </c>
      <c r="F778" t="s">
        <v>2254</v>
      </c>
      <c r="G778" t="s">
        <v>2254</v>
      </c>
      <c r="H778" cm="1">
        <f t="array" ref="H778">INDEX(Asignaturas!D:D,LOOKUP(B778,SubjectDetailGenerated!A:A,SubjectDetailGenerated!B:B)+1)</f>
        <v>4</v>
      </c>
    </row>
    <row r="779" spans="1:8">
      <c r="A779">
        <f t="shared" si="64"/>
        <v>778</v>
      </c>
      <c r="B779">
        <f t="shared" si="65"/>
        <v>614</v>
      </c>
      <c r="C779">
        <f t="shared" ca="1" si="66"/>
        <v>3</v>
      </c>
      <c r="D779">
        <f t="shared" ca="1" si="67"/>
        <v>18</v>
      </c>
      <c r="E779" s="8">
        <f t="shared" ca="1" si="68"/>
        <v>20</v>
      </c>
      <c r="F779" t="s">
        <v>2254</v>
      </c>
      <c r="G779" t="s">
        <v>2254</v>
      </c>
      <c r="H779" cm="1">
        <f t="array" ref="H779">INDEX(Asignaturas!D:D,LOOKUP(B779,SubjectDetailGenerated!A:A,SubjectDetailGenerated!B:B)+1)</f>
        <v>4</v>
      </c>
    </row>
    <row r="780" spans="1:8">
      <c r="A780">
        <f t="shared" si="64"/>
        <v>779</v>
      </c>
      <c r="B780">
        <f t="shared" si="65"/>
        <v>615</v>
      </c>
      <c r="C780">
        <f t="shared" ca="1" si="66"/>
        <v>6</v>
      </c>
      <c r="D780">
        <f t="shared" ca="1" si="67"/>
        <v>14</v>
      </c>
      <c r="E780" s="8">
        <f t="shared" ca="1" si="68"/>
        <v>16</v>
      </c>
      <c r="F780" t="s">
        <v>2254</v>
      </c>
      <c r="G780" t="s">
        <v>2254</v>
      </c>
      <c r="H780" cm="1">
        <f t="array" ref="H780">INDEX(Asignaturas!D:D,LOOKUP(B780,SubjectDetailGenerated!A:A,SubjectDetailGenerated!B:B)+1)</f>
        <v>2</v>
      </c>
    </row>
    <row r="781" spans="1:8">
      <c r="A781">
        <f t="shared" si="64"/>
        <v>780</v>
      </c>
      <c r="B781">
        <f t="shared" si="65"/>
        <v>616</v>
      </c>
      <c r="C781">
        <f t="shared" ca="1" si="66"/>
        <v>5</v>
      </c>
      <c r="D781">
        <f t="shared" ca="1" si="67"/>
        <v>19</v>
      </c>
      <c r="E781" s="8">
        <f t="shared" ca="1" si="68"/>
        <v>20</v>
      </c>
      <c r="F781" t="s">
        <v>2254</v>
      </c>
      <c r="G781" t="s">
        <v>2254</v>
      </c>
      <c r="H781" cm="1">
        <f t="array" ref="H781">INDEX(Asignaturas!D:D,LOOKUP(B781,SubjectDetailGenerated!A:A,SubjectDetailGenerated!B:B)+1)</f>
        <v>1</v>
      </c>
    </row>
    <row r="782" spans="1:8">
      <c r="A782">
        <f t="shared" si="64"/>
        <v>781</v>
      </c>
      <c r="B782">
        <f t="shared" si="65"/>
        <v>617</v>
      </c>
      <c r="C782">
        <f t="shared" ca="1" si="66"/>
        <v>5</v>
      </c>
      <c r="D782">
        <f t="shared" ca="1" si="67"/>
        <v>10</v>
      </c>
      <c r="E782" s="8">
        <f t="shared" ca="1" si="68"/>
        <v>12</v>
      </c>
      <c r="F782" t="s">
        <v>2254</v>
      </c>
      <c r="G782" t="s">
        <v>2254</v>
      </c>
      <c r="H782" cm="1">
        <f t="array" ref="H782">INDEX(Asignaturas!D:D,LOOKUP(B782,SubjectDetailGenerated!A:A,SubjectDetailGenerated!B:B)+1)</f>
        <v>2</v>
      </c>
    </row>
    <row r="783" spans="1:8">
      <c r="A783">
        <f t="shared" si="64"/>
        <v>782</v>
      </c>
      <c r="B783">
        <f t="shared" si="65"/>
        <v>618</v>
      </c>
      <c r="C783">
        <f t="shared" ca="1" si="66"/>
        <v>1</v>
      </c>
      <c r="D783">
        <f t="shared" ca="1" si="67"/>
        <v>14</v>
      </c>
      <c r="E783" s="8">
        <f t="shared" ca="1" si="68"/>
        <v>16</v>
      </c>
      <c r="F783" t="s">
        <v>2254</v>
      </c>
      <c r="G783" t="s">
        <v>2254</v>
      </c>
      <c r="H783" cm="1">
        <f t="array" ref="H783">INDEX(Asignaturas!D:D,LOOKUP(B783,SubjectDetailGenerated!A:A,SubjectDetailGenerated!B:B)+1)</f>
        <v>4</v>
      </c>
    </row>
    <row r="784" spans="1:8">
      <c r="A784">
        <f t="shared" si="64"/>
        <v>783</v>
      </c>
      <c r="B784">
        <f t="shared" si="65"/>
        <v>618</v>
      </c>
      <c r="C784">
        <f t="shared" ca="1" si="66"/>
        <v>3</v>
      </c>
      <c r="D784">
        <f t="shared" ca="1" si="67"/>
        <v>14</v>
      </c>
      <c r="E784" s="8">
        <f t="shared" ca="1" si="68"/>
        <v>16</v>
      </c>
      <c r="F784" t="s">
        <v>2254</v>
      </c>
      <c r="G784" t="s">
        <v>2254</v>
      </c>
      <c r="H784" cm="1">
        <f t="array" ref="H784">INDEX(Asignaturas!D:D,LOOKUP(B784,SubjectDetailGenerated!A:A,SubjectDetailGenerated!B:B)+1)</f>
        <v>4</v>
      </c>
    </row>
    <row r="785" spans="1:8">
      <c r="A785">
        <f t="shared" si="64"/>
        <v>784</v>
      </c>
      <c r="B785">
        <f t="shared" si="65"/>
        <v>619</v>
      </c>
      <c r="C785">
        <f t="shared" ca="1" si="66"/>
        <v>3</v>
      </c>
      <c r="D785">
        <f t="shared" ca="1" si="67"/>
        <v>9</v>
      </c>
      <c r="E785" s="8">
        <f t="shared" ca="1" si="68"/>
        <v>10</v>
      </c>
      <c r="F785" t="s">
        <v>2254</v>
      </c>
      <c r="G785" t="s">
        <v>2254</v>
      </c>
      <c r="H785" cm="1">
        <f t="array" ref="H785">INDEX(Asignaturas!D:D,LOOKUP(B785,SubjectDetailGenerated!A:A,SubjectDetailGenerated!B:B)+1)</f>
        <v>1</v>
      </c>
    </row>
    <row r="786" spans="1:8">
      <c r="A786">
        <f t="shared" si="64"/>
        <v>785</v>
      </c>
      <c r="B786">
        <f t="shared" si="65"/>
        <v>620</v>
      </c>
      <c r="C786">
        <f t="shared" ca="1" si="66"/>
        <v>4</v>
      </c>
      <c r="D786">
        <f t="shared" ca="1" si="67"/>
        <v>19</v>
      </c>
      <c r="E786" s="8">
        <f t="shared" ca="1" si="68"/>
        <v>22</v>
      </c>
      <c r="F786" t="s">
        <v>2254</v>
      </c>
      <c r="G786" t="s">
        <v>2254</v>
      </c>
      <c r="H786" cm="1">
        <f t="array" ref="H786">INDEX(Asignaturas!D:D,LOOKUP(B786,SubjectDetailGenerated!A:A,SubjectDetailGenerated!B:B)+1)</f>
        <v>3</v>
      </c>
    </row>
    <row r="787" spans="1:8">
      <c r="A787">
        <f t="shared" si="64"/>
        <v>786</v>
      </c>
      <c r="B787">
        <f t="shared" si="65"/>
        <v>621</v>
      </c>
      <c r="C787">
        <f t="shared" ca="1" si="66"/>
        <v>1</v>
      </c>
      <c r="D787">
        <f t="shared" ca="1" si="67"/>
        <v>9</v>
      </c>
      <c r="E787" s="8">
        <f t="shared" ca="1" si="68"/>
        <v>11</v>
      </c>
      <c r="F787" t="s">
        <v>2254</v>
      </c>
      <c r="G787" t="s">
        <v>2254</v>
      </c>
      <c r="H787" cm="1">
        <f t="array" ref="H787">INDEX(Asignaturas!D:D,LOOKUP(B787,SubjectDetailGenerated!A:A,SubjectDetailGenerated!B:B)+1)</f>
        <v>2</v>
      </c>
    </row>
    <row r="788" spans="1:8">
      <c r="A788">
        <f t="shared" si="64"/>
        <v>787</v>
      </c>
      <c r="B788">
        <f t="shared" si="65"/>
        <v>622</v>
      </c>
      <c r="C788">
        <f t="shared" ca="1" si="66"/>
        <v>3</v>
      </c>
      <c r="D788">
        <f t="shared" ca="1" si="67"/>
        <v>14</v>
      </c>
      <c r="E788" s="8">
        <f t="shared" ca="1" si="68"/>
        <v>17</v>
      </c>
      <c r="F788" t="s">
        <v>2254</v>
      </c>
      <c r="G788" t="s">
        <v>2254</v>
      </c>
      <c r="H788" cm="1">
        <f t="array" ref="H788">INDEX(Asignaturas!D:D,LOOKUP(B788,SubjectDetailGenerated!A:A,SubjectDetailGenerated!B:B)+1)</f>
        <v>3</v>
      </c>
    </row>
    <row r="789" spans="1:8">
      <c r="A789">
        <f t="shared" si="64"/>
        <v>788</v>
      </c>
      <c r="B789">
        <f t="shared" si="65"/>
        <v>623</v>
      </c>
      <c r="C789">
        <f t="shared" ca="1" si="66"/>
        <v>4</v>
      </c>
      <c r="D789">
        <f t="shared" ca="1" si="67"/>
        <v>11</v>
      </c>
      <c r="E789" s="8">
        <f t="shared" ca="1" si="68"/>
        <v>13</v>
      </c>
      <c r="F789" t="s">
        <v>2254</v>
      </c>
      <c r="G789" t="s">
        <v>2254</v>
      </c>
      <c r="H789" cm="1">
        <f t="array" ref="H789">INDEX(Asignaturas!D:D,LOOKUP(B789,SubjectDetailGenerated!A:A,SubjectDetailGenerated!B:B)+1)</f>
        <v>2</v>
      </c>
    </row>
    <row r="790" spans="1:8">
      <c r="A790">
        <f t="shared" si="64"/>
        <v>789</v>
      </c>
      <c r="B790">
        <f t="shared" si="65"/>
        <v>624</v>
      </c>
      <c r="C790">
        <f t="shared" ca="1" si="66"/>
        <v>2</v>
      </c>
      <c r="D790">
        <f t="shared" ca="1" si="67"/>
        <v>8</v>
      </c>
      <c r="E790" s="8">
        <f t="shared" ca="1" si="68"/>
        <v>11</v>
      </c>
      <c r="F790" t="s">
        <v>2254</v>
      </c>
      <c r="G790" t="s">
        <v>2254</v>
      </c>
      <c r="H790" cm="1">
        <f t="array" ref="H790">INDEX(Asignaturas!D:D,LOOKUP(B790,SubjectDetailGenerated!A:A,SubjectDetailGenerated!B:B)+1)</f>
        <v>3</v>
      </c>
    </row>
    <row r="791" spans="1:8">
      <c r="A791">
        <f t="shared" ref="A791:A854" si="69">1+A790</f>
        <v>790</v>
      </c>
      <c r="B791">
        <f t="shared" ref="B791:B854" si="70">IF( H790&gt;3,  IF(B790=B789,B790+1,B790),B790+1)</f>
        <v>625</v>
      </c>
      <c r="C791">
        <f t="shared" ref="C791:C854" ca="1" si="71">IF(B791=B790, IF( (C790+2) &gt; 6, C790-2, C790+2),RANDBETWEEN(1,6))</f>
        <v>2</v>
      </c>
      <c r="D791">
        <f t="shared" ca="1" si="67"/>
        <v>9</v>
      </c>
      <c r="E791" s="8">
        <f t="shared" ca="1" si="68"/>
        <v>11</v>
      </c>
      <c r="F791" t="s">
        <v>2254</v>
      </c>
      <c r="G791" t="s">
        <v>2254</v>
      </c>
      <c r="H791" cm="1">
        <f t="array" ref="H791">INDEX(Asignaturas!D:D,LOOKUP(B791,SubjectDetailGenerated!A:A,SubjectDetailGenerated!B:B)+1)</f>
        <v>2</v>
      </c>
    </row>
    <row r="792" spans="1:8">
      <c r="A792">
        <f t="shared" si="69"/>
        <v>791</v>
      </c>
      <c r="B792">
        <f t="shared" si="70"/>
        <v>626</v>
      </c>
      <c r="C792">
        <f t="shared" ca="1" si="71"/>
        <v>5</v>
      </c>
      <c r="D792">
        <f t="shared" ca="1" si="67"/>
        <v>11</v>
      </c>
      <c r="E792" s="8">
        <f t="shared" ca="1" si="68"/>
        <v>13</v>
      </c>
      <c r="F792" t="s">
        <v>2254</v>
      </c>
      <c r="G792" t="s">
        <v>2254</v>
      </c>
      <c r="H792" cm="1">
        <f t="array" ref="H792">INDEX(Asignaturas!D:D,LOOKUP(B792,SubjectDetailGenerated!A:A,SubjectDetailGenerated!B:B)+1)</f>
        <v>4</v>
      </c>
    </row>
    <row r="793" spans="1:8">
      <c r="A793">
        <f t="shared" si="69"/>
        <v>792</v>
      </c>
      <c r="B793">
        <f t="shared" si="70"/>
        <v>626</v>
      </c>
      <c r="C793">
        <f t="shared" ca="1" si="71"/>
        <v>3</v>
      </c>
      <c r="D793">
        <f t="shared" ca="1" si="67"/>
        <v>11</v>
      </c>
      <c r="E793" s="8">
        <f t="shared" ca="1" si="68"/>
        <v>13</v>
      </c>
      <c r="F793" t="s">
        <v>2254</v>
      </c>
      <c r="G793" t="s">
        <v>2254</v>
      </c>
      <c r="H793" cm="1">
        <f t="array" ref="H793">INDEX(Asignaturas!D:D,LOOKUP(B793,SubjectDetailGenerated!A:A,SubjectDetailGenerated!B:B)+1)</f>
        <v>4</v>
      </c>
    </row>
    <row r="794" spans="1:8">
      <c r="A794">
        <f t="shared" si="69"/>
        <v>793</v>
      </c>
      <c r="B794">
        <f t="shared" si="70"/>
        <v>627</v>
      </c>
      <c r="C794">
        <f t="shared" ca="1" si="71"/>
        <v>6</v>
      </c>
      <c r="D794">
        <f t="shared" ca="1" si="67"/>
        <v>8</v>
      </c>
      <c r="E794" s="8">
        <f t="shared" ca="1" si="68"/>
        <v>11</v>
      </c>
      <c r="F794" t="s">
        <v>2254</v>
      </c>
      <c r="G794" t="s">
        <v>2254</v>
      </c>
      <c r="H794" cm="1">
        <f t="array" ref="H794">INDEX(Asignaturas!D:D,LOOKUP(B794,SubjectDetailGenerated!A:A,SubjectDetailGenerated!B:B)+1)</f>
        <v>3</v>
      </c>
    </row>
    <row r="795" spans="1:8">
      <c r="A795">
        <f t="shared" si="69"/>
        <v>794</v>
      </c>
      <c r="B795">
        <f t="shared" si="70"/>
        <v>628</v>
      </c>
      <c r="C795">
        <f t="shared" ca="1" si="71"/>
        <v>5</v>
      </c>
      <c r="D795">
        <f t="shared" ca="1" si="67"/>
        <v>9</v>
      </c>
      <c r="E795" s="8">
        <f t="shared" ca="1" si="68"/>
        <v>10</v>
      </c>
      <c r="F795" t="s">
        <v>2254</v>
      </c>
      <c r="G795" t="s">
        <v>2254</v>
      </c>
      <c r="H795" cm="1">
        <f t="array" ref="H795">INDEX(Asignaturas!D:D,LOOKUP(B795,SubjectDetailGenerated!A:A,SubjectDetailGenerated!B:B)+1)</f>
        <v>1</v>
      </c>
    </row>
    <row r="796" spans="1:8">
      <c r="A796">
        <f t="shared" si="69"/>
        <v>795</v>
      </c>
      <c r="B796">
        <f t="shared" si="70"/>
        <v>629</v>
      </c>
      <c r="C796">
        <f t="shared" ca="1" si="71"/>
        <v>6</v>
      </c>
      <c r="D796">
        <f t="shared" ca="1" si="67"/>
        <v>11</v>
      </c>
      <c r="E796" s="8">
        <f t="shared" ca="1" si="68"/>
        <v>14</v>
      </c>
      <c r="F796" t="s">
        <v>2254</v>
      </c>
      <c r="G796" t="s">
        <v>2254</v>
      </c>
      <c r="H796" cm="1">
        <f t="array" ref="H796">INDEX(Asignaturas!D:D,LOOKUP(B796,SubjectDetailGenerated!A:A,SubjectDetailGenerated!B:B)+1)</f>
        <v>3</v>
      </c>
    </row>
    <row r="797" spans="1:8">
      <c r="A797">
        <f t="shared" si="69"/>
        <v>796</v>
      </c>
      <c r="B797">
        <f t="shared" si="70"/>
        <v>630</v>
      </c>
      <c r="C797">
        <f t="shared" ca="1" si="71"/>
        <v>2</v>
      </c>
      <c r="D797">
        <f t="shared" ca="1" si="67"/>
        <v>11</v>
      </c>
      <c r="E797" s="8">
        <f t="shared" ca="1" si="68"/>
        <v>13</v>
      </c>
      <c r="F797" t="s">
        <v>2254</v>
      </c>
      <c r="G797" t="s">
        <v>2254</v>
      </c>
      <c r="H797" cm="1">
        <f t="array" ref="H797">INDEX(Asignaturas!D:D,LOOKUP(B797,SubjectDetailGenerated!A:A,SubjectDetailGenerated!B:B)+1)</f>
        <v>2</v>
      </c>
    </row>
    <row r="798" spans="1:8">
      <c r="A798">
        <f t="shared" si="69"/>
        <v>797</v>
      </c>
      <c r="B798">
        <f t="shared" si="70"/>
        <v>631</v>
      </c>
      <c r="C798">
        <f t="shared" ca="1" si="71"/>
        <v>3</v>
      </c>
      <c r="D798">
        <f t="shared" ca="1" si="67"/>
        <v>9</v>
      </c>
      <c r="E798" s="8">
        <f t="shared" ca="1" si="68"/>
        <v>10</v>
      </c>
      <c r="F798" t="s">
        <v>2254</v>
      </c>
      <c r="G798" t="s">
        <v>2254</v>
      </c>
      <c r="H798" cm="1">
        <f t="array" ref="H798">INDEX(Asignaturas!D:D,LOOKUP(B798,SubjectDetailGenerated!A:A,SubjectDetailGenerated!B:B)+1)</f>
        <v>1</v>
      </c>
    </row>
    <row r="799" spans="1:8">
      <c r="A799">
        <f t="shared" si="69"/>
        <v>798</v>
      </c>
      <c r="B799">
        <f t="shared" si="70"/>
        <v>632</v>
      </c>
      <c r="C799">
        <f t="shared" ca="1" si="71"/>
        <v>1</v>
      </c>
      <c r="D799">
        <f t="shared" ca="1" si="67"/>
        <v>10</v>
      </c>
      <c r="E799" s="8">
        <f t="shared" ca="1" si="68"/>
        <v>12</v>
      </c>
      <c r="F799" t="s">
        <v>2254</v>
      </c>
      <c r="G799" t="s">
        <v>2254</v>
      </c>
      <c r="H799" cm="1">
        <f t="array" ref="H799">INDEX(Asignaturas!D:D,LOOKUP(B799,SubjectDetailGenerated!A:A,SubjectDetailGenerated!B:B)+1)</f>
        <v>4</v>
      </c>
    </row>
    <row r="800" spans="1:8">
      <c r="A800">
        <f t="shared" si="69"/>
        <v>799</v>
      </c>
      <c r="B800">
        <f t="shared" si="70"/>
        <v>632</v>
      </c>
      <c r="C800">
        <f t="shared" ca="1" si="71"/>
        <v>3</v>
      </c>
      <c r="D800">
        <f t="shared" ca="1" si="67"/>
        <v>10</v>
      </c>
      <c r="E800" s="8">
        <f t="shared" ca="1" si="68"/>
        <v>12</v>
      </c>
      <c r="F800" t="s">
        <v>2254</v>
      </c>
      <c r="G800" t="s">
        <v>2254</v>
      </c>
      <c r="H800" cm="1">
        <f t="array" ref="H800">INDEX(Asignaturas!D:D,LOOKUP(B800,SubjectDetailGenerated!A:A,SubjectDetailGenerated!B:B)+1)</f>
        <v>4</v>
      </c>
    </row>
    <row r="801" spans="1:8">
      <c r="A801">
        <f t="shared" si="69"/>
        <v>800</v>
      </c>
      <c r="B801">
        <f t="shared" si="70"/>
        <v>633</v>
      </c>
      <c r="C801">
        <f t="shared" ca="1" si="71"/>
        <v>1</v>
      </c>
      <c r="D801">
        <f t="shared" ca="1" si="67"/>
        <v>11</v>
      </c>
      <c r="E801" s="8">
        <f t="shared" ca="1" si="68"/>
        <v>13</v>
      </c>
      <c r="F801" t="s">
        <v>2254</v>
      </c>
      <c r="G801" t="s">
        <v>2254</v>
      </c>
      <c r="H801" cm="1">
        <f t="array" ref="H801">INDEX(Asignaturas!D:D,LOOKUP(B801,SubjectDetailGenerated!A:A,SubjectDetailGenerated!B:B)+1)</f>
        <v>2</v>
      </c>
    </row>
    <row r="802" spans="1:8">
      <c r="A802">
        <f t="shared" si="69"/>
        <v>801</v>
      </c>
      <c r="B802">
        <f t="shared" si="70"/>
        <v>634</v>
      </c>
      <c r="C802">
        <f t="shared" ca="1" si="71"/>
        <v>5</v>
      </c>
      <c r="D802">
        <f t="shared" ca="1" si="67"/>
        <v>9</v>
      </c>
      <c r="E802" s="8">
        <f t="shared" ca="1" si="68"/>
        <v>10</v>
      </c>
      <c r="F802" t="s">
        <v>2254</v>
      </c>
      <c r="G802" t="s">
        <v>2254</v>
      </c>
      <c r="H802" cm="1">
        <f t="array" ref="H802">INDEX(Asignaturas!D:D,LOOKUP(B802,SubjectDetailGenerated!A:A,SubjectDetailGenerated!B:B)+1)</f>
        <v>1</v>
      </c>
    </row>
    <row r="803" spans="1:8">
      <c r="A803">
        <f t="shared" si="69"/>
        <v>802</v>
      </c>
      <c r="B803">
        <f t="shared" si="70"/>
        <v>635</v>
      </c>
      <c r="C803">
        <f t="shared" ca="1" si="71"/>
        <v>3</v>
      </c>
      <c r="D803">
        <f t="shared" ca="1" si="67"/>
        <v>14</v>
      </c>
      <c r="E803" s="8">
        <f t="shared" ca="1" si="68"/>
        <v>15</v>
      </c>
      <c r="F803" t="s">
        <v>2254</v>
      </c>
      <c r="G803" t="s">
        <v>2254</v>
      </c>
      <c r="H803" cm="1">
        <f t="array" ref="H803">INDEX(Asignaturas!D:D,LOOKUP(B803,SubjectDetailGenerated!A:A,SubjectDetailGenerated!B:B)+1)</f>
        <v>1</v>
      </c>
    </row>
    <row r="804" spans="1:8">
      <c r="A804">
        <f t="shared" si="69"/>
        <v>803</v>
      </c>
      <c r="B804">
        <f t="shared" si="70"/>
        <v>636</v>
      </c>
      <c r="C804">
        <f t="shared" ca="1" si="71"/>
        <v>1</v>
      </c>
      <c r="D804">
        <f t="shared" ca="1" si="67"/>
        <v>14</v>
      </c>
      <c r="E804" s="8">
        <f t="shared" ca="1" si="68"/>
        <v>16</v>
      </c>
      <c r="F804" t="s">
        <v>2254</v>
      </c>
      <c r="G804" t="s">
        <v>2254</v>
      </c>
      <c r="H804" cm="1">
        <f t="array" ref="H804">INDEX(Asignaturas!D:D,LOOKUP(B804,SubjectDetailGenerated!A:A,SubjectDetailGenerated!B:B)+1)</f>
        <v>4</v>
      </c>
    </row>
    <row r="805" spans="1:8">
      <c r="A805">
        <f t="shared" si="69"/>
        <v>804</v>
      </c>
      <c r="B805">
        <f t="shared" si="70"/>
        <v>636</v>
      </c>
      <c r="C805">
        <f t="shared" ca="1" si="71"/>
        <v>3</v>
      </c>
      <c r="D805">
        <f t="shared" ca="1" si="67"/>
        <v>14</v>
      </c>
      <c r="E805" s="8">
        <f t="shared" ca="1" si="68"/>
        <v>16</v>
      </c>
      <c r="F805" t="s">
        <v>2254</v>
      </c>
      <c r="G805" t="s">
        <v>2254</v>
      </c>
      <c r="H805" cm="1">
        <f t="array" ref="H805">INDEX(Asignaturas!D:D,LOOKUP(B805,SubjectDetailGenerated!A:A,SubjectDetailGenerated!B:B)+1)</f>
        <v>4</v>
      </c>
    </row>
    <row r="806" spans="1:8">
      <c r="A806">
        <f t="shared" si="69"/>
        <v>805</v>
      </c>
      <c r="B806">
        <f t="shared" si="70"/>
        <v>637</v>
      </c>
      <c r="C806">
        <f t="shared" ca="1" si="71"/>
        <v>4</v>
      </c>
      <c r="D806">
        <f t="shared" ca="1" si="67"/>
        <v>7</v>
      </c>
      <c r="E806" s="8">
        <f t="shared" ca="1" si="68"/>
        <v>9</v>
      </c>
      <c r="F806" t="s">
        <v>2254</v>
      </c>
      <c r="G806" t="s">
        <v>2254</v>
      </c>
      <c r="H806" cm="1">
        <f t="array" ref="H806">INDEX(Asignaturas!D:D,LOOKUP(B806,SubjectDetailGenerated!A:A,SubjectDetailGenerated!B:B)+1)</f>
        <v>4</v>
      </c>
    </row>
    <row r="807" spans="1:8">
      <c r="A807">
        <f t="shared" si="69"/>
        <v>806</v>
      </c>
      <c r="B807">
        <f t="shared" si="70"/>
        <v>637</v>
      </c>
      <c r="C807">
        <f t="shared" ca="1" si="71"/>
        <v>6</v>
      </c>
      <c r="D807">
        <f t="shared" ca="1" si="67"/>
        <v>7</v>
      </c>
      <c r="E807" s="8">
        <f t="shared" ca="1" si="68"/>
        <v>9</v>
      </c>
      <c r="F807" t="s">
        <v>2254</v>
      </c>
      <c r="G807" t="s">
        <v>2254</v>
      </c>
      <c r="H807" cm="1">
        <f t="array" ref="H807">INDEX(Asignaturas!D:D,LOOKUP(B807,SubjectDetailGenerated!A:A,SubjectDetailGenerated!B:B)+1)</f>
        <v>4</v>
      </c>
    </row>
    <row r="808" spans="1:8">
      <c r="A808">
        <f t="shared" si="69"/>
        <v>807</v>
      </c>
      <c r="B808">
        <f t="shared" si="70"/>
        <v>638</v>
      </c>
      <c r="C808">
        <f t="shared" ca="1" si="71"/>
        <v>2</v>
      </c>
      <c r="D808">
        <f t="shared" ca="1" si="67"/>
        <v>9</v>
      </c>
      <c r="E808" s="8">
        <f t="shared" ca="1" si="68"/>
        <v>12</v>
      </c>
      <c r="F808" t="s">
        <v>2254</v>
      </c>
      <c r="G808" t="s">
        <v>2254</v>
      </c>
      <c r="H808" cm="1">
        <f t="array" ref="H808">INDEX(Asignaturas!D:D,LOOKUP(B808,SubjectDetailGenerated!A:A,SubjectDetailGenerated!B:B)+1)</f>
        <v>3</v>
      </c>
    </row>
    <row r="809" spans="1:8">
      <c r="A809">
        <f t="shared" si="69"/>
        <v>808</v>
      </c>
      <c r="B809">
        <f t="shared" si="70"/>
        <v>639</v>
      </c>
      <c r="C809">
        <f t="shared" ca="1" si="71"/>
        <v>3</v>
      </c>
      <c r="D809">
        <f t="shared" ca="1" si="67"/>
        <v>18</v>
      </c>
      <c r="E809" s="8">
        <f t="shared" ca="1" si="68"/>
        <v>20</v>
      </c>
      <c r="F809" t="s">
        <v>2254</v>
      </c>
      <c r="G809" t="s">
        <v>2254</v>
      </c>
      <c r="H809" cm="1">
        <f t="array" ref="H809">INDEX(Asignaturas!D:D,LOOKUP(B809,SubjectDetailGenerated!A:A,SubjectDetailGenerated!B:B)+1)</f>
        <v>2</v>
      </c>
    </row>
    <row r="810" spans="1:8">
      <c r="A810">
        <f t="shared" si="69"/>
        <v>809</v>
      </c>
      <c r="B810">
        <f t="shared" si="70"/>
        <v>640</v>
      </c>
      <c r="C810">
        <f t="shared" ca="1" si="71"/>
        <v>4</v>
      </c>
      <c r="D810">
        <f t="shared" ca="1" si="67"/>
        <v>8</v>
      </c>
      <c r="E810" s="8">
        <f t="shared" ca="1" si="68"/>
        <v>10</v>
      </c>
      <c r="F810" t="s">
        <v>2254</v>
      </c>
      <c r="G810" t="s">
        <v>2254</v>
      </c>
      <c r="H810" cm="1">
        <f t="array" ref="H810">INDEX(Asignaturas!D:D,LOOKUP(B810,SubjectDetailGenerated!A:A,SubjectDetailGenerated!B:B)+1)</f>
        <v>2</v>
      </c>
    </row>
    <row r="811" spans="1:8">
      <c r="A811">
        <f t="shared" si="69"/>
        <v>810</v>
      </c>
      <c r="B811">
        <f t="shared" si="70"/>
        <v>641</v>
      </c>
      <c r="C811">
        <f t="shared" ca="1" si="71"/>
        <v>1</v>
      </c>
      <c r="D811">
        <f t="shared" ca="1" si="67"/>
        <v>7</v>
      </c>
      <c r="E811" s="8">
        <f t="shared" ca="1" si="68"/>
        <v>9</v>
      </c>
      <c r="F811" t="s">
        <v>2254</v>
      </c>
      <c r="G811" t="s">
        <v>2254</v>
      </c>
      <c r="H811" cm="1">
        <f t="array" ref="H811">INDEX(Asignaturas!D:D,LOOKUP(B811,SubjectDetailGenerated!A:A,SubjectDetailGenerated!B:B)+1)</f>
        <v>4</v>
      </c>
    </row>
    <row r="812" spans="1:8">
      <c r="A812">
        <f t="shared" si="69"/>
        <v>811</v>
      </c>
      <c r="B812">
        <f t="shared" si="70"/>
        <v>641</v>
      </c>
      <c r="C812">
        <f t="shared" ca="1" si="71"/>
        <v>3</v>
      </c>
      <c r="D812">
        <f t="shared" ca="1" si="67"/>
        <v>7</v>
      </c>
      <c r="E812" s="8">
        <f t="shared" ca="1" si="68"/>
        <v>9</v>
      </c>
      <c r="F812" t="s">
        <v>2254</v>
      </c>
      <c r="G812" t="s">
        <v>2254</v>
      </c>
      <c r="H812" cm="1">
        <f t="array" ref="H812">INDEX(Asignaturas!D:D,LOOKUP(B812,SubjectDetailGenerated!A:A,SubjectDetailGenerated!B:B)+1)</f>
        <v>4</v>
      </c>
    </row>
    <row r="813" spans="1:8">
      <c r="A813">
        <f t="shared" si="69"/>
        <v>812</v>
      </c>
      <c r="B813">
        <f t="shared" si="70"/>
        <v>642</v>
      </c>
      <c r="C813">
        <f t="shared" ca="1" si="71"/>
        <v>4</v>
      </c>
      <c r="D813">
        <f t="shared" ca="1" si="67"/>
        <v>7</v>
      </c>
      <c r="E813" s="8">
        <f t="shared" ca="1" si="68"/>
        <v>9</v>
      </c>
      <c r="F813" t="s">
        <v>2254</v>
      </c>
      <c r="G813" t="s">
        <v>2254</v>
      </c>
      <c r="H813" cm="1">
        <f t="array" ref="H813">INDEX(Asignaturas!D:D,LOOKUP(B813,SubjectDetailGenerated!A:A,SubjectDetailGenerated!B:B)+1)</f>
        <v>2</v>
      </c>
    </row>
    <row r="814" spans="1:8">
      <c r="A814">
        <f t="shared" si="69"/>
        <v>813</v>
      </c>
      <c r="B814">
        <f t="shared" si="70"/>
        <v>643</v>
      </c>
      <c r="C814">
        <f t="shared" ca="1" si="71"/>
        <v>6</v>
      </c>
      <c r="D814">
        <f t="shared" ca="1" si="67"/>
        <v>16</v>
      </c>
      <c r="E814" s="8">
        <f t="shared" ca="1" si="68"/>
        <v>18</v>
      </c>
      <c r="F814" t="s">
        <v>2254</v>
      </c>
      <c r="G814" t="s">
        <v>2254</v>
      </c>
      <c r="H814" cm="1">
        <f t="array" ref="H814">INDEX(Asignaturas!D:D,LOOKUP(B814,SubjectDetailGenerated!A:A,SubjectDetailGenerated!B:B)+1)</f>
        <v>4</v>
      </c>
    </row>
    <row r="815" spans="1:8">
      <c r="A815">
        <f t="shared" si="69"/>
        <v>814</v>
      </c>
      <c r="B815">
        <f t="shared" si="70"/>
        <v>643</v>
      </c>
      <c r="C815">
        <f t="shared" ca="1" si="71"/>
        <v>4</v>
      </c>
      <c r="D815">
        <f t="shared" ca="1" si="67"/>
        <v>16</v>
      </c>
      <c r="E815" s="8">
        <f t="shared" ca="1" si="68"/>
        <v>18</v>
      </c>
      <c r="F815" t="s">
        <v>2254</v>
      </c>
      <c r="G815" t="s">
        <v>2254</v>
      </c>
      <c r="H815" cm="1">
        <f t="array" ref="H815">INDEX(Asignaturas!D:D,LOOKUP(B815,SubjectDetailGenerated!A:A,SubjectDetailGenerated!B:B)+1)</f>
        <v>4</v>
      </c>
    </row>
    <row r="816" spans="1:8">
      <c r="A816">
        <f t="shared" si="69"/>
        <v>815</v>
      </c>
      <c r="B816">
        <f t="shared" si="70"/>
        <v>644</v>
      </c>
      <c r="C816">
        <f t="shared" ca="1" si="71"/>
        <v>5</v>
      </c>
      <c r="D816">
        <f t="shared" ca="1" si="67"/>
        <v>11</v>
      </c>
      <c r="E816" s="8">
        <f t="shared" ca="1" si="68"/>
        <v>13</v>
      </c>
      <c r="F816" t="s">
        <v>2254</v>
      </c>
      <c r="G816" t="s">
        <v>2254</v>
      </c>
      <c r="H816" cm="1">
        <f t="array" ref="H816">INDEX(Asignaturas!D:D,LOOKUP(B816,SubjectDetailGenerated!A:A,SubjectDetailGenerated!B:B)+1)</f>
        <v>4</v>
      </c>
    </row>
    <row r="817" spans="1:8">
      <c r="A817">
        <f t="shared" si="69"/>
        <v>816</v>
      </c>
      <c r="B817">
        <f t="shared" si="70"/>
        <v>644</v>
      </c>
      <c r="C817">
        <f t="shared" ca="1" si="71"/>
        <v>3</v>
      </c>
      <c r="D817">
        <f t="shared" ca="1" si="67"/>
        <v>11</v>
      </c>
      <c r="E817" s="8">
        <f t="shared" ca="1" si="68"/>
        <v>13</v>
      </c>
      <c r="F817" t="s">
        <v>2254</v>
      </c>
      <c r="G817" t="s">
        <v>2254</v>
      </c>
      <c r="H817" cm="1">
        <f t="array" ref="H817">INDEX(Asignaturas!D:D,LOOKUP(B817,SubjectDetailGenerated!A:A,SubjectDetailGenerated!B:B)+1)</f>
        <v>4</v>
      </c>
    </row>
    <row r="818" spans="1:8">
      <c r="A818">
        <f t="shared" si="69"/>
        <v>817</v>
      </c>
      <c r="B818">
        <f t="shared" si="70"/>
        <v>645</v>
      </c>
      <c r="C818">
        <f t="shared" ca="1" si="71"/>
        <v>3</v>
      </c>
      <c r="D818">
        <f t="shared" ca="1" si="67"/>
        <v>7</v>
      </c>
      <c r="E818" s="8">
        <f t="shared" ca="1" si="68"/>
        <v>8</v>
      </c>
      <c r="F818" t="s">
        <v>2254</v>
      </c>
      <c r="G818" t="s">
        <v>2254</v>
      </c>
      <c r="H818" cm="1">
        <f t="array" ref="H818">INDEX(Asignaturas!D:D,LOOKUP(B818,SubjectDetailGenerated!A:A,SubjectDetailGenerated!B:B)+1)</f>
        <v>1</v>
      </c>
    </row>
    <row r="819" spans="1:8">
      <c r="A819">
        <f t="shared" si="69"/>
        <v>818</v>
      </c>
      <c r="B819">
        <f t="shared" si="70"/>
        <v>646</v>
      </c>
      <c r="C819">
        <f t="shared" ca="1" si="71"/>
        <v>6</v>
      </c>
      <c r="D819">
        <f t="shared" ca="1" si="67"/>
        <v>10</v>
      </c>
      <c r="E819" s="8">
        <f t="shared" ca="1" si="68"/>
        <v>11</v>
      </c>
      <c r="F819" t="s">
        <v>2254</v>
      </c>
      <c r="G819" t="s">
        <v>2254</v>
      </c>
      <c r="H819" cm="1">
        <f t="array" ref="H819">INDEX(Asignaturas!D:D,LOOKUP(B819,SubjectDetailGenerated!A:A,SubjectDetailGenerated!B:B)+1)</f>
        <v>1</v>
      </c>
    </row>
    <row r="820" spans="1:8">
      <c r="A820">
        <f t="shared" si="69"/>
        <v>819</v>
      </c>
      <c r="B820">
        <f t="shared" si="70"/>
        <v>647</v>
      </c>
      <c r="C820">
        <f t="shared" ca="1" si="71"/>
        <v>4</v>
      </c>
      <c r="D820">
        <f t="shared" ca="1" si="67"/>
        <v>7</v>
      </c>
      <c r="E820" s="8">
        <f t="shared" ca="1" si="68"/>
        <v>8</v>
      </c>
      <c r="F820" t="s">
        <v>2254</v>
      </c>
      <c r="G820" t="s">
        <v>2254</v>
      </c>
      <c r="H820" cm="1">
        <f t="array" ref="H820">INDEX(Asignaturas!D:D,LOOKUP(B820,SubjectDetailGenerated!A:A,SubjectDetailGenerated!B:B)+1)</f>
        <v>1</v>
      </c>
    </row>
    <row r="821" spans="1:8">
      <c r="A821">
        <f t="shared" si="69"/>
        <v>820</v>
      </c>
      <c r="B821">
        <f t="shared" si="70"/>
        <v>648</v>
      </c>
      <c r="C821">
        <f t="shared" ca="1" si="71"/>
        <v>4</v>
      </c>
      <c r="D821">
        <f t="shared" ca="1" si="67"/>
        <v>14</v>
      </c>
      <c r="E821" s="8">
        <f t="shared" ca="1" si="68"/>
        <v>16</v>
      </c>
      <c r="F821" t="s">
        <v>2254</v>
      </c>
      <c r="G821" t="s">
        <v>2254</v>
      </c>
      <c r="H821" cm="1">
        <f t="array" ref="H821">INDEX(Asignaturas!D:D,LOOKUP(B821,SubjectDetailGenerated!A:A,SubjectDetailGenerated!B:B)+1)</f>
        <v>2</v>
      </c>
    </row>
    <row r="822" spans="1:8">
      <c r="A822">
        <f t="shared" si="69"/>
        <v>821</v>
      </c>
      <c r="B822">
        <f t="shared" si="70"/>
        <v>649</v>
      </c>
      <c r="C822">
        <f t="shared" ca="1" si="71"/>
        <v>4</v>
      </c>
      <c r="D822">
        <f t="shared" ca="1" si="67"/>
        <v>10</v>
      </c>
      <c r="E822" s="8">
        <f t="shared" ca="1" si="68"/>
        <v>11</v>
      </c>
      <c r="F822" t="s">
        <v>2254</v>
      </c>
      <c r="G822" t="s">
        <v>2254</v>
      </c>
      <c r="H822" cm="1">
        <f t="array" ref="H822">INDEX(Asignaturas!D:D,LOOKUP(B822,SubjectDetailGenerated!A:A,SubjectDetailGenerated!B:B)+1)</f>
        <v>1</v>
      </c>
    </row>
    <row r="823" spans="1:8">
      <c r="A823">
        <f t="shared" si="69"/>
        <v>822</v>
      </c>
      <c r="B823">
        <f t="shared" si="70"/>
        <v>650</v>
      </c>
      <c r="C823">
        <f t="shared" ca="1" si="71"/>
        <v>1</v>
      </c>
      <c r="D823">
        <f t="shared" ca="1" si="67"/>
        <v>18</v>
      </c>
      <c r="E823" s="8">
        <f t="shared" ca="1" si="68"/>
        <v>20</v>
      </c>
      <c r="F823" t="s">
        <v>2254</v>
      </c>
      <c r="G823" t="s">
        <v>2254</v>
      </c>
      <c r="H823" cm="1">
        <f t="array" ref="H823">INDEX(Asignaturas!D:D,LOOKUP(B823,SubjectDetailGenerated!A:A,SubjectDetailGenerated!B:B)+1)</f>
        <v>4</v>
      </c>
    </row>
    <row r="824" spans="1:8">
      <c r="A824">
        <f t="shared" si="69"/>
        <v>823</v>
      </c>
      <c r="B824">
        <f t="shared" si="70"/>
        <v>650</v>
      </c>
      <c r="C824">
        <f t="shared" ca="1" si="71"/>
        <v>3</v>
      </c>
      <c r="D824">
        <f t="shared" ca="1" si="67"/>
        <v>18</v>
      </c>
      <c r="E824" s="8">
        <f t="shared" ca="1" si="68"/>
        <v>20</v>
      </c>
      <c r="F824" t="s">
        <v>2254</v>
      </c>
      <c r="G824" t="s">
        <v>2254</v>
      </c>
      <c r="H824" cm="1">
        <f t="array" ref="H824">INDEX(Asignaturas!D:D,LOOKUP(B824,SubjectDetailGenerated!A:A,SubjectDetailGenerated!B:B)+1)</f>
        <v>4</v>
      </c>
    </row>
    <row r="825" spans="1:8">
      <c r="A825">
        <f t="shared" si="69"/>
        <v>824</v>
      </c>
      <c r="B825">
        <f t="shared" si="70"/>
        <v>651</v>
      </c>
      <c r="C825">
        <f t="shared" ca="1" si="71"/>
        <v>3</v>
      </c>
      <c r="D825">
        <f t="shared" ca="1" si="67"/>
        <v>8</v>
      </c>
      <c r="E825" s="8">
        <f t="shared" ca="1" si="68"/>
        <v>10</v>
      </c>
      <c r="F825" t="s">
        <v>2254</v>
      </c>
      <c r="G825" t="s">
        <v>2254</v>
      </c>
      <c r="H825" cm="1">
        <f t="array" ref="H825">INDEX(Asignaturas!D:D,LOOKUP(B825,SubjectDetailGenerated!A:A,SubjectDetailGenerated!B:B)+1)</f>
        <v>4</v>
      </c>
    </row>
    <row r="826" spans="1:8">
      <c r="A826">
        <f t="shared" si="69"/>
        <v>825</v>
      </c>
      <c r="B826">
        <f t="shared" si="70"/>
        <v>651</v>
      </c>
      <c r="C826">
        <f t="shared" ca="1" si="71"/>
        <v>5</v>
      </c>
      <c r="D826">
        <f t="shared" ca="1" si="67"/>
        <v>8</v>
      </c>
      <c r="E826" s="8">
        <f t="shared" ca="1" si="68"/>
        <v>10</v>
      </c>
      <c r="F826" t="s">
        <v>2254</v>
      </c>
      <c r="G826" t="s">
        <v>2254</v>
      </c>
      <c r="H826" cm="1">
        <f t="array" ref="H826">INDEX(Asignaturas!D:D,LOOKUP(B826,SubjectDetailGenerated!A:A,SubjectDetailGenerated!B:B)+1)</f>
        <v>4</v>
      </c>
    </row>
    <row r="827" spans="1:8">
      <c r="A827">
        <f t="shared" si="69"/>
        <v>826</v>
      </c>
      <c r="B827">
        <f t="shared" si="70"/>
        <v>652</v>
      </c>
      <c r="C827">
        <f t="shared" ca="1" si="71"/>
        <v>2</v>
      </c>
      <c r="D827">
        <f t="shared" ca="1" si="67"/>
        <v>11</v>
      </c>
      <c r="E827" s="8">
        <f t="shared" ca="1" si="68"/>
        <v>13</v>
      </c>
      <c r="F827" t="s">
        <v>2254</v>
      </c>
      <c r="G827" t="s">
        <v>2254</v>
      </c>
      <c r="H827" cm="1">
        <f t="array" ref="H827">INDEX(Asignaturas!D:D,LOOKUP(B827,SubjectDetailGenerated!A:A,SubjectDetailGenerated!B:B)+1)</f>
        <v>4</v>
      </c>
    </row>
    <row r="828" spans="1:8">
      <c r="A828">
        <f t="shared" si="69"/>
        <v>827</v>
      </c>
      <c r="B828">
        <f t="shared" si="70"/>
        <v>652</v>
      </c>
      <c r="C828">
        <f t="shared" ca="1" si="71"/>
        <v>4</v>
      </c>
      <c r="D828">
        <f t="shared" ca="1" si="67"/>
        <v>11</v>
      </c>
      <c r="E828" s="8">
        <f t="shared" ca="1" si="68"/>
        <v>13</v>
      </c>
      <c r="F828" t="s">
        <v>2254</v>
      </c>
      <c r="G828" t="s">
        <v>2254</v>
      </c>
      <c r="H828" cm="1">
        <f t="array" ref="H828">INDEX(Asignaturas!D:D,LOOKUP(B828,SubjectDetailGenerated!A:A,SubjectDetailGenerated!B:B)+1)</f>
        <v>4</v>
      </c>
    </row>
    <row r="829" spans="1:8">
      <c r="A829">
        <f t="shared" si="69"/>
        <v>828</v>
      </c>
      <c r="B829">
        <f t="shared" si="70"/>
        <v>653</v>
      </c>
      <c r="C829">
        <f t="shared" ca="1" si="71"/>
        <v>2</v>
      </c>
      <c r="D829">
        <f t="shared" ca="1" si="67"/>
        <v>11</v>
      </c>
      <c r="E829" s="8">
        <f t="shared" ca="1" si="68"/>
        <v>13</v>
      </c>
      <c r="F829" t="s">
        <v>2254</v>
      </c>
      <c r="G829" t="s">
        <v>2254</v>
      </c>
      <c r="H829" cm="1">
        <f t="array" ref="H829">INDEX(Asignaturas!D:D,LOOKUP(B829,SubjectDetailGenerated!A:A,SubjectDetailGenerated!B:B)+1)</f>
        <v>2</v>
      </c>
    </row>
    <row r="830" spans="1:8">
      <c r="A830">
        <f t="shared" si="69"/>
        <v>829</v>
      </c>
      <c r="B830">
        <f t="shared" si="70"/>
        <v>654</v>
      </c>
      <c r="C830">
        <f t="shared" ca="1" si="71"/>
        <v>4</v>
      </c>
      <c r="D830">
        <f t="shared" ca="1" si="67"/>
        <v>8</v>
      </c>
      <c r="E830" s="8">
        <f t="shared" ca="1" si="68"/>
        <v>11</v>
      </c>
      <c r="F830" t="s">
        <v>2254</v>
      </c>
      <c r="G830" t="s">
        <v>2254</v>
      </c>
      <c r="H830" cm="1">
        <f t="array" ref="H830">INDEX(Asignaturas!D:D,LOOKUP(B830,SubjectDetailGenerated!A:A,SubjectDetailGenerated!B:B)+1)</f>
        <v>3</v>
      </c>
    </row>
    <row r="831" spans="1:8">
      <c r="A831">
        <f t="shared" si="69"/>
        <v>830</v>
      </c>
      <c r="B831">
        <f t="shared" si="70"/>
        <v>655</v>
      </c>
      <c r="C831">
        <f t="shared" ca="1" si="71"/>
        <v>5</v>
      </c>
      <c r="D831">
        <f t="shared" ca="1" si="67"/>
        <v>18</v>
      </c>
      <c r="E831" s="8">
        <f t="shared" ca="1" si="68"/>
        <v>20</v>
      </c>
      <c r="F831" t="s">
        <v>2254</v>
      </c>
      <c r="G831" t="s">
        <v>2254</v>
      </c>
      <c r="H831" cm="1">
        <f t="array" ref="H831">INDEX(Asignaturas!D:D,LOOKUP(B831,SubjectDetailGenerated!A:A,SubjectDetailGenerated!B:B)+1)</f>
        <v>4</v>
      </c>
    </row>
    <row r="832" spans="1:8">
      <c r="A832">
        <f t="shared" si="69"/>
        <v>831</v>
      </c>
      <c r="B832">
        <f t="shared" si="70"/>
        <v>655</v>
      </c>
      <c r="C832">
        <f t="shared" ca="1" si="71"/>
        <v>3</v>
      </c>
      <c r="D832">
        <f t="shared" ca="1" si="67"/>
        <v>18</v>
      </c>
      <c r="E832" s="8">
        <f t="shared" ca="1" si="68"/>
        <v>20</v>
      </c>
      <c r="F832" t="s">
        <v>2254</v>
      </c>
      <c r="G832" t="s">
        <v>2254</v>
      </c>
      <c r="H832" cm="1">
        <f t="array" ref="H832">INDEX(Asignaturas!D:D,LOOKUP(B832,SubjectDetailGenerated!A:A,SubjectDetailGenerated!B:B)+1)</f>
        <v>4</v>
      </c>
    </row>
    <row r="833" spans="1:8">
      <c r="A833">
        <f t="shared" si="69"/>
        <v>832</v>
      </c>
      <c r="B833">
        <f t="shared" si="70"/>
        <v>656</v>
      </c>
      <c r="C833">
        <f t="shared" ca="1" si="71"/>
        <v>5</v>
      </c>
      <c r="D833">
        <f t="shared" ca="1" si="67"/>
        <v>7</v>
      </c>
      <c r="E833" s="8">
        <f t="shared" ca="1" si="68"/>
        <v>9</v>
      </c>
      <c r="F833" t="s">
        <v>2254</v>
      </c>
      <c r="G833" t="s">
        <v>2254</v>
      </c>
      <c r="H833" cm="1">
        <f t="array" ref="H833">INDEX(Asignaturas!D:D,LOOKUP(B833,SubjectDetailGenerated!A:A,SubjectDetailGenerated!B:B)+1)</f>
        <v>4</v>
      </c>
    </row>
    <row r="834" spans="1:8">
      <c r="A834">
        <f t="shared" si="69"/>
        <v>833</v>
      </c>
      <c r="B834">
        <f t="shared" si="70"/>
        <v>656</v>
      </c>
      <c r="C834">
        <f t="shared" ca="1" si="71"/>
        <v>3</v>
      </c>
      <c r="D834">
        <f t="shared" ca="1" si="67"/>
        <v>7</v>
      </c>
      <c r="E834" s="8">
        <f t="shared" ca="1" si="68"/>
        <v>9</v>
      </c>
      <c r="F834" t="s">
        <v>2254</v>
      </c>
      <c r="G834" t="s">
        <v>2254</v>
      </c>
      <c r="H834" cm="1">
        <f t="array" ref="H834">INDEX(Asignaturas!D:D,LOOKUP(B834,SubjectDetailGenerated!A:A,SubjectDetailGenerated!B:B)+1)</f>
        <v>4</v>
      </c>
    </row>
    <row r="835" spans="1:8">
      <c r="A835">
        <f t="shared" si="69"/>
        <v>834</v>
      </c>
      <c r="B835">
        <f t="shared" si="70"/>
        <v>657</v>
      </c>
      <c r="C835">
        <f t="shared" ca="1" si="71"/>
        <v>6</v>
      </c>
      <c r="D835">
        <f t="shared" ca="1" si="67"/>
        <v>7</v>
      </c>
      <c r="E835" s="8">
        <f t="shared" ca="1" si="68"/>
        <v>9</v>
      </c>
      <c r="F835" t="s">
        <v>2254</v>
      </c>
      <c r="G835" t="s">
        <v>2254</v>
      </c>
      <c r="H835" cm="1">
        <f t="array" ref="H835">INDEX(Asignaturas!D:D,LOOKUP(B835,SubjectDetailGenerated!A:A,SubjectDetailGenerated!B:B)+1)</f>
        <v>4</v>
      </c>
    </row>
    <row r="836" spans="1:8">
      <c r="A836">
        <f t="shared" si="69"/>
        <v>835</v>
      </c>
      <c r="B836">
        <f t="shared" si="70"/>
        <v>657</v>
      </c>
      <c r="C836">
        <f t="shared" ca="1" si="71"/>
        <v>4</v>
      </c>
      <c r="D836">
        <f t="shared" ref="D836:D899" ca="1" si="72">IF(B836=B835,D835,IF(C836 = 6,
IF(RANDBETWEEN(0,1) = 1,
RANDBETWEEN(7,11), RANDBETWEEN(14,16)),
IF(RANDBETWEEN(0,1) = 1,
RANDBETWEEN(7,11), RANDBETWEEN(14,20))))</f>
        <v>7</v>
      </c>
      <c r="E836" s="8">
        <f t="shared" ref="E836:E899" ca="1" si="73">IF(B836=B835,E835,IF(H836&gt;3,IF( D836+ROUND(H836/2,0)&gt;22, 22,ROUNDDOWN( D836+H836/2,0)),D836+H836))</f>
        <v>9</v>
      </c>
      <c r="F836" t="s">
        <v>2254</v>
      </c>
      <c r="G836" t="s">
        <v>2254</v>
      </c>
      <c r="H836" cm="1">
        <f t="array" ref="H836">INDEX(Asignaturas!D:D,LOOKUP(B836,SubjectDetailGenerated!A:A,SubjectDetailGenerated!B:B)+1)</f>
        <v>4</v>
      </c>
    </row>
    <row r="837" spans="1:8">
      <c r="A837">
        <f t="shared" si="69"/>
        <v>836</v>
      </c>
      <c r="B837">
        <f t="shared" si="70"/>
        <v>658</v>
      </c>
      <c r="C837">
        <f t="shared" ca="1" si="71"/>
        <v>4</v>
      </c>
      <c r="D837">
        <f t="shared" ca="1" si="72"/>
        <v>8</v>
      </c>
      <c r="E837" s="8">
        <f t="shared" ca="1" si="73"/>
        <v>10</v>
      </c>
      <c r="F837" t="s">
        <v>2254</v>
      </c>
      <c r="G837" t="s">
        <v>2254</v>
      </c>
      <c r="H837" cm="1">
        <f t="array" ref="H837">INDEX(Asignaturas!D:D,LOOKUP(B837,SubjectDetailGenerated!A:A,SubjectDetailGenerated!B:B)+1)</f>
        <v>2</v>
      </c>
    </row>
    <row r="838" spans="1:8">
      <c r="A838">
        <f t="shared" si="69"/>
        <v>837</v>
      </c>
      <c r="B838">
        <f t="shared" si="70"/>
        <v>659</v>
      </c>
      <c r="C838">
        <f t="shared" ca="1" si="71"/>
        <v>5</v>
      </c>
      <c r="D838">
        <f t="shared" ca="1" si="72"/>
        <v>11</v>
      </c>
      <c r="E838" s="8">
        <f t="shared" ca="1" si="73"/>
        <v>14</v>
      </c>
      <c r="F838" t="s">
        <v>2254</v>
      </c>
      <c r="G838" t="s">
        <v>2254</v>
      </c>
      <c r="H838" cm="1">
        <f t="array" ref="H838">INDEX(Asignaturas!D:D,LOOKUP(B838,SubjectDetailGenerated!A:A,SubjectDetailGenerated!B:B)+1)</f>
        <v>3</v>
      </c>
    </row>
    <row r="839" spans="1:8">
      <c r="A839">
        <f t="shared" si="69"/>
        <v>838</v>
      </c>
      <c r="B839">
        <f t="shared" si="70"/>
        <v>660</v>
      </c>
      <c r="C839">
        <f t="shared" ca="1" si="71"/>
        <v>4</v>
      </c>
      <c r="D839">
        <f t="shared" ca="1" si="72"/>
        <v>16</v>
      </c>
      <c r="E839" s="8">
        <f t="shared" ca="1" si="73"/>
        <v>18</v>
      </c>
      <c r="F839" t="s">
        <v>2254</v>
      </c>
      <c r="G839" t="s">
        <v>2254</v>
      </c>
      <c r="H839" cm="1">
        <f t="array" ref="H839">INDEX(Asignaturas!D:D,LOOKUP(B839,SubjectDetailGenerated!A:A,SubjectDetailGenerated!B:B)+1)</f>
        <v>4</v>
      </c>
    </row>
    <row r="840" spans="1:8">
      <c r="A840">
        <f t="shared" si="69"/>
        <v>839</v>
      </c>
      <c r="B840">
        <f t="shared" si="70"/>
        <v>660</v>
      </c>
      <c r="C840">
        <f t="shared" ca="1" si="71"/>
        <v>6</v>
      </c>
      <c r="D840">
        <f t="shared" ca="1" si="72"/>
        <v>16</v>
      </c>
      <c r="E840" s="8">
        <f t="shared" ca="1" si="73"/>
        <v>18</v>
      </c>
      <c r="F840" t="s">
        <v>2254</v>
      </c>
      <c r="G840" t="s">
        <v>2254</v>
      </c>
      <c r="H840" cm="1">
        <f t="array" ref="H840">INDEX(Asignaturas!D:D,LOOKUP(B840,SubjectDetailGenerated!A:A,SubjectDetailGenerated!B:B)+1)</f>
        <v>4</v>
      </c>
    </row>
    <row r="841" spans="1:8">
      <c r="A841">
        <f t="shared" si="69"/>
        <v>840</v>
      </c>
      <c r="B841">
        <f t="shared" si="70"/>
        <v>661</v>
      </c>
      <c r="C841">
        <f t="shared" ca="1" si="71"/>
        <v>5</v>
      </c>
      <c r="D841">
        <f t="shared" ca="1" si="72"/>
        <v>14</v>
      </c>
      <c r="E841" s="8">
        <f t="shared" ca="1" si="73"/>
        <v>15</v>
      </c>
      <c r="F841" t="s">
        <v>2254</v>
      </c>
      <c r="G841" t="s">
        <v>2254</v>
      </c>
      <c r="H841" cm="1">
        <f t="array" ref="H841">INDEX(Asignaturas!D:D,LOOKUP(B841,SubjectDetailGenerated!A:A,SubjectDetailGenerated!B:B)+1)</f>
        <v>1</v>
      </c>
    </row>
    <row r="842" spans="1:8">
      <c r="A842">
        <f t="shared" si="69"/>
        <v>841</v>
      </c>
      <c r="B842">
        <f t="shared" si="70"/>
        <v>662</v>
      </c>
      <c r="C842">
        <f t="shared" ca="1" si="71"/>
        <v>5</v>
      </c>
      <c r="D842">
        <f t="shared" ca="1" si="72"/>
        <v>19</v>
      </c>
      <c r="E842" s="8">
        <f t="shared" ca="1" si="73"/>
        <v>21</v>
      </c>
      <c r="F842" t="s">
        <v>2254</v>
      </c>
      <c r="G842" t="s">
        <v>2254</v>
      </c>
      <c r="H842" cm="1">
        <f t="array" ref="H842">INDEX(Asignaturas!D:D,LOOKUP(B842,SubjectDetailGenerated!A:A,SubjectDetailGenerated!B:B)+1)</f>
        <v>4</v>
      </c>
    </row>
    <row r="843" spans="1:8">
      <c r="A843">
        <f t="shared" si="69"/>
        <v>842</v>
      </c>
      <c r="B843">
        <f t="shared" si="70"/>
        <v>662</v>
      </c>
      <c r="C843">
        <f t="shared" ca="1" si="71"/>
        <v>3</v>
      </c>
      <c r="D843">
        <f t="shared" ca="1" si="72"/>
        <v>19</v>
      </c>
      <c r="E843" s="8">
        <f t="shared" ca="1" si="73"/>
        <v>21</v>
      </c>
      <c r="F843" t="s">
        <v>2254</v>
      </c>
      <c r="G843" t="s">
        <v>2254</v>
      </c>
      <c r="H843" cm="1">
        <f t="array" ref="H843">INDEX(Asignaturas!D:D,LOOKUP(B843,SubjectDetailGenerated!A:A,SubjectDetailGenerated!B:B)+1)</f>
        <v>4</v>
      </c>
    </row>
    <row r="844" spans="1:8">
      <c r="A844">
        <f t="shared" si="69"/>
        <v>843</v>
      </c>
      <c r="B844">
        <f t="shared" si="70"/>
        <v>663</v>
      </c>
      <c r="C844">
        <f t="shared" ca="1" si="71"/>
        <v>2</v>
      </c>
      <c r="D844">
        <f t="shared" ca="1" si="72"/>
        <v>9</v>
      </c>
      <c r="E844" s="8">
        <f t="shared" ca="1" si="73"/>
        <v>11</v>
      </c>
      <c r="F844" t="s">
        <v>2254</v>
      </c>
      <c r="G844" t="s">
        <v>2254</v>
      </c>
      <c r="H844" cm="1">
        <f t="array" ref="H844">INDEX(Asignaturas!D:D,LOOKUP(B844,SubjectDetailGenerated!A:A,SubjectDetailGenerated!B:B)+1)</f>
        <v>4</v>
      </c>
    </row>
    <row r="845" spans="1:8">
      <c r="A845">
        <f t="shared" si="69"/>
        <v>844</v>
      </c>
      <c r="B845">
        <f t="shared" si="70"/>
        <v>663</v>
      </c>
      <c r="C845">
        <f t="shared" ca="1" si="71"/>
        <v>4</v>
      </c>
      <c r="D845">
        <f t="shared" ca="1" si="72"/>
        <v>9</v>
      </c>
      <c r="E845" s="8">
        <f t="shared" ca="1" si="73"/>
        <v>11</v>
      </c>
      <c r="F845" t="s">
        <v>2254</v>
      </c>
      <c r="G845" t="s">
        <v>2254</v>
      </c>
      <c r="H845" cm="1">
        <f t="array" ref="H845">INDEX(Asignaturas!D:D,LOOKUP(B845,SubjectDetailGenerated!A:A,SubjectDetailGenerated!B:B)+1)</f>
        <v>4</v>
      </c>
    </row>
    <row r="846" spans="1:8">
      <c r="A846">
        <f t="shared" si="69"/>
        <v>845</v>
      </c>
      <c r="B846">
        <f t="shared" si="70"/>
        <v>664</v>
      </c>
      <c r="C846">
        <f t="shared" ca="1" si="71"/>
        <v>4</v>
      </c>
      <c r="D846">
        <f t="shared" ca="1" si="72"/>
        <v>11</v>
      </c>
      <c r="E846" s="8">
        <f t="shared" ca="1" si="73"/>
        <v>13</v>
      </c>
      <c r="F846" t="s">
        <v>2254</v>
      </c>
      <c r="G846" t="s">
        <v>2254</v>
      </c>
      <c r="H846" cm="1">
        <f t="array" ref="H846">INDEX(Asignaturas!D:D,LOOKUP(B846,SubjectDetailGenerated!A:A,SubjectDetailGenerated!B:B)+1)</f>
        <v>4</v>
      </c>
    </row>
    <row r="847" spans="1:8">
      <c r="A847">
        <f t="shared" si="69"/>
        <v>846</v>
      </c>
      <c r="B847">
        <f t="shared" si="70"/>
        <v>664</v>
      </c>
      <c r="C847">
        <f t="shared" ca="1" si="71"/>
        <v>6</v>
      </c>
      <c r="D847">
        <f t="shared" ca="1" si="72"/>
        <v>11</v>
      </c>
      <c r="E847" s="8">
        <f t="shared" ca="1" si="73"/>
        <v>13</v>
      </c>
      <c r="F847" t="s">
        <v>2254</v>
      </c>
      <c r="G847" t="s">
        <v>2254</v>
      </c>
      <c r="H847" cm="1">
        <f t="array" ref="H847">INDEX(Asignaturas!D:D,LOOKUP(B847,SubjectDetailGenerated!A:A,SubjectDetailGenerated!B:B)+1)</f>
        <v>4</v>
      </c>
    </row>
    <row r="848" spans="1:8">
      <c r="A848">
        <f t="shared" si="69"/>
        <v>847</v>
      </c>
      <c r="B848">
        <f t="shared" si="70"/>
        <v>665</v>
      </c>
      <c r="C848">
        <f t="shared" ca="1" si="71"/>
        <v>4</v>
      </c>
      <c r="D848">
        <f t="shared" ca="1" si="72"/>
        <v>15</v>
      </c>
      <c r="E848" s="8">
        <f t="shared" ca="1" si="73"/>
        <v>17</v>
      </c>
      <c r="F848" t="s">
        <v>2254</v>
      </c>
      <c r="G848" t="s">
        <v>2254</v>
      </c>
      <c r="H848" cm="1">
        <f t="array" ref="H848">INDEX(Asignaturas!D:D,LOOKUP(B848,SubjectDetailGenerated!A:A,SubjectDetailGenerated!B:B)+1)</f>
        <v>4</v>
      </c>
    </row>
    <row r="849" spans="1:8">
      <c r="A849">
        <f t="shared" si="69"/>
        <v>848</v>
      </c>
      <c r="B849">
        <f t="shared" si="70"/>
        <v>665</v>
      </c>
      <c r="C849">
        <f t="shared" ca="1" si="71"/>
        <v>6</v>
      </c>
      <c r="D849">
        <f t="shared" ca="1" si="72"/>
        <v>15</v>
      </c>
      <c r="E849" s="8">
        <f t="shared" ca="1" si="73"/>
        <v>17</v>
      </c>
      <c r="F849" t="s">
        <v>2254</v>
      </c>
      <c r="G849" t="s">
        <v>2254</v>
      </c>
      <c r="H849" cm="1">
        <f t="array" ref="H849">INDEX(Asignaturas!D:D,LOOKUP(B849,SubjectDetailGenerated!A:A,SubjectDetailGenerated!B:B)+1)</f>
        <v>4</v>
      </c>
    </row>
    <row r="850" spans="1:8">
      <c r="A850">
        <f t="shared" si="69"/>
        <v>849</v>
      </c>
      <c r="B850">
        <f t="shared" si="70"/>
        <v>666</v>
      </c>
      <c r="C850">
        <f t="shared" ca="1" si="71"/>
        <v>3</v>
      </c>
      <c r="D850">
        <f t="shared" ca="1" si="72"/>
        <v>19</v>
      </c>
      <c r="E850" s="8">
        <f t="shared" ca="1" si="73"/>
        <v>21</v>
      </c>
      <c r="F850" t="s">
        <v>2254</v>
      </c>
      <c r="G850" t="s">
        <v>2254</v>
      </c>
      <c r="H850" cm="1">
        <f t="array" ref="H850">INDEX(Asignaturas!D:D,LOOKUP(B850,SubjectDetailGenerated!A:A,SubjectDetailGenerated!B:B)+1)</f>
        <v>2</v>
      </c>
    </row>
    <row r="851" spans="1:8">
      <c r="A851">
        <f t="shared" si="69"/>
        <v>850</v>
      </c>
      <c r="B851">
        <f t="shared" si="70"/>
        <v>667</v>
      </c>
      <c r="C851">
        <f t="shared" ca="1" si="71"/>
        <v>5</v>
      </c>
      <c r="D851">
        <f t="shared" ca="1" si="72"/>
        <v>18</v>
      </c>
      <c r="E851" s="8">
        <f t="shared" ca="1" si="73"/>
        <v>19</v>
      </c>
      <c r="F851" t="s">
        <v>2254</v>
      </c>
      <c r="G851" t="s">
        <v>2254</v>
      </c>
      <c r="H851" cm="1">
        <f t="array" ref="H851">INDEX(Asignaturas!D:D,LOOKUP(B851,SubjectDetailGenerated!A:A,SubjectDetailGenerated!B:B)+1)</f>
        <v>1</v>
      </c>
    </row>
    <row r="852" spans="1:8">
      <c r="A852">
        <f t="shared" si="69"/>
        <v>851</v>
      </c>
      <c r="B852">
        <f t="shared" si="70"/>
        <v>668</v>
      </c>
      <c r="C852">
        <f t="shared" ca="1" si="71"/>
        <v>2</v>
      </c>
      <c r="D852">
        <f t="shared" ca="1" si="72"/>
        <v>11</v>
      </c>
      <c r="E852" s="8">
        <f t="shared" ca="1" si="73"/>
        <v>12</v>
      </c>
      <c r="F852" t="s">
        <v>2254</v>
      </c>
      <c r="G852" t="s">
        <v>2254</v>
      </c>
      <c r="H852" cm="1">
        <f t="array" ref="H852">INDEX(Asignaturas!D:D,LOOKUP(B852,SubjectDetailGenerated!A:A,SubjectDetailGenerated!B:B)+1)</f>
        <v>1</v>
      </c>
    </row>
    <row r="853" spans="1:8">
      <c r="A853">
        <f t="shared" si="69"/>
        <v>852</v>
      </c>
      <c r="B853">
        <f t="shared" si="70"/>
        <v>669</v>
      </c>
      <c r="C853">
        <f t="shared" ca="1" si="71"/>
        <v>6</v>
      </c>
      <c r="D853">
        <f t="shared" ca="1" si="72"/>
        <v>16</v>
      </c>
      <c r="E853" s="8">
        <f t="shared" ca="1" si="73"/>
        <v>18</v>
      </c>
      <c r="F853" t="s">
        <v>2254</v>
      </c>
      <c r="G853" t="s">
        <v>2254</v>
      </c>
      <c r="H853" cm="1">
        <f t="array" ref="H853">INDEX(Asignaturas!D:D,LOOKUP(B853,SubjectDetailGenerated!A:A,SubjectDetailGenerated!B:B)+1)</f>
        <v>2</v>
      </c>
    </row>
    <row r="854" spans="1:8">
      <c r="A854">
        <f t="shared" si="69"/>
        <v>853</v>
      </c>
      <c r="B854">
        <f t="shared" si="70"/>
        <v>670</v>
      </c>
      <c r="C854">
        <f t="shared" ca="1" si="71"/>
        <v>1</v>
      </c>
      <c r="D854">
        <f t="shared" ca="1" si="72"/>
        <v>18</v>
      </c>
      <c r="E854" s="8">
        <f t="shared" ca="1" si="73"/>
        <v>20</v>
      </c>
      <c r="F854" t="s">
        <v>2254</v>
      </c>
      <c r="G854" t="s">
        <v>2254</v>
      </c>
      <c r="H854" cm="1">
        <f t="array" ref="H854">INDEX(Asignaturas!D:D,LOOKUP(B854,SubjectDetailGenerated!A:A,SubjectDetailGenerated!B:B)+1)</f>
        <v>2</v>
      </c>
    </row>
    <row r="855" spans="1:8">
      <c r="A855">
        <f t="shared" ref="A855:A918" si="74">1+A854</f>
        <v>854</v>
      </c>
      <c r="B855">
        <f t="shared" ref="B855:B918" si="75">IF( H854&gt;3,  IF(B854=B853,B854+1,B854),B854+1)</f>
        <v>671</v>
      </c>
      <c r="C855">
        <f t="shared" ref="C855:C918" ca="1" si="76">IF(B855=B854, IF( (C854+2) &gt; 6, C854-2, C854+2),RANDBETWEEN(1,6))</f>
        <v>5</v>
      </c>
      <c r="D855">
        <f t="shared" ca="1" si="72"/>
        <v>7</v>
      </c>
      <c r="E855" s="8">
        <f t="shared" ca="1" si="73"/>
        <v>9</v>
      </c>
      <c r="F855" t="s">
        <v>2254</v>
      </c>
      <c r="G855" t="s">
        <v>2254</v>
      </c>
      <c r="H855" cm="1">
        <f t="array" ref="H855">INDEX(Asignaturas!D:D,LOOKUP(B855,SubjectDetailGenerated!A:A,SubjectDetailGenerated!B:B)+1)</f>
        <v>4</v>
      </c>
    </row>
    <row r="856" spans="1:8">
      <c r="A856">
        <f t="shared" si="74"/>
        <v>855</v>
      </c>
      <c r="B856">
        <f t="shared" si="75"/>
        <v>671</v>
      </c>
      <c r="C856">
        <f t="shared" ca="1" si="76"/>
        <v>3</v>
      </c>
      <c r="D856">
        <f t="shared" ca="1" si="72"/>
        <v>7</v>
      </c>
      <c r="E856" s="8">
        <f t="shared" ca="1" si="73"/>
        <v>9</v>
      </c>
      <c r="F856" t="s">
        <v>2254</v>
      </c>
      <c r="G856" t="s">
        <v>2254</v>
      </c>
      <c r="H856" cm="1">
        <f t="array" ref="H856">INDEX(Asignaturas!D:D,LOOKUP(B856,SubjectDetailGenerated!A:A,SubjectDetailGenerated!B:B)+1)</f>
        <v>4</v>
      </c>
    </row>
    <row r="857" spans="1:8">
      <c r="A857">
        <f t="shared" si="74"/>
        <v>856</v>
      </c>
      <c r="B857">
        <f t="shared" si="75"/>
        <v>672</v>
      </c>
      <c r="C857">
        <f t="shared" ca="1" si="76"/>
        <v>4</v>
      </c>
      <c r="D857">
        <f t="shared" ca="1" si="72"/>
        <v>8</v>
      </c>
      <c r="E857" s="8">
        <f t="shared" ca="1" si="73"/>
        <v>10</v>
      </c>
      <c r="F857" t="s">
        <v>2254</v>
      </c>
      <c r="G857" t="s">
        <v>2254</v>
      </c>
      <c r="H857" cm="1">
        <f t="array" ref="H857">INDEX(Asignaturas!D:D,LOOKUP(B857,SubjectDetailGenerated!A:A,SubjectDetailGenerated!B:B)+1)</f>
        <v>4</v>
      </c>
    </row>
    <row r="858" spans="1:8">
      <c r="A858">
        <f t="shared" si="74"/>
        <v>857</v>
      </c>
      <c r="B858">
        <f t="shared" si="75"/>
        <v>672</v>
      </c>
      <c r="C858">
        <f t="shared" ca="1" si="76"/>
        <v>6</v>
      </c>
      <c r="D858">
        <f t="shared" ca="1" si="72"/>
        <v>8</v>
      </c>
      <c r="E858" s="8">
        <f t="shared" ca="1" si="73"/>
        <v>10</v>
      </c>
      <c r="F858" t="s">
        <v>2254</v>
      </c>
      <c r="G858" t="s">
        <v>2254</v>
      </c>
      <c r="H858" cm="1">
        <f t="array" ref="H858">INDEX(Asignaturas!D:D,LOOKUP(B858,SubjectDetailGenerated!A:A,SubjectDetailGenerated!B:B)+1)</f>
        <v>4</v>
      </c>
    </row>
    <row r="859" spans="1:8">
      <c r="A859">
        <f t="shared" si="74"/>
        <v>858</v>
      </c>
      <c r="B859">
        <f t="shared" si="75"/>
        <v>673</v>
      </c>
      <c r="C859">
        <f t="shared" ca="1" si="76"/>
        <v>2</v>
      </c>
      <c r="D859">
        <f t="shared" ca="1" si="72"/>
        <v>8</v>
      </c>
      <c r="E859" s="8">
        <f t="shared" ca="1" si="73"/>
        <v>9</v>
      </c>
      <c r="F859" t="s">
        <v>2254</v>
      </c>
      <c r="G859" t="s">
        <v>2254</v>
      </c>
      <c r="H859" cm="1">
        <f t="array" ref="H859">INDEX(Asignaturas!D:D,LOOKUP(B859,SubjectDetailGenerated!A:A,SubjectDetailGenerated!B:B)+1)</f>
        <v>1</v>
      </c>
    </row>
    <row r="860" spans="1:8">
      <c r="A860">
        <f t="shared" si="74"/>
        <v>859</v>
      </c>
      <c r="B860">
        <f t="shared" si="75"/>
        <v>674</v>
      </c>
      <c r="C860">
        <f t="shared" ca="1" si="76"/>
        <v>5</v>
      </c>
      <c r="D860">
        <f t="shared" ca="1" si="72"/>
        <v>9</v>
      </c>
      <c r="E860" s="8">
        <f t="shared" ca="1" si="73"/>
        <v>12</v>
      </c>
      <c r="F860" t="s">
        <v>2254</v>
      </c>
      <c r="G860" t="s">
        <v>2254</v>
      </c>
      <c r="H860" cm="1">
        <f t="array" ref="H860">INDEX(Asignaturas!D:D,LOOKUP(B860,SubjectDetailGenerated!A:A,SubjectDetailGenerated!B:B)+1)</f>
        <v>3</v>
      </c>
    </row>
    <row r="861" spans="1:8">
      <c r="A861">
        <f t="shared" si="74"/>
        <v>860</v>
      </c>
      <c r="B861">
        <f t="shared" si="75"/>
        <v>675</v>
      </c>
      <c r="C861">
        <f t="shared" ca="1" si="76"/>
        <v>6</v>
      </c>
      <c r="D861">
        <f t="shared" ca="1" si="72"/>
        <v>9</v>
      </c>
      <c r="E861" s="8">
        <f t="shared" ca="1" si="73"/>
        <v>11</v>
      </c>
      <c r="F861" t="s">
        <v>2254</v>
      </c>
      <c r="G861" t="s">
        <v>2254</v>
      </c>
      <c r="H861" cm="1">
        <f t="array" ref="H861">INDEX(Asignaturas!D:D,LOOKUP(B861,SubjectDetailGenerated!A:A,SubjectDetailGenerated!B:B)+1)</f>
        <v>2</v>
      </c>
    </row>
    <row r="862" spans="1:8">
      <c r="A862">
        <f t="shared" si="74"/>
        <v>861</v>
      </c>
      <c r="B862">
        <f t="shared" si="75"/>
        <v>676</v>
      </c>
      <c r="C862">
        <f t="shared" ca="1" si="76"/>
        <v>5</v>
      </c>
      <c r="D862">
        <f t="shared" ca="1" si="72"/>
        <v>10</v>
      </c>
      <c r="E862" s="8">
        <f t="shared" ca="1" si="73"/>
        <v>11</v>
      </c>
      <c r="F862" t="s">
        <v>2254</v>
      </c>
      <c r="G862" t="s">
        <v>2254</v>
      </c>
      <c r="H862" cm="1">
        <f t="array" ref="H862">INDEX(Asignaturas!D:D,LOOKUP(B862,SubjectDetailGenerated!A:A,SubjectDetailGenerated!B:B)+1)</f>
        <v>1</v>
      </c>
    </row>
    <row r="863" spans="1:8">
      <c r="A863">
        <f t="shared" si="74"/>
        <v>862</v>
      </c>
      <c r="B863">
        <f t="shared" si="75"/>
        <v>677</v>
      </c>
      <c r="C863">
        <f t="shared" ca="1" si="76"/>
        <v>2</v>
      </c>
      <c r="D863">
        <f t="shared" ca="1" si="72"/>
        <v>18</v>
      </c>
      <c r="E863" s="8">
        <f t="shared" ca="1" si="73"/>
        <v>19</v>
      </c>
      <c r="F863" t="s">
        <v>2254</v>
      </c>
      <c r="G863" t="s">
        <v>2254</v>
      </c>
      <c r="H863" cm="1">
        <f t="array" ref="H863">INDEX(Asignaturas!D:D,LOOKUP(B863,SubjectDetailGenerated!A:A,SubjectDetailGenerated!B:B)+1)</f>
        <v>1</v>
      </c>
    </row>
    <row r="864" spans="1:8">
      <c r="A864">
        <f t="shared" si="74"/>
        <v>863</v>
      </c>
      <c r="B864">
        <f t="shared" si="75"/>
        <v>678</v>
      </c>
      <c r="C864">
        <f t="shared" ca="1" si="76"/>
        <v>3</v>
      </c>
      <c r="D864">
        <f t="shared" ca="1" si="72"/>
        <v>7</v>
      </c>
      <c r="E864" s="8">
        <f t="shared" ca="1" si="73"/>
        <v>10</v>
      </c>
      <c r="F864" t="s">
        <v>2254</v>
      </c>
      <c r="G864" t="s">
        <v>2254</v>
      </c>
      <c r="H864" cm="1">
        <f t="array" ref="H864">INDEX(Asignaturas!D:D,LOOKUP(B864,SubjectDetailGenerated!A:A,SubjectDetailGenerated!B:B)+1)</f>
        <v>3</v>
      </c>
    </row>
    <row r="865" spans="1:8">
      <c r="A865">
        <f t="shared" si="74"/>
        <v>864</v>
      </c>
      <c r="B865">
        <f t="shared" si="75"/>
        <v>679</v>
      </c>
      <c r="C865">
        <f t="shared" ca="1" si="76"/>
        <v>3</v>
      </c>
      <c r="D865">
        <f t="shared" ca="1" si="72"/>
        <v>16</v>
      </c>
      <c r="E865" s="8">
        <f t="shared" ca="1" si="73"/>
        <v>18</v>
      </c>
      <c r="F865" t="s">
        <v>2254</v>
      </c>
      <c r="G865" t="s">
        <v>2254</v>
      </c>
      <c r="H865" cm="1">
        <f t="array" ref="H865">INDEX(Asignaturas!D:D,LOOKUP(B865,SubjectDetailGenerated!A:A,SubjectDetailGenerated!B:B)+1)</f>
        <v>4</v>
      </c>
    </row>
    <row r="866" spans="1:8">
      <c r="A866">
        <f t="shared" si="74"/>
        <v>865</v>
      </c>
      <c r="B866">
        <f t="shared" si="75"/>
        <v>679</v>
      </c>
      <c r="C866">
        <f t="shared" ca="1" si="76"/>
        <v>5</v>
      </c>
      <c r="D866">
        <f t="shared" ca="1" si="72"/>
        <v>16</v>
      </c>
      <c r="E866" s="8">
        <f t="shared" ca="1" si="73"/>
        <v>18</v>
      </c>
      <c r="F866" t="s">
        <v>2254</v>
      </c>
      <c r="G866" t="s">
        <v>2254</v>
      </c>
      <c r="H866" cm="1">
        <f t="array" ref="H866">INDEX(Asignaturas!D:D,LOOKUP(B866,SubjectDetailGenerated!A:A,SubjectDetailGenerated!B:B)+1)</f>
        <v>4</v>
      </c>
    </row>
    <row r="867" spans="1:8">
      <c r="A867">
        <f t="shared" si="74"/>
        <v>866</v>
      </c>
      <c r="B867">
        <f t="shared" si="75"/>
        <v>680</v>
      </c>
      <c r="C867">
        <f t="shared" ca="1" si="76"/>
        <v>3</v>
      </c>
      <c r="D867">
        <f t="shared" ca="1" si="72"/>
        <v>17</v>
      </c>
      <c r="E867" s="8">
        <f t="shared" ca="1" si="73"/>
        <v>20</v>
      </c>
      <c r="F867" t="s">
        <v>2254</v>
      </c>
      <c r="G867" t="s">
        <v>2254</v>
      </c>
      <c r="H867" cm="1">
        <f t="array" ref="H867">INDEX(Asignaturas!D:D,LOOKUP(B867,SubjectDetailGenerated!A:A,SubjectDetailGenerated!B:B)+1)</f>
        <v>3</v>
      </c>
    </row>
    <row r="868" spans="1:8">
      <c r="A868">
        <f t="shared" si="74"/>
        <v>867</v>
      </c>
      <c r="B868">
        <f t="shared" si="75"/>
        <v>681</v>
      </c>
      <c r="C868">
        <f t="shared" ca="1" si="76"/>
        <v>4</v>
      </c>
      <c r="D868">
        <f t="shared" ca="1" si="72"/>
        <v>10</v>
      </c>
      <c r="E868" s="8">
        <f t="shared" ca="1" si="73"/>
        <v>11</v>
      </c>
      <c r="F868" t="s">
        <v>2254</v>
      </c>
      <c r="G868" t="s">
        <v>2254</v>
      </c>
      <c r="H868" cm="1">
        <f t="array" ref="H868">INDEX(Asignaturas!D:D,LOOKUP(B868,SubjectDetailGenerated!A:A,SubjectDetailGenerated!B:B)+1)</f>
        <v>1</v>
      </c>
    </row>
    <row r="869" spans="1:8">
      <c r="A869">
        <f t="shared" si="74"/>
        <v>868</v>
      </c>
      <c r="B869">
        <f t="shared" si="75"/>
        <v>682</v>
      </c>
      <c r="C869">
        <f t="shared" ca="1" si="76"/>
        <v>1</v>
      </c>
      <c r="D869">
        <f t="shared" ca="1" si="72"/>
        <v>10</v>
      </c>
      <c r="E869" s="8">
        <f t="shared" ca="1" si="73"/>
        <v>11</v>
      </c>
      <c r="F869" t="s">
        <v>2254</v>
      </c>
      <c r="G869" t="s">
        <v>2254</v>
      </c>
      <c r="H869" cm="1">
        <f t="array" ref="H869">INDEX(Asignaturas!D:D,LOOKUP(B869,SubjectDetailGenerated!A:A,SubjectDetailGenerated!B:B)+1)</f>
        <v>1</v>
      </c>
    </row>
    <row r="870" spans="1:8">
      <c r="A870">
        <f t="shared" si="74"/>
        <v>869</v>
      </c>
      <c r="B870">
        <f t="shared" si="75"/>
        <v>683</v>
      </c>
      <c r="C870">
        <f t="shared" ca="1" si="76"/>
        <v>3</v>
      </c>
      <c r="D870">
        <f t="shared" ca="1" si="72"/>
        <v>11</v>
      </c>
      <c r="E870" s="8">
        <f t="shared" ca="1" si="73"/>
        <v>13</v>
      </c>
      <c r="F870" t="s">
        <v>2254</v>
      </c>
      <c r="G870" t="s">
        <v>2254</v>
      </c>
      <c r="H870" cm="1">
        <f t="array" ref="H870">INDEX(Asignaturas!D:D,LOOKUP(B870,SubjectDetailGenerated!A:A,SubjectDetailGenerated!B:B)+1)</f>
        <v>4</v>
      </c>
    </row>
    <row r="871" spans="1:8">
      <c r="A871">
        <f t="shared" si="74"/>
        <v>870</v>
      </c>
      <c r="B871">
        <f t="shared" si="75"/>
        <v>683</v>
      </c>
      <c r="C871">
        <f t="shared" ca="1" si="76"/>
        <v>5</v>
      </c>
      <c r="D871">
        <f t="shared" ca="1" si="72"/>
        <v>11</v>
      </c>
      <c r="E871" s="8">
        <f t="shared" ca="1" si="73"/>
        <v>13</v>
      </c>
      <c r="F871" t="s">
        <v>2254</v>
      </c>
      <c r="G871" t="s">
        <v>2254</v>
      </c>
      <c r="H871" cm="1">
        <f t="array" ref="H871">INDEX(Asignaturas!D:D,LOOKUP(B871,SubjectDetailGenerated!A:A,SubjectDetailGenerated!B:B)+1)</f>
        <v>4</v>
      </c>
    </row>
    <row r="872" spans="1:8">
      <c r="A872">
        <f t="shared" si="74"/>
        <v>871</v>
      </c>
      <c r="B872">
        <f t="shared" si="75"/>
        <v>684</v>
      </c>
      <c r="C872">
        <f t="shared" ca="1" si="76"/>
        <v>5</v>
      </c>
      <c r="D872">
        <f t="shared" ca="1" si="72"/>
        <v>14</v>
      </c>
      <c r="E872" s="8">
        <f t="shared" ca="1" si="73"/>
        <v>16</v>
      </c>
      <c r="F872" t="s">
        <v>2254</v>
      </c>
      <c r="G872" t="s">
        <v>2254</v>
      </c>
      <c r="H872" cm="1">
        <f t="array" ref="H872">INDEX(Asignaturas!D:D,LOOKUP(B872,SubjectDetailGenerated!A:A,SubjectDetailGenerated!B:B)+1)</f>
        <v>2</v>
      </c>
    </row>
    <row r="873" spans="1:8">
      <c r="A873">
        <f t="shared" si="74"/>
        <v>872</v>
      </c>
      <c r="B873">
        <f t="shared" si="75"/>
        <v>685</v>
      </c>
      <c r="C873">
        <f t="shared" ca="1" si="76"/>
        <v>3</v>
      </c>
      <c r="D873">
        <f t="shared" ca="1" si="72"/>
        <v>20</v>
      </c>
      <c r="E873" s="8">
        <f t="shared" ca="1" si="73"/>
        <v>23</v>
      </c>
      <c r="F873" t="s">
        <v>2254</v>
      </c>
      <c r="G873" t="s">
        <v>2254</v>
      </c>
      <c r="H873" cm="1">
        <f t="array" ref="H873">INDEX(Asignaturas!D:D,LOOKUP(B873,SubjectDetailGenerated!A:A,SubjectDetailGenerated!B:B)+1)</f>
        <v>3</v>
      </c>
    </row>
    <row r="874" spans="1:8">
      <c r="A874">
        <f t="shared" si="74"/>
        <v>873</v>
      </c>
      <c r="B874">
        <f t="shared" si="75"/>
        <v>686</v>
      </c>
      <c r="C874">
        <f t="shared" ca="1" si="76"/>
        <v>4</v>
      </c>
      <c r="D874">
        <f t="shared" ca="1" si="72"/>
        <v>11</v>
      </c>
      <c r="E874" s="8">
        <f t="shared" ca="1" si="73"/>
        <v>13</v>
      </c>
      <c r="F874" t="s">
        <v>2254</v>
      </c>
      <c r="G874" t="s">
        <v>2254</v>
      </c>
      <c r="H874" cm="1">
        <f t="array" ref="H874">INDEX(Asignaturas!D:D,LOOKUP(B874,SubjectDetailGenerated!A:A,SubjectDetailGenerated!B:B)+1)</f>
        <v>4</v>
      </c>
    </row>
    <row r="875" spans="1:8">
      <c r="A875">
        <f t="shared" si="74"/>
        <v>874</v>
      </c>
      <c r="B875">
        <f t="shared" si="75"/>
        <v>686</v>
      </c>
      <c r="C875">
        <f t="shared" ca="1" si="76"/>
        <v>6</v>
      </c>
      <c r="D875">
        <f t="shared" ca="1" si="72"/>
        <v>11</v>
      </c>
      <c r="E875" s="8">
        <f t="shared" ca="1" si="73"/>
        <v>13</v>
      </c>
      <c r="F875" t="s">
        <v>2254</v>
      </c>
      <c r="G875" t="s">
        <v>2254</v>
      </c>
      <c r="H875" cm="1">
        <f t="array" ref="H875">INDEX(Asignaturas!D:D,LOOKUP(B875,SubjectDetailGenerated!A:A,SubjectDetailGenerated!B:B)+1)</f>
        <v>4</v>
      </c>
    </row>
    <row r="876" spans="1:8">
      <c r="A876">
        <f t="shared" si="74"/>
        <v>875</v>
      </c>
      <c r="B876">
        <f t="shared" si="75"/>
        <v>687</v>
      </c>
      <c r="C876">
        <f t="shared" ca="1" si="76"/>
        <v>6</v>
      </c>
      <c r="D876">
        <f t="shared" ca="1" si="72"/>
        <v>16</v>
      </c>
      <c r="E876" s="8">
        <f t="shared" ca="1" si="73"/>
        <v>18</v>
      </c>
      <c r="F876" t="s">
        <v>2254</v>
      </c>
      <c r="G876" t="s">
        <v>2254</v>
      </c>
      <c r="H876" cm="1">
        <f t="array" ref="H876">INDEX(Asignaturas!D:D,LOOKUP(B876,SubjectDetailGenerated!A:A,SubjectDetailGenerated!B:B)+1)</f>
        <v>2</v>
      </c>
    </row>
    <row r="877" spans="1:8">
      <c r="A877">
        <f t="shared" si="74"/>
        <v>876</v>
      </c>
      <c r="B877">
        <f t="shared" si="75"/>
        <v>688</v>
      </c>
      <c r="C877">
        <f t="shared" ca="1" si="76"/>
        <v>2</v>
      </c>
      <c r="D877">
        <f t="shared" ca="1" si="72"/>
        <v>16</v>
      </c>
      <c r="E877" s="8">
        <f t="shared" ca="1" si="73"/>
        <v>19</v>
      </c>
      <c r="F877" t="s">
        <v>2254</v>
      </c>
      <c r="G877" t="s">
        <v>2254</v>
      </c>
      <c r="H877" cm="1">
        <f t="array" ref="H877">INDEX(Asignaturas!D:D,LOOKUP(B877,SubjectDetailGenerated!A:A,SubjectDetailGenerated!B:B)+1)</f>
        <v>3</v>
      </c>
    </row>
    <row r="878" spans="1:8">
      <c r="A878">
        <f t="shared" si="74"/>
        <v>877</v>
      </c>
      <c r="B878">
        <f t="shared" si="75"/>
        <v>689</v>
      </c>
      <c r="C878">
        <f t="shared" ca="1" si="76"/>
        <v>4</v>
      </c>
      <c r="D878">
        <f t="shared" ca="1" si="72"/>
        <v>7</v>
      </c>
      <c r="E878" s="8">
        <f t="shared" ca="1" si="73"/>
        <v>10</v>
      </c>
      <c r="F878" t="s">
        <v>2254</v>
      </c>
      <c r="G878" t="s">
        <v>2254</v>
      </c>
      <c r="H878" cm="1">
        <f t="array" ref="H878">INDEX(Asignaturas!D:D,LOOKUP(B878,SubjectDetailGenerated!A:A,SubjectDetailGenerated!B:B)+1)</f>
        <v>3</v>
      </c>
    </row>
    <row r="879" spans="1:8">
      <c r="A879">
        <f t="shared" si="74"/>
        <v>878</v>
      </c>
      <c r="B879">
        <f t="shared" si="75"/>
        <v>690</v>
      </c>
      <c r="C879">
        <f t="shared" ca="1" si="76"/>
        <v>1</v>
      </c>
      <c r="D879">
        <f t="shared" ca="1" si="72"/>
        <v>16</v>
      </c>
      <c r="E879" s="8">
        <f t="shared" ca="1" si="73"/>
        <v>18</v>
      </c>
      <c r="F879" t="s">
        <v>2254</v>
      </c>
      <c r="G879" t="s">
        <v>2254</v>
      </c>
      <c r="H879" cm="1">
        <f t="array" ref="H879">INDEX(Asignaturas!D:D,LOOKUP(B879,SubjectDetailGenerated!A:A,SubjectDetailGenerated!B:B)+1)</f>
        <v>4</v>
      </c>
    </row>
    <row r="880" spans="1:8">
      <c r="A880">
        <f t="shared" si="74"/>
        <v>879</v>
      </c>
      <c r="B880">
        <f t="shared" si="75"/>
        <v>690</v>
      </c>
      <c r="C880">
        <f t="shared" ca="1" si="76"/>
        <v>3</v>
      </c>
      <c r="D880">
        <f t="shared" ca="1" si="72"/>
        <v>16</v>
      </c>
      <c r="E880" s="8">
        <f t="shared" ca="1" si="73"/>
        <v>18</v>
      </c>
      <c r="F880" t="s">
        <v>2254</v>
      </c>
      <c r="G880" t="s">
        <v>2254</v>
      </c>
      <c r="H880" cm="1">
        <f t="array" ref="H880">INDEX(Asignaturas!D:D,LOOKUP(B880,SubjectDetailGenerated!A:A,SubjectDetailGenerated!B:B)+1)</f>
        <v>4</v>
      </c>
    </row>
    <row r="881" spans="1:8">
      <c r="A881">
        <f t="shared" si="74"/>
        <v>880</v>
      </c>
      <c r="B881">
        <f t="shared" si="75"/>
        <v>691</v>
      </c>
      <c r="C881">
        <f t="shared" ca="1" si="76"/>
        <v>1</v>
      </c>
      <c r="D881">
        <f t="shared" ca="1" si="72"/>
        <v>7</v>
      </c>
      <c r="E881" s="8">
        <f t="shared" ca="1" si="73"/>
        <v>8</v>
      </c>
      <c r="F881" t="s">
        <v>2254</v>
      </c>
      <c r="G881" t="s">
        <v>2254</v>
      </c>
      <c r="H881" cm="1">
        <f t="array" ref="H881">INDEX(Asignaturas!D:D,LOOKUP(B881,SubjectDetailGenerated!A:A,SubjectDetailGenerated!B:B)+1)</f>
        <v>1</v>
      </c>
    </row>
    <row r="882" spans="1:8">
      <c r="A882">
        <f t="shared" si="74"/>
        <v>881</v>
      </c>
      <c r="B882">
        <f t="shared" si="75"/>
        <v>692</v>
      </c>
      <c r="C882">
        <f t="shared" ca="1" si="76"/>
        <v>3</v>
      </c>
      <c r="D882">
        <f t="shared" ca="1" si="72"/>
        <v>17</v>
      </c>
      <c r="E882" s="8">
        <f t="shared" ca="1" si="73"/>
        <v>18</v>
      </c>
      <c r="F882" t="s">
        <v>2254</v>
      </c>
      <c r="G882" t="s">
        <v>2254</v>
      </c>
      <c r="H882" cm="1">
        <f t="array" ref="H882">INDEX(Asignaturas!D:D,LOOKUP(B882,SubjectDetailGenerated!A:A,SubjectDetailGenerated!B:B)+1)</f>
        <v>1</v>
      </c>
    </row>
    <row r="883" spans="1:8">
      <c r="A883">
        <f t="shared" si="74"/>
        <v>882</v>
      </c>
      <c r="B883">
        <f t="shared" si="75"/>
        <v>693</v>
      </c>
      <c r="C883">
        <f t="shared" ca="1" si="76"/>
        <v>6</v>
      </c>
      <c r="D883">
        <f t="shared" ca="1" si="72"/>
        <v>16</v>
      </c>
      <c r="E883" s="8">
        <f t="shared" ca="1" si="73"/>
        <v>18</v>
      </c>
      <c r="F883" t="s">
        <v>2254</v>
      </c>
      <c r="G883" t="s">
        <v>2254</v>
      </c>
      <c r="H883" cm="1">
        <f t="array" ref="H883">INDEX(Asignaturas!D:D,LOOKUP(B883,SubjectDetailGenerated!A:A,SubjectDetailGenerated!B:B)+1)</f>
        <v>4</v>
      </c>
    </row>
    <row r="884" spans="1:8">
      <c r="A884">
        <f t="shared" si="74"/>
        <v>883</v>
      </c>
      <c r="B884">
        <f t="shared" si="75"/>
        <v>693</v>
      </c>
      <c r="C884">
        <f t="shared" ca="1" si="76"/>
        <v>4</v>
      </c>
      <c r="D884">
        <f t="shared" ca="1" si="72"/>
        <v>16</v>
      </c>
      <c r="E884" s="8">
        <f t="shared" ca="1" si="73"/>
        <v>18</v>
      </c>
      <c r="F884" t="s">
        <v>2254</v>
      </c>
      <c r="G884" t="s">
        <v>2254</v>
      </c>
      <c r="H884" cm="1">
        <f t="array" ref="H884">INDEX(Asignaturas!D:D,LOOKUP(B884,SubjectDetailGenerated!A:A,SubjectDetailGenerated!B:B)+1)</f>
        <v>4</v>
      </c>
    </row>
    <row r="885" spans="1:8">
      <c r="A885">
        <f t="shared" si="74"/>
        <v>884</v>
      </c>
      <c r="B885">
        <f t="shared" si="75"/>
        <v>694</v>
      </c>
      <c r="C885">
        <f t="shared" ca="1" si="76"/>
        <v>5</v>
      </c>
      <c r="D885">
        <f t="shared" ca="1" si="72"/>
        <v>7</v>
      </c>
      <c r="E885" s="8">
        <f t="shared" ca="1" si="73"/>
        <v>10</v>
      </c>
      <c r="F885" t="s">
        <v>2254</v>
      </c>
      <c r="G885" t="s">
        <v>2254</v>
      </c>
      <c r="H885" cm="1">
        <f t="array" ref="H885">INDEX(Asignaturas!D:D,LOOKUP(B885,SubjectDetailGenerated!A:A,SubjectDetailGenerated!B:B)+1)</f>
        <v>3</v>
      </c>
    </row>
    <row r="886" spans="1:8">
      <c r="A886">
        <f t="shared" si="74"/>
        <v>885</v>
      </c>
      <c r="B886">
        <f t="shared" si="75"/>
        <v>695</v>
      </c>
      <c r="C886">
        <f t="shared" ca="1" si="76"/>
        <v>5</v>
      </c>
      <c r="D886">
        <f t="shared" ca="1" si="72"/>
        <v>18</v>
      </c>
      <c r="E886" s="8">
        <f t="shared" ca="1" si="73"/>
        <v>20</v>
      </c>
      <c r="F886" t="s">
        <v>2254</v>
      </c>
      <c r="G886" t="s">
        <v>2254</v>
      </c>
      <c r="H886" cm="1">
        <f t="array" ref="H886">INDEX(Asignaturas!D:D,LOOKUP(B886,SubjectDetailGenerated!A:A,SubjectDetailGenerated!B:B)+1)</f>
        <v>2</v>
      </c>
    </row>
    <row r="887" spans="1:8">
      <c r="A887">
        <f t="shared" si="74"/>
        <v>886</v>
      </c>
      <c r="B887">
        <f t="shared" si="75"/>
        <v>696</v>
      </c>
      <c r="C887">
        <f t="shared" ca="1" si="76"/>
        <v>1</v>
      </c>
      <c r="D887">
        <f t="shared" ca="1" si="72"/>
        <v>9</v>
      </c>
      <c r="E887" s="8">
        <f t="shared" ca="1" si="73"/>
        <v>12</v>
      </c>
      <c r="F887" t="s">
        <v>2254</v>
      </c>
      <c r="G887" t="s">
        <v>2254</v>
      </c>
      <c r="H887" cm="1">
        <f t="array" ref="H887">INDEX(Asignaturas!D:D,LOOKUP(B887,SubjectDetailGenerated!A:A,SubjectDetailGenerated!B:B)+1)</f>
        <v>3</v>
      </c>
    </row>
    <row r="888" spans="1:8">
      <c r="A888">
        <f t="shared" si="74"/>
        <v>887</v>
      </c>
      <c r="B888">
        <f t="shared" si="75"/>
        <v>697</v>
      </c>
      <c r="C888">
        <f t="shared" ca="1" si="76"/>
        <v>4</v>
      </c>
      <c r="D888">
        <f t="shared" ca="1" si="72"/>
        <v>14</v>
      </c>
      <c r="E888" s="8">
        <f t="shared" ca="1" si="73"/>
        <v>16</v>
      </c>
      <c r="F888" t="s">
        <v>2254</v>
      </c>
      <c r="G888" t="s">
        <v>2254</v>
      </c>
      <c r="H888" cm="1">
        <f t="array" ref="H888">INDEX(Asignaturas!D:D,LOOKUP(B888,SubjectDetailGenerated!A:A,SubjectDetailGenerated!B:B)+1)</f>
        <v>4</v>
      </c>
    </row>
    <row r="889" spans="1:8">
      <c r="A889">
        <f t="shared" si="74"/>
        <v>888</v>
      </c>
      <c r="B889">
        <f t="shared" si="75"/>
        <v>697</v>
      </c>
      <c r="C889">
        <f t="shared" ca="1" si="76"/>
        <v>6</v>
      </c>
      <c r="D889">
        <f t="shared" ca="1" si="72"/>
        <v>14</v>
      </c>
      <c r="E889" s="8">
        <f t="shared" ca="1" si="73"/>
        <v>16</v>
      </c>
      <c r="F889" t="s">
        <v>2254</v>
      </c>
      <c r="G889" t="s">
        <v>2254</v>
      </c>
      <c r="H889" cm="1">
        <f t="array" ref="H889">INDEX(Asignaturas!D:D,LOOKUP(B889,SubjectDetailGenerated!A:A,SubjectDetailGenerated!B:B)+1)</f>
        <v>4</v>
      </c>
    </row>
    <row r="890" spans="1:8">
      <c r="A890">
        <f t="shared" si="74"/>
        <v>889</v>
      </c>
      <c r="B890">
        <f t="shared" si="75"/>
        <v>698</v>
      </c>
      <c r="C890">
        <f t="shared" ca="1" si="76"/>
        <v>2</v>
      </c>
      <c r="D890">
        <f t="shared" ca="1" si="72"/>
        <v>15</v>
      </c>
      <c r="E890" s="8">
        <f t="shared" ca="1" si="73"/>
        <v>17</v>
      </c>
      <c r="F890" t="s">
        <v>2254</v>
      </c>
      <c r="G890" t="s">
        <v>2254</v>
      </c>
      <c r="H890" cm="1">
        <f t="array" ref="H890">INDEX(Asignaturas!D:D,LOOKUP(B890,SubjectDetailGenerated!A:A,SubjectDetailGenerated!B:B)+1)</f>
        <v>4</v>
      </c>
    </row>
    <row r="891" spans="1:8">
      <c r="A891">
        <f t="shared" si="74"/>
        <v>890</v>
      </c>
      <c r="B891">
        <f t="shared" si="75"/>
        <v>698</v>
      </c>
      <c r="C891">
        <f t="shared" ca="1" si="76"/>
        <v>4</v>
      </c>
      <c r="D891">
        <f t="shared" ca="1" si="72"/>
        <v>15</v>
      </c>
      <c r="E891" s="8">
        <f t="shared" ca="1" si="73"/>
        <v>17</v>
      </c>
      <c r="F891" t="s">
        <v>2254</v>
      </c>
      <c r="G891" t="s">
        <v>2254</v>
      </c>
      <c r="H891" cm="1">
        <f t="array" ref="H891">INDEX(Asignaturas!D:D,LOOKUP(B891,SubjectDetailGenerated!A:A,SubjectDetailGenerated!B:B)+1)</f>
        <v>4</v>
      </c>
    </row>
    <row r="892" spans="1:8">
      <c r="A892">
        <f t="shared" si="74"/>
        <v>891</v>
      </c>
      <c r="B892">
        <f t="shared" si="75"/>
        <v>699</v>
      </c>
      <c r="C892">
        <f t="shared" ca="1" si="76"/>
        <v>3</v>
      </c>
      <c r="D892">
        <f t="shared" ca="1" si="72"/>
        <v>19</v>
      </c>
      <c r="E892" s="8">
        <f t="shared" ca="1" si="73"/>
        <v>20</v>
      </c>
      <c r="F892" t="s">
        <v>2254</v>
      </c>
      <c r="G892" t="s">
        <v>2254</v>
      </c>
      <c r="H892" cm="1">
        <f t="array" ref="H892">INDEX(Asignaturas!D:D,LOOKUP(B892,SubjectDetailGenerated!A:A,SubjectDetailGenerated!B:B)+1)</f>
        <v>1</v>
      </c>
    </row>
    <row r="893" spans="1:8">
      <c r="A893">
        <f t="shared" si="74"/>
        <v>892</v>
      </c>
      <c r="B893">
        <f t="shared" si="75"/>
        <v>700</v>
      </c>
      <c r="C893">
        <f t="shared" ca="1" si="76"/>
        <v>5</v>
      </c>
      <c r="D893">
        <f t="shared" ca="1" si="72"/>
        <v>19</v>
      </c>
      <c r="E893" s="8">
        <f t="shared" ca="1" si="73"/>
        <v>21</v>
      </c>
      <c r="F893" t="s">
        <v>2254</v>
      </c>
      <c r="G893" t="s">
        <v>2254</v>
      </c>
      <c r="H893" cm="1">
        <f t="array" ref="H893">INDEX(Asignaturas!D:D,LOOKUP(B893,SubjectDetailGenerated!A:A,SubjectDetailGenerated!B:B)+1)</f>
        <v>2</v>
      </c>
    </row>
    <row r="894" spans="1:8">
      <c r="A894">
        <f t="shared" si="74"/>
        <v>893</v>
      </c>
      <c r="B894">
        <f t="shared" si="75"/>
        <v>701</v>
      </c>
      <c r="C894">
        <f t="shared" ca="1" si="76"/>
        <v>2</v>
      </c>
      <c r="D894">
        <f t="shared" ca="1" si="72"/>
        <v>19</v>
      </c>
      <c r="E894" s="8">
        <f t="shared" ca="1" si="73"/>
        <v>21</v>
      </c>
      <c r="F894" t="s">
        <v>2254</v>
      </c>
      <c r="G894" t="s">
        <v>2254</v>
      </c>
      <c r="H894" cm="1">
        <f t="array" ref="H894">INDEX(Asignaturas!D:D,LOOKUP(B894,SubjectDetailGenerated!A:A,SubjectDetailGenerated!B:B)+1)</f>
        <v>2</v>
      </c>
    </row>
    <row r="895" spans="1:8">
      <c r="A895">
        <f t="shared" si="74"/>
        <v>894</v>
      </c>
      <c r="B895">
        <f t="shared" si="75"/>
        <v>702</v>
      </c>
      <c r="C895">
        <f t="shared" ca="1" si="76"/>
        <v>5</v>
      </c>
      <c r="D895">
        <f t="shared" ca="1" si="72"/>
        <v>7</v>
      </c>
      <c r="E895" s="8">
        <f t="shared" ca="1" si="73"/>
        <v>9</v>
      </c>
      <c r="F895" t="s">
        <v>2254</v>
      </c>
      <c r="G895" t="s">
        <v>2254</v>
      </c>
      <c r="H895" cm="1">
        <f t="array" ref="H895">INDEX(Asignaturas!D:D,LOOKUP(B895,SubjectDetailGenerated!A:A,SubjectDetailGenerated!B:B)+1)</f>
        <v>2</v>
      </c>
    </row>
    <row r="896" spans="1:8">
      <c r="A896">
        <f t="shared" si="74"/>
        <v>895</v>
      </c>
      <c r="B896">
        <f t="shared" si="75"/>
        <v>703</v>
      </c>
      <c r="C896">
        <f t="shared" ca="1" si="76"/>
        <v>1</v>
      </c>
      <c r="D896">
        <f t="shared" ca="1" si="72"/>
        <v>8</v>
      </c>
      <c r="E896" s="8">
        <f t="shared" ca="1" si="73"/>
        <v>10</v>
      </c>
      <c r="F896" t="s">
        <v>2254</v>
      </c>
      <c r="G896" t="s">
        <v>2254</v>
      </c>
      <c r="H896" cm="1">
        <f t="array" ref="H896">INDEX(Asignaturas!D:D,LOOKUP(B896,SubjectDetailGenerated!A:A,SubjectDetailGenerated!B:B)+1)</f>
        <v>4</v>
      </c>
    </row>
    <row r="897" spans="1:8">
      <c r="A897">
        <f t="shared" si="74"/>
        <v>896</v>
      </c>
      <c r="B897">
        <f t="shared" si="75"/>
        <v>703</v>
      </c>
      <c r="C897">
        <f t="shared" ca="1" si="76"/>
        <v>3</v>
      </c>
      <c r="D897">
        <f t="shared" ca="1" si="72"/>
        <v>8</v>
      </c>
      <c r="E897" s="8">
        <f t="shared" ca="1" si="73"/>
        <v>10</v>
      </c>
      <c r="F897" t="s">
        <v>2254</v>
      </c>
      <c r="G897" t="s">
        <v>2254</v>
      </c>
      <c r="H897" cm="1">
        <f t="array" ref="H897">INDEX(Asignaturas!D:D,LOOKUP(B897,SubjectDetailGenerated!A:A,SubjectDetailGenerated!B:B)+1)</f>
        <v>4</v>
      </c>
    </row>
    <row r="898" spans="1:8">
      <c r="A898">
        <f t="shared" si="74"/>
        <v>897</v>
      </c>
      <c r="B898">
        <f t="shared" si="75"/>
        <v>704</v>
      </c>
      <c r="C898">
        <f t="shared" ca="1" si="76"/>
        <v>4</v>
      </c>
      <c r="D898">
        <f t="shared" ca="1" si="72"/>
        <v>11</v>
      </c>
      <c r="E898" s="8">
        <f t="shared" ca="1" si="73"/>
        <v>14</v>
      </c>
      <c r="F898" t="s">
        <v>2254</v>
      </c>
      <c r="G898" t="s">
        <v>2254</v>
      </c>
      <c r="H898" cm="1">
        <f t="array" ref="H898">INDEX(Asignaturas!D:D,LOOKUP(B898,SubjectDetailGenerated!A:A,SubjectDetailGenerated!B:B)+1)</f>
        <v>3</v>
      </c>
    </row>
    <row r="899" spans="1:8">
      <c r="A899">
        <f t="shared" si="74"/>
        <v>898</v>
      </c>
      <c r="B899">
        <f t="shared" si="75"/>
        <v>705</v>
      </c>
      <c r="C899">
        <f t="shared" ca="1" si="76"/>
        <v>6</v>
      </c>
      <c r="D899">
        <f t="shared" ca="1" si="72"/>
        <v>14</v>
      </c>
      <c r="E899" s="8">
        <f t="shared" ca="1" si="73"/>
        <v>16</v>
      </c>
      <c r="F899" t="s">
        <v>2254</v>
      </c>
      <c r="G899" t="s">
        <v>2254</v>
      </c>
      <c r="H899" cm="1">
        <f t="array" ref="H899">INDEX(Asignaturas!D:D,LOOKUP(B899,SubjectDetailGenerated!A:A,SubjectDetailGenerated!B:B)+1)</f>
        <v>4</v>
      </c>
    </row>
    <row r="900" spans="1:8">
      <c r="A900">
        <f t="shared" si="74"/>
        <v>899</v>
      </c>
      <c r="B900">
        <f t="shared" si="75"/>
        <v>705</v>
      </c>
      <c r="C900">
        <f t="shared" ca="1" si="76"/>
        <v>4</v>
      </c>
      <c r="D900">
        <f t="shared" ref="D900:D963" ca="1" si="77">IF(B900=B899,D899,IF(C900 = 6,
IF(RANDBETWEEN(0,1) = 1,
RANDBETWEEN(7,11), RANDBETWEEN(14,16)),
IF(RANDBETWEEN(0,1) = 1,
RANDBETWEEN(7,11), RANDBETWEEN(14,20))))</f>
        <v>14</v>
      </c>
      <c r="E900" s="8">
        <f t="shared" ref="E900:E963" ca="1" si="78">IF(B900=B899,E899,IF(H900&gt;3,IF( D900+ROUND(H900/2,0)&gt;22, 22,ROUNDDOWN( D900+H900/2,0)),D900+H900))</f>
        <v>16</v>
      </c>
      <c r="F900" t="s">
        <v>2254</v>
      </c>
      <c r="G900" t="s">
        <v>2254</v>
      </c>
      <c r="H900" cm="1">
        <f t="array" ref="H900">INDEX(Asignaturas!D:D,LOOKUP(B900,SubjectDetailGenerated!A:A,SubjectDetailGenerated!B:B)+1)</f>
        <v>4</v>
      </c>
    </row>
    <row r="901" spans="1:8">
      <c r="A901">
        <f t="shared" si="74"/>
        <v>900</v>
      </c>
      <c r="B901">
        <f t="shared" si="75"/>
        <v>706</v>
      </c>
      <c r="C901">
        <f t="shared" ca="1" si="76"/>
        <v>1</v>
      </c>
      <c r="D901">
        <f t="shared" ca="1" si="77"/>
        <v>16</v>
      </c>
      <c r="E901" s="8">
        <f t="shared" ca="1" si="78"/>
        <v>19</v>
      </c>
      <c r="F901" t="s">
        <v>2254</v>
      </c>
      <c r="G901" t="s">
        <v>2254</v>
      </c>
      <c r="H901" cm="1">
        <f t="array" ref="H901">INDEX(Asignaturas!D:D,LOOKUP(B901,SubjectDetailGenerated!A:A,SubjectDetailGenerated!B:B)+1)</f>
        <v>3</v>
      </c>
    </row>
    <row r="902" spans="1:8">
      <c r="A902">
        <f t="shared" si="74"/>
        <v>901</v>
      </c>
      <c r="B902">
        <f t="shared" si="75"/>
        <v>707</v>
      </c>
      <c r="C902">
        <f t="shared" ca="1" si="76"/>
        <v>1</v>
      </c>
      <c r="D902">
        <f t="shared" ca="1" si="77"/>
        <v>16</v>
      </c>
      <c r="E902" s="8">
        <f t="shared" ca="1" si="78"/>
        <v>19</v>
      </c>
      <c r="F902" t="s">
        <v>2254</v>
      </c>
      <c r="G902" t="s">
        <v>2254</v>
      </c>
      <c r="H902" cm="1">
        <f t="array" ref="H902">INDEX(Asignaturas!D:D,LOOKUP(B902,SubjectDetailGenerated!A:A,SubjectDetailGenerated!B:B)+1)</f>
        <v>3</v>
      </c>
    </row>
    <row r="903" spans="1:8">
      <c r="A903">
        <f t="shared" si="74"/>
        <v>902</v>
      </c>
      <c r="B903">
        <f t="shared" si="75"/>
        <v>708</v>
      </c>
      <c r="C903">
        <f t="shared" ca="1" si="76"/>
        <v>4</v>
      </c>
      <c r="D903">
        <f t="shared" ca="1" si="77"/>
        <v>18</v>
      </c>
      <c r="E903" s="8">
        <f t="shared" ca="1" si="78"/>
        <v>21</v>
      </c>
      <c r="F903" t="s">
        <v>2254</v>
      </c>
      <c r="G903" t="s">
        <v>2254</v>
      </c>
      <c r="H903" cm="1">
        <f t="array" ref="H903">INDEX(Asignaturas!D:D,LOOKUP(B903,SubjectDetailGenerated!A:A,SubjectDetailGenerated!B:B)+1)</f>
        <v>3</v>
      </c>
    </row>
    <row r="904" spans="1:8">
      <c r="A904">
        <f t="shared" si="74"/>
        <v>903</v>
      </c>
      <c r="B904">
        <f t="shared" si="75"/>
        <v>709</v>
      </c>
      <c r="C904">
        <f t="shared" ca="1" si="76"/>
        <v>5</v>
      </c>
      <c r="D904">
        <f t="shared" ca="1" si="77"/>
        <v>10</v>
      </c>
      <c r="E904" s="8">
        <f t="shared" ca="1" si="78"/>
        <v>12</v>
      </c>
      <c r="F904" t="s">
        <v>2254</v>
      </c>
      <c r="G904" t="s">
        <v>2254</v>
      </c>
      <c r="H904" cm="1">
        <f t="array" ref="H904">INDEX(Asignaturas!D:D,LOOKUP(B904,SubjectDetailGenerated!A:A,SubjectDetailGenerated!B:B)+1)</f>
        <v>2</v>
      </c>
    </row>
    <row r="905" spans="1:8">
      <c r="A905">
        <f t="shared" si="74"/>
        <v>904</v>
      </c>
      <c r="B905">
        <f t="shared" si="75"/>
        <v>710</v>
      </c>
      <c r="C905">
        <f t="shared" ca="1" si="76"/>
        <v>3</v>
      </c>
      <c r="D905">
        <f t="shared" ca="1" si="77"/>
        <v>7</v>
      </c>
      <c r="E905" s="8">
        <f t="shared" ca="1" si="78"/>
        <v>9</v>
      </c>
      <c r="F905" t="s">
        <v>2254</v>
      </c>
      <c r="G905" t="s">
        <v>2254</v>
      </c>
      <c r="H905" cm="1">
        <f t="array" ref="H905">INDEX(Asignaturas!D:D,LOOKUP(B905,SubjectDetailGenerated!A:A,SubjectDetailGenerated!B:B)+1)</f>
        <v>4</v>
      </c>
    </row>
    <row r="906" spans="1:8">
      <c r="A906">
        <f t="shared" si="74"/>
        <v>905</v>
      </c>
      <c r="B906">
        <f t="shared" si="75"/>
        <v>710</v>
      </c>
      <c r="C906">
        <f t="shared" ca="1" si="76"/>
        <v>5</v>
      </c>
      <c r="D906">
        <f t="shared" ca="1" si="77"/>
        <v>7</v>
      </c>
      <c r="E906" s="8">
        <f t="shared" ca="1" si="78"/>
        <v>9</v>
      </c>
      <c r="F906" t="s">
        <v>2254</v>
      </c>
      <c r="G906" t="s">
        <v>2254</v>
      </c>
      <c r="H906" cm="1">
        <f t="array" ref="H906">INDEX(Asignaturas!D:D,LOOKUP(B906,SubjectDetailGenerated!A:A,SubjectDetailGenerated!B:B)+1)</f>
        <v>4</v>
      </c>
    </row>
    <row r="907" spans="1:8">
      <c r="A907">
        <f t="shared" si="74"/>
        <v>906</v>
      </c>
      <c r="B907">
        <f t="shared" si="75"/>
        <v>711</v>
      </c>
      <c r="C907">
        <f t="shared" ca="1" si="76"/>
        <v>3</v>
      </c>
      <c r="D907">
        <f t="shared" ca="1" si="77"/>
        <v>14</v>
      </c>
      <c r="E907" s="8">
        <f t="shared" ca="1" si="78"/>
        <v>16</v>
      </c>
      <c r="F907" t="s">
        <v>2254</v>
      </c>
      <c r="G907" t="s">
        <v>2254</v>
      </c>
      <c r="H907" cm="1">
        <f t="array" ref="H907">INDEX(Asignaturas!D:D,LOOKUP(B907,SubjectDetailGenerated!A:A,SubjectDetailGenerated!B:B)+1)</f>
        <v>2</v>
      </c>
    </row>
    <row r="908" spans="1:8">
      <c r="A908">
        <f t="shared" si="74"/>
        <v>907</v>
      </c>
      <c r="B908">
        <f t="shared" si="75"/>
        <v>712</v>
      </c>
      <c r="C908">
        <f t="shared" ca="1" si="76"/>
        <v>2</v>
      </c>
      <c r="D908">
        <f t="shared" ca="1" si="77"/>
        <v>11</v>
      </c>
      <c r="E908" s="8">
        <f t="shared" ca="1" si="78"/>
        <v>12</v>
      </c>
      <c r="F908" t="s">
        <v>2254</v>
      </c>
      <c r="G908" t="s">
        <v>2254</v>
      </c>
      <c r="H908" cm="1">
        <f t="array" ref="H908">INDEX(Asignaturas!D:D,LOOKUP(B908,SubjectDetailGenerated!A:A,SubjectDetailGenerated!B:B)+1)</f>
        <v>1</v>
      </c>
    </row>
    <row r="909" spans="1:8">
      <c r="A909">
        <f t="shared" si="74"/>
        <v>908</v>
      </c>
      <c r="B909">
        <f t="shared" si="75"/>
        <v>713</v>
      </c>
      <c r="C909">
        <f t="shared" ca="1" si="76"/>
        <v>2</v>
      </c>
      <c r="D909">
        <f t="shared" ca="1" si="77"/>
        <v>19</v>
      </c>
      <c r="E909" s="8">
        <f t="shared" ca="1" si="78"/>
        <v>22</v>
      </c>
      <c r="F909" t="s">
        <v>2254</v>
      </c>
      <c r="G909" t="s">
        <v>2254</v>
      </c>
      <c r="H909" cm="1">
        <f t="array" ref="H909">INDEX(Asignaturas!D:D,LOOKUP(B909,SubjectDetailGenerated!A:A,SubjectDetailGenerated!B:B)+1)</f>
        <v>3</v>
      </c>
    </row>
    <row r="910" spans="1:8">
      <c r="A910">
        <f t="shared" si="74"/>
        <v>909</v>
      </c>
      <c r="B910">
        <f t="shared" si="75"/>
        <v>714</v>
      </c>
      <c r="C910">
        <f t="shared" ca="1" si="76"/>
        <v>1</v>
      </c>
      <c r="D910">
        <f t="shared" ca="1" si="77"/>
        <v>15</v>
      </c>
      <c r="E910" s="8">
        <f t="shared" ca="1" si="78"/>
        <v>17</v>
      </c>
      <c r="F910" t="s">
        <v>2254</v>
      </c>
      <c r="G910" t="s">
        <v>2254</v>
      </c>
      <c r="H910" cm="1">
        <f t="array" ref="H910">INDEX(Asignaturas!D:D,LOOKUP(B910,SubjectDetailGenerated!A:A,SubjectDetailGenerated!B:B)+1)</f>
        <v>4</v>
      </c>
    </row>
    <row r="911" spans="1:8">
      <c r="A911">
        <f t="shared" si="74"/>
        <v>910</v>
      </c>
      <c r="B911">
        <f t="shared" si="75"/>
        <v>714</v>
      </c>
      <c r="C911">
        <f t="shared" ca="1" si="76"/>
        <v>3</v>
      </c>
      <c r="D911">
        <f t="shared" ca="1" si="77"/>
        <v>15</v>
      </c>
      <c r="E911" s="8">
        <f t="shared" ca="1" si="78"/>
        <v>17</v>
      </c>
      <c r="F911" t="s">
        <v>2254</v>
      </c>
      <c r="G911" t="s">
        <v>2254</v>
      </c>
      <c r="H911" cm="1">
        <f t="array" ref="H911">INDEX(Asignaturas!D:D,LOOKUP(B911,SubjectDetailGenerated!A:A,SubjectDetailGenerated!B:B)+1)</f>
        <v>4</v>
      </c>
    </row>
    <row r="912" spans="1:8">
      <c r="A912">
        <f t="shared" si="74"/>
        <v>911</v>
      </c>
      <c r="B912">
        <f t="shared" si="75"/>
        <v>715</v>
      </c>
      <c r="C912">
        <f t="shared" ca="1" si="76"/>
        <v>2</v>
      </c>
      <c r="D912">
        <f t="shared" ca="1" si="77"/>
        <v>10</v>
      </c>
      <c r="E912" s="8">
        <f t="shared" ca="1" si="78"/>
        <v>11</v>
      </c>
      <c r="F912" t="s">
        <v>2254</v>
      </c>
      <c r="G912" t="s">
        <v>2254</v>
      </c>
      <c r="H912" cm="1">
        <f t="array" ref="H912">INDEX(Asignaturas!D:D,LOOKUP(B912,SubjectDetailGenerated!A:A,SubjectDetailGenerated!B:B)+1)</f>
        <v>1</v>
      </c>
    </row>
    <row r="913" spans="1:8">
      <c r="A913">
        <f t="shared" si="74"/>
        <v>912</v>
      </c>
      <c r="B913">
        <f t="shared" si="75"/>
        <v>716</v>
      </c>
      <c r="C913">
        <f t="shared" ca="1" si="76"/>
        <v>4</v>
      </c>
      <c r="D913">
        <f t="shared" ca="1" si="77"/>
        <v>15</v>
      </c>
      <c r="E913" s="8">
        <f t="shared" ca="1" si="78"/>
        <v>16</v>
      </c>
      <c r="F913" t="s">
        <v>2254</v>
      </c>
      <c r="G913" t="s">
        <v>2254</v>
      </c>
      <c r="H913" cm="1">
        <f t="array" ref="H913">INDEX(Asignaturas!D:D,LOOKUP(B913,SubjectDetailGenerated!A:A,SubjectDetailGenerated!B:B)+1)</f>
        <v>1</v>
      </c>
    </row>
    <row r="914" spans="1:8">
      <c r="A914">
        <f t="shared" si="74"/>
        <v>913</v>
      </c>
      <c r="B914">
        <f t="shared" si="75"/>
        <v>717</v>
      </c>
      <c r="C914">
        <f t="shared" ca="1" si="76"/>
        <v>3</v>
      </c>
      <c r="D914">
        <f t="shared" ca="1" si="77"/>
        <v>7</v>
      </c>
      <c r="E914" s="8">
        <f t="shared" ca="1" si="78"/>
        <v>8</v>
      </c>
      <c r="F914" t="s">
        <v>2254</v>
      </c>
      <c r="G914" t="s">
        <v>2254</v>
      </c>
      <c r="H914" cm="1">
        <f t="array" ref="H914">INDEX(Asignaturas!D:D,LOOKUP(B914,SubjectDetailGenerated!A:A,SubjectDetailGenerated!B:B)+1)</f>
        <v>1</v>
      </c>
    </row>
    <row r="915" spans="1:8">
      <c r="A915">
        <f t="shared" si="74"/>
        <v>914</v>
      </c>
      <c r="B915">
        <f t="shared" si="75"/>
        <v>718</v>
      </c>
      <c r="C915">
        <f t="shared" ca="1" si="76"/>
        <v>5</v>
      </c>
      <c r="D915">
        <f t="shared" ca="1" si="77"/>
        <v>7</v>
      </c>
      <c r="E915" s="8">
        <f t="shared" ca="1" si="78"/>
        <v>10</v>
      </c>
      <c r="F915" t="s">
        <v>2254</v>
      </c>
      <c r="G915" t="s">
        <v>2254</v>
      </c>
      <c r="H915" cm="1">
        <f t="array" ref="H915">INDEX(Asignaturas!D:D,LOOKUP(B915,SubjectDetailGenerated!A:A,SubjectDetailGenerated!B:B)+1)</f>
        <v>3</v>
      </c>
    </row>
    <row r="916" spans="1:8">
      <c r="A916">
        <f t="shared" si="74"/>
        <v>915</v>
      </c>
      <c r="B916">
        <f t="shared" si="75"/>
        <v>719</v>
      </c>
      <c r="C916">
        <f t="shared" ca="1" si="76"/>
        <v>1</v>
      </c>
      <c r="D916">
        <f t="shared" ca="1" si="77"/>
        <v>9</v>
      </c>
      <c r="E916" s="8">
        <f t="shared" ca="1" si="78"/>
        <v>10</v>
      </c>
      <c r="F916" t="s">
        <v>2254</v>
      </c>
      <c r="G916" t="s">
        <v>2254</v>
      </c>
      <c r="H916" cm="1">
        <f t="array" ref="H916">INDEX(Asignaturas!D:D,LOOKUP(B916,SubjectDetailGenerated!A:A,SubjectDetailGenerated!B:B)+1)</f>
        <v>1</v>
      </c>
    </row>
    <row r="917" spans="1:8">
      <c r="A917">
        <f t="shared" si="74"/>
        <v>916</v>
      </c>
      <c r="B917">
        <f t="shared" si="75"/>
        <v>720</v>
      </c>
      <c r="C917">
        <f t="shared" ca="1" si="76"/>
        <v>3</v>
      </c>
      <c r="D917">
        <f t="shared" ca="1" si="77"/>
        <v>11</v>
      </c>
      <c r="E917" s="8">
        <f t="shared" ca="1" si="78"/>
        <v>13</v>
      </c>
      <c r="F917" t="s">
        <v>2254</v>
      </c>
      <c r="G917" t="s">
        <v>2254</v>
      </c>
      <c r="H917" cm="1">
        <f t="array" ref="H917">INDEX(Asignaturas!D:D,LOOKUP(B917,SubjectDetailGenerated!A:A,SubjectDetailGenerated!B:B)+1)</f>
        <v>2</v>
      </c>
    </row>
    <row r="918" spans="1:8">
      <c r="A918">
        <f t="shared" si="74"/>
        <v>917</v>
      </c>
      <c r="B918">
        <f t="shared" si="75"/>
        <v>721</v>
      </c>
      <c r="C918">
        <f t="shared" ca="1" si="76"/>
        <v>5</v>
      </c>
      <c r="D918">
        <f t="shared" ca="1" si="77"/>
        <v>18</v>
      </c>
      <c r="E918" s="8">
        <f t="shared" ca="1" si="78"/>
        <v>21</v>
      </c>
      <c r="F918" t="s">
        <v>2254</v>
      </c>
      <c r="G918" t="s">
        <v>2254</v>
      </c>
      <c r="H918" cm="1">
        <f t="array" ref="H918">INDEX(Asignaturas!D:D,LOOKUP(B918,SubjectDetailGenerated!A:A,SubjectDetailGenerated!B:B)+1)</f>
        <v>3</v>
      </c>
    </row>
    <row r="919" spans="1:8">
      <c r="A919">
        <f t="shared" ref="A919:A982" si="79">1+A918</f>
        <v>918</v>
      </c>
      <c r="B919">
        <f t="shared" ref="B919:B982" si="80">IF( H918&gt;3,  IF(B918=B917,B918+1,B918),B918+1)</f>
        <v>722</v>
      </c>
      <c r="C919">
        <f t="shared" ref="C919:C982" ca="1" si="81">IF(B919=B918, IF( (C918+2) &gt; 6, C918-2, C918+2),RANDBETWEEN(1,6))</f>
        <v>4</v>
      </c>
      <c r="D919">
        <f t="shared" ca="1" si="77"/>
        <v>20</v>
      </c>
      <c r="E919" s="8">
        <f t="shared" ca="1" si="78"/>
        <v>22</v>
      </c>
      <c r="F919" t="s">
        <v>2254</v>
      </c>
      <c r="G919" t="s">
        <v>2254</v>
      </c>
      <c r="H919" cm="1">
        <f t="array" ref="H919">INDEX(Asignaturas!D:D,LOOKUP(B919,SubjectDetailGenerated!A:A,SubjectDetailGenerated!B:B)+1)</f>
        <v>2</v>
      </c>
    </row>
    <row r="920" spans="1:8">
      <c r="A920">
        <f t="shared" si="79"/>
        <v>919</v>
      </c>
      <c r="B920">
        <f t="shared" si="80"/>
        <v>723</v>
      </c>
      <c r="C920">
        <f t="shared" ca="1" si="81"/>
        <v>3</v>
      </c>
      <c r="D920">
        <f t="shared" ca="1" si="77"/>
        <v>20</v>
      </c>
      <c r="E920" s="8">
        <f t="shared" ca="1" si="78"/>
        <v>22</v>
      </c>
      <c r="F920" t="s">
        <v>2254</v>
      </c>
      <c r="G920" t="s">
        <v>2254</v>
      </c>
      <c r="H920" cm="1">
        <f t="array" ref="H920">INDEX(Asignaturas!D:D,LOOKUP(B920,SubjectDetailGenerated!A:A,SubjectDetailGenerated!B:B)+1)</f>
        <v>4</v>
      </c>
    </row>
    <row r="921" spans="1:8">
      <c r="A921">
        <f t="shared" si="79"/>
        <v>920</v>
      </c>
      <c r="B921">
        <f t="shared" si="80"/>
        <v>723</v>
      </c>
      <c r="C921">
        <f t="shared" ca="1" si="81"/>
        <v>5</v>
      </c>
      <c r="D921">
        <f t="shared" ca="1" si="77"/>
        <v>20</v>
      </c>
      <c r="E921" s="8">
        <f t="shared" ca="1" si="78"/>
        <v>22</v>
      </c>
      <c r="F921" t="s">
        <v>2254</v>
      </c>
      <c r="G921" t="s">
        <v>2254</v>
      </c>
      <c r="H921" cm="1">
        <f t="array" ref="H921">INDEX(Asignaturas!D:D,LOOKUP(B921,SubjectDetailGenerated!A:A,SubjectDetailGenerated!B:B)+1)</f>
        <v>4</v>
      </c>
    </row>
    <row r="922" spans="1:8">
      <c r="A922">
        <f t="shared" si="79"/>
        <v>921</v>
      </c>
      <c r="B922">
        <f t="shared" si="80"/>
        <v>724</v>
      </c>
      <c r="C922">
        <f t="shared" ca="1" si="81"/>
        <v>4</v>
      </c>
      <c r="D922">
        <f t="shared" ca="1" si="77"/>
        <v>15</v>
      </c>
      <c r="E922" s="8">
        <f t="shared" ca="1" si="78"/>
        <v>18</v>
      </c>
      <c r="F922" t="s">
        <v>2254</v>
      </c>
      <c r="G922" t="s">
        <v>2254</v>
      </c>
      <c r="H922" cm="1">
        <f t="array" ref="H922">INDEX(Asignaturas!D:D,LOOKUP(B922,SubjectDetailGenerated!A:A,SubjectDetailGenerated!B:B)+1)</f>
        <v>3</v>
      </c>
    </row>
    <row r="923" spans="1:8">
      <c r="A923">
        <f t="shared" si="79"/>
        <v>922</v>
      </c>
      <c r="B923">
        <f t="shared" si="80"/>
        <v>725</v>
      </c>
      <c r="C923">
        <f t="shared" ca="1" si="81"/>
        <v>3</v>
      </c>
      <c r="D923">
        <f t="shared" ca="1" si="77"/>
        <v>17</v>
      </c>
      <c r="E923" s="8">
        <f t="shared" ca="1" si="78"/>
        <v>20</v>
      </c>
      <c r="F923" t="s">
        <v>2254</v>
      </c>
      <c r="G923" t="s">
        <v>2254</v>
      </c>
      <c r="H923" cm="1">
        <f t="array" ref="H923">INDEX(Asignaturas!D:D,LOOKUP(B923,SubjectDetailGenerated!A:A,SubjectDetailGenerated!B:B)+1)</f>
        <v>3</v>
      </c>
    </row>
    <row r="924" spans="1:8">
      <c r="A924">
        <f t="shared" si="79"/>
        <v>923</v>
      </c>
      <c r="B924">
        <f t="shared" si="80"/>
        <v>726</v>
      </c>
      <c r="C924">
        <f t="shared" ca="1" si="81"/>
        <v>6</v>
      </c>
      <c r="D924">
        <f t="shared" ca="1" si="77"/>
        <v>7</v>
      </c>
      <c r="E924" s="8">
        <f t="shared" ca="1" si="78"/>
        <v>8</v>
      </c>
      <c r="F924" t="s">
        <v>2254</v>
      </c>
      <c r="G924" t="s">
        <v>2254</v>
      </c>
      <c r="H924" cm="1">
        <f t="array" ref="H924">INDEX(Asignaturas!D:D,LOOKUP(B924,SubjectDetailGenerated!A:A,SubjectDetailGenerated!B:B)+1)</f>
        <v>1</v>
      </c>
    </row>
    <row r="925" spans="1:8">
      <c r="A925">
        <f t="shared" si="79"/>
        <v>924</v>
      </c>
      <c r="B925">
        <f t="shared" si="80"/>
        <v>727</v>
      </c>
      <c r="C925">
        <f t="shared" ca="1" si="81"/>
        <v>1</v>
      </c>
      <c r="D925">
        <f t="shared" ca="1" si="77"/>
        <v>9</v>
      </c>
      <c r="E925" s="8">
        <f t="shared" ca="1" si="78"/>
        <v>12</v>
      </c>
      <c r="F925" t="s">
        <v>2254</v>
      </c>
      <c r="G925" t="s">
        <v>2254</v>
      </c>
      <c r="H925" cm="1">
        <f t="array" ref="H925">INDEX(Asignaturas!D:D,LOOKUP(B925,SubjectDetailGenerated!A:A,SubjectDetailGenerated!B:B)+1)</f>
        <v>3</v>
      </c>
    </row>
    <row r="926" spans="1:8">
      <c r="A926">
        <f t="shared" si="79"/>
        <v>925</v>
      </c>
      <c r="B926">
        <f t="shared" si="80"/>
        <v>728</v>
      </c>
      <c r="C926">
        <f t="shared" ca="1" si="81"/>
        <v>6</v>
      </c>
      <c r="D926">
        <f t="shared" ca="1" si="77"/>
        <v>8</v>
      </c>
      <c r="E926" s="8">
        <f t="shared" ca="1" si="78"/>
        <v>11</v>
      </c>
      <c r="F926" t="s">
        <v>2254</v>
      </c>
      <c r="G926" t="s">
        <v>2254</v>
      </c>
      <c r="H926" cm="1">
        <f t="array" ref="H926">INDEX(Asignaturas!D:D,LOOKUP(B926,SubjectDetailGenerated!A:A,SubjectDetailGenerated!B:B)+1)</f>
        <v>3</v>
      </c>
    </row>
    <row r="927" spans="1:8">
      <c r="A927">
        <f t="shared" si="79"/>
        <v>926</v>
      </c>
      <c r="B927">
        <f t="shared" si="80"/>
        <v>729</v>
      </c>
      <c r="C927">
        <f t="shared" ca="1" si="81"/>
        <v>1</v>
      </c>
      <c r="D927">
        <f t="shared" ca="1" si="77"/>
        <v>15</v>
      </c>
      <c r="E927" s="8">
        <f t="shared" ca="1" si="78"/>
        <v>16</v>
      </c>
      <c r="F927" t="s">
        <v>2254</v>
      </c>
      <c r="G927" t="s">
        <v>2254</v>
      </c>
      <c r="H927" cm="1">
        <f t="array" ref="H927">INDEX(Asignaturas!D:D,LOOKUP(B927,SubjectDetailGenerated!A:A,SubjectDetailGenerated!B:B)+1)</f>
        <v>1</v>
      </c>
    </row>
    <row r="928" spans="1:8">
      <c r="A928">
        <f t="shared" si="79"/>
        <v>927</v>
      </c>
      <c r="B928">
        <f t="shared" si="80"/>
        <v>730</v>
      </c>
      <c r="C928">
        <f t="shared" ca="1" si="81"/>
        <v>6</v>
      </c>
      <c r="D928">
        <f t="shared" ca="1" si="77"/>
        <v>14</v>
      </c>
      <c r="E928" s="8">
        <f t="shared" ca="1" si="78"/>
        <v>15</v>
      </c>
      <c r="F928" t="s">
        <v>2254</v>
      </c>
      <c r="G928" t="s">
        <v>2254</v>
      </c>
      <c r="H928" cm="1">
        <f t="array" ref="H928">INDEX(Asignaturas!D:D,LOOKUP(B928,SubjectDetailGenerated!A:A,SubjectDetailGenerated!B:B)+1)</f>
        <v>1</v>
      </c>
    </row>
    <row r="929" spans="1:8">
      <c r="A929">
        <f t="shared" si="79"/>
        <v>928</v>
      </c>
      <c r="B929">
        <f t="shared" si="80"/>
        <v>731</v>
      </c>
      <c r="C929">
        <f t="shared" ca="1" si="81"/>
        <v>2</v>
      </c>
      <c r="D929">
        <f t="shared" ca="1" si="77"/>
        <v>18</v>
      </c>
      <c r="E929" s="8">
        <f t="shared" ca="1" si="78"/>
        <v>19</v>
      </c>
      <c r="F929" t="s">
        <v>2254</v>
      </c>
      <c r="G929" t="s">
        <v>2254</v>
      </c>
      <c r="H929" cm="1">
        <f t="array" ref="H929">INDEX(Asignaturas!D:D,LOOKUP(B929,SubjectDetailGenerated!A:A,SubjectDetailGenerated!B:B)+1)</f>
        <v>1</v>
      </c>
    </row>
    <row r="930" spans="1:8">
      <c r="A930">
        <f t="shared" si="79"/>
        <v>929</v>
      </c>
      <c r="B930">
        <f t="shared" si="80"/>
        <v>732</v>
      </c>
      <c r="C930">
        <f t="shared" ca="1" si="81"/>
        <v>5</v>
      </c>
      <c r="D930">
        <f t="shared" ca="1" si="77"/>
        <v>15</v>
      </c>
      <c r="E930" s="8">
        <f t="shared" ca="1" si="78"/>
        <v>16</v>
      </c>
      <c r="F930" t="s">
        <v>2254</v>
      </c>
      <c r="G930" t="s">
        <v>2254</v>
      </c>
      <c r="H930" cm="1">
        <f t="array" ref="H930">INDEX(Asignaturas!D:D,LOOKUP(B930,SubjectDetailGenerated!A:A,SubjectDetailGenerated!B:B)+1)</f>
        <v>1</v>
      </c>
    </row>
    <row r="931" spans="1:8">
      <c r="A931">
        <f t="shared" si="79"/>
        <v>930</v>
      </c>
      <c r="B931">
        <f t="shared" si="80"/>
        <v>733</v>
      </c>
      <c r="C931">
        <f t="shared" ca="1" si="81"/>
        <v>3</v>
      </c>
      <c r="D931">
        <f t="shared" ca="1" si="77"/>
        <v>7</v>
      </c>
      <c r="E931" s="8">
        <f t="shared" ca="1" si="78"/>
        <v>8</v>
      </c>
      <c r="F931" t="s">
        <v>2254</v>
      </c>
      <c r="G931" t="s">
        <v>2254</v>
      </c>
      <c r="H931" cm="1">
        <f t="array" ref="H931">INDEX(Asignaturas!D:D,LOOKUP(B931,SubjectDetailGenerated!A:A,SubjectDetailGenerated!B:B)+1)</f>
        <v>1</v>
      </c>
    </row>
    <row r="932" spans="1:8">
      <c r="A932">
        <f t="shared" si="79"/>
        <v>931</v>
      </c>
      <c r="B932">
        <f t="shared" si="80"/>
        <v>734</v>
      </c>
      <c r="C932">
        <f t="shared" ca="1" si="81"/>
        <v>4</v>
      </c>
      <c r="D932">
        <f t="shared" ca="1" si="77"/>
        <v>11</v>
      </c>
      <c r="E932" s="8">
        <f t="shared" ca="1" si="78"/>
        <v>12</v>
      </c>
      <c r="F932" t="s">
        <v>2254</v>
      </c>
      <c r="G932" t="s">
        <v>2254</v>
      </c>
      <c r="H932" cm="1">
        <f t="array" ref="H932">INDEX(Asignaturas!D:D,LOOKUP(B932,SubjectDetailGenerated!A:A,SubjectDetailGenerated!B:B)+1)</f>
        <v>1</v>
      </c>
    </row>
    <row r="933" spans="1:8">
      <c r="A933">
        <f t="shared" si="79"/>
        <v>932</v>
      </c>
      <c r="B933">
        <f t="shared" si="80"/>
        <v>735</v>
      </c>
      <c r="C933">
        <f t="shared" ca="1" si="81"/>
        <v>4</v>
      </c>
      <c r="D933">
        <f t="shared" ca="1" si="77"/>
        <v>10</v>
      </c>
      <c r="E933" s="8">
        <f t="shared" ca="1" si="78"/>
        <v>13</v>
      </c>
      <c r="F933" t="s">
        <v>2254</v>
      </c>
      <c r="G933" t="s">
        <v>2254</v>
      </c>
      <c r="H933" cm="1">
        <f t="array" ref="H933">INDEX(Asignaturas!D:D,LOOKUP(B933,SubjectDetailGenerated!A:A,SubjectDetailGenerated!B:B)+1)</f>
        <v>3</v>
      </c>
    </row>
    <row r="934" spans="1:8">
      <c r="A934">
        <f t="shared" si="79"/>
        <v>933</v>
      </c>
      <c r="B934">
        <f t="shared" si="80"/>
        <v>736</v>
      </c>
      <c r="C934">
        <f t="shared" ca="1" si="81"/>
        <v>6</v>
      </c>
      <c r="D934">
        <f t="shared" ca="1" si="77"/>
        <v>10</v>
      </c>
      <c r="E934" s="8">
        <f t="shared" ca="1" si="78"/>
        <v>12</v>
      </c>
      <c r="F934" t="s">
        <v>2254</v>
      </c>
      <c r="G934" t="s">
        <v>2254</v>
      </c>
      <c r="H934" cm="1">
        <f t="array" ref="H934">INDEX(Asignaturas!D:D,LOOKUP(B934,SubjectDetailGenerated!A:A,SubjectDetailGenerated!B:B)+1)</f>
        <v>4</v>
      </c>
    </row>
    <row r="935" spans="1:8">
      <c r="A935">
        <f t="shared" si="79"/>
        <v>934</v>
      </c>
      <c r="B935">
        <f t="shared" si="80"/>
        <v>736</v>
      </c>
      <c r="C935">
        <f t="shared" ca="1" si="81"/>
        <v>4</v>
      </c>
      <c r="D935">
        <f t="shared" ca="1" si="77"/>
        <v>10</v>
      </c>
      <c r="E935" s="8">
        <f t="shared" ca="1" si="78"/>
        <v>12</v>
      </c>
      <c r="F935" t="s">
        <v>2254</v>
      </c>
      <c r="G935" t="s">
        <v>2254</v>
      </c>
      <c r="H935" cm="1">
        <f t="array" ref="H935">INDEX(Asignaturas!D:D,LOOKUP(B935,SubjectDetailGenerated!A:A,SubjectDetailGenerated!B:B)+1)</f>
        <v>4</v>
      </c>
    </row>
    <row r="936" spans="1:8">
      <c r="A936">
        <f t="shared" si="79"/>
        <v>935</v>
      </c>
      <c r="B936">
        <f t="shared" si="80"/>
        <v>737</v>
      </c>
      <c r="C936">
        <f t="shared" ca="1" si="81"/>
        <v>3</v>
      </c>
      <c r="D936">
        <f t="shared" ca="1" si="77"/>
        <v>14</v>
      </c>
      <c r="E936" s="8">
        <f t="shared" ca="1" si="78"/>
        <v>15</v>
      </c>
      <c r="F936" t="s">
        <v>2254</v>
      </c>
      <c r="G936" t="s">
        <v>2254</v>
      </c>
      <c r="H936" cm="1">
        <f t="array" ref="H936">INDEX(Asignaturas!D:D,LOOKUP(B936,SubjectDetailGenerated!A:A,SubjectDetailGenerated!B:B)+1)</f>
        <v>1</v>
      </c>
    </row>
    <row r="937" spans="1:8">
      <c r="A937">
        <f t="shared" si="79"/>
        <v>936</v>
      </c>
      <c r="B937">
        <f t="shared" si="80"/>
        <v>738</v>
      </c>
      <c r="C937">
        <f t="shared" ca="1" si="81"/>
        <v>3</v>
      </c>
      <c r="D937">
        <f t="shared" ca="1" si="77"/>
        <v>11</v>
      </c>
      <c r="E937" s="8">
        <f t="shared" ca="1" si="78"/>
        <v>12</v>
      </c>
      <c r="F937" t="s">
        <v>2254</v>
      </c>
      <c r="G937" t="s">
        <v>2254</v>
      </c>
      <c r="H937" cm="1">
        <f t="array" ref="H937">INDEX(Asignaturas!D:D,LOOKUP(B937,SubjectDetailGenerated!A:A,SubjectDetailGenerated!B:B)+1)</f>
        <v>1</v>
      </c>
    </row>
    <row r="938" spans="1:8">
      <c r="A938">
        <f t="shared" si="79"/>
        <v>937</v>
      </c>
      <c r="B938">
        <f t="shared" si="80"/>
        <v>739</v>
      </c>
      <c r="C938">
        <f t="shared" ca="1" si="81"/>
        <v>5</v>
      </c>
      <c r="D938">
        <f t="shared" ca="1" si="77"/>
        <v>9</v>
      </c>
      <c r="E938" s="8">
        <f t="shared" ca="1" si="78"/>
        <v>11</v>
      </c>
      <c r="F938" t="s">
        <v>2254</v>
      </c>
      <c r="G938" t="s">
        <v>2254</v>
      </c>
      <c r="H938" cm="1">
        <f t="array" ref="H938">INDEX(Asignaturas!D:D,LOOKUP(B938,SubjectDetailGenerated!A:A,SubjectDetailGenerated!B:B)+1)</f>
        <v>2</v>
      </c>
    </row>
    <row r="939" spans="1:8">
      <c r="A939">
        <f t="shared" si="79"/>
        <v>938</v>
      </c>
      <c r="B939">
        <f t="shared" si="80"/>
        <v>740</v>
      </c>
      <c r="C939">
        <f t="shared" ca="1" si="81"/>
        <v>1</v>
      </c>
      <c r="D939">
        <f t="shared" ca="1" si="77"/>
        <v>7</v>
      </c>
      <c r="E939" s="8">
        <f t="shared" ca="1" si="78"/>
        <v>8</v>
      </c>
      <c r="F939" t="s">
        <v>2254</v>
      </c>
      <c r="G939" t="s">
        <v>2254</v>
      </c>
      <c r="H939" cm="1">
        <f t="array" ref="H939">INDEX(Asignaturas!D:D,LOOKUP(B939,SubjectDetailGenerated!A:A,SubjectDetailGenerated!B:B)+1)</f>
        <v>1</v>
      </c>
    </row>
    <row r="940" spans="1:8">
      <c r="A940">
        <f t="shared" si="79"/>
        <v>939</v>
      </c>
      <c r="B940">
        <f t="shared" si="80"/>
        <v>741</v>
      </c>
      <c r="C940">
        <f t="shared" ca="1" si="81"/>
        <v>3</v>
      </c>
      <c r="D940">
        <f t="shared" ca="1" si="77"/>
        <v>7</v>
      </c>
      <c r="E940" s="8">
        <f t="shared" ca="1" si="78"/>
        <v>8</v>
      </c>
      <c r="F940" t="s">
        <v>2254</v>
      </c>
      <c r="G940" t="s">
        <v>2254</v>
      </c>
      <c r="H940" cm="1">
        <f t="array" ref="H940">INDEX(Asignaturas!D:D,LOOKUP(B940,SubjectDetailGenerated!A:A,SubjectDetailGenerated!B:B)+1)</f>
        <v>1</v>
      </c>
    </row>
    <row r="941" spans="1:8">
      <c r="A941">
        <f t="shared" si="79"/>
        <v>940</v>
      </c>
      <c r="B941">
        <f t="shared" si="80"/>
        <v>742</v>
      </c>
      <c r="C941">
        <f t="shared" ca="1" si="81"/>
        <v>6</v>
      </c>
      <c r="D941">
        <f t="shared" ca="1" si="77"/>
        <v>10</v>
      </c>
      <c r="E941" s="8">
        <f t="shared" ca="1" si="78"/>
        <v>11</v>
      </c>
      <c r="F941" t="s">
        <v>2254</v>
      </c>
      <c r="G941" t="s">
        <v>2254</v>
      </c>
      <c r="H941" cm="1">
        <f t="array" ref="H941">INDEX(Asignaturas!D:D,LOOKUP(B941,SubjectDetailGenerated!A:A,SubjectDetailGenerated!B:B)+1)</f>
        <v>1</v>
      </c>
    </row>
    <row r="942" spans="1:8">
      <c r="A942">
        <f t="shared" si="79"/>
        <v>941</v>
      </c>
      <c r="B942">
        <f t="shared" si="80"/>
        <v>743</v>
      </c>
      <c r="C942">
        <f t="shared" ca="1" si="81"/>
        <v>1</v>
      </c>
      <c r="D942">
        <f t="shared" ca="1" si="77"/>
        <v>15</v>
      </c>
      <c r="E942" s="8">
        <f t="shared" ca="1" si="78"/>
        <v>17</v>
      </c>
      <c r="F942" t="s">
        <v>2254</v>
      </c>
      <c r="G942" t="s">
        <v>2254</v>
      </c>
      <c r="H942" cm="1">
        <f t="array" ref="H942">INDEX(Asignaturas!D:D,LOOKUP(B942,SubjectDetailGenerated!A:A,SubjectDetailGenerated!B:B)+1)</f>
        <v>4</v>
      </c>
    </row>
    <row r="943" spans="1:8">
      <c r="A943">
        <f t="shared" si="79"/>
        <v>942</v>
      </c>
      <c r="B943">
        <f t="shared" si="80"/>
        <v>743</v>
      </c>
      <c r="C943">
        <f t="shared" ca="1" si="81"/>
        <v>3</v>
      </c>
      <c r="D943">
        <f t="shared" ca="1" si="77"/>
        <v>15</v>
      </c>
      <c r="E943" s="8">
        <f t="shared" ca="1" si="78"/>
        <v>17</v>
      </c>
      <c r="F943" t="s">
        <v>2254</v>
      </c>
      <c r="G943" t="s">
        <v>2254</v>
      </c>
      <c r="H943" cm="1">
        <f t="array" ref="H943">INDEX(Asignaturas!D:D,LOOKUP(B943,SubjectDetailGenerated!A:A,SubjectDetailGenerated!B:B)+1)</f>
        <v>4</v>
      </c>
    </row>
    <row r="944" spans="1:8">
      <c r="A944">
        <f t="shared" si="79"/>
        <v>943</v>
      </c>
      <c r="B944">
        <f t="shared" si="80"/>
        <v>744</v>
      </c>
      <c r="C944">
        <f t="shared" ca="1" si="81"/>
        <v>2</v>
      </c>
      <c r="D944">
        <f t="shared" ca="1" si="77"/>
        <v>7</v>
      </c>
      <c r="E944" s="8">
        <f t="shared" ca="1" si="78"/>
        <v>8</v>
      </c>
      <c r="F944" t="s">
        <v>2254</v>
      </c>
      <c r="G944" t="s">
        <v>2254</v>
      </c>
      <c r="H944" cm="1">
        <f t="array" ref="H944">INDEX(Asignaturas!D:D,LOOKUP(B944,SubjectDetailGenerated!A:A,SubjectDetailGenerated!B:B)+1)</f>
        <v>1</v>
      </c>
    </row>
    <row r="945" spans="1:8">
      <c r="A945">
        <f t="shared" si="79"/>
        <v>944</v>
      </c>
      <c r="B945">
        <f t="shared" si="80"/>
        <v>745</v>
      </c>
      <c r="C945">
        <f t="shared" ca="1" si="81"/>
        <v>6</v>
      </c>
      <c r="D945">
        <f t="shared" ca="1" si="77"/>
        <v>16</v>
      </c>
      <c r="E945" s="8">
        <f t="shared" ca="1" si="78"/>
        <v>17</v>
      </c>
      <c r="F945" t="s">
        <v>2254</v>
      </c>
      <c r="G945" t="s">
        <v>2254</v>
      </c>
      <c r="H945" cm="1">
        <f t="array" ref="H945">INDEX(Asignaturas!D:D,LOOKUP(B945,SubjectDetailGenerated!A:A,SubjectDetailGenerated!B:B)+1)</f>
        <v>1</v>
      </c>
    </row>
    <row r="946" spans="1:8">
      <c r="A946">
        <f t="shared" si="79"/>
        <v>945</v>
      </c>
      <c r="B946">
        <f t="shared" si="80"/>
        <v>746</v>
      </c>
      <c r="C946">
        <f t="shared" ca="1" si="81"/>
        <v>4</v>
      </c>
      <c r="D946">
        <f t="shared" ca="1" si="77"/>
        <v>10</v>
      </c>
      <c r="E946" s="8">
        <f t="shared" ca="1" si="78"/>
        <v>12</v>
      </c>
      <c r="F946" t="s">
        <v>2254</v>
      </c>
      <c r="G946" t="s">
        <v>2254</v>
      </c>
      <c r="H946" cm="1">
        <f t="array" ref="H946">INDEX(Asignaturas!D:D,LOOKUP(B946,SubjectDetailGenerated!A:A,SubjectDetailGenerated!B:B)+1)</f>
        <v>2</v>
      </c>
    </row>
    <row r="947" spans="1:8">
      <c r="A947">
        <f t="shared" si="79"/>
        <v>946</v>
      </c>
      <c r="B947">
        <f t="shared" si="80"/>
        <v>747</v>
      </c>
      <c r="C947">
        <f t="shared" ca="1" si="81"/>
        <v>1</v>
      </c>
      <c r="D947">
        <f t="shared" ca="1" si="77"/>
        <v>10</v>
      </c>
      <c r="E947" s="8">
        <f t="shared" ca="1" si="78"/>
        <v>13</v>
      </c>
      <c r="F947" t="s">
        <v>2254</v>
      </c>
      <c r="G947" t="s">
        <v>2254</v>
      </c>
      <c r="H947" cm="1">
        <f t="array" ref="H947">INDEX(Asignaturas!D:D,LOOKUP(B947,SubjectDetailGenerated!A:A,SubjectDetailGenerated!B:B)+1)</f>
        <v>3</v>
      </c>
    </row>
    <row r="948" spans="1:8">
      <c r="A948">
        <f t="shared" si="79"/>
        <v>947</v>
      </c>
      <c r="B948">
        <f t="shared" si="80"/>
        <v>748</v>
      </c>
      <c r="C948">
        <f t="shared" ca="1" si="81"/>
        <v>5</v>
      </c>
      <c r="D948">
        <f t="shared" ca="1" si="77"/>
        <v>17</v>
      </c>
      <c r="E948" s="8">
        <f t="shared" ca="1" si="78"/>
        <v>19</v>
      </c>
      <c r="F948" t="s">
        <v>2254</v>
      </c>
      <c r="G948" t="s">
        <v>2254</v>
      </c>
      <c r="H948" cm="1">
        <f t="array" ref="H948">INDEX(Asignaturas!D:D,LOOKUP(B948,SubjectDetailGenerated!A:A,SubjectDetailGenerated!B:B)+1)</f>
        <v>4</v>
      </c>
    </row>
    <row r="949" spans="1:8">
      <c r="A949">
        <f t="shared" si="79"/>
        <v>948</v>
      </c>
      <c r="B949">
        <f t="shared" si="80"/>
        <v>748</v>
      </c>
      <c r="C949">
        <f t="shared" ca="1" si="81"/>
        <v>3</v>
      </c>
      <c r="D949">
        <f t="shared" ca="1" si="77"/>
        <v>17</v>
      </c>
      <c r="E949" s="8">
        <f t="shared" ca="1" si="78"/>
        <v>19</v>
      </c>
      <c r="F949" t="s">
        <v>2254</v>
      </c>
      <c r="G949" t="s">
        <v>2254</v>
      </c>
      <c r="H949" cm="1">
        <f t="array" ref="H949">INDEX(Asignaturas!D:D,LOOKUP(B949,SubjectDetailGenerated!A:A,SubjectDetailGenerated!B:B)+1)</f>
        <v>4</v>
      </c>
    </row>
    <row r="950" spans="1:8">
      <c r="A950">
        <f t="shared" si="79"/>
        <v>949</v>
      </c>
      <c r="B950">
        <f t="shared" si="80"/>
        <v>749</v>
      </c>
      <c r="C950">
        <f t="shared" ca="1" si="81"/>
        <v>4</v>
      </c>
      <c r="D950">
        <f t="shared" ca="1" si="77"/>
        <v>20</v>
      </c>
      <c r="E950" s="8">
        <f t="shared" ca="1" si="78"/>
        <v>21</v>
      </c>
      <c r="F950" t="s">
        <v>2254</v>
      </c>
      <c r="G950" t="s">
        <v>2254</v>
      </c>
      <c r="H950" cm="1">
        <f t="array" ref="H950">INDEX(Asignaturas!D:D,LOOKUP(B950,SubjectDetailGenerated!A:A,SubjectDetailGenerated!B:B)+1)</f>
        <v>1</v>
      </c>
    </row>
    <row r="951" spans="1:8">
      <c r="A951">
        <f t="shared" si="79"/>
        <v>950</v>
      </c>
      <c r="B951">
        <f t="shared" si="80"/>
        <v>750</v>
      </c>
      <c r="C951">
        <f t="shared" ca="1" si="81"/>
        <v>3</v>
      </c>
      <c r="D951">
        <f t="shared" ca="1" si="77"/>
        <v>15</v>
      </c>
      <c r="E951" s="8">
        <f t="shared" ca="1" si="78"/>
        <v>17</v>
      </c>
      <c r="F951" t="s">
        <v>2254</v>
      </c>
      <c r="G951" t="s">
        <v>2254</v>
      </c>
      <c r="H951" cm="1">
        <f t="array" ref="H951">INDEX(Asignaturas!D:D,LOOKUP(B951,SubjectDetailGenerated!A:A,SubjectDetailGenerated!B:B)+1)</f>
        <v>2</v>
      </c>
    </row>
    <row r="952" spans="1:8">
      <c r="A952">
        <f t="shared" si="79"/>
        <v>951</v>
      </c>
      <c r="B952">
        <f t="shared" si="80"/>
        <v>751</v>
      </c>
      <c r="C952">
        <f t="shared" ca="1" si="81"/>
        <v>5</v>
      </c>
      <c r="D952">
        <f t="shared" ca="1" si="77"/>
        <v>19</v>
      </c>
      <c r="E952" s="8">
        <f t="shared" ca="1" si="78"/>
        <v>21</v>
      </c>
      <c r="F952" t="s">
        <v>2254</v>
      </c>
      <c r="G952" t="s">
        <v>2254</v>
      </c>
      <c r="H952" cm="1">
        <f t="array" ref="H952">INDEX(Asignaturas!D:D,LOOKUP(B952,SubjectDetailGenerated!A:A,SubjectDetailGenerated!B:B)+1)</f>
        <v>4</v>
      </c>
    </row>
    <row r="953" spans="1:8">
      <c r="A953">
        <f t="shared" si="79"/>
        <v>952</v>
      </c>
      <c r="B953">
        <f t="shared" si="80"/>
        <v>751</v>
      </c>
      <c r="C953">
        <f t="shared" ca="1" si="81"/>
        <v>3</v>
      </c>
      <c r="D953">
        <f t="shared" ca="1" si="77"/>
        <v>19</v>
      </c>
      <c r="E953" s="8">
        <f t="shared" ca="1" si="78"/>
        <v>21</v>
      </c>
      <c r="F953" t="s">
        <v>2254</v>
      </c>
      <c r="G953" t="s">
        <v>2254</v>
      </c>
      <c r="H953" cm="1">
        <f t="array" ref="H953">INDEX(Asignaturas!D:D,LOOKUP(B953,SubjectDetailGenerated!A:A,SubjectDetailGenerated!B:B)+1)</f>
        <v>4</v>
      </c>
    </row>
    <row r="954" spans="1:8">
      <c r="A954">
        <f t="shared" si="79"/>
        <v>953</v>
      </c>
      <c r="B954">
        <f t="shared" si="80"/>
        <v>752</v>
      </c>
      <c r="C954">
        <f t="shared" ca="1" si="81"/>
        <v>4</v>
      </c>
      <c r="D954">
        <f t="shared" ca="1" si="77"/>
        <v>15</v>
      </c>
      <c r="E954" s="8">
        <f t="shared" ca="1" si="78"/>
        <v>17</v>
      </c>
      <c r="F954" t="s">
        <v>2254</v>
      </c>
      <c r="G954" t="s">
        <v>2254</v>
      </c>
      <c r="H954" cm="1">
        <f t="array" ref="H954">INDEX(Asignaturas!D:D,LOOKUP(B954,SubjectDetailGenerated!A:A,SubjectDetailGenerated!B:B)+1)</f>
        <v>2</v>
      </c>
    </row>
    <row r="955" spans="1:8">
      <c r="A955">
        <f t="shared" si="79"/>
        <v>954</v>
      </c>
      <c r="B955">
        <f t="shared" si="80"/>
        <v>753</v>
      </c>
      <c r="C955">
        <f t="shared" ca="1" si="81"/>
        <v>5</v>
      </c>
      <c r="D955">
        <f t="shared" ca="1" si="77"/>
        <v>15</v>
      </c>
      <c r="E955" s="8">
        <f t="shared" ca="1" si="78"/>
        <v>17</v>
      </c>
      <c r="F955" t="s">
        <v>2254</v>
      </c>
      <c r="G955" t="s">
        <v>2254</v>
      </c>
      <c r="H955" cm="1">
        <f t="array" ref="H955">INDEX(Asignaturas!D:D,LOOKUP(B955,SubjectDetailGenerated!A:A,SubjectDetailGenerated!B:B)+1)</f>
        <v>4</v>
      </c>
    </row>
    <row r="956" spans="1:8">
      <c r="A956">
        <f t="shared" si="79"/>
        <v>955</v>
      </c>
      <c r="B956">
        <f t="shared" si="80"/>
        <v>753</v>
      </c>
      <c r="C956">
        <f t="shared" ca="1" si="81"/>
        <v>3</v>
      </c>
      <c r="D956">
        <f t="shared" ca="1" si="77"/>
        <v>15</v>
      </c>
      <c r="E956" s="8">
        <f t="shared" ca="1" si="78"/>
        <v>17</v>
      </c>
      <c r="F956" t="s">
        <v>2254</v>
      </c>
      <c r="G956" t="s">
        <v>2254</v>
      </c>
      <c r="H956" cm="1">
        <f t="array" ref="H956">INDEX(Asignaturas!D:D,LOOKUP(B956,SubjectDetailGenerated!A:A,SubjectDetailGenerated!B:B)+1)</f>
        <v>4</v>
      </c>
    </row>
    <row r="957" spans="1:8">
      <c r="A957">
        <f t="shared" si="79"/>
        <v>956</v>
      </c>
      <c r="B957">
        <f t="shared" si="80"/>
        <v>754</v>
      </c>
      <c r="C957">
        <f t="shared" ca="1" si="81"/>
        <v>3</v>
      </c>
      <c r="D957">
        <f t="shared" ca="1" si="77"/>
        <v>7</v>
      </c>
      <c r="E957" s="8">
        <f t="shared" ca="1" si="78"/>
        <v>9</v>
      </c>
      <c r="F957" t="s">
        <v>2254</v>
      </c>
      <c r="G957" t="s">
        <v>2254</v>
      </c>
      <c r="H957" cm="1">
        <f t="array" ref="H957">INDEX(Asignaturas!D:D,LOOKUP(B957,SubjectDetailGenerated!A:A,SubjectDetailGenerated!B:B)+1)</f>
        <v>4</v>
      </c>
    </row>
    <row r="958" spans="1:8">
      <c r="A958">
        <f t="shared" si="79"/>
        <v>957</v>
      </c>
      <c r="B958">
        <f t="shared" si="80"/>
        <v>754</v>
      </c>
      <c r="C958">
        <f t="shared" ca="1" si="81"/>
        <v>5</v>
      </c>
      <c r="D958">
        <f t="shared" ca="1" si="77"/>
        <v>7</v>
      </c>
      <c r="E958" s="8">
        <f t="shared" ca="1" si="78"/>
        <v>9</v>
      </c>
      <c r="F958" t="s">
        <v>2254</v>
      </c>
      <c r="G958" t="s">
        <v>2254</v>
      </c>
      <c r="H958" cm="1">
        <f t="array" ref="H958">INDEX(Asignaturas!D:D,LOOKUP(B958,SubjectDetailGenerated!A:A,SubjectDetailGenerated!B:B)+1)</f>
        <v>4</v>
      </c>
    </row>
    <row r="959" spans="1:8">
      <c r="A959">
        <f t="shared" si="79"/>
        <v>958</v>
      </c>
      <c r="B959">
        <f t="shared" si="80"/>
        <v>755</v>
      </c>
      <c r="C959">
        <f t="shared" ca="1" si="81"/>
        <v>6</v>
      </c>
      <c r="D959">
        <f t="shared" ca="1" si="77"/>
        <v>11</v>
      </c>
      <c r="E959" s="8">
        <f t="shared" ca="1" si="78"/>
        <v>12</v>
      </c>
      <c r="F959" t="s">
        <v>2254</v>
      </c>
      <c r="G959" t="s">
        <v>2254</v>
      </c>
      <c r="H959" cm="1">
        <f t="array" ref="H959">INDEX(Asignaturas!D:D,LOOKUP(B959,SubjectDetailGenerated!A:A,SubjectDetailGenerated!B:B)+1)</f>
        <v>1</v>
      </c>
    </row>
    <row r="960" spans="1:8">
      <c r="A960">
        <f t="shared" si="79"/>
        <v>959</v>
      </c>
      <c r="B960">
        <f t="shared" si="80"/>
        <v>756</v>
      </c>
      <c r="C960">
        <f t="shared" ca="1" si="81"/>
        <v>3</v>
      </c>
      <c r="D960">
        <f t="shared" ca="1" si="77"/>
        <v>19</v>
      </c>
      <c r="E960" s="8">
        <f t="shared" ca="1" si="78"/>
        <v>21</v>
      </c>
      <c r="F960" t="s">
        <v>2254</v>
      </c>
      <c r="G960" t="s">
        <v>2254</v>
      </c>
      <c r="H960" cm="1">
        <f t="array" ref="H960">INDEX(Asignaturas!D:D,LOOKUP(B960,SubjectDetailGenerated!A:A,SubjectDetailGenerated!B:B)+1)</f>
        <v>2</v>
      </c>
    </row>
    <row r="961" spans="1:8">
      <c r="A961">
        <f t="shared" si="79"/>
        <v>960</v>
      </c>
      <c r="B961">
        <f t="shared" si="80"/>
        <v>757</v>
      </c>
      <c r="C961">
        <f t="shared" ca="1" si="81"/>
        <v>4</v>
      </c>
      <c r="D961">
        <f t="shared" ca="1" si="77"/>
        <v>11</v>
      </c>
      <c r="E961" s="8">
        <f t="shared" ca="1" si="78"/>
        <v>14</v>
      </c>
      <c r="F961" t="s">
        <v>2254</v>
      </c>
      <c r="G961" t="s">
        <v>2254</v>
      </c>
      <c r="H961" cm="1">
        <f t="array" ref="H961">INDEX(Asignaturas!D:D,LOOKUP(B961,SubjectDetailGenerated!A:A,SubjectDetailGenerated!B:B)+1)</f>
        <v>3</v>
      </c>
    </row>
    <row r="962" spans="1:8">
      <c r="A962">
        <f t="shared" si="79"/>
        <v>961</v>
      </c>
      <c r="B962">
        <f t="shared" si="80"/>
        <v>758</v>
      </c>
      <c r="C962">
        <f t="shared" ca="1" si="81"/>
        <v>1</v>
      </c>
      <c r="D962">
        <f t="shared" ca="1" si="77"/>
        <v>11</v>
      </c>
      <c r="E962" s="8">
        <f t="shared" ca="1" si="78"/>
        <v>13</v>
      </c>
      <c r="F962" t="s">
        <v>2254</v>
      </c>
      <c r="G962" t="s">
        <v>2254</v>
      </c>
      <c r="H962" cm="1">
        <f t="array" ref="H962">INDEX(Asignaturas!D:D,LOOKUP(B962,SubjectDetailGenerated!A:A,SubjectDetailGenerated!B:B)+1)</f>
        <v>2</v>
      </c>
    </row>
    <row r="963" spans="1:8">
      <c r="A963">
        <f t="shared" si="79"/>
        <v>962</v>
      </c>
      <c r="B963">
        <f t="shared" si="80"/>
        <v>759</v>
      </c>
      <c r="C963">
        <f t="shared" ca="1" si="81"/>
        <v>3</v>
      </c>
      <c r="D963">
        <f t="shared" ca="1" si="77"/>
        <v>20</v>
      </c>
      <c r="E963" s="8">
        <f t="shared" ca="1" si="78"/>
        <v>22</v>
      </c>
      <c r="F963" t="s">
        <v>2254</v>
      </c>
      <c r="G963" t="s">
        <v>2254</v>
      </c>
      <c r="H963" cm="1">
        <f t="array" ref="H963">INDEX(Asignaturas!D:D,LOOKUP(B963,SubjectDetailGenerated!A:A,SubjectDetailGenerated!B:B)+1)</f>
        <v>2</v>
      </c>
    </row>
    <row r="964" spans="1:8">
      <c r="A964">
        <f t="shared" si="79"/>
        <v>963</v>
      </c>
      <c r="B964">
        <f t="shared" si="80"/>
        <v>760</v>
      </c>
      <c r="C964">
        <f t="shared" ca="1" si="81"/>
        <v>3</v>
      </c>
      <c r="D964">
        <f t="shared" ref="D964:D1027" ca="1" si="82">IF(B964=B963,D963,IF(C964 = 6,
IF(RANDBETWEEN(0,1) = 1,
RANDBETWEEN(7,11), RANDBETWEEN(14,16)),
IF(RANDBETWEEN(0,1) = 1,
RANDBETWEEN(7,11), RANDBETWEEN(14,20))))</f>
        <v>14</v>
      </c>
      <c r="E964" s="8">
        <f t="shared" ref="E964:E1027" ca="1" si="83">IF(B964=B963,E963,IF(H964&gt;3,IF( D964+ROUND(H964/2,0)&gt;22, 22,ROUNDDOWN( D964+H964/2,0)),D964+H964))</f>
        <v>16</v>
      </c>
      <c r="F964" t="s">
        <v>2254</v>
      </c>
      <c r="G964" t="s">
        <v>2254</v>
      </c>
      <c r="H964" cm="1">
        <f t="array" ref="H964">INDEX(Asignaturas!D:D,LOOKUP(B964,SubjectDetailGenerated!A:A,SubjectDetailGenerated!B:B)+1)</f>
        <v>4</v>
      </c>
    </row>
    <row r="965" spans="1:8">
      <c r="A965">
        <f t="shared" si="79"/>
        <v>964</v>
      </c>
      <c r="B965">
        <f t="shared" si="80"/>
        <v>760</v>
      </c>
      <c r="C965">
        <f t="shared" ca="1" si="81"/>
        <v>5</v>
      </c>
      <c r="D965">
        <f t="shared" ca="1" si="82"/>
        <v>14</v>
      </c>
      <c r="E965" s="8">
        <f t="shared" ca="1" si="83"/>
        <v>16</v>
      </c>
      <c r="F965" t="s">
        <v>2254</v>
      </c>
      <c r="G965" t="s">
        <v>2254</v>
      </c>
      <c r="H965" cm="1">
        <f t="array" ref="H965">INDEX(Asignaturas!D:D,LOOKUP(B965,SubjectDetailGenerated!A:A,SubjectDetailGenerated!B:B)+1)</f>
        <v>4</v>
      </c>
    </row>
    <row r="966" spans="1:8">
      <c r="A966">
        <f t="shared" si="79"/>
        <v>965</v>
      </c>
      <c r="B966">
        <f t="shared" si="80"/>
        <v>761</v>
      </c>
      <c r="C966">
        <f t="shared" ca="1" si="81"/>
        <v>4</v>
      </c>
      <c r="D966">
        <f t="shared" ca="1" si="82"/>
        <v>16</v>
      </c>
      <c r="E966" s="8">
        <f t="shared" ca="1" si="83"/>
        <v>18</v>
      </c>
      <c r="F966" t="s">
        <v>2254</v>
      </c>
      <c r="G966" t="s">
        <v>2254</v>
      </c>
      <c r="H966" cm="1">
        <f t="array" ref="H966">INDEX(Asignaturas!D:D,LOOKUP(B966,SubjectDetailGenerated!A:A,SubjectDetailGenerated!B:B)+1)</f>
        <v>2</v>
      </c>
    </row>
    <row r="967" spans="1:8">
      <c r="A967">
        <f t="shared" si="79"/>
        <v>966</v>
      </c>
      <c r="B967">
        <f t="shared" si="80"/>
        <v>762</v>
      </c>
      <c r="C967">
        <f t="shared" ca="1" si="81"/>
        <v>1</v>
      </c>
      <c r="D967">
        <f t="shared" ca="1" si="82"/>
        <v>9</v>
      </c>
      <c r="E967" s="8">
        <f t="shared" ca="1" si="83"/>
        <v>10</v>
      </c>
      <c r="F967" t="s">
        <v>2254</v>
      </c>
      <c r="G967" t="s">
        <v>2254</v>
      </c>
      <c r="H967" cm="1">
        <f t="array" ref="H967">INDEX(Asignaturas!D:D,LOOKUP(B967,SubjectDetailGenerated!A:A,SubjectDetailGenerated!B:B)+1)</f>
        <v>1</v>
      </c>
    </row>
    <row r="968" spans="1:8">
      <c r="A968">
        <f t="shared" si="79"/>
        <v>967</v>
      </c>
      <c r="B968">
        <f t="shared" si="80"/>
        <v>763</v>
      </c>
      <c r="C968">
        <f t="shared" ca="1" si="81"/>
        <v>5</v>
      </c>
      <c r="D968">
        <f t="shared" ca="1" si="82"/>
        <v>15</v>
      </c>
      <c r="E968" s="8">
        <f t="shared" ca="1" si="83"/>
        <v>16</v>
      </c>
      <c r="F968" t="s">
        <v>2254</v>
      </c>
      <c r="G968" t="s">
        <v>2254</v>
      </c>
      <c r="H968" cm="1">
        <f t="array" ref="H968">INDEX(Asignaturas!D:D,LOOKUP(B968,SubjectDetailGenerated!A:A,SubjectDetailGenerated!B:B)+1)</f>
        <v>1</v>
      </c>
    </row>
    <row r="969" spans="1:8">
      <c r="A969">
        <f t="shared" si="79"/>
        <v>968</v>
      </c>
      <c r="B969">
        <f t="shared" si="80"/>
        <v>764</v>
      </c>
      <c r="C969">
        <f t="shared" ca="1" si="81"/>
        <v>1</v>
      </c>
      <c r="D969">
        <f t="shared" ca="1" si="82"/>
        <v>8</v>
      </c>
      <c r="E969" s="8">
        <f t="shared" ca="1" si="83"/>
        <v>10</v>
      </c>
      <c r="F969" t="s">
        <v>2254</v>
      </c>
      <c r="G969" t="s">
        <v>2254</v>
      </c>
      <c r="H969" cm="1">
        <f t="array" ref="H969">INDEX(Asignaturas!D:D,LOOKUP(B969,SubjectDetailGenerated!A:A,SubjectDetailGenerated!B:B)+1)</f>
        <v>2</v>
      </c>
    </row>
    <row r="970" spans="1:8">
      <c r="A970">
        <f t="shared" si="79"/>
        <v>969</v>
      </c>
      <c r="B970">
        <f t="shared" si="80"/>
        <v>765</v>
      </c>
      <c r="C970">
        <f t="shared" ca="1" si="81"/>
        <v>1</v>
      </c>
      <c r="D970">
        <f t="shared" ca="1" si="82"/>
        <v>18</v>
      </c>
      <c r="E970" s="8">
        <f t="shared" ca="1" si="83"/>
        <v>21</v>
      </c>
      <c r="F970" t="s">
        <v>2254</v>
      </c>
      <c r="G970" t="s">
        <v>2254</v>
      </c>
      <c r="H970" cm="1">
        <f t="array" ref="H970">INDEX(Asignaturas!D:D,LOOKUP(B970,SubjectDetailGenerated!A:A,SubjectDetailGenerated!B:B)+1)</f>
        <v>3</v>
      </c>
    </row>
    <row r="971" spans="1:8">
      <c r="A971">
        <f t="shared" si="79"/>
        <v>970</v>
      </c>
      <c r="B971">
        <f t="shared" si="80"/>
        <v>766</v>
      </c>
      <c r="C971">
        <f t="shared" ca="1" si="81"/>
        <v>1</v>
      </c>
      <c r="D971">
        <f t="shared" ca="1" si="82"/>
        <v>10</v>
      </c>
      <c r="E971" s="8">
        <f t="shared" ca="1" si="83"/>
        <v>12</v>
      </c>
      <c r="F971" t="s">
        <v>2254</v>
      </c>
      <c r="G971" t="s">
        <v>2254</v>
      </c>
      <c r="H971" cm="1">
        <f t="array" ref="H971">INDEX(Asignaturas!D:D,LOOKUP(B971,SubjectDetailGenerated!A:A,SubjectDetailGenerated!B:B)+1)</f>
        <v>4</v>
      </c>
    </row>
    <row r="972" spans="1:8">
      <c r="A972">
        <f t="shared" si="79"/>
        <v>971</v>
      </c>
      <c r="B972">
        <f t="shared" si="80"/>
        <v>766</v>
      </c>
      <c r="C972">
        <f t="shared" ca="1" si="81"/>
        <v>3</v>
      </c>
      <c r="D972">
        <f t="shared" ca="1" si="82"/>
        <v>10</v>
      </c>
      <c r="E972" s="8">
        <f t="shared" ca="1" si="83"/>
        <v>12</v>
      </c>
      <c r="F972" t="s">
        <v>2254</v>
      </c>
      <c r="G972" t="s">
        <v>2254</v>
      </c>
      <c r="H972" cm="1">
        <f t="array" ref="H972">INDEX(Asignaturas!D:D,LOOKUP(B972,SubjectDetailGenerated!A:A,SubjectDetailGenerated!B:B)+1)</f>
        <v>4</v>
      </c>
    </row>
    <row r="973" spans="1:8">
      <c r="A973">
        <f t="shared" si="79"/>
        <v>972</v>
      </c>
      <c r="B973">
        <f t="shared" si="80"/>
        <v>767</v>
      </c>
      <c r="C973">
        <f t="shared" ca="1" si="81"/>
        <v>5</v>
      </c>
      <c r="D973">
        <f t="shared" ca="1" si="82"/>
        <v>17</v>
      </c>
      <c r="E973" s="8">
        <f t="shared" ca="1" si="83"/>
        <v>19</v>
      </c>
      <c r="F973" t="s">
        <v>2254</v>
      </c>
      <c r="G973" t="s">
        <v>2254</v>
      </c>
      <c r="H973" cm="1">
        <f t="array" ref="H973">INDEX(Asignaturas!D:D,LOOKUP(B973,SubjectDetailGenerated!A:A,SubjectDetailGenerated!B:B)+1)</f>
        <v>2</v>
      </c>
    </row>
    <row r="974" spans="1:8">
      <c r="A974">
        <f t="shared" si="79"/>
        <v>973</v>
      </c>
      <c r="B974">
        <f t="shared" si="80"/>
        <v>768</v>
      </c>
      <c r="C974">
        <f t="shared" ca="1" si="81"/>
        <v>1</v>
      </c>
      <c r="D974">
        <f t="shared" ca="1" si="82"/>
        <v>19</v>
      </c>
      <c r="E974" s="8">
        <f t="shared" ca="1" si="83"/>
        <v>21</v>
      </c>
      <c r="F974" t="s">
        <v>2254</v>
      </c>
      <c r="G974" t="s">
        <v>2254</v>
      </c>
      <c r="H974" cm="1">
        <f t="array" ref="H974">INDEX(Asignaturas!D:D,LOOKUP(B974,SubjectDetailGenerated!A:A,SubjectDetailGenerated!B:B)+1)</f>
        <v>4</v>
      </c>
    </row>
    <row r="975" spans="1:8">
      <c r="A975">
        <f t="shared" si="79"/>
        <v>974</v>
      </c>
      <c r="B975">
        <f t="shared" si="80"/>
        <v>768</v>
      </c>
      <c r="C975">
        <f t="shared" ca="1" si="81"/>
        <v>3</v>
      </c>
      <c r="D975">
        <f t="shared" ca="1" si="82"/>
        <v>19</v>
      </c>
      <c r="E975" s="8">
        <f t="shared" ca="1" si="83"/>
        <v>21</v>
      </c>
      <c r="F975" t="s">
        <v>2254</v>
      </c>
      <c r="G975" t="s">
        <v>2254</v>
      </c>
      <c r="H975" cm="1">
        <f t="array" ref="H975">INDEX(Asignaturas!D:D,LOOKUP(B975,SubjectDetailGenerated!A:A,SubjectDetailGenerated!B:B)+1)</f>
        <v>4</v>
      </c>
    </row>
    <row r="976" spans="1:8">
      <c r="A976">
        <f t="shared" si="79"/>
        <v>975</v>
      </c>
      <c r="B976">
        <f t="shared" si="80"/>
        <v>769</v>
      </c>
      <c r="C976">
        <f t="shared" ca="1" si="81"/>
        <v>6</v>
      </c>
      <c r="D976">
        <f t="shared" ca="1" si="82"/>
        <v>16</v>
      </c>
      <c r="E976" s="8">
        <f t="shared" ca="1" si="83"/>
        <v>17</v>
      </c>
      <c r="F976" t="s">
        <v>2254</v>
      </c>
      <c r="G976" t="s">
        <v>2254</v>
      </c>
      <c r="H976" cm="1">
        <f t="array" ref="H976">INDEX(Asignaturas!D:D,LOOKUP(B976,SubjectDetailGenerated!A:A,SubjectDetailGenerated!B:B)+1)</f>
        <v>1</v>
      </c>
    </row>
    <row r="977" spans="1:8">
      <c r="A977">
        <f t="shared" si="79"/>
        <v>976</v>
      </c>
      <c r="B977">
        <f t="shared" si="80"/>
        <v>770</v>
      </c>
      <c r="C977">
        <f t="shared" ca="1" si="81"/>
        <v>1</v>
      </c>
      <c r="D977">
        <f t="shared" ca="1" si="82"/>
        <v>7</v>
      </c>
      <c r="E977" s="8">
        <f t="shared" ca="1" si="83"/>
        <v>9</v>
      </c>
      <c r="F977" t="s">
        <v>2254</v>
      </c>
      <c r="G977" t="s">
        <v>2254</v>
      </c>
      <c r="H977" cm="1">
        <f t="array" ref="H977">INDEX(Asignaturas!D:D,LOOKUP(B977,SubjectDetailGenerated!A:A,SubjectDetailGenerated!B:B)+1)</f>
        <v>2</v>
      </c>
    </row>
    <row r="978" spans="1:8">
      <c r="A978">
        <f t="shared" si="79"/>
        <v>977</v>
      </c>
      <c r="B978">
        <f t="shared" si="80"/>
        <v>771</v>
      </c>
      <c r="C978">
        <f t="shared" ca="1" si="81"/>
        <v>1</v>
      </c>
      <c r="D978">
        <f t="shared" ca="1" si="82"/>
        <v>16</v>
      </c>
      <c r="E978" s="8">
        <f t="shared" ca="1" si="83"/>
        <v>18</v>
      </c>
      <c r="F978" t="s">
        <v>2254</v>
      </c>
      <c r="G978" t="s">
        <v>2254</v>
      </c>
      <c r="H978" cm="1">
        <f t="array" ref="H978">INDEX(Asignaturas!D:D,LOOKUP(B978,SubjectDetailGenerated!A:A,SubjectDetailGenerated!B:B)+1)</f>
        <v>4</v>
      </c>
    </row>
    <row r="979" spans="1:8">
      <c r="A979">
        <f t="shared" si="79"/>
        <v>978</v>
      </c>
      <c r="B979">
        <f t="shared" si="80"/>
        <v>771</v>
      </c>
      <c r="C979">
        <f t="shared" ca="1" si="81"/>
        <v>3</v>
      </c>
      <c r="D979">
        <f t="shared" ca="1" si="82"/>
        <v>16</v>
      </c>
      <c r="E979" s="8">
        <f t="shared" ca="1" si="83"/>
        <v>18</v>
      </c>
      <c r="F979" t="s">
        <v>2254</v>
      </c>
      <c r="G979" t="s">
        <v>2254</v>
      </c>
      <c r="H979" cm="1">
        <f t="array" ref="H979">INDEX(Asignaturas!D:D,LOOKUP(B979,SubjectDetailGenerated!A:A,SubjectDetailGenerated!B:B)+1)</f>
        <v>4</v>
      </c>
    </row>
    <row r="980" spans="1:8">
      <c r="A980">
        <f t="shared" si="79"/>
        <v>979</v>
      </c>
      <c r="B980">
        <f t="shared" si="80"/>
        <v>772</v>
      </c>
      <c r="C980">
        <f t="shared" ca="1" si="81"/>
        <v>4</v>
      </c>
      <c r="D980">
        <f t="shared" ca="1" si="82"/>
        <v>8</v>
      </c>
      <c r="E980" s="8">
        <f t="shared" ca="1" si="83"/>
        <v>9</v>
      </c>
      <c r="F980" t="s">
        <v>2254</v>
      </c>
      <c r="G980" t="s">
        <v>2254</v>
      </c>
      <c r="H980" cm="1">
        <f t="array" ref="H980">INDEX(Asignaturas!D:D,LOOKUP(B980,SubjectDetailGenerated!A:A,SubjectDetailGenerated!B:B)+1)</f>
        <v>1</v>
      </c>
    </row>
    <row r="981" spans="1:8">
      <c r="A981">
        <f t="shared" si="79"/>
        <v>980</v>
      </c>
      <c r="B981">
        <f t="shared" si="80"/>
        <v>773</v>
      </c>
      <c r="C981">
        <f t="shared" ca="1" si="81"/>
        <v>2</v>
      </c>
      <c r="D981">
        <f t="shared" ca="1" si="82"/>
        <v>7</v>
      </c>
      <c r="E981" s="8">
        <f t="shared" ca="1" si="83"/>
        <v>9</v>
      </c>
      <c r="F981" t="s">
        <v>2254</v>
      </c>
      <c r="G981" t="s">
        <v>2254</v>
      </c>
      <c r="H981" cm="1">
        <f t="array" ref="H981">INDEX(Asignaturas!D:D,LOOKUP(B981,SubjectDetailGenerated!A:A,SubjectDetailGenerated!B:B)+1)</f>
        <v>2</v>
      </c>
    </row>
    <row r="982" spans="1:8">
      <c r="A982">
        <f t="shared" si="79"/>
        <v>981</v>
      </c>
      <c r="B982">
        <f t="shared" si="80"/>
        <v>774</v>
      </c>
      <c r="C982">
        <f t="shared" ca="1" si="81"/>
        <v>1</v>
      </c>
      <c r="D982">
        <f t="shared" ca="1" si="82"/>
        <v>20</v>
      </c>
      <c r="E982" s="8">
        <f t="shared" ca="1" si="83"/>
        <v>23</v>
      </c>
      <c r="F982" t="s">
        <v>2254</v>
      </c>
      <c r="G982" t="s">
        <v>2254</v>
      </c>
      <c r="H982" cm="1">
        <f t="array" ref="H982">INDEX(Asignaturas!D:D,LOOKUP(B982,SubjectDetailGenerated!A:A,SubjectDetailGenerated!B:B)+1)</f>
        <v>3</v>
      </c>
    </row>
    <row r="983" spans="1:8">
      <c r="A983">
        <f t="shared" ref="A983:A1046" si="84">1+A982</f>
        <v>982</v>
      </c>
      <c r="B983">
        <f t="shared" ref="B983:B1046" si="85">IF( H982&gt;3,  IF(B982=B981,B982+1,B982),B982+1)</f>
        <v>775</v>
      </c>
      <c r="C983">
        <f t="shared" ref="C983:C1046" ca="1" si="86">IF(B983=B982, IF( (C982+2) &gt; 6, C982-2, C982+2),RANDBETWEEN(1,6))</f>
        <v>2</v>
      </c>
      <c r="D983">
        <f t="shared" ca="1" si="82"/>
        <v>10</v>
      </c>
      <c r="E983" s="8">
        <f t="shared" ca="1" si="83"/>
        <v>13</v>
      </c>
      <c r="F983" t="s">
        <v>2254</v>
      </c>
      <c r="G983" t="s">
        <v>2254</v>
      </c>
      <c r="H983" cm="1">
        <f t="array" ref="H983">INDEX(Asignaturas!D:D,LOOKUP(B983,SubjectDetailGenerated!A:A,SubjectDetailGenerated!B:B)+1)</f>
        <v>3</v>
      </c>
    </row>
    <row r="984" spans="1:8">
      <c r="A984">
        <f t="shared" si="84"/>
        <v>983</v>
      </c>
      <c r="B984">
        <f t="shared" si="85"/>
        <v>776</v>
      </c>
      <c r="C984">
        <f t="shared" ca="1" si="86"/>
        <v>6</v>
      </c>
      <c r="D984">
        <f t="shared" ca="1" si="82"/>
        <v>9</v>
      </c>
      <c r="E984" s="8">
        <f t="shared" ca="1" si="83"/>
        <v>12</v>
      </c>
      <c r="F984" t="s">
        <v>2254</v>
      </c>
      <c r="G984" t="s">
        <v>2254</v>
      </c>
      <c r="H984" cm="1">
        <f t="array" ref="H984">INDEX(Asignaturas!D:D,LOOKUP(B984,SubjectDetailGenerated!A:A,SubjectDetailGenerated!B:B)+1)</f>
        <v>3</v>
      </c>
    </row>
    <row r="985" spans="1:8">
      <c r="A985">
        <f t="shared" si="84"/>
        <v>984</v>
      </c>
      <c r="B985">
        <f t="shared" si="85"/>
        <v>777</v>
      </c>
      <c r="C985">
        <f t="shared" ca="1" si="86"/>
        <v>3</v>
      </c>
      <c r="D985">
        <f t="shared" ca="1" si="82"/>
        <v>20</v>
      </c>
      <c r="E985" s="8">
        <f t="shared" ca="1" si="83"/>
        <v>22</v>
      </c>
      <c r="F985" t="s">
        <v>2254</v>
      </c>
      <c r="G985" t="s">
        <v>2254</v>
      </c>
      <c r="H985" cm="1">
        <f t="array" ref="H985">INDEX(Asignaturas!D:D,LOOKUP(B985,SubjectDetailGenerated!A:A,SubjectDetailGenerated!B:B)+1)</f>
        <v>2</v>
      </c>
    </row>
    <row r="986" spans="1:8">
      <c r="A986">
        <f t="shared" si="84"/>
        <v>985</v>
      </c>
      <c r="B986">
        <f t="shared" si="85"/>
        <v>778</v>
      </c>
      <c r="C986">
        <f t="shared" ca="1" si="86"/>
        <v>1</v>
      </c>
      <c r="D986">
        <f t="shared" ca="1" si="82"/>
        <v>9</v>
      </c>
      <c r="E986" s="8">
        <f t="shared" ca="1" si="83"/>
        <v>12</v>
      </c>
      <c r="F986" t="s">
        <v>2254</v>
      </c>
      <c r="G986" t="s">
        <v>2254</v>
      </c>
      <c r="H986" cm="1">
        <f t="array" ref="H986">INDEX(Asignaturas!D:D,LOOKUP(B986,SubjectDetailGenerated!A:A,SubjectDetailGenerated!B:B)+1)</f>
        <v>3</v>
      </c>
    </row>
    <row r="987" spans="1:8">
      <c r="A987">
        <f t="shared" si="84"/>
        <v>986</v>
      </c>
      <c r="B987">
        <f t="shared" si="85"/>
        <v>779</v>
      </c>
      <c r="C987">
        <f t="shared" ca="1" si="86"/>
        <v>4</v>
      </c>
      <c r="D987">
        <f t="shared" ca="1" si="82"/>
        <v>11</v>
      </c>
      <c r="E987" s="8">
        <f t="shared" ca="1" si="83"/>
        <v>12</v>
      </c>
      <c r="F987" t="s">
        <v>2254</v>
      </c>
      <c r="G987" t="s">
        <v>2254</v>
      </c>
      <c r="H987" cm="1">
        <f t="array" ref="H987">INDEX(Asignaturas!D:D,LOOKUP(B987,SubjectDetailGenerated!A:A,SubjectDetailGenerated!B:B)+1)</f>
        <v>1</v>
      </c>
    </row>
    <row r="988" spans="1:8">
      <c r="A988">
        <f t="shared" si="84"/>
        <v>987</v>
      </c>
      <c r="B988">
        <f t="shared" si="85"/>
        <v>780</v>
      </c>
      <c r="C988">
        <f t="shared" ca="1" si="86"/>
        <v>4</v>
      </c>
      <c r="D988">
        <f t="shared" ca="1" si="82"/>
        <v>11</v>
      </c>
      <c r="E988" s="8">
        <f t="shared" ca="1" si="83"/>
        <v>12</v>
      </c>
      <c r="F988" t="s">
        <v>2254</v>
      </c>
      <c r="G988" t="s">
        <v>2254</v>
      </c>
      <c r="H988" cm="1">
        <f t="array" ref="H988">INDEX(Asignaturas!D:D,LOOKUP(B988,SubjectDetailGenerated!A:A,SubjectDetailGenerated!B:B)+1)</f>
        <v>1</v>
      </c>
    </row>
    <row r="989" spans="1:8">
      <c r="A989">
        <f t="shared" si="84"/>
        <v>988</v>
      </c>
      <c r="B989">
        <f t="shared" si="85"/>
        <v>781</v>
      </c>
      <c r="C989">
        <f t="shared" ca="1" si="86"/>
        <v>2</v>
      </c>
      <c r="D989">
        <f t="shared" ca="1" si="82"/>
        <v>7</v>
      </c>
      <c r="E989" s="8">
        <f t="shared" ca="1" si="83"/>
        <v>9</v>
      </c>
      <c r="F989" t="s">
        <v>2254</v>
      </c>
      <c r="G989" t="s">
        <v>2254</v>
      </c>
      <c r="H989" cm="1">
        <f t="array" ref="H989">INDEX(Asignaturas!D:D,LOOKUP(B989,SubjectDetailGenerated!A:A,SubjectDetailGenerated!B:B)+1)</f>
        <v>4</v>
      </c>
    </row>
    <row r="990" spans="1:8">
      <c r="A990">
        <f t="shared" si="84"/>
        <v>989</v>
      </c>
      <c r="B990">
        <f t="shared" si="85"/>
        <v>781</v>
      </c>
      <c r="C990">
        <f t="shared" ca="1" si="86"/>
        <v>4</v>
      </c>
      <c r="D990">
        <f t="shared" ca="1" si="82"/>
        <v>7</v>
      </c>
      <c r="E990" s="8">
        <f t="shared" ca="1" si="83"/>
        <v>9</v>
      </c>
      <c r="F990" t="s">
        <v>2254</v>
      </c>
      <c r="G990" t="s">
        <v>2254</v>
      </c>
      <c r="H990" cm="1">
        <f t="array" ref="H990">INDEX(Asignaturas!D:D,LOOKUP(B990,SubjectDetailGenerated!A:A,SubjectDetailGenerated!B:B)+1)</f>
        <v>4</v>
      </c>
    </row>
    <row r="991" spans="1:8">
      <c r="A991">
        <f t="shared" si="84"/>
        <v>990</v>
      </c>
      <c r="B991">
        <f t="shared" si="85"/>
        <v>782</v>
      </c>
      <c r="C991">
        <f t="shared" ca="1" si="86"/>
        <v>3</v>
      </c>
      <c r="D991">
        <f t="shared" ca="1" si="82"/>
        <v>16</v>
      </c>
      <c r="E991" s="8">
        <f t="shared" ca="1" si="83"/>
        <v>18</v>
      </c>
      <c r="F991" t="s">
        <v>2254</v>
      </c>
      <c r="G991" t="s">
        <v>2254</v>
      </c>
      <c r="H991" cm="1">
        <f t="array" ref="H991">INDEX(Asignaturas!D:D,LOOKUP(B991,SubjectDetailGenerated!A:A,SubjectDetailGenerated!B:B)+1)</f>
        <v>2</v>
      </c>
    </row>
    <row r="992" spans="1:8">
      <c r="A992">
        <f t="shared" si="84"/>
        <v>991</v>
      </c>
      <c r="B992">
        <f t="shared" si="85"/>
        <v>783</v>
      </c>
      <c r="C992">
        <f t="shared" ca="1" si="86"/>
        <v>6</v>
      </c>
      <c r="D992">
        <f t="shared" ca="1" si="82"/>
        <v>16</v>
      </c>
      <c r="E992" s="8">
        <f t="shared" ca="1" si="83"/>
        <v>18</v>
      </c>
      <c r="F992" t="s">
        <v>2254</v>
      </c>
      <c r="G992" t="s">
        <v>2254</v>
      </c>
      <c r="H992" cm="1">
        <f t="array" ref="H992">INDEX(Asignaturas!D:D,LOOKUP(B992,SubjectDetailGenerated!A:A,SubjectDetailGenerated!B:B)+1)</f>
        <v>4</v>
      </c>
    </row>
    <row r="993" spans="1:8">
      <c r="A993">
        <f t="shared" si="84"/>
        <v>992</v>
      </c>
      <c r="B993">
        <f t="shared" si="85"/>
        <v>783</v>
      </c>
      <c r="C993">
        <f t="shared" ca="1" si="86"/>
        <v>4</v>
      </c>
      <c r="D993">
        <f t="shared" ca="1" si="82"/>
        <v>16</v>
      </c>
      <c r="E993" s="8">
        <f t="shared" ca="1" si="83"/>
        <v>18</v>
      </c>
      <c r="F993" t="s">
        <v>2254</v>
      </c>
      <c r="G993" t="s">
        <v>2254</v>
      </c>
      <c r="H993" cm="1">
        <f t="array" ref="H993">INDEX(Asignaturas!D:D,LOOKUP(B993,SubjectDetailGenerated!A:A,SubjectDetailGenerated!B:B)+1)</f>
        <v>4</v>
      </c>
    </row>
    <row r="994" spans="1:8">
      <c r="A994">
        <f t="shared" si="84"/>
        <v>993</v>
      </c>
      <c r="B994">
        <f t="shared" si="85"/>
        <v>784</v>
      </c>
      <c r="C994">
        <f t="shared" ca="1" si="86"/>
        <v>3</v>
      </c>
      <c r="D994">
        <f t="shared" ca="1" si="82"/>
        <v>16</v>
      </c>
      <c r="E994" s="8">
        <f t="shared" ca="1" si="83"/>
        <v>17</v>
      </c>
      <c r="F994" t="s">
        <v>2254</v>
      </c>
      <c r="G994" t="s">
        <v>2254</v>
      </c>
      <c r="H994" cm="1">
        <f t="array" ref="H994">INDEX(Asignaturas!D:D,LOOKUP(B994,SubjectDetailGenerated!A:A,SubjectDetailGenerated!B:B)+1)</f>
        <v>1</v>
      </c>
    </row>
    <row r="995" spans="1:8">
      <c r="A995">
        <f t="shared" si="84"/>
        <v>994</v>
      </c>
      <c r="B995">
        <f t="shared" si="85"/>
        <v>785</v>
      </c>
      <c r="C995">
        <f t="shared" ca="1" si="86"/>
        <v>5</v>
      </c>
      <c r="D995">
        <f t="shared" ca="1" si="82"/>
        <v>18</v>
      </c>
      <c r="E995" s="8">
        <f t="shared" ca="1" si="83"/>
        <v>20</v>
      </c>
      <c r="F995" t="s">
        <v>2254</v>
      </c>
      <c r="G995" t="s">
        <v>2254</v>
      </c>
      <c r="H995" cm="1">
        <f t="array" ref="H995">INDEX(Asignaturas!D:D,LOOKUP(B995,SubjectDetailGenerated!A:A,SubjectDetailGenerated!B:B)+1)</f>
        <v>4</v>
      </c>
    </row>
    <row r="996" spans="1:8">
      <c r="A996">
        <f t="shared" si="84"/>
        <v>995</v>
      </c>
      <c r="B996">
        <f t="shared" si="85"/>
        <v>785</v>
      </c>
      <c r="C996">
        <f t="shared" ca="1" si="86"/>
        <v>3</v>
      </c>
      <c r="D996">
        <f t="shared" ca="1" si="82"/>
        <v>18</v>
      </c>
      <c r="E996" s="8">
        <f t="shared" ca="1" si="83"/>
        <v>20</v>
      </c>
      <c r="F996" t="s">
        <v>2254</v>
      </c>
      <c r="G996" t="s">
        <v>2254</v>
      </c>
      <c r="H996" cm="1">
        <f t="array" ref="H996">INDEX(Asignaturas!D:D,LOOKUP(B996,SubjectDetailGenerated!A:A,SubjectDetailGenerated!B:B)+1)</f>
        <v>4</v>
      </c>
    </row>
    <row r="997" spans="1:8">
      <c r="A997">
        <f t="shared" si="84"/>
        <v>996</v>
      </c>
      <c r="B997">
        <f t="shared" si="85"/>
        <v>786</v>
      </c>
      <c r="C997">
        <f t="shared" ca="1" si="86"/>
        <v>3</v>
      </c>
      <c r="D997">
        <f t="shared" ca="1" si="82"/>
        <v>19</v>
      </c>
      <c r="E997" s="8">
        <f t="shared" ca="1" si="83"/>
        <v>21</v>
      </c>
      <c r="F997" t="s">
        <v>2254</v>
      </c>
      <c r="G997" t="s">
        <v>2254</v>
      </c>
      <c r="H997" cm="1">
        <f t="array" ref="H997">INDEX(Asignaturas!D:D,LOOKUP(B997,SubjectDetailGenerated!A:A,SubjectDetailGenerated!B:B)+1)</f>
        <v>2</v>
      </c>
    </row>
    <row r="998" spans="1:8">
      <c r="A998">
        <f t="shared" si="84"/>
        <v>997</v>
      </c>
      <c r="B998">
        <f t="shared" si="85"/>
        <v>787</v>
      </c>
      <c r="C998">
        <f t="shared" ca="1" si="86"/>
        <v>3</v>
      </c>
      <c r="D998">
        <f t="shared" ca="1" si="82"/>
        <v>15</v>
      </c>
      <c r="E998" s="8">
        <f t="shared" ca="1" si="83"/>
        <v>16</v>
      </c>
      <c r="F998" t="s">
        <v>2254</v>
      </c>
      <c r="G998" t="s">
        <v>2254</v>
      </c>
      <c r="H998" cm="1">
        <f t="array" ref="H998">INDEX(Asignaturas!D:D,LOOKUP(B998,SubjectDetailGenerated!A:A,SubjectDetailGenerated!B:B)+1)</f>
        <v>1</v>
      </c>
    </row>
    <row r="999" spans="1:8">
      <c r="A999">
        <f t="shared" si="84"/>
        <v>998</v>
      </c>
      <c r="B999">
        <f t="shared" si="85"/>
        <v>788</v>
      </c>
      <c r="C999">
        <f t="shared" ca="1" si="86"/>
        <v>3</v>
      </c>
      <c r="D999">
        <f t="shared" ca="1" si="82"/>
        <v>15</v>
      </c>
      <c r="E999" s="8">
        <f t="shared" ca="1" si="83"/>
        <v>17</v>
      </c>
      <c r="F999" t="s">
        <v>2254</v>
      </c>
      <c r="G999" t="s">
        <v>2254</v>
      </c>
      <c r="H999" cm="1">
        <f t="array" ref="H999">INDEX(Asignaturas!D:D,LOOKUP(B999,SubjectDetailGenerated!A:A,SubjectDetailGenerated!B:B)+1)</f>
        <v>2</v>
      </c>
    </row>
    <row r="1000" spans="1:8">
      <c r="A1000">
        <f t="shared" si="84"/>
        <v>999</v>
      </c>
      <c r="B1000">
        <f t="shared" si="85"/>
        <v>789</v>
      </c>
      <c r="C1000">
        <f t="shared" ca="1" si="86"/>
        <v>1</v>
      </c>
      <c r="D1000">
        <f t="shared" ca="1" si="82"/>
        <v>7</v>
      </c>
      <c r="E1000" s="8">
        <f t="shared" ca="1" si="83"/>
        <v>9</v>
      </c>
      <c r="F1000" t="s">
        <v>2254</v>
      </c>
      <c r="G1000" t="s">
        <v>2254</v>
      </c>
      <c r="H1000" cm="1">
        <f t="array" ref="H1000">INDEX(Asignaturas!D:D,LOOKUP(B1000,SubjectDetailGenerated!A:A,SubjectDetailGenerated!B:B)+1)</f>
        <v>2</v>
      </c>
    </row>
    <row r="1001" spans="1:8">
      <c r="A1001">
        <f t="shared" si="84"/>
        <v>1000</v>
      </c>
      <c r="B1001">
        <f t="shared" si="85"/>
        <v>790</v>
      </c>
      <c r="C1001">
        <f t="shared" ca="1" si="86"/>
        <v>2</v>
      </c>
      <c r="D1001">
        <f t="shared" ca="1" si="82"/>
        <v>19</v>
      </c>
      <c r="E1001" s="8">
        <f t="shared" ca="1" si="83"/>
        <v>21</v>
      </c>
      <c r="F1001" t="s">
        <v>2254</v>
      </c>
      <c r="G1001" t="s">
        <v>2254</v>
      </c>
      <c r="H1001" cm="1">
        <f t="array" ref="H1001">INDEX(Asignaturas!D:D,LOOKUP(B1001,SubjectDetailGenerated!A:A,SubjectDetailGenerated!B:B)+1)</f>
        <v>2</v>
      </c>
    </row>
    <row r="1002" spans="1:8">
      <c r="A1002">
        <f t="shared" si="84"/>
        <v>1001</v>
      </c>
      <c r="B1002">
        <f t="shared" si="85"/>
        <v>791</v>
      </c>
      <c r="C1002">
        <f t="shared" ca="1" si="86"/>
        <v>1</v>
      </c>
      <c r="D1002">
        <f t="shared" ca="1" si="82"/>
        <v>15</v>
      </c>
      <c r="E1002" s="8">
        <f t="shared" ca="1" si="83"/>
        <v>17</v>
      </c>
      <c r="F1002" t="s">
        <v>2254</v>
      </c>
      <c r="G1002" t="s">
        <v>2254</v>
      </c>
      <c r="H1002" cm="1">
        <f t="array" ref="H1002">INDEX(Asignaturas!D:D,LOOKUP(B1002,SubjectDetailGenerated!A:A,SubjectDetailGenerated!B:B)+1)</f>
        <v>4</v>
      </c>
    </row>
    <row r="1003" spans="1:8">
      <c r="A1003">
        <f t="shared" si="84"/>
        <v>1002</v>
      </c>
      <c r="B1003">
        <f t="shared" si="85"/>
        <v>791</v>
      </c>
      <c r="C1003">
        <f t="shared" ca="1" si="86"/>
        <v>3</v>
      </c>
      <c r="D1003">
        <f t="shared" ca="1" si="82"/>
        <v>15</v>
      </c>
      <c r="E1003" s="8">
        <f t="shared" ca="1" si="83"/>
        <v>17</v>
      </c>
      <c r="F1003" t="s">
        <v>2254</v>
      </c>
      <c r="G1003" t="s">
        <v>2254</v>
      </c>
      <c r="H1003" cm="1">
        <f t="array" ref="H1003">INDEX(Asignaturas!D:D,LOOKUP(B1003,SubjectDetailGenerated!A:A,SubjectDetailGenerated!B:B)+1)</f>
        <v>4</v>
      </c>
    </row>
    <row r="1004" spans="1:8">
      <c r="A1004">
        <f t="shared" si="84"/>
        <v>1003</v>
      </c>
      <c r="B1004">
        <f t="shared" si="85"/>
        <v>792</v>
      </c>
      <c r="C1004">
        <f t="shared" ca="1" si="86"/>
        <v>4</v>
      </c>
      <c r="D1004">
        <f t="shared" ca="1" si="82"/>
        <v>14</v>
      </c>
      <c r="E1004" s="8">
        <f t="shared" ca="1" si="83"/>
        <v>17</v>
      </c>
      <c r="F1004" t="s">
        <v>2254</v>
      </c>
      <c r="G1004" t="s">
        <v>2254</v>
      </c>
      <c r="H1004" cm="1">
        <f t="array" ref="H1004">INDEX(Asignaturas!D:D,LOOKUP(B1004,SubjectDetailGenerated!A:A,SubjectDetailGenerated!B:B)+1)</f>
        <v>3</v>
      </c>
    </row>
    <row r="1005" spans="1:8">
      <c r="A1005">
        <f t="shared" si="84"/>
        <v>1004</v>
      </c>
      <c r="B1005">
        <f t="shared" si="85"/>
        <v>793</v>
      </c>
      <c r="C1005">
        <f t="shared" ca="1" si="86"/>
        <v>3</v>
      </c>
      <c r="D1005">
        <f t="shared" ca="1" si="82"/>
        <v>14</v>
      </c>
      <c r="E1005" s="8">
        <f t="shared" ca="1" si="83"/>
        <v>16</v>
      </c>
      <c r="F1005" t="s">
        <v>2254</v>
      </c>
      <c r="G1005" t="s">
        <v>2254</v>
      </c>
      <c r="H1005" cm="1">
        <f t="array" ref="H1005">INDEX(Asignaturas!D:D,LOOKUP(B1005,SubjectDetailGenerated!A:A,SubjectDetailGenerated!B:B)+1)</f>
        <v>4</v>
      </c>
    </row>
    <row r="1006" spans="1:8">
      <c r="A1006">
        <f t="shared" si="84"/>
        <v>1005</v>
      </c>
      <c r="B1006">
        <f t="shared" si="85"/>
        <v>793</v>
      </c>
      <c r="C1006">
        <f t="shared" ca="1" si="86"/>
        <v>5</v>
      </c>
      <c r="D1006">
        <f t="shared" ca="1" si="82"/>
        <v>14</v>
      </c>
      <c r="E1006" s="8">
        <f t="shared" ca="1" si="83"/>
        <v>16</v>
      </c>
      <c r="F1006" t="s">
        <v>2254</v>
      </c>
      <c r="G1006" t="s">
        <v>2254</v>
      </c>
      <c r="H1006" cm="1">
        <f t="array" ref="H1006">INDEX(Asignaturas!D:D,LOOKUP(B1006,SubjectDetailGenerated!A:A,SubjectDetailGenerated!B:B)+1)</f>
        <v>4</v>
      </c>
    </row>
    <row r="1007" spans="1:8">
      <c r="A1007">
        <f t="shared" si="84"/>
        <v>1006</v>
      </c>
      <c r="B1007">
        <f t="shared" si="85"/>
        <v>794</v>
      </c>
      <c r="C1007">
        <f t="shared" ca="1" si="86"/>
        <v>2</v>
      </c>
      <c r="D1007">
        <f t="shared" ca="1" si="82"/>
        <v>20</v>
      </c>
      <c r="E1007" s="8">
        <f t="shared" ca="1" si="83"/>
        <v>23</v>
      </c>
      <c r="F1007" t="s">
        <v>2254</v>
      </c>
      <c r="G1007" t="s">
        <v>2254</v>
      </c>
      <c r="H1007" cm="1">
        <f t="array" ref="H1007">INDEX(Asignaturas!D:D,LOOKUP(B1007,SubjectDetailGenerated!A:A,SubjectDetailGenerated!B:B)+1)</f>
        <v>3</v>
      </c>
    </row>
    <row r="1008" spans="1:8">
      <c r="A1008">
        <f t="shared" si="84"/>
        <v>1007</v>
      </c>
      <c r="B1008">
        <f t="shared" si="85"/>
        <v>795</v>
      </c>
      <c r="C1008">
        <f t="shared" ca="1" si="86"/>
        <v>6</v>
      </c>
      <c r="D1008">
        <f t="shared" ca="1" si="82"/>
        <v>14</v>
      </c>
      <c r="E1008" s="8">
        <f t="shared" ca="1" si="83"/>
        <v>16</v>
      </c>
      <c r="F1008" t="s">
        <v>2254</v>
      </c>
      <c r="G1008" t="s">
        <v>2254</v>
      </c>
      <c r="H1008" cm="1">
        <f t="array" ref="H1008">INDEX(Asignaturas!D:D,LOOKUP(B1008,SubjectDetailGenerated!A:A,SubjectDetailGenerated!B:B)+1)</f>
        <v>4</v>
      </c>
    </row>
    <row r="1009" spans="1:8">
      <c r="A1009">
        <f t="shared" si="84"/>
        <v>1008</v>
      </c>
      <c r="B1009">
        <f t="shared" si="85"/>
        <v>795</v>
      </c>
      <c r="C1009">
        <f t="shared" ca="1" si="86"/>
        <v>4</v>
      </c>
      <c r="D1009">
        <f t="shared" ca="1" si="82"/>
        <v>14</v>
      </c>
      <c r="E1009" s="8">
        <f t="shared" ca="1" si="83"/>
        <v>16</v>
      </c>
      <c r="F1009" t="s">
        <v>2254</v>
      </c>
      <c r="G1009" t="s">
        <v>2254</v>
      </c>
      <c r="H1009" cm="1">
        <f t="array" ref="H1009">INDEX(Asignaturas!D:D,LOOKUP(B1009,SubjectDetailGenerated!A:A,SubjectDetailGenerated!B:B)+1)</f>
        <v>4</v>
      </c>
    </row>
    <row r="1010" spans="1:8">
      <c r="A1010">
        <f t="shared" si="84"/>
        <v>1009</v>
      </c>
      <c r="B1010">
        <f t="shared" si="85"/>
        <v>796</v>
      </c>
      <c r="C1010">
        <f t="shared" ca="1" si="86"/>
        <v>2</v>
      </c>
      <c r="D1010">
        <f t="shared" ca="1" si="82"/>
        <v>20</v>
      </c>
      <c r="E1010" s="8">
        <f t="shared" ca="1" si="83"/>
        <v>21</v>
      </c>
      <c r="F1010" t="s">
        <v>2254</v>
      </c>
      <c r="G1010" t="s">
        <v>2254</v>
      </c>
      <c r="H1010" cm="1">
        <f t="array" ref="H1010">INDEX(Asignaturas!D:D,LOOKUP(B1010,SubjectDetailGenerated!A:A,SubjectDetailGenerated!B:B)+1)</f>
        <v>1</v>
      </c>
    </row>
    <row r="1011" spans="1:8">
      <c r="A1011">
        <f t="shared" si="84"/>
        <v>1010</v>
      </c>
      <c r="B1011">
        <f t="shared" si="85"/>
        <v>797</v>
      </c>
      <c r="C1011">
        <f t="shared" ca="1" si="86"/>
        <v>1</v>
      </c>
      <c r="D1011">
        <f t="shared" ca="1" si="82"/>
        <v>15</v>
      </c>
      <c r="E1011" s="8">
        <f t="shared" ca="1" si="83"/>
        <v>18</v>
      </c>
      <c r="F1011" t="s">
        <v>2254</v>
      </c>
      <c r="G1011" t="s">
        <v>2254</v>
      </c>
      <c r="H1011" cm="1">
        <f t="array" ref="H1011">INDEX(Asignaturas!D:D,LOOKUP(B1011,SubjectDetailGenerated!A:A,SubjectDetailGenerated!B:B)+1)</f>
        <v>3</v>
      </c>
    </row>
    <row r="1012" spans="1:8">
      <c r="A1012">
        <f t="shared" si="84"/>
        <v>1011</v>
      </c>
      <c r="B1012">
        <f t="shared" si="85"/>
        <v>798</v>
      </c>
      <c r="C1012">
        <f t="shared" ca="1" si="86"/>
        <v>4</v>
      </c>
      <c r="D1012">
        <f t="shared" ca="1" si="82"/>
        <v>19</v>
      </c>
      <c r="E1012" s="8">
        <f t="shared" ca="1" si="83"/>
        <v>21</v>
      </c>
      <c r="F1012" t="s">
        <v>2254</v>
      </c>
      <c r="G1012" t="s">
        <v>2254</v>
      </c>
      <c r="H1012" cm="1">
        <f t="array" ref="H1012">INDEX(Asignaturas!D:D,LOOKUP(B1012,SubjectDetailGenerated!A:A,SubjectDetailGenerated!B:B)+1)</f>
        <v>4</v>
      </c>
    </row>
    <row r="1013" spans="1:8">
      <c r="A1013">
        <f t="shared" si="84"/>
        <v>1012</v>
      </c>
      <c r="B1013">
        <f t="shared" si="85"/>
        <v>798</v>
      </c>
      <c r="C1013">
        <f t="shared" ca="1" si="86"/>
        <v>6</v>
      </c>
      <c r="D1013">
        <f t="shared" ca="1" si="82"/>
        <v>19</v>
      </c>
      <c r="E1013" s="8">
        <f t="shared" ca="1" si="83"/>
        <v>21</v>
      </c>
      <c r="F1013" t="s">
        <v>2254</v>
      </c>
      <c r="G1013" t="s">
        <v>2254</v>
      </c>
      <c r="H1013" cm="1">
        <f t="array" ref="H1013">INDEX(Asignaturas!D:D,LOOKUP(B1013,SubjectDetailGenerated!A:A,SubjectDetailGenerated!B:B)+1)</f>
        <v>4</v>
      </c>
    </row>
    <row r="1014" spans="1:8">
      <c r="A1014">
        <f t="shared" si="84"/>
        <v>1013</v>
      </c>
      <c r="B1014">
        <f t="shared" si="85"/>
        <v>799</v>
      </c>
      <c r="C1014">
        <f t="shared" ca="1" si="86"/>
        <v>2</v>
      </c>
      <c r="D1014">
        <f t="shared" ca="1" si="82"/>
        <v>18</v>
      </c>
      <c r="E1014" s="8">
        <f t="shared" ca="1" si="83"/>
        <v>20</v>
      </c>
      <c r="F1014" t="s">
        <v>2254</v>
      </c>
      <c r="G1014" t="s">
        <v>2254</v>
      </c>
      <c r="H1014" cm="1">
        <f t="array" ref="H1014">INDEX(Asignaturas!D:D,LOOKUP(B1014,SubjectDetailGenerated!A:A,SubjectDetailGenerated!B:B)+1)</f>
        <v>2</v>
      </c>
    </row>
    <row r="1015" spans="1:8">
      <c r="A1015">
        <f t="shared" si="84"/>
        <v>1014</v>
      </c>
      <c r="B1015">
        <f t="shared" si="85"/>
        <v>800</v>
      </c>
      <c r="C1015">
        <f t="shared" ca="1" si="86"/>
        <v>3</v>
      </c>
      <c r="D1015">
        <f t="shared" ca="1" si="82"/>
        <v>17</v>
      </c>
      <c r="E1015" s="8">
        <f t="shared" ca="1" si="83"/>
        <v>20</v>
      </c>
      <c r="F1015" t="s">
        <v>2254</v>
      </c>
      <c r="G1015" t="s">
        <v>2254</v>
      </c>
      <c r="H1015" cm="1">
        <f t="array" ref="H1015">INDEX(Asignaturas!D:D,LOOKUP(B1015,SubjectDetailGenerated!A:A,SubjectDetailGenerated!B:B)+1)</f>
        <v>3</v>
      </c>
    </row>
    <row r="1016" spans="1:8">
      <c r="A1016">
        <f t="shared" si="84"/>
        <v>1015</v>
      </c>
      <c r="B1016">
        <f t="shared" si="85"/>
        <v>801</v>
      </c>
      <c r="C1016">
        <f t="shared" ca="1" si="86"/>
        <v>2</v>
      </c>
      <c r="D1016">
        <f t="shared" ca="1" si="82"/>
        <v>8</v>
      </c>
      <c r="E1016" s="8">
        <f t="shared" ca="1" si="83"/>
        <v>9</v>
      </c>
      <c r="F1016" t="s">
        <v>2254</v>
      </c>
      <c r="G1016" t="s">
        <v>2254</v>
      </c>
      <c r="H1016" cm="1">
        <f t="array" ref="H1016">INDEX(Asignaturas!D:D,LOOKUP(B1016,SubjectDetailGenerated!A:A,SubjectDetailGenerated!B:B)+1)</f>
        <v>1</v>
      </c>
    </row>
    <row r="1017" spans="1:8">
      <c r="A1017">
        <f t="shared" si="84"/>
        <v>1016</v>
      </c>
      <c r="B1017">
        <f t="shared" si="85"/>
        <v>802</v>
      </c>
      <c r="C1017">
        <f t="shared" ca="1" si="86"/>
        <v>2</v>
      </c>
      <c r="D1017">
        <f t="shared" ca="1" si="82"/>
        <v>11</v>
      </c>
      <c r="E1017" s="8">
        <f t="shared" ca="1" si="83"/>
        <v>13</v>
      </c>
      <c r="F1017" t="s">
        <v>2254</v>
      </c>
      <c r="G1017" t="s">
        <v>2254</v>
      </c>
      <c r="H1017" cm="1">
        <f t="array" ref="H1017">INDEX(Asignaturas!D:D,LOOKUP(B1017,SubjectDetailGenerated!A:A,SubjectDetailGenerated!B:B)+1)</f>
        <v>4</v>
      </c>
    </row>
    <row r="1018" spans="1:8">
      <c r="A1018">
        <f t="shared" si="84"/>
        <v>1017</v>
      </c>
      <c r="B1018">
        <f t="shared" si="85"/>
        <v>802</v>
      </c>
      <c r="C1018">
        <f t="shared" ca="1" si="86"/>
        <v>4</v>
      </c>
      <c r="D1018">
        <f t="shared" ca="1" si="82"/>
        <v>11</v>
      </c>
      <c r="E1018" s="8">
        <f t="shared" ca="1" si="83"/>
        <v>13</v>
      </c>
      <c r="F1018" t="s">
        <v>2254</v>
      </c>
      <c r="G1018" t="s">
        <v>2254</v>
      </c>
      <c r="H1018" cm="1">
        <f t="array" ref="H1018">INDEX(Asignaturas!D:D,LOOKUP(B1018,SubjectDetailGenerated!A:A,SubjectDetailGenerated!B:B)+1)</f>
        <v>4</v>
      </c>
    </row>
    <row r="1019" spans="1:8">
      <c r="A1019">
        <f t="shared" si="84"/>
        <v>1018</v>
      </c>
      <c r="B1019">
        <f t="shared" si="85"/>
        <v>803</v>
      </c>
      <c r="C1019">
        <f t="shared" ca="1" si="86"/>
        <v>1</v>
      </c>
      <c r="D1019">
        <f t="shared" ca="1" si="82"/>
        <v>8</v>
      </c>
      <c r="E1019" s="8">
        <f t="shared" ca="1" si="83"/>
        <v>9</v>
      </c>
      <c r="F1019" t="s">
        <v>2254</v>
      </c>
      <c r="G1019" t="s">
        <v>2254</v>
      </c>
      <c r="H1019" cm="1">
        <f t="array" ref="H1019">INDEX(Asignaturas!D:D,LOOKUP(B1019,SubjectDetailGenerated!A:A,SubjectDetailGenerated!B:B)+1)</f>
        <v>1</v>
      </c>
    </row>
    <row r="1020" spans="1:8">
      <c r="A1020">
        <f t="shared" si="84"/>
        <v>1019</v>
      </c>
      <c r="B1020">
        <f t="shared" si="85"/>
        <v>804</v>
      </c>
      <c r="C1020">
        <f t="shared" ca="1" si="86"/>
        <v>4</v>
      </c>
      <c r="D1020">
        <f t="shared" ca="1" si="82"/>
        <v>19</v>
      </c>
      <c r="E1020" s="8">
        <f t="shared" ca="1" si="83"/>
        <v>20</v>
      </c>
      <c r="F1020" t="s">
        <v>2254</v>
      </c>
      <c r="G1020" t="s">
        <v>2254</v>
      </c>
      <c r="H1020" cm="1">
        <f t="array" ref="H1020">INDEX(Asignaturas!D:D,LOOKUP(B1020,SubjectDetailGenerated!A:A,SubjectDetailGenerated!B:B)+1)</f>
        <v>1</v>
      </c>
    </row>
    <row r="1021" spans="1:8">
      <c r="A1021">
        <f t="shared" si="84"/>
        <v>1020</v>
      </c>
      <c r="B1021">
        <f t="shared" si="85"/>
        <v>805</v>
      </c>
      <c r="C1021">
        <f t="shared" ca="1" si="86"/>
        <v>6</v>
      </c>
      <c r="D1021">
        <f t="shared" ca="1" si="82"/>
        <v>15</v>
      </c>
      <c r="E1021" s="8">
        <f t="shared" ca="1" si="83"/>
        <v>17</v>
      </c>
      <c r="F1021" t="s">
        <v>2254</v>
      </c>
      <c r="G1021" t="s">
        <v>2254</v>
      </c>
      <c r="H1021" cm="1">
        <f t="array" ref="H1021">INDEX(Asignaturas!D:D,LOOKUP(B1021,SubjectDetailGenerated!A:A,SubjectDetailGenerated!B:B)+1)</f>
        <v>4</v>
      </c>
    </row>
    <row r="1022" spans="1:8">
      <c r="A1022">
        <f t="shared" si="84"/>
        <v>1021</v>
      </c>
      <c r="B1022">
        <f t="shared" si="85"/>
        <v>805</v>
      </c>
      <c r="C1022">
        <f t="shared" ca="1" si="86"/>
        <v>4</v>
      </c>
      <c r="D1022">
        <f t="shared" ca="1" si="82"/>
        <v>15</v>
      </c>
      <c r="E1022" s="8">
        <f t="shared" ca="1" si="83"/>
        <v>17</v>
      </c>
      <c r="F1022" t="s">
        <v>2254</v>
      </c>
      <c r="G1022" t="s">
        <v>2254</v>
      </c>
      <c r="H1022" cm="1">
        <f t="array" ref="H1022">INDEX(Asignaturas!D:D,LOOKUP(B1022,SubjectDetailGenerated!A:A,SubjectDetailGenerated!B:B)+1)</f>
        <v>4</v>
      </c>
    </row>
    <row r="1023" spans="1:8">
      <c r="A1023">
        <f t="shared" si="84"/>
        <v>1022</v>
      </c>
      <c r="B1023">
        <f t="shared" si="85"/>
        <v>806</v>
      </c>
      <c r="C1023">
        <f t="shared" ca="1" si="86"/>
        <v>6</v>
      </c>
      <c r="D1023">
        <f t="shared" ca="1" si="82"/>
        <v>7</v>
      </c>
      <c r="E1023" s="8">
        <f t="shared" ca="1" si="83"/>
        <v>9</v>
      </c>
      <c r="F1023" t="s">
        <v>2254</v>
      </c>
      <c r="G1023" t="s">
        <v>2254</v>
      </c>
      <c r="H1023" cm="1">
        <f t="array" ref="H1023">INDEX(Asignaturas!D:D,LOOKUP(B1023,SubjectDetailGenerated!A:A,SubjectDetailGenerated!B:B)+1)</f>
        <v>2</v>
      </c>
    </row>
    <row r="1024" spans="1:8">
      <c r="A1024">
        <f t="shared" si="84"/>
        <v>1023</v>
      </c>
      <c r="B1024">
        <f t="shared" si="85"/>
        <v>807</v>
      </c>
      <c r="C1024">
        <f t="shared" ca="1" si="86"/>
        <v>4</v>
      </c>
      <c r="D1024">
        <f t="shared" ca="1" si="82"/>
        <v>9</v>
      </c>
      <c r="E1024" s="8">
        <f t="shared" ca="1" si="83"/>
        <v>10</v>
      </c>
      <c r="F1024" t="s">
        <v>2254</v>
      </c>
      <c r="G1024" t="s">
        <v>2254</v>
      </c>
      <c r="H1024" cm="1">
        <f t="array" ref="H1024">INDEX(Asignaturas!D:D,LOOKUP(B1024,SubjectDetailGenerated!A:A,SubjectDetailGenerated!B:B)+1)</f>
        <v>1</v>
      </c>
    </row>
    <row r="1025" spans="1:8">
      <c r="A1025">
        <f t="shared" si="84"/>
        <v>1024</v>
      </c>
      <c r="B1025">
        <f t="shared" si="85"/>
        <v>808</v>
      </c>
      <c r="C1025">
        <f t="shared" ca="1" si="86"/>
        <v>3</v>
      </c>
      <c r="D1025">
        <f t="shared" ca="1" si="82"/>
        <v>7</v>
      </c>
      <c r="E1025" s="8">
        <f t="shared" ca="1" si="83"/>
        <v>8</v>
      </c>
      <c r="F1025" t="s">
        <v>2254</v>
      </c>
      <c r="G1025" t="s">
        <v>2254</v>
      </c>
      <c r="H1025" cm="1">
        <f t="array" ref="H1025">INDEX(Asignaturas!D:D,LOOKUP(B1025,SubjectDetailGenerated!A:A,SubjectDetailGenerated!B:B)+1)</f>
        <v>1</v>
      </c>
    </row>
    <row r="1026" spans="1:8">
      <c r="A1026">
        <f t="shared" si="84"/>
        <v>1025</v>
      </c>
      <c r="B1026">
        <f t="shared" si="85"/>
        <v>809</v>
      </c>
      <c r="C1026">
        <f t="shared" ca="1" si="86"/>
        <v>5</v>
      </c>
      <c r="D1026">
        <f t="shared" ca="1" si="82"/>
        <v>14</v>
      </c>
      <c r="E1026" s="8">
        <f t="shared" ca="1" si="83"/>
        <v>16</v>
      </c>
      <c r="F1026" t="s">
        <v>2254</v>
      </c>
      <c r="G1026" t="s">
        <v>2254</v>
      </c>
      <c r="H1026" cm="1">
        <f t="array" ref="H1026">INDEX(Asignaturas!D:D,LOOKUP(B1026,SubjectDetailGenerated!A:A,SubjectDetailGenerated!B:B)+1)</f>
        <v>2</v>
      </c>
    </row>
    <row r="1027" spans="1:8">
      <c r="A1027">
        <f t="shared" si="84"/>
        <v>1026</v>
      </c>
      <c r="B1027">
        <f t="shared" si="85"/>
        <v>810</v>
      </c>
      <c r="C1027">
        <f t="shared" ca="1" si="86"/>
        <v>6</v>
      </c>
      <c r="D1027">
        <f t="shared" ca="1" si="82"/>
        <v>15</v>
      </c>
      <c r="E1027" s="8">
        <f t="shared" ca="1" si="83"/>
        <v>17</v>
      </c>
      <c r="F1027" t="s">
        <v>2254</v>
      </c>
      <c r="G1027" t="s">
        <v>2254</v>
      </c>
      <c r="H1027" cm="1">
        <f t="array" ref="H1027">INDEX(Asignaturas!D:D,LOOKUP(B1027,SubjectDetailGenerated!A:A,SubjectDetailGenerated!B:B)+1)</f>
        <v>2</v>
      </c>
    </row>
    <row r="1028" spans="1:8">
      <c r="A1028">
        <f t="shared" si="84"/>
        <v>1027</v>
      </c>
      <c r="B1028">
        <f t="shared" si="85"/>
        <v>811</v>
      </c>
      <c r="C1028">
        <f t="shared" ca="1" si="86"/>
        <v>6</v>
      </c>
      <c r="D1028">
        <f t="shared" ref="D1028:D1091" ca="1" si="87">IF(B1028=B1027,D1027,IF(C1028 = 6,
IF(RANDBETWEEN(0,1) = 1,
RANDBETWEEN(7,11), RANDBETWEEN(14,16)),
IF(RANDBETWEEN(0,1) = 1,
RANDBETWEEN(7,11), RANDBETWEEN(14,20))))</f>
        <v>14</v>
      </c>
      <c r="E1028" s="8">
        <f t="shared" ref="E1028:E1091" ca="1" si="88">IF(B1028=B1027,E1027,IF(H1028&gt;3,IF( D1028+ROUND(H1028/2,0)&gt;22, 22,ROUNDDOWN( D1028+H1028/2,0)),D1028+H1028))</f>
        <v>16</v>
      </c>
      <c r="F1028" t="s">
        <v>2254</v>
      </c>
      <c r="G1028" t="s">
        <v>2254</v>
      </c>
      <c r="H1028" cm="1">
        <f t="array" ref="H1028">INDEX(Asignaturas!D:D,LOOKUP(B1028,SubjectDetailGenerated!A:A,SubjectDetailGenerated!B:B)+1)</f>
        <v>2</v>
      </c>
    </row>
    <row r="1029" spans="1:8">
      <c r="A1029">
        <f t="shared" si="84"/>
        <v>1028</v>
      </c>
      <c r="B1029">
        <f t="shared" si="85"/>
        <v>812</v>
      </c>
      <c r="C1029">
        <f t="shared" ca="1" si="86"/>
        <v>5</v>
      </c>
      <c r="D1029">
        <f t="shared" ca="1" si="87"/>
        <v>15</v>
      </c>
      <c r="E1029" s="8">
        <f t="shared" ca="1" si="88"/>
        <v>18</v>
      </c>
      <c r="F1029" t="s">
        <v>2254</v>
      </c>
      <c r="G1029" t="s">
        <v>2254</v>
      </c>
      <c r="H1029" cm="1">
        <f t="array" ref="H1029">INDEX(Asignaturas!D:D,LOOKUP(B1029,SubjectDetailGenerated!A:A,SubjectDetailGenerated!B:B)+1)</f>
        <v>3</v>
      </c>
    </row>
    <row r="1030" spans="1:8">
      <c r="A1030">
        <f t="shared" si="84"/>
        <v>1029</v>
      </c>
      <c r="B1030">
        <f t="shared" si="85"/>
        <v>813</v>
      </c>
      <c r="C1030">
        <f t="shared" ca="1" si="86"/>
        <v>5</v>
      </c>
      <c r="D1030">
        <f t="shared" ca="1" si="87"/>
        <v>19</v>
      </c>
      <c r="E1030" s="8">
        <f t="shared" ca="1" si="88"/>
        <v>22</v>
      </c>
      <c r="F1030" t="s">
        <v>2254</v>
      </c>
      <c r="G1030" t="s">
        <v>2254</v>
      </c>
      <c r="H1030" cm="1">
        <f t="array" ref="H1030">INDEX(Asignaturas!D:D,LOOKUP(B1030,SubjectDetailGenerated!A:A,SubjectDetailGenerated!B:B)+1)</f>
        <v>3</v>
      </c>
    </row>
    <row r="1031" spans="1:8">
      <c r="A1031">
        <f t="shared" si="84"/>
        <v>1030</v>
      </c>
      <c r="B1031">
        <f t="shared" si="85"/>
        <v>814</v>
      </c>
      <c r="C1031">
        <f t="shared" ca="1" si="86"/>
        <v>6</v>
      </c>
      <c r="D1031">
        <f t="shared" ca="1" si="87"/>
        <v>10</v>
      </c>
      <c r="E1031" s="8">
        <f t="shared" ca="1" si="88"/>
        <v>11</v>
      </c>
      <c r="F1031" t="s">
        <v>2254</v>
      </c>
      <c r="G1031" t="s">
        <v>2254</v>
      </c>
      <c r="H1031" cm="1">
        <f t="array" ref="H1031">INDEX(Asignaturas!D:D,LOOKUP(B1031,SubjectDetailGenerated!A:A,SubjectDetailGenerated!B:B)+1)</f>
        <v>1</v>
      </c>
    </row>
    <row r="1032" spans="1:8">
      <c r="A1032">
        <f t="shared" si="84"/>
        <v>1031</v>
      </c>
      <c r="B1032">
        <f t="shared" si="85"/>
        <v>815</v>
      </c>
      <c r="C1032">
        <f t="shared" ca="1" si="86"/>
        <v>3</v>
      </c>
      <c r="D1032">
        <f t="shared" ca="1" si="87"/>
        <v>20</v>
      </c>
      <c r="E1032" s="8">
        <f t="shared" ca="1" si="88"/>
        <v>23</v>
      </c>
      <c r="F1032" t="s">
        <v>2254</v>
      </c>
      <c r="G1032" t="s">
        <v>2254</v>
      </c>
      <c r="H1032" cm="1">
        <f t="array" ref="H1032">INDEX(Asignaturas!D:D,LOOKUP(B1032,SubjectDetailGenerated!A:A,SubjectDetailGenerated!B:B)+1)</f>
        <v>3</v>
      </c>
    </row>
    <row r="1033" spans="1:8">
      <c r="A1033">
        <f t="shared" si="84"/>
        <v>1032</v>
      </c>
      <c r="B1033">
        <f t="shared" si="85"/>
        <v>816</v>
      </c>
      <c r="C1033">
        <f t="shared" ca="1" si="86"/>
        <v>5</v>
      </c>
      <c r="D1033">
        <f t="shared" ca="1" si="87"/>
        <v>16</v>
      </c>
      <c r="E1033" s="8">
        <f t="shared" ca="1" si="88"/>
        <v>17</v>
      </c>
      <c r="F1033" t="s">
        <v>2254</v>
      </c>
      <c r="G1033" t="s">
        <v>2254</v>
      </c>
      <c r="H1033" cm="1">
        <f t="array" ref="H1033">INDEX(Asignaturas!D:D,LOOKUP(B1033,SubjectDetailGenerated!A:A,SubjectDetailGenerated!B:B)+1)</f>
        <v>1</v>
      </c>
    </row>
    <row r="1034" spans="1:8">
      <c r="A1034">
        <f t="shared" si="84"/>
        <v>1033</v>
      </c>
      <c r="B1034">
        <f t="shared" si="85"/>
        <v>817</v>
      </c>
      <c r="C1034">
        <f t="shared" ca="1" si="86"/>
        <v>3</v>
      </c>
      <c r="D1034">
        <f t="shared" ca="1" si="87"/>
        <v>18</v>
      </c>
      <c r="E1034" s="8">
        <f t="shared" ca="1" si="88"/>
        <v>20</v>
      </c>
      <c r="F1034" t="s">
        <v>2254</v>
      </c>
      <c r="G1034" t="s">
        <v>2254</v>
      </c>
      <c r="H1034" cm="1">
        <f t="array" ref="H1034">INDEX(Asignaturas!D:D,LOOKUP(B1034,SubjectDetailGenerated!A:A,SubjectDetailGenerated!B:B)+1)</f>
        <v>2</v>
      </c>
    </row>
    <row r="1035" spans="1:8">
      <c r="A1035">
        <f t="shared" si="84"/>
        <v>1034</v>
      </c>
      <c r="B1035">
        <f t="shared" si="85"/>
        <v>818</v>
      </c>
      <c r="C1035">
        <f t="shared" ca="1" si="86"/>
        <v>2</v>
      </c>
      <c r="D1035">
        <f t="shared" ca="1" si="87"/>
        <v>15</v>
      </c>
      <c r="E1035" s="8">
        <f t="shared" ca="1" si="88"/>
        <v>16</v>
      </c>
      <c r="F1035" t="s">
        <v>2254</v>
      </c>
      <c r="G1035" t="s">
        <v>2254</v>
      </c>
      <c r="H1035" cm="1">
        <f t="array" ref="H1035">INDEX(Asignaturas!D:D,LOOKUP(B1035,SubjectDetailGenerated!A:A,SubjectDetailGenerated!B:B)+1)</f>
        <v>1</v>
      </c>
    </row>
    <row r="1036" spans="1:8">
      <c r="A1036">
        <f t="shared" si="84"/>
        <v>1035</v>
      </c>
      <c r="B1036">
        <f t="shared" si="85"/>
        <v>819</v>
      </c>
      <c r="C1036">
        <f t="shared" ca="1" si="86"/>
        <v>3</v>
      </c>
      <c r="D1036">
        <f t="shared" ca="1" si="87"/>
        <v>15</v>
      </c>
      <c r="E1036" s="8">
        <f t="shared" ca="1" si="88"/>
        <v>17</v>
      </c>
      <c r="F1036" t="s">
        <v>2254</v>
      </c>
      <c r="G1036" t="s">
        <v>2254</v>
      </c>
      <c r="H1036" cm="1">
        <f t="array" ref="H1036">INDEX(Asignaturas!D:D,LOOKUP(B1036,SubjectDetailGenerated!A:A,SubjectDetailGenerated!B:B)+1)</f>
        <v>2</v>
      </c>
    </row>
    <row r="1037" spans="1:8">
      <c r="A1037">
        <f t="shared" si="84"/>
        <v>1036</v>
      </c>
      <c r="B1037">
        <f t="shared" si="85"/>
        <v>820</v>
      </c>
      <c r="C1037">
        <f t="shared" ca="1" si="86"/>
        <v>4</v>
      </c>
      <c r="D1037">
        <f t="shared" ca="1" si="87"/>
        <v>7</v>
      </c>
      <c r="E1037" s="8">
        <f t="shared" ca="1" si="88"/>
        <v>9</v>
      </c>
      <c r="F1037" t="s">
        <v>2254</v>
      </c>
      <c r="G1037" t="s">
        <v>2254</v>
      </c>
      <c r="H1037" cm="1">
        <f t="array" ref="H1037">INDEX(Asignaturas!D:D,LOOKUP(B1037,SubjectDetailGenerated!A:A,SubjectDetailGenerated!B:B)+1)</f>
        <v>2</v>
      </c>
    </row>
    <row r="1038" spans="1:8">
      <c r="A1038">
        <f t="shared" si="84"/>
        <v>1037</v>
      </c>
      <c r="B1038">
        <f t="shared" si="85"/>
        <v>821</v>
      </c>
      <c r="C1038">
        <f t="shared" ca="1" si="86"/>
        <v>1</v>
      </c>
      <c r="D1038">
        <f t="shared" ca="1" si="87"/>
        <v>8</v>
      </c>
      <c r="E1038" s="8">
        <f t="shared" ca="1" si="88"/>
        <v>9</v>
      </c>
      <c r="F1038" t="s">
        <v>2254</v>
      </c>
      <c r="G1038" t="s">
        <v>2254</v>
      </c>
      <c r="H1038" cm="1">
        <f t="array" ref="H1038">INDEX(Asignaturas!D:D,LOOKUP(B1038,SubjectDetailGenerated!A:A,SubjectDetailGenerated!B:B)+1)</f>
        <v>1</v>
      </c>
    </row>
    <row r="1039" spans="1:8">
      <c r="A1039">
        <f t="shared" si="84"/>
        <v>1038</v>
      </c>
      <c r="B1039">
        <f t="shared" si="85"/>
        <v>822</v>
      </c>
      <c r="C1039">
        <f t="shared" ca="1" si="86"/>
        <v>2</v>
      </c>
      <c r="D1039">
        <f t="shared" ca="1" si="87"/>
        <v>11</v>
      </c>
      <c r="E1039" s="8">
        <f t="shared" ca="1" si="88"/>
        <v>14</v>
      </c>
      <c r="F1039" t="s">
        <v>2254</v>
      </c>
      <c r="G1039" t="s">
        <v>2254</v>
      </c>
      <c r="H1039" cm="1">
        <f t="array" ref="H1039">INDEX(Asignaturas!D:D,LOOKUP(B1039,SubjectDetailGenerated!A:A,SubjectDetailGenerated!B:B)+1)</f>
        <v>3</v>
      </c>
    </row>
    <row r="1040" spans="1:8">
      <c r="A1040">
        <f t="shared" si="84"/>
        <v>1039</v>
      </c>
      <c r="B1040">
        <f t="shared" si="85"/>
        <v>823</v>
      </c>
      <c r="C1040">
        <f t="shared" ca="1" si="86"/>
        <v>5</v>
      </c>
      <c r="D1040">
        <f t="shared" ca="1" si="87"/>
        <v>8</v>
      </c>
      <c r="E1040" s="8">
        <f t="shared" ca="1" si="88"/>
        <v>11</v>
      </c>
      <c r="F1040" t="s">
        <v>2254</v>
      </c>
      <c r="G1040" t="s">
        <v>2254</v>
      </c>
      <c r="H1040" cm="1">
        <f t="array" ref="H1040">INDEX(Asignaturas!D:D,LOOKUP(B1040,SubjectDetailGenerated!A:A,SubjectDetailGenerated!B:B)+1)</f>
        <v>3</v>
      </c>
    </row>
    <row r="1041" spans="1:8">
      <c r="A1041">
        <f t="shared" si="84"/>
        <v>1040</v>
      </c>
      <c r="B1041">
        <f t="shared" si="85"/>
        <v>824</v>
      </c>
      <c r="C1041">
        <f t="shared" ca="1" si="86"/>
        <v>6</v>
      </c>
      <c r="D1041">
        <f t="shared" ca="1" si="87"/>
        <v>9</v>
      </c>
      <c r="E1041" s="8">
        <f t="shared" ca="1" si="88"/>
        <v>12</v>
      </c>
      <c r="F1041" t="s">
        <v>2254</v>
      </c>
      <c r="G1041" t="s">
        <v>2254</v>
      </c>
      <c r="H1041" cm="1">
        <f t="array" ref="H1041">INDEX(Asignaturas!D:D,LOOKUP(B1041,SubjectDetailGenerated!A:A,SubjectDetailGenerated!B:B)+1)</f>
        <v>3</v>
      </c>
    </row>
    <row r="1042" spans="1:8">
      <c r="A1042">
        <f t="shared" si="84"/>
        <v>1041</v>
      </c>
      <c r="B1042">
        <f t="shared" si="85"/>
        <v>825</v>
      </c>
      <c r="C1042">
        <f t="shared" ca="1" si="86"/>
        <v>1</v>
      </c>
      <c r="D1042">
        <f t="shared" ca="1" si="87"/>
        <v>16</v>
      </c>
      <c r="E1042" s="8">
        <f t="shared" ca="1" si="88"/>
        <v>18</v>
      </c>
      <c r="F1042" t="s">
        <v>2254</v>
      </c>
      <c r="G1042" t="s">
        <v>2254</v>
      </c>
      <c r="H1042" cm="1">
        <f t="array" ref="H1042">INDEX(Asignaturas!D:D,LOOKUP(B1042,SubjectDetailGenerated!A:A,SubjectDetailGenerated!B:B)+1)</f>
        <v>2</v>
      </c>
    </row>
    <row r="1043" spans="1:8">
      <c r="A1043">
        <f t="shared" si="84"/>
        <v>1042</v>
      </c>
      <c r="B1043">
        <f t="shared" si="85"/>
        <v>826</v>
      </c>
      <c r="C1043">
        <f t="shared" ca="1" si="86"/>
        <v>4</v>
      </c>
      <c r="D1043">
        <f t="shared" ca="1" si="87"/>
        <v>10</v>
      </c>
      <c r="E1043" s="8">
        <f t="shared" ca="1" si="88"/>
        <v>11</v>
      </c>
      <c r="F1043" t="s">
        <v>2254</v>
      </c>
      <c r="G1043" t="s">
        <v>2254</v>
      </c>
      <c r="H1043" cm="1">
        <f t="array" ref="H1043">INDEX(Asignaturas!D:D,LOOKUP(B1043,SubjectDetailGenerated!A:A,SubjectDetailGenerated!B:B)+1)</f>
        <v>1</v>
      </c>
    </row>
    <row r="1044" spans="1:8">
      <c r="A1044">
        <f t="shared" si="84"/>
        <v>1043</v>
      </c>
      <c r="B1044">
        <f t="shared" si="85"/>
        <v>827</v>
      </c>
      <c r="C1044">
        <f t="shared" ca="1" si="86"/>
        <v>1</v>
      </c>
      <c r="D1044">
        <f t="shared" ca="1" si="87"/>
        <v>11</v>
      </c>
      <c r="E1044" s="8">
        <f t="shared" ca="1" si="88"/>
        <v>13</v>
      </c>
      <c r="F1044" t="s">
        <v>2254</v>
      </c>
      <c r="G1044" t="s">
        <v>2254</v>
      </c>
      <c r="H1044" cm="1">
        <f t="array" ref="H1044">INDEX(Asignaturas!D:D,LOOKUP(B1044,SubjectDetailGenerated!A:A,SubjectDetailGenerated!B:B)+1)</f>
        <v>2</v>
      </c>
    </row>
    <row r="1045" spans="1:8">
      <c r="A1045">
        <f t="shared" si="84"/>
        <v>1044</v>
      </c>
      <c r="B1045">
        <f t="shared" si="85"/>
        <v>828</v>
      </c>
      <c r="C1045">
        <f t="shared" ca="1" si="86"/>
        <v>1</v>
      </c>
      <c r="D1045">
        <f t="shared" ca="1" si="87"/>
        <v>8</v>
      </c>
      <c r="E1045" s="8">
        <f t="shared" ca="1" si="88"/>
        <v>10</v>
      </c>
      <c r="F1045" t="s">
        <v>2254</v>
      </c>
      <c r="G1045" t="s">
        <v>2254</v>
      </c>
      <c r="H1045" cm="1">
        <f t="array" ref="H1045">INDEX(Asignaturas!D:D,LOOKUP(B1045,SubjectDetailGenerated!A:A,SubjectDetailGenerated!B:B)+1)</f>
        <v>2</v>
      </c>
    </row>
    <row r="1046" spans="1:8">
      <c r="A1046">
        <f t="shared" si="84"/>
        <v>1045</v>
      </c>
      <c r="B1046">
        <f t="shared" si="85"/>
        <v>829</v>
      </c>
      <c r="C1046">
        <f t="shared" ca="1" si="86"/>
        <v>5</v>
      </c>
      <c r="D1046">
        <f t="shared" ca="1" si="87"/>
        <v>7</v>
      </c>
      <c r="E1046" s="8">
        <f t="shared" ca="1" si="88"/>
        <v>9</v>
      </c>
      <c r="F1046" t="s">
        <v>2254</v>
      </c>
      <c r="G1046" t="s">
        <v>2254</v>
      </c>
      <c r="H1046" cm="1">
        <f t="array" ref="H1046">INDEX(Asignaturas!D:D,LOOKUP(B1046,SubjectDetailGenerated!A:A,SubjectDetailGenerated!B:B)+1)</f>
        <v>2</v>
      </c>
    </row>
    <row r="1047" spans="1:8">
      <c r="A1047">
        <f t="shared" ref="A1047:A1110" si="89">1+A1046</f>
        <v>1046</v>
      </c>
      <c r="B1047">
        <f t="shared" ref="B1047:B1110" si="90">IF( H1046&gt;3,  IF(B1046=B1045,B1046+1,B1046),B1046+1)</f>
        <v>830</v>
      </c>
      <c r="C1047">
        <f t="shared" ref="C1047:C1110" ca="1" si="91">IF(B1047=B1046, IF( (C1046+2) &gt; 6, C1046-2, C1046+2),RANDBETWEEN(1,6))</f>
        <v>5</v>
      </c>
      <c r="D1047">
        <f t="shared" ca="1" si="87"/>
        <v>8</v>
      </c>
      <c r="E1047" s="8">
        <f t="shared" ca="1" si="88"/>
        <v>10</v>
      </c>
      <c r="F1047" t="s">
        <v>2254</v>
      </c>
      <c r="G1047" t="s">
        <v>2254</v>
      </c>
      <c r="H1047" cm="1">
        <f t="array" ref="H1047">INDEX(Asignaturas!D:D,LOOKUP(B1047,SubjectDetailGenerated!A:A,SubjectDetailGenerated!B:B)+1)</f>
        <v>4</v>
      </c>
    </row>
    <row r="1048" spans="1:8">
      <c r="A1048">
        <f t="shared" si="89"/>
        <v>1047</v>
      </c>
      <c r="B1048">
        <f t="shared" si="90"/>
        <v>830</v>
      </c>
      <c r="C1048">
        <f t="shared" ca="1" si="91"/>
        <v>3</v>
      </c>
      <c r="D1048">
        <f t="shared" ca="1" si="87"/>
        <v>8</v>
      </c>
      <c r="E1048" s="8">
        <f t="shared" ca="1" si="88"/>
        <v>10</v>
      </c>
      <c r="F1048" t="s">
        <v>2254</v>
      </c>
      <c r="G1048" t="s">
        <v>2254</v>
      </c>
      <c r="H1048" cm="1">
        <f t="array" ref="H1048">INDEX(Asignaturas!D:D,LOOKUP(B1048,SubjectDetailGenerated!A:A,SubjectDetailGenerated!B:B)+1)</f>
        <v>4</v>
      </c>
    </row>
    <row r="1049" spans="1:8">
      <c r="A1049">
        <f t="shared" si="89"/>
        <v>1048</v>
      </c>
      <c r="B1049">
        <f t="shared" si="90"/>
        <v>831</v>
      </c>
      <c r="C1049">
        <f t="shared" ca="1" si="91"/>
        <v>2</v>
      </c>
      <c r="D1049">
        <f t="shared" ca="1" si="87"/>
        <v>18</v>
      </c>
      <c r="E1049" s="8">
        <f t="shared" ca="1" si="88"/>
        <v>20</v>
      </c>
      <c r="F1049" t="s">
        <v>2254</v>
      </c>
      <c r="G1049" t="s">
        <v>2254</v>
      </c>
      <c r="H1049" cm="1">
        <f t="array" ref="H1049">INDEX(Asignaturas!D:D,LOOKUP(B1049,SubjectDetailGenerated!A:A,SubjectDetailGenerated!B:B)+1)</f>
        <v>2</v>
      </c>
    </row>
    <row r="1050" spans="1:8">
      <c r="A1050">
        <f t="shared" si="89"/>
        <v>1049</v>
      </c>
      <c r="B1050">
        <f t="shared" si="90"/>
        <v>832</v>
      </c>
      <c r="C1050">
        <f t="shared" ca="1" si="91"/>
        <v>4</v>
      </c>
      <c r="D1050">
        <f t="shared" ca="1" si="87"/>
        <v>7</v>
      </c>
      <c r="E1050" s="8">
        <f t="shared" ca="1" si="88"/>
        <v>9</v>
      </c>
      <c r="F1050" t="s">
        <v>2254</v>
      </c>
      <c r="G1050" t="s">
        <v>2254</v>
      </c>
      <c r="H1050" cm="1">
        <f t="array" ref="H1050">INDEX(Asignaturas!D:D,LOOKUP(B1050,SubjectDetailGenerated!A:A,SubjectDetailGenerated!B:B)+1)</f>
        <v>4</v>
      </c>
    </row>
    <row r="1051" spans="1:8">
      <c r="A1051">
        <f t="shared" si="89"/>
        <v>1050</v>
      </c>
      <c r="B1051">
        <f t="shared" si="90"/>
        <v>832</v>
      </c>
      <c r="C1051">
        <f t="shared" ca="1" si="91"/>
        <v>6</v>
      </c>
      <c r="D1051">
        <f t="shared" ca="1" si="87"/>
        <v>7</v>
      </c>
      <c r="E1051" s="8">
        <f t="shared" ca="1" si="88"/>
        <v>9</v>
      </c>
      <c r="F1051" t="s">
        <v>2254</v>
      </c>
      <c r="G1051" t="s">
        <v>2254</v>
      </c>
      <c r="H1051" cm="1">
        <f t="array" ref="H1051">INDEX(Asignaturas!D:D,LOOKUP(B1051,SubjectDetailGenerated!A:A,SubjectDetailGenerated!B:B)+1)</f>
        <v>4</v>
      </c>
    </row>
    <row r="1052" spans="1:8">
      <c r="A1052">
        <f t="shared" si="89"/>
        <v>1051</v>
      </c>
      <c r="B1052">
        <f t="shared" si="90"/>
        <v>833</v>
      </c>
      <c r="C1052">
        <f t="shared" ca="1" si="91"/>
        <v>6</v>
      </c>
      <c r="D1052">
        <f t="shared" ca="1" si="87"/>
        <v>16</v>
      </c>
      <c r="E1052" s="8">
        <f t="shared" ca="1" si="88"/>
        <v>18</v>
      </c>
      <c r="F1052" t="s">
        <v>2254</v>
      </c>
      <c r="G1052" t="s">
        <v>2254</v>
      </c>
      <c r="H1052" cm="1">
        <f t="array" ref="H1052">INDEX(Asignaturas!D:D,LOOKUP(B1052,SubjectDetailGenerated!A:A,SubjectDetailGenerated!B:B)+1)</f>
        <v>2</v>
      </c>
    </row>
    <row r="1053" spans="1:8">
      <c r="A1053">
        <f t="shared" si="89"/>
        <v>1052</v>
      </c>
      <c r="B1053">
        <f t="shared" si="90"/>
        <v>834</v>
      </c>
      <c r="C1053">
        <f t="shared" ca="1" si="91"/>
        <v>6</v>
      </c>
      <c r="D1053">
        <f t="shared" ca="1" si="87"/>
        <v>16</v>
      </c>
      <c r="E1053" s="8">
        <f t="shared" ca="1" si="88"/>
        <v>18</v>
      </c>
      <c r="F1053" t="s">
        <v>2254</v>
      </c>
      <c r="G1053" t="s">
        <v>2254</v>
      </c>
      <c r="H1053" cm="1">
        <f t="array" ref="H1053">INDEX(Asignaturas!D:D,LOOKUP(B1053,SubjectDetailGenerated!A:A,SubjectDetailGenerated!B:B)+1)</f>
        <v>4</v>
      </c>
    </row>
    <row r="1054" spans="1:8">
      <c r="A1054">
        <f t="shared" si="89"/>
        <v>1053</v>
      </c>
      <c r="B1054">
        <f t="shared" si="90"/>
        <v>834</v>
      </c>
      <c r="C1054">
        <f t="shared" ca="1" si="91"/>
        <v>4</v>
      </c>
      <c r="D1054">
        <f t="shared" ca="1" si="87"/>
        <v>16</v>
      </c>
      <c r="E1054" s="8">
        <f t="shared" ca="1" si="88"/>
        <v>18</v>
      </c>
      <c r="F1054" t="s">
        <v>2254</v>
      </c>
      <c r="G1054" t="s">
        <v>2254</v>
      </c>
      <c r="H1054" cm="1">
        <f t="array" ref="H1054">INDEX(Asignaturas!D:D,LOOKUP(B1054,SubjectDetailGenerated!A:A,SubjectDetailGenerated!B:B)+1)</f>
        <v>4</v>
      </c>
    </row>
    <row r="1055" spans="1:8">
      <c r="A1055">
        <f t="shared" si="89"/>
        <v>1054</v>
      </c>
      <c r="B1055">
        <f t="shared" si="90"/>
        <v>835</v>
      </c>
      <c r="C1055">
        <f t="shared" ca="1" si="91"/>
        <v>3</v>
      </c>
      <c r="D1055">
        <f t="shared" ca="1" si="87"/>
        <v>19</v>
      </c>
      <c r="E1055" s="8">
        <f t="shared" ca="1" si="88"/>
        <v>20</v>
      </c>
      <c r="F1055" t="s">
        <v>2254</v>
      </c>
      <c r="G1055" t="s">
        <v>2254</v>
      </c>
      <c r="H1055" cm="1">
        <f t="array" ref="H1055">INDEX(Asignaturas!D:D,LOOKUP(B1055,SubjectDetailGenerated!A:A,SubjectDetailGenerated!B:B)+1)</f>
        <v>1</v>
      </c>
    </row>
    <row r="1056" spans="1:8">
      <c r="A1056">
        <f t="shared" si="89"/>
        <v>1055</v>
      </c>
      <c r="B1056">
        <f t="shared" si="90"/>
        <v>836</v>
      </c>
      <c r="C1056">
        <f t="shared" ca="1" si="91"/>
        <v>4</v>
      </c>
      <c r="D1056">
        <f t="shared" ca="1" si="87"/>
        <v>7</v>
      </c>
      <c r="E1056" s="8">
        <f t="shared" ca="1" si="88"/>
        <v>10</v>
      </c>
      <c r="F1056" t="s">
        <v>2254</v>
      </c>
      <c r="G1056" t="s">
        <v>2254</v>
      </c>
      <c r="H1056" cm="1">
        <f t="array" ref="H1056">INDEX(Asignaturas!D:D,LOOKUP(B1056,SubjectDetailGenerated!A:A,SubjectDetailGenerated!B:B)+1)</f>
        <v>3</v>
      </c>
    </row>
    <row r="1057" spans="1:8">
      <c r="A1057">
        <f t="shared" si="89"/>
        <v>1056</v>
      </c>
      <c r="B1057">
        <f t="shared" si="90"/>
        <v>837</v>
      </c>
      <c r="C1057">
        <f t="shared" ca="1" si="91"/>
        <v>1</v>
      </c>
      <c r="D1057">
        <f t="shared" ca="1" si="87"/>
        <v>11</v>
      </c>
      <c r="E1057" s="8">
        <f t="shared" ca="1" si="88"/>
        <v>13</v>
      </c>
      <c r="F1057" t="s">
        <v>2254</v>
      </c>
      <c r="G1057" t="s">
        <v>2254</v>
      </c>
      <c r="H1057" cm="1">
        <f t="array" ref="H1057">INDEX(Asignaturas!D:D,LOOKUP(B1057,SubjectDetailGenerated!A:A,SubjectDetailGenerated!B:B)+1)</f>
        <v>4</v>
      </c>
    </row>
    <row r="1058" spans="1:8">
      <c r="A1058">
        <f t="shared" si="89"/>
        <v>1057</v>
      </c>
      <c r="B1058">
        <f t="shared" si="90"/>
        <v>837</v>
      </c>
      <c r="C1058">
        <f t="shared" ca="1" si="91"/>
        <v>3</v>
      </c>
      <c r="D1058">
        <f t="shared" ca="1" si="87"/>
        <v>11</v>
      </c>
      <c r="E1058" s="8">
        <f t="shared" ca="1" si="88"/>
        <v>13</v>
      </c>
      <c r="F1058" t="s">
        <v>2254</v>
      </c>
      <c r="G1058" t="s">
        <v>2254</v>
      </c>
      <c r="H1058" cm="1">
        <f t="array" ref="H1058">INDEX(Asignaturas!D:D,LOOKUP(B1058,SubjectDetailGenerated!A:A,SubjectDetailGenerated!B:B)+1)</f>
        <v>4</v>
      </c>
    </row>
    <row r="1059" spans="1:8">
      <c r="A1059">
        <f t="shared" si="89"/>
        <v>1058</v>
      </c>
      <c r="B1059">
        <f t="shared" si="90"/>
        <v>838</v>
      </c>
      <c r="C1059">
        <f t="shared" ca="1" si="91"/>
        <v>6</v>
      </c>
      <c r="D1059">
        <f t="shared" ca="1" si="87"/>
        <v>15</v>
      </c>
      <c r="E1059" s="8">
        <f t="shared" ca="1" si="88"/>
        <v>16</v>
      </c>
      <c r="F1059" t="s">
        <v>2254</v>
      </c>
      <c r="G1059" t="s">
        <v>2254</v>
      </c>
      <c r="H1059" cm="1">
        <f t="array" ref="H1059">INDEX(Asignaturas!D:D,LOOKUP(B1059,SubjectDetailGenerated!A:A,SubjectDetailGenerated!B:B)+1)</f>
        <v>1</v>
      </c>
    </row>
    <row r="1060" spans="1:8">
      <c r="A1060">
        <f t="shared" si="89"/>
        <v>1059</v>
      </c>
      <c r="B1060">
        <f t="shared" si="90"/>
        <v>839</v>
      </c>
      <c r="C1060">
        <f t="shared" ca="1" si="91"/>
        <v>4</v>
      </c>
      <c r="D1060">
        <f t="shared" ca="1" si="87"/>
        <v>7</v>
      </c>
      <c r="E1060" s="8">
        <f t="shared" ca="1" si="88"/>
        <v>10</v>
      </c>
      <c r="F1060" t="s">
        <v>2254</v>
      </c>
      <c r="G1060" t="s">
        <v>2254</v>
      </c>
      <c r="H1060" cm="1">
        <f t="array" ref="H1060">INDEX(Asignaturas!D:D,LOOKUP(B1060,SubjectDetailGenerated!A:A,SubjectDetailGenerated!B:B)+1)</f>
        <v>3</v>
      </c>
    </row>
    <row r="1061" spans="1:8">
      <c r="A1061">
        <f t="shared" si="89"/>
        <v>1060</v>
      </c>
      <c r="B1061">
        <f t="shared" si="90"/>
        <v>840</v>
      </c>
      <c r="C1061">
        <f t="shared" ca="1" si="91"/>
        <v>4</v>
      </c>
      <c r="D1061">
        <f t="shared" ca="1" si="87"/>
        <v>11</v>
      </c>
      <c r="E1061" s="8">
        <f t="shared" ca="1" si="88"/>
        <v>14</v>
      </c>
      <c r="F1061" t="s">
        <v>2254</v>
      </c>
      <c r="G1061" t="s">
        <v>2254</v>
      </c>
      <c r="H1061" cm="1">
        <f t="array" ref="H1061">INDEX(Asignaturas!D:D,LOOKUP(B1061,SubjectDetailGenerated!A:A,SubjectDetailGenerated!B:B)+1)</f>
        <v>3</v>
      </c>
    </row>
    <row r="1062" spans="1:8">
      <c r="A1062">
        <f t="shared" si="89"/>
        <v>1061</v>
      </c>
      <c r="B1062">
        <f t="shared" si="90"/>
        <v>841</v>
      </c>
      <c r="C1062">
        <f t="shared" ca="1" si="91"/>
        <v>5</v>
      </c>
      <c r="D1062">
        <f t="shared" ca="1" si="87"/>
        <v>11</v>
      </c>
      <c r="E1062" s="8">
        <f t="shared" ca="1" si="88"/>
        <v>12</v>
      </c>
      <c r="F1062" t="s">
        <v>2254</v>
      </c>
      <c r="G1062" t="s">
        <v>2254</v>
      </c>
      <c r="H1062" cm="1">
        <f t="array" ref="H1062">INDEX(Asignaturas!D:D,LOOKUP(B1062,SubjectDetailGenerated!A:A,SubjectDetailGenerated!B:B)+1)</f>
        <v>1</v>
      </c>
    </row>
    <row r="1063" spans="1:8">
      <c r="A1063">
        <f t="shared" si="89"/>
        <v>1062</v>
      </c>
      <c r="B1063">
        <f t="shared" si="90"/>
        <v>842</v>
      </c>
      <c r="C1063">
        <f t="shared" ca="1" si="91"/>
        <v>2</v>
      </c>
      <c r="D1063">
        <f t="shared" ca="1" si="87"/>
        <v>11</v>
      </c>
      <c r="E1063" s="8">
        <f t="shared" ca="1" si="88"/>
        <v>12</v>
      </c>
      <c r="F1063" t="s">
        <v>2254</v>
      </c>
      <c r="G1063" t="s">
        <v>2254</v>
      </c>
      <c r="H1063" cm="1">
        <f t="array" ref="H1063">INDEX(Asignaturas!D:D,LOOKUP(B1063,SubjectDetailGenerated!A:A,SubjectDetailGenerated!B:B)+1)</f>
        <v>1</v>
      </c>
    </row>
    <row r="1064" spans="1:8">
      <c r="A1064">
        <f t="shared" si="89"/>
        <v>1063</v>
      </c>
      <c r="B1064">
        <f t="shared" si="90"/>
        <v>843</v>
      </c>
      <c r="C1064">
        <f t="shared" ca="1" si="91"/>
        <v>6</v>
      </c>
      <c r="D1064">
        <f t="shared" ca="1" si="87"/>
        <v>11</v>
      </c>
      <c r="E1064" s="8">
        <f t="shared" ca="1" si="88"/>
        <v>14</v>
      </c>
      <c r="F1064" t="s">
        <v>2254</v>
      </c>
      <c r="G1064" t="s">
        <v>2254</v>
      </c>
      <c r="H1064" cm="1">
        <f t="array" ref="H1064">INDEX(Asignaturas!D:D,LOOKUP(B1064,SubjectDetailGenerated!A:A,SubjectDetailGenerated!B:B)+1)</f>
        <v>3</v>
      </c>
    </row>
    <row r="1065" spans="1:8">
      <c r="A1065">
        <f t="shared" si="89"/>
        <v>1064</v>
      </c>
      <c r="B1065">
        <f t="shared" si="90"/>
        <v>844</v>
      </c>
      <c r="C1065">
        <f t="shared" ca="1" si="91"/>
        <v>1</v>
      </c>
      <c r="D1065">
        <f t="shared" ca="1" si="87"/>
        <v>9</v>
      </c>
      <c r="E1065" s="8">
        <f t="shared" ca="1" si="88"/>
        <v>11</v>
      </c>
      <c r="F1065" t="s">
        <v>2254</v>
      </c>
      <c r="G1065" t="s">
        <v>2254</v>
      </c>
      <c r="H1065" cm="1">
        <f t="array" ref="H1065">INDEX(Asignaturas!D:D,LOOKUP(B1065,SubjectDetailGenerated!A:A,SubjectDetailGenerated!B:B)+1)</f>
        <v>2</v>
      </c>
    </row>
    <row r="1066" spans="1:8">
      <c r="A1066">
        <f t="shared" si="89"/>
        <v>1065</v>
      </c>
      <c r="B1066">
        <f t="shared" si="90"/>
        <v>845</v>
      </c>
      <c r="C1066">
        <f t="shared" ca="1" si="91"/>
        <v>5</v>
      </c>
      <c r="D1066">
        <f t="shared" ca="1" si="87"/>
        <v>15</v>
      </c>
      <c r="E1066" s="8">
        <f t="shared" ca="1" si="88"/>
        <v>17</v>
      </c>
      <c r="F1066" t="s">
        <v>2254</v>
      </c>
      <c r="G1066" t="s">
        <v>2254</v>
      </c>
      <c r="H1066" cm="1">
        <f t="array" ref="H1066">INDEX(Asignaturas!D:D,LOOKUP(B1066,SubjectDetailGenerated!A:A,SubjectDetailGenerated!B:B)+1)</f>
        <v>2</v>
      </c>
    </row>
    <row r="1067" spans="1:8">
      <c r="A1067">
        <f t="shared" si="89"/>
        <v>1066</v>
      </c>
      <c r="B1067">
        <f t="shared" si="90"/>
        <v>846</v>
      </c>
      <c r="C1067">
        <f t="shared" ca="1" si="91"/>
        <v>5</v>
      </c>
      <c r="D1067">
        <f t="shared" ca="1" si="87"/>
        <v>7</v>
      </c>
      <c r="E1067" s="8">
        <f t="shared" ca="1" si="88"/>
        <v>9</v>
      </c>
      <c r="F1067" t="s">
        <v>2254</v>
      </c>
      <c r="G1067" t="s">
        <v>2254</v>
      </c>
      <c r="H1067" cm="1">
        <f t="array" ref="H1067">INDEX(Asignaturas!D:D,LOOKUP(B1067,SubjectDetailGenerated!A:A,SubjectDetailGenerated!B:B)+1)</f>
        <v>2</v>
      </c>
    </row>
    <row r="1068" spans="1:8">
      <c r="A1068">
        <f t="shared" si="89"/>
        <v>1067</v>
      </c>
      <c r="B1068">
        <f t="shared" si="90"/>
        <v>847</v>
      </c>
      <c r="C1068">
        <f t="shared" ca="1" si="91"/>
        <v>2</v>
      </c>
      <c r="D1068">
        <f t="shared" ca="1" si="87"/>
        <v>11</v>
      </c>
      <c r="E1068" s="8">
        <f t="shared" ca="1" si="88"/>
        <v>14</v>
      </c>
      <c r="F1068" t="s">
        <v>2254</v>
      </c>
      <c r="G1068" t="s">
        <v>2254</v>
      </c>
      <c r="H1068" cm="1">
        <f t="array" ref="H1068">INDEX(Asignaturas!D:D,LOOKUP(B1068,SubjectDetailGenerated!A:A,SubjectDetailGenerated!B:B)+1)</f>
        <v>3</v>
      </c>
    </row>
    <row r="1069" spans="1:8">
      <c r="A1069">
        <f t="shared" si="89"/>
        <v>1068</v>
      </c>
      <c r="B1069">
        <f t="shared" si="90"/>
        <v>848</v>
      </c>
      <c r="C1069">
        <f t="shared" ca="1" si="91"/>
        <v>3</v>
      </c>
      <c r="D1069">
        <f t="shared" ca="1" si="87"/>
        <v>8</v>
      </c>
      <c r="E1069" s="8">
        <f t="shared" ca="1" si="88"/>
        <v>11</v>
      </c>
      <c r="F1069" t="s">
        <v>2254</v>
      </c>
      <c r="G1069" t="s">
        <v>2254</v>
      </c>
      <c r="H1069" cm="1">
        <f t="array" ref="H1069">INDEX(Asignaturas!D:D,LOOKUP(B1069,SubjectDetailGenerated!A:A,SubjectDetailGenerated!B:B)+1)</f>
        <v>3</v>
      </c>
    </row>
    <row r="1070" spans="1:8">
      <c r="A1070">
        <f t="shared" si="89"/>
        <v>1069</v>
      </c>
      <c r="B1070">
        <f t="shared" si="90"/>
        <v>849</v>
      </c>
      <c r="C1070">
        <f t="shared" ca="1" si="91"/>
        <v>4</v>
      </c>
      <c r="D1070">
        <f t="shared" ca="1" si="87"/>
        <v>18</v>
      </c>
      <c r="E1070" s="8">
        <f t="shared" ca="1" si="88"/>
        <v>20</v>
      </c>
      <c r="F1070" t="s">
        <v>2254</v>
      </c>
      <c r="G1070" t="s">
        <v>2254</v>
      </c>
      <c r="H1070" cm="1">
        <f t="array" ref="H1070">INDEX(Asignaturas!D:D,LOOKUP(B1070,SubjectDetailGenerated!A:A,SubjectDetailGenerated!B:B)+1)</f>
        <v>2</v>
      </c>
    </row>
    <row r="1071" spans="1:8">
      <c r="A1071">
        <f t="shared" si="89"/>
        <v>1070</v>
      </c>
      <c r="B1071">
        <f t="shared" si="90"/>
        <v>850</v>
      </c>
      <c r="C1071">
        <f t="shared" ca="1" si="91"/>
        <v>5</v>
      </c>
      <c r="D1071">
        <f t="shared" ca="1" si="87"/>
        <v>18</v>
      </c>
      <c r="E1071" s="8">
        <f t="shared" ca="1" si="88"/>
        <v>20</v>
      </c>
      <c r="F1071" t="s">
        <v>2254</v>
      </c>
      <c r="G1071" t="s">
        <v>2254</v>
      </c>
      <c r="H1071" cm="1">
        <f t="array" ref="H1071">INDEX(Asignaturas!D:D,LOOKUP(B1071,SubjectDetailGenerated!A:A,SubjectDetailGenerated!B:B)+1)</f>
        <v>4</v>
      </c>
    </row>
    <row r="1072" spans="1:8">
      <c r="A1072">
        <f t="shared" si="89"/>
        <v>1071</v>
      </c>
      <c r="B1072">
        <f t="shared" si="90"/>
        <v>850</v>
      </c>
      <c r="C1072">
        <f t="shared" ca="1" si="91"/>
        <v>3</v>
      </c>
      <c r="D1072">
        <f t="shared" ca="1" si="87"/>
        <v>18</v>
      </c>
      <c r="E1072" s="8">
        <f t="shared" ca="1" si="88"/>
        <v>20</v>
      </c>
      <c r="F1072" t="s">
        <v>2254</v>
      </c>
      <c r="G1072" t="s">
        <v>2254</v>
      </c>
      <c r="H1072" cm="1">
        <f t="array" ref="H1072">INDEX(Asignaturas!D:D,LOOKUP(B1072,SubjectDetailGenerated!A:A,SubjectDetailGenerated!B:B)+1)</f>
        <v>4</v>
      </c>
    </row>
    <row r="1073" spans="1:8">
      <c r="A1073">
        <f t="shared" si="89"/>
        <v>1072</v>
      </c>
      <c r="B1073">
        <f t="shared" si="90"/>
        <v>851</v>
      </c>
      <c r="C1073">
        <f t="shared" ca="1" si="91"/>
        <v>5</v>
      </c>
      <c r="D1073">
        <f t="shared" ca="1" si="87"/>
        <v>9</v>
      </c>
      <c r="E1073" s="8">
        <f t="shared" ca="1" si="88"/>
        <v>11</v>
      </c>
      <c r="F1073" t="s">
        <v>2254</v>
      </c>
      <c r="G1073" t="s">
        <v>2254</v>
      </c>
      <c r="H1073" cm="1">
        <f t="array" ref="H1073">INDEX(Asignaturas!D:D,LOOKUP(B1073,SubjectDetailGenerated!A:A,SubjectDetailGenerated!B:B)+1)</f>
        <v>2</v>
      </c>
    </row>
    <row r="1074" spans="1:8">
      <c r="A1074">
        <f t="shared" si="89"/>
        <v>1073</v>
      </c>
      <c r="B1074">
        <f t="shared" si="90"/>
        <v>852</v>
      </c>
      <c r="C1074">
        <f t="shared" ca="1" si="91"/>
        <v>3</v>
      </c>
      <c r="D1074">
        <f t="shared" ca="1" si="87"/>
        <v>9</v>
      </c>
      <c r="E1074" s="8">
        <f t="shared" ca="1" si="88"/>
        <v>11</v>
      </c>
      <c r="F1074" t="s">
        <v>2254</v>
      </c>
      <c r="G1074" t="s">
        <v>2254</v>
      </c>
      <c r="H1074" cm="1">
        <f t="array" ref="H1074">INDEX(Asignaturas!D:D,LOOKUP(B1074,SubjectDetailGenerated!A:A,SubjectDetailGenerated!B:B)+1)</f>
        <v>2</v>
      </c>
    </row>
    <row r="1075" spans="1:8">
      <c r="A1075">
        <f t="shared" si="89"/>
        <v>1074</v>
      </c>
      <c r="B1075">
        <f t="shared" si="90"/>
        <v>853</v>
      </c>
      <c r="C1075">
        <f t="shared" ca="1" si="91"/>
        <v>3</v>
      </c>
      <c r="D1075">
        <f t="shared" ca="1" si="87"/>
        <v>20</v>
      </c>
      <c r="E1075" s="8">
        <f t="shared" ca="1" si="88"/>
        <v>22</v>
      </c>
      <c r="F1075" t="s">
        <v>2254</v>
      </c>
      <c r="G1075" t="s">
        <v>2254</v>
      </c>
      <c r="H1075" cm="1">
        <f t="array" ref="H1075">INDEX(Asignaturas!D:D,LOOKUP(B1075,SubjectDetailGenerated!A:A,SubjectDetailGenerated!B:B)+1)</f>
        <v>4</v>
      </c>
    </row>
    <row r="1076" spans="1:8">
      <c r="A1076">
        <f t="shared" si="89"/>
        <v>1075</v>
      </c>
      <c r="B1076">
        <f t="shared" si="90"/>
        <v>853</v>
      </c>
      <c r="C1076">
        <f t="shared" ca="1" si="91"/>
        <v>5</v>
      </c>
      <c r="D1076">
        <f t="shared" ca="1" si="87"/>
        <v>20</v>
      </c>
      <c r="E1076" s="8">
        <f t="shared" ca="1" si="88"/>
        <v>22</v>
      </c>
      <c r="F1076" t="s">
        <v>2254</v>
      </c>
      <c r="G1076" t="s">
        <v>2254</v>
      </c>
      <c r="H1076" cm="1">
        <f t="array" ref="H1076">INDEX(Asignaturas!D:D,LOOKUP(B1076,SubjectDetailGenerated!A:A,SubjectDetailGenerated!B:B)+1)</f>
        <v>4</v>
      </c>
    </row>
    <row r="1077" spans="1:8">
      <c r="A1077">
        <f t="shared" si="89"/>
        <v>1076</v>
      </c>
      <c r="B1077">
        <f t="shared" si="90"/>
        <v>854</v>
      </c>
      <c r="C1077">
        <f t="shared" ca="1" si="91"/>
        <v>4</v>
      </c>
      <c r="D1077">
        <f t="shared" ca="1" si="87"/>
        <v>7</v>
      </c>
      <c r="E1077" s="8">
        <f t="shared" ca="1" si="88"/>
        <v>9</v>
      </c>
      <c r="F1077" t="s">
        <v>2254</v>
      </c>
      <c r="G1077" t="s">
        <v>2254</v>
      </c>
      <c r="H1077" cm="1">
        <f t="array" ref="H1077">INDEX(Asignaturas!D:D,LOOKUP(B1077,SubjectDetailGenerated!A:A,SubjectDetailGenerated!B:B)+1)</f>
        <v>2</v>
      </c>
    </row>
    <row r="1078" spans="1:8">
      <c r="A1078">
        <f t="shared" si="89"/>
        <v>1077</v>
      </c>
      <c r="B1078">
        <f t="shared" si="90"/>
        <v>855</v>
      </c>
      <c r="C1078">
        <f t="shared" ca="1" si="91"/>
        <v>3</v>
      </c>
      <c r="D1078">
        <f t="shared" ca="1" si="87"/>
        <v>9</v>
      </c>
      <c r="E1078" s="8">
        <f t="shared" ca="1" si="88"/>
        <v>12</v>
      </c>
      <c r="F1078" t="s">
        <v>2254</v>
      </c>
      <c r="G1078" t="s">
        <v>2254</v>
      </c>
      <c r="H1078" cm="1">
        <f t="array" ref="H1078">INDEX(Asignaturas!D:D,LOOKUP(B1078,SubjectDetailGenerated!A:A,SubjectDetailGenerated!B:B)+1)</f>
        <v>3</v>
      </c>
    </row>
    <row r="1079" spans="1:8">
      <c r="A1079">
        <f t="shared" si="89"/>
        <v>1078</v>
      </c>
      <c r="B1079">
        <f t="shared" si="90"/>
        <v>856</v>
      </c>
      <c r="C1079">
        <f t="shared" ca="1" si="91"/>
        <v>3</v>
      </c>
      <c r="D1079">
        <f t="shared" ca="1" si="87"/>
        <v>18</v>
      </c>
      <c r="E1079" s="8">
        <f t="shared" ca="1" si="88"/>
        <v>20</v>
      </c>
      <c r="F1079" t="s">
        <v>2254</v>
      </c>
      <c r="G1079" t="s">
        <v>2254</v>
      </c>
      <c r="H1079" cm="1">
        <f t="array" ref="H1079">INDEX(Asignaturas!D:D,LOOKUP(B1079,SubjectDetailGenerated!A:A,SubjectDetailGenerated!B:B)+1)</f>
        <v>2</v>
      </c>
    </row>
    <row r="1080" spans="1:8">
      <c r="A1080">
        <f t="shared" si="89"/>
        <v>1079</v>
      </c>
      <c r="B1080">
        <f t="shared" si="90"/>
        <v>857</v>
      </c>
      <c r="C1080">
        <f t="shared" ca="1" si="91"/>
        <v>5</v>
      </c>
      <c r="D1080">
        <f t="shared" ca="1" si="87"/>
        <v>11</v>
      </c>
      <c r="E1080" s="8">
        <f t="shared" ca="1" si="88"/>
        <v>13</v>
      </c>
      <c r="F1080" t="s">
        <v>2254</v>
      </c>
      <c r="G1080" t="s">
        <v>2254</v>
      </c>
      <c r="H1080" cm="1">
        <f t="array" ref="H1080">INDEX(Asignaturas!D:D,LOOKUP(B1080,SubjectDetailGenerated!A:A,SubjectDetailGenerated!B:B)+1)</f>
        <v>4</v>
      </c>
    </row>
    <row r="1081" spans="1:8">
      <c r="A1081">
        <f t="shared" si="89"/>
        <v>1080</v>
      </c>
      <c r="B1081">
        <f t="shared" si="90"/>
        <v>857</v>
      </c>
      <c r="C1081">
        <f t="shared" ca="1" si="91"/>
        <v>3</v>
      </c>
      <c r="D1081">
        <f t="shared" ca="1" si="87"/>
        <v>11</v>
      </c>
      <c r="E1081" s="8">
        <f t="shared" ca="1" si="88"/>
        <v>13</v>
      </c>
      <c r="F1081" t="s">
        <v>2254</v>
      </c>
      <c r="G1081" t="s">
        <v>2254</v>
      </c>
      <c r="H1081" cm="1">
        <f t="array" ref="H1081">INDEX(Asignaturas!D:D,LOOKUP(B1081,SubjectDetailGenerated!A:A,SubjectDetailGenerated!B:B)+1)</f>
        <v>4</v>
      </c>
    </row>
    <row r="1082" spans="1:8">
      <c r="A1082">
        <f t="shared" si="89"/>
        <v>1081</v>
      </c>
      <c r="B1082">
        <f t="shared" si="90"/>
        <v>858</v>
      </c>
      <c r="C1082">
        <f t="shared" ca="1" si="91"/>
        <v>4</v>
      </c>
      <c r="D1082">
        <f t="shared" ca="1" si="87"/>
        <v>9</v>
      </c>
      <c r="E1082" s="8">
        <f t="shared" ca="1" si="88"/>
        <v>10</v>
      </c>
      <c r="F1082" t="s">
        <v>2254</v>
      </c>
      <c r="G1082" t="s">
        <v>2254</v>
      </c>
      <c r="H1082" cm="1">
        <f t="array" ref="H1082">INDEX(Asignaturas!D:D,LOOKUP(B1082,SubjectDetailGenerated!A:A,SubjectDetailGenerated!B:B)+1)</f>
        <v>1</v>
      </c>
    </row>
    <row r="1083" spans="1:8">
      <c r="A1083">
        <f t="shared" si="89"/>
        <v>1082</v>
      </c>
      <c r="B1083">
        <f t="shared" si="90"/>
        <v>859</v>
      </c>
      <c r="C1083">
        <f t="shared" ca="1" si="91"/>
        <v>3</v>
      </c>
      <c r="D1083">
        <f t="shared" ca="1" si="87"/>
        <v>10</v>
      </c>
      <c r="E1083" s="8">
        <f t="shared" ca="1" si="88"/>
        <v>11</v>
      </c>
      <c r="F1083" t="s">
        <v>2254</v>
      </c>
      <c r="G1083" t="s">
        <v>2254</v>
      </c>
      <c r="H1083" cm="1">
        <f t="array" ref="H1083">INDEX(Asignaturas!D:D,LOOKUP(B1083,SubjectDetailGenerated!A:A,SubjectDetailGenerated!B:B)+1)</f>
        <v>1</v>
      </c>
    </row>
    <row r="1084" spans="1:8">
      <c r="A1084">
        <f t="shared" si="89"/>
        <v>1083</v>
      </c>
      <c r="B1084">
        <f t="shared" si="90"/>
        <v>860</v>
      </c>
      <c r="C1084">
        <f t="shared" ca="1" si="91"/>
        <v>5</v>
      </c>
      <c r="D1084">
        <f t="shared" ca="1" si="87"/>
        <v>11</v>
      </c>
      <c r="E1084" s="8">
        <f t="shared" ca="1" si="88"/>
        <v>14</v>
      </c>
      <c r="F1084" t="s">
        <v>2254</v>
      </c>
      <c r="G1084" t="s">
        <v>2254</v>
      </c>
      <c r="H1084" cm="1">
        <f t="array" ref="H1084">INDEX(Asignaturas!D:D,LOOKUP(B1084,SubjectDetailGenerated!A:A,SubjectDetailGenerated!B:B)+1)</f>
        <v>3</v>
      </c>
    </row>
    <row r="1085" spans="1:8">
      <c r="A1085">
        <f t="shared" si="89"/>
        <v>1084</v>
      </c>
      <c r="B1085">
        <f t="shared" si="90"/>
        <v>861</v>
      </c>
      <c r="C1085">
        <f t="shared" ca="1" si="91"/>
        <v>4</v>
      </c>
      <c r="D1085">
        <f t="shared" ca="1" si="87"/>
        <v>10</v>
      </c>
      <c r="E1085" s="8">
        <f t="shared" ca="1" si="88"/>
        <v>12</v>
      </c>
      <c r="F1085" t="s">
        <v>2254</v>
      </c>
      <c r="G1085" t="s">
        <v>2254</v>
      </c>
      <c r="H1085" cm="1">
        <f t="array" ref="H1085">INDEX(Asignaturas!D:D,LOOKUP(B1085,SubjectDetailGenerated!A:A,SubjectDetailGenerated!B:B)+1)</f>
        <v>2</v>
      </c>
    </row>
    <row r="1086" spans="1:8">
      <c r="A1086">
        <f t="shared" si="89"/>
        <v>1085</v>
      </c>
      <c r="B1086">
        <f t="shared" si="90"/>
        <v>862</v>
      </c>
      <c r="C1086">
        <f t="shared" ca="1" si="91"/>
        <v>6</v>
      </c>
      <c r="D1086">
        <f t="shared" ca="1" si="87"/>
        <v>15</v>
      </c>
      <c r="E1086" s="8">
        <f t="shared" ca="1" si="88"/>
        <v>18</v>
      </c>
      <c r="F1086" t="s">
        <v>2254</v>
      </c>
      <c r="G1086" t="s">
        <v>2254</v>
      </c>
      <c r="H1086" cm="1">
        <f t="array" ref="H1086">INDEX(Asignaturas!D:D,LOOKUP(B1086,SubjectDetailGenerated!A:A,SubjectDetailGenerated!B:B)+1)</f>
        <v>3</v>
      </c>
    </row>
    <row r="1087" spans="1:8">
      <c r="A1087">
        <f t="shared" si="89"/>
        <v>1086</v>
      </c>
      <c r="B1087">
        <f t="shared" si="90"/>
        <v>863</v>
      </c>
      <c r="C1087">
        <f t="shared" ca="1" si="91"/>
        <v>3</v>
      </c>
      <c r="D1087">
        <f t="shared" ca="1" si="87"/>
        <v>11</v>
      </c>
      <c r="E1087" s="8">
        <f t="shared" ca="1" si="88"/>
        <v>14</v>
      </c>
      <c r="F1087" t="s">
        <v>2254</v>
      </c>
      <c r="G1087" t="s">
        <v>2254</v>
      </c>
      <c r="H1087" cm="1">
        <f t="array" ref="H1087">INDEX(Asignaturas!D:D,LOOKUP(B1087,SubjectDetailGenerated!A:A,SubjectDetailGenerated!B:B)+1)</f>
        <v>3</v>
      </c>
    </row>
    <row r="1088" spans="1:8">
      <c r="A1088">
        <f t="shared" si="89"/>
        <v>1087</v>
      </c>
      <c r="B1088">
        <f t="shared" si="90"/>
        <v>864</v>
      </c>
      <c r="C1088">
        <f t="shared" ca="1" si="91"/>
        <v>5</v>
      </c>
      <c r="D1088">
        <f t="shared" ca="1" si="87"/>
        <v>9</v>
      </c>
      <c r="E1088" s="8">
        <f t="shared" ca="1" si="88"/>
        <v>12</v>
      </c>
      <c r="F1088" t="s">
        <v>2254</v>
      </c>
      <c r="G1088" t="s">
        <v>2254</v>
      </c>
      <c r="H1088" cm="1">
        <f t="array" ref="H1088">INDEX(Asignaturas!D:D,LOOKUP(B1088,SubjectDetailGenerated!A:A,SubjectDetailGenerated!B:B)+1)</f>
        <v>3</v>
      </c>
    </row>
    <row r="1089" spans="1:8">
      <c r="A1089">
        <f t="shared" si="89"/>
        <v>1088</v>
      </c>
      <c r="B1089">
        <f t="shared" si="90"/>
        <v>865</v>
      </c>
      <c r="C1089">
        <f t="shared" ca="1" si="91"/>
        <v>2</v>
      </c>
      <c r="D1089">
        <f t="shared" ca="1" si="87"/>
        <v>11</v>
      </c>
      <c r="E1089" s="8">
        <f t="shared" ca="1" si="88"/>
        <v>14</v>
      </c>
      <c r="F1089" t="s">
        <v>2254</v>
      </c>
      <c r="G1089" t="s">
        <v>2254</v>
      </c>
      <c r="H1089" cm="1">
        <f t="array" ref="H1089">INDEX(Asignaturas!D:D,LOOKUP(B1089,SubjectDetailGenerated!A:A,SubjectDetailGenerated!B:B)+1)</f>
        <v>3</v>
      </c>
    </row>
    <row r="1090" spans="1:8">
      <c r="A1090">
        <f t="shared" si="89"/>
        <v>1089</v>
      </c>
      <c r="B1090">
        <f t="shared" si="90"/>
        <v>866</v>
      </c>
      <c r="C1090">
        <f t="shared" ca="1" si="91"/>
        <v>4</v>
      </c>
      <c r="D1090">
        <f t="shared" ca="1" si="87"/>
        <v>17</v>
      </c>
      <c r="E1090" s="8">
        <f t="shared" ca="1" si="88"/>
        <v>19</v>
      </c>
      <c r="F1090" t="s">
        <v>2254</v>
      </c>
      <c r="G1090" t="s">
        <v>2254</v>
      </c>
      <c r="H1090" cm="1">
        <f t="array" ref="H1090">INDEX(Asignaturas!D:D,LOOKUP(B1090,SubjectDetailGenerated!A:A,SubjectDetailGenerated!B:B)+1)</f>
        <v>4</v>
      </c>
    </row>
    <row r="1091" spans="1:8">
      <c r="A1091">
        <f t="shared" si="89"/>
        <v>1090</v>
      </c>
      <c r="B1091">
        <f t="shared" si="90"/>
        <v>866</v>
      </c>
      <c r="C1091">
        <f t="shared" ca="1" si="91"/>
        <v>6</v>
      </c>
      <c r="D1091">
        <f t="shared" ca="1" si="87"/>
        <v>17</v>
      </c>
      <c r="E1091" s="8">
        <f t="shared" ca="1" si="88"/>
        <v>19</v>
      </c>
      <c r="F1091" t="s">
        <v>2254</v>
      </c>
      <c r="G1091" t="s">
        <v>2254</v>
      </c>
      <c r="H1091" cm="1">
        <f t="array" ref="H1091">INDEX(Asignaturas!D:D,LOOKUP(B1091,SubjectDetailGenerated!A:A,SubjectDetailGenerated!B:B)+1)</f>
        <v>4</v>
      </c>
    </row>
    <row r="1092" spans="1:8">
      <c r="A1092">
        <f t="shared" si="89"/>
        <v>1091</v>
      </c>
      <c r="B1092">
        <f t="shared" si="90"/>
        <v>867</v>
      </c>
      <c r="C1092">
        <f t="shared" ca="1" si="91"/>
        <v>6</v>
      </c>
      <c r="D1092">
        <f t="shared" ref="D1092:D1155" ca="1" si="92">IF(B1092=B1091,D1091,IF(C1092 = 6,
IF(RANDBETWEEN(0,1) = 1,
RANDBETWEEN(7,11), RANDBETWEEN(14,16)),
IF(RANDBETWEEN(0,1) = 1,
RANDBETWEEN(7,11), RANDBETWEEN(14,20))))</f>
        <v>8</v>
      </c>
      <c r="E1092" s="8">
        <f t="shared" ref="E1092:E1155" ca="1" si="93">IF(B1092=B1091,E1091,IF(H1092&gt;3,IF( D1092+ROUND(H1092/2,0)&gt;22, 22,ROUNDDOWN( D1092+H1092/2,0)),D1092+H1092))</f>
        <v>9</v>
      </c>
      <c r="F1092" t="s">
        <v>2254</v>
      </c>
      <c r="G1092" t="s">
        <v>2254</v>
      </c>
      <c r="H1092" cm="1">
        <f t="array" ref="H1092">INDEX(Asignaturas!D:D,LOOKUP(B1092,SubjectDetailGenerated!A:A,SubjectDetailGenerated!B:B)+1)</f>
        <v>1</v>
      </c>
    </row>
    <row r="1093" spans="1:8">
      <c r="A1093">
        <f t="shared" si="89"/>
        <v>1092</v>
      </c>
      <c r="B1093">
        <f t="shared" si="90"/>
        <v>868</v>
      </c>
      <c r="C1093">
        <f t="shared" ca="1" si="91"/>
        <v>5</v>
      </c>
      <c r="D1093">
        <f t="shared" ca="1" si="92"/>
        <v>15</v>
      </c>
      <c r="E1093" s="8">
        <f t="shared" ca="1" si="93"/>
        <v>16</v>
      </c>
      <c r="F1093" t="s">
        <v>2254</v>
      </c>
      <c r="G1093" t="s">
        <v>2254</v>
      </c>
      <c r="H1093" cm="1">
        <f t="array" ref="H1093">INDEX(Asignaturas!D:D,LOOKUP(B1093,SubjectDetailGenerated!A:A,SubjectDetailGenerated!B:B)+1)</f>
        <v>1</v>
      </c>
    </row>
    <row r="1094" spans="1:8">
      <c r="A1094">
        <f t="shared" si="89"/>
        <v>1093</v>
      </c>
      <c r="B1094">
        <f t="shared" si="90"/>
        <v>869</v>
      </c>
      <c r="C1094">
        <f t="shared" ca="1" si="91"/>
        <v>4</v>
      </c>
      <c r="D1094">
        <f t="shared" ca="1" si="92"/>
        <v>16</v>
      </c>
      <c r="E1094" s="8">
        <f t="shared" ca="1" si="93"/>
        <v>18</v>
      </c>
      <c r="F1094" t="s">
        <v>2254</v>
      </c>
      <c r="G1094" t="s">
        <v>2254</v>
      </c>
      <c r="H1094" cm="1">
        <f t="array" ref="H1094">INDEX(Asignaturas!D:D,LOOKUP(B1094,SubjectDetailGenerated!A:A,SubjectDetailGenerated!B:B)+1)</f>
        <v>2</v>
      </c>
    </row>
    <row r="1095" spans="1:8">
      <c r="A1095">
        <f t="shared" si="89"/>
        <v>1094</v>
      </c>
      <c r="B1095">
        <f t="shared" si="90"/>
        <v>870</v>
      </c>
      <c r="C1095">
        <f t="shared" ca="1" si="91"/>
        <v>6</v>
      </c>
      <c r="D1095">
        <f t="shared" ca="1" si="92"/>
        <v>10</v>
      </c>
      <c r="E1095" s="8">
        <f t="shared" ca="1" si="93"/>
        <v>12</v>
      </c>
      <c r="F1095" t="s">
        <v>2254</v>
      </c>
      <c r="G1095" t="s">
        <v>2254</v>
      </c>
      <c r="H1095" cm="1">
        <f t="array" ref="H1095">INDEX(Asignaturas!D:D,LOOKUP(B1095,SubjectDetailGenerated!A:A,SubjectDetailGenerated!B:B)+1)</f>
        <v>4</v>
      </c>
    </row>
    <row r="1096" spans="1:8">
      <c r="A1096">
        <f t="shared" si="89"/>
        <v>1095</v>
      </c>
      <c r="B1096">
        <f t="shared" si="90"/>
        <v>870</v>
      </c>
      <c r="C1096">
        <f t="shared" ca="1" si="91"/>
        <v>4</v>
      </c>
      <c r="D1096">
        <f t="shared" ca="1" si="92"/>
        <v>10</v>
      </c>
      <c r="E1096" s="8">
        <f t="shared" ca="1" si="93"/>
        <v>12</v>
      </c>
      <c r="F1096" t="s">
        <v>2254</v>
      </c>
      <c r="G1096" t="s">
        <v>2254</v>
      </c>
      <c r="H1096" cm="1">
        <f t="array" ref="H1096">INDEX(Asignaturas!D:D,LOOKUP(B1096,SubjectDetailGenerated!A:A,SubjectDetailGenerated!B:B)+1)</f>
        <v>4</v>
      </c>
    </row>
    <row r="1097" spans="1:8">
      <c r="A1097">
        <f t="shared" si="89"/>
        <v>1096</v>
      </c>
      <c r="B1097">
        <f t="shared" si="90"/>
        <v>871</v>
      </c>
      <c r="C1097">
        <f t="shared" ca="1" si="91"/>
        <v>5</v>
      </c>
      <c r="D1097">
        <f t="shared" ca="1" si="92"/>
        <v>14</v>
      </c>
      <c r="E1097" s="8">
        <f t="shared" ca="1" si="93"/>
        <v>16</v>
      </c>
      <c r="F1097" t="s">
        <v>2254</v>
      </c>
      <c r="G1097" t="s">
        <v>2254</v>
      </c>
      <c r="H1097" cm="1">
        <f t="array" ref="H1097">INDEX(Asignaturas!D:D,LOOKUP(B1097,SubjectDetailGenerated!A:A,SubjectDetailGenerated!B:B)+1)</f>
        <v>2</v>
      </c>
    </row>
    <row r="1098" spans="1:8">
      <c r="A1098">
        <f t="shared" si="89"/>
        <v>1097</v>
      </c>
      <c r="B1098">
        <f t="shared" si="90"/>
        <v>872</v>
      </c>
      <c r="C1098">
        <f t="shared" ca="1" si="91"/>
        <v>3</v>
      </c>
      <c r="D1098">
        <f t="shared" ca="1" si="92"/>
        <v>7</v>
      </c>
      <c r="E1098" s="8">
        <f t="shared" ca="1" si="93"/>
        <v>10</v>
      </c>
      <c r="F1098" t="s">
        <v>2254</v>
      </c>
      <c r="G1098" t="s">
        <v>2254</v>
      </c>
      <c r="H1098" cm="1">
        <f t="array" ref="H1098">INDEX(Asignaturas!D:D,LOOKUP(B1098,SubjectDetailGenerated!A:A,SubjectDetailGenerated!B:B)+1)</f>
        <v>3</v>
      </c>
    </row>
    <row r="1099" spans="1:8">
      <c r="A1099">
        <f t="shared" si="89"/>
        <v>1098</v>
      </c>
      <c r="B1099">
        <f t="shared" si="90"/>
        <v>873</v>
      </c>
      <c r="C1099">
        <f t="shared" ca="1" si="91"/>
        <v>2</v>
      </c>
      <c r="D1099">
        <f t="shared" ca="1" si="92"/>
        <v>11</v>
      </c>
      <c r="E1099" s="8">
        <f t="shared" ca="1" si="93"/>
        <v>13</v>
      </c>
      <c r="F1099" t="s">
        <v>2254</v>
      </c>
      <c r="G1099" t="s">
        <v>2254</v>
      </c>
      <c r="H1099" cm="1">
        <f t="array" ref="H1099">INDEX(Asignaturas!D:D,LOOKUP(B1099,SubjectDetailGenerated!A:A,SubjectDetailGenerated!B:B)+1)</f>
        <v>4</v>
      </c>
    </row>
    <row r="1100" spans="1:8">
      <c r="A1100">
        <f t="shared" si="89"/>
        <v>1099</v>
      </c>
      <c r="B1100">
        <f t="shared" si="90"/>
        <v>873</v>
      </c>
      <c r="C1100">
        <f t="shared" ca="1" si="91"/>
        <v>4</v>
      </c>
      <c r="D1100">
        <f t="shared" ca="1" si="92"/>
        <v>11</v>
      </c>
      <c r="E1100" s="8">
        <f t="shared" ca="1" si="93"/>
        <v>13</v>
      </c>
      <c r="F1100" t="s">
        <v>2254</v>
      </c>
      <c r="G1100" t="s">
        <v>2254</v>
      </c>
      <c r="H1100" cm="1">
        <f t="array" ref="H1100">INDEX(Asignaturas!D:D,LOOKUP(B1100,SubjectDetailGenerated!A:A,SubjectDetailGenerated!B:B)+1)</f>
        <v>4</v>
      </c>
    </row>
    <row r="1101" spans="1:8">
      <c r="A1101">
        <f t="shared" si="89"/>
        <v>1100</v>
      </c>
      <c r="B1101">
        <f t="shared" si="90"/>
        <v>874</v>
      </c>
      <c r="C1101">
        <f t="shared" ca="1" si="91"/>
        <v>4</v>
      </c>
      <c r="D1101">
        <f t="shared" ca="1" si="92"/>
        <v>8</v>
      </c>
      <c r="E1101" s="8">
        <f t="shared" ca="1" si="93"/>
        <v>9</v>
      </c>
      <c r="F1101" t="s">
        <v>2254</v>
      </c>
      <c r="G1101" t="s">
        <v>2254</v>
      </c>
      <c r="H1101" cm="1">
        <f t="array" ref="H1101">INDEX(Asignaturas!D:D,LOOKUP(B1101,SubjectDetailGenerated!A:A,SubjectDetailGenerated!B:B)+1)</f>
        <v>1</v>
      </c>
    </row>
    <row r="1102" spans="1:8">
      <c r="A1102">
        <f t="shared" si="89"/>
        <v>1101</v>
      </c>
      <c r="B1102">
        <f t="shared" si="90"/>
        <v>875</v>
      </c>
      <c r="C1102">
        <f t="shared" ca="1" si="91"/>
        <v>4</v>
      </c>
      <c r="D1102">
        <f t="shared" ca="1" si="92"/>
        <v>11</v>
      </c>
      <c r="E1102" s="8">
        <f t="shared" ca="1" si="93"/>
        <v>14</v>
      </c>
      <c r="F1102" t="s">
        <v>2254</v>
      </c>
      <c r="G1102" t="s">
        <v>2254</v>
      </c>
      <c r="H1102" cm="1">
        <f t="array" ref="H1102">INDEX(Asignaturas!D:D,LOOKUP(B1102,SubjectDetailGenerated!A:A,SubjectDetailGenerated!B:B)+1)</f>
        <v>3</v>
      </c>
    </row>
    <row r="1103" spans="1:8">
      <c r="A1103">
        <f t="shared" si="89"/>
        <v>1102</v>
      </c>
      <c r="B1103">
        <f t="shared" si="90"/>
        <v>876</v>
      </c>
      <c r="C1103">
        <f t="shared" ca="1" si="91"/>
        <v>2</v>
      </c>
      <c r="D1103">
        <f t="shared" ca="1" si="92"/>
        <v>16</v>
      </c>
      <c r="E1103" s="8">
        <f t="shared" ca="1" si="93"/>
        <v>18</v>
      </c>
      <c r="F1103" t="s">
        <v>2254</v>
      </c>
      <c r="G1103" t="s">
        <v>2254</v>
      </c>
      <c r="H1103" cm="1">
        <f t="array" ref="H1103">INDEX(Asignaturas!D:D,LOOKUP(B1103,SubjectDetailGenerated!A:A,SubjectDetailGenerated!B:B)+1)</f>
        <v>2</v>
      </c>
    </row>
    <row r="1104" spans="1:8">
      <c r="A1104">
        <f t="shared" si="89"/>
        <v>1103</v>
      </c>
      <c r="B1104">
        <f t="shared" si="90"/>
        <v>877</v>
      </c>
      <c r="C1104">
        <f t="shared" ca="1" si="91"/>
        <v>4</v>
      </c>
      <c r="D1104">
        <f t="shared" ca="1" si="92"/>
        <v>11</v>
      </c>
      <c r="E1104" s="8">
        <f t="shared" ca="1" si="93"/>
        <v>12</v>
      </c>
      <c r="F1104" t="s">
        <v>2254</v>
      </c>
      <c r="G1104" t="s">
        <v>2254</v>
      </c>
      <c r="H1104" cm="1">
        <f t="array" ref="H1104">INDEX(Asignaturas!D:D,LOOKUP(B1104,SubjectDetailGenerated!A:A,SubjectDetailGenerated!B:B)+1)</f>
        <v>1</v>
      </c>
    </row>
    <row r="1105" spans="1:8">
      <c r="A1105">
        <f t="shared" si="89"/>
        <v>1104</v>
      </c>
      <c r="B1105">
        <f t="shared" si="90"/>
        <v>878</v>
      </c>
      <c r="C1105">
        <f t="shared" ca="1" si="91"/>
        <v>4</v>
      </c>
      <c r="D1105">
        <f t="shared" ca="1" si="92"/>
        <v>7</v>
      </c>
      <c r="E1105" s="8">
        <f t="shared" ca="1" si="93"/>
        <v>9</v>
      </c>
      <c r="F1105" t="s">
        <v>2254</v>
      </c>
      <c r="G1105" t="s">
        <v>2254</v>
      </c>
      <c r="H1105" cm="1">
        <f t="array" ref="H1105">INDEX(Asignaturas!D:D,LOOKUP(B1105,SubjectDetailGenerated!A:A,SubjectDetailGenerated!B:B)+1)</f>
        <v>2</v>
      </c>
    </row>
    <row r="1106" spans="1:8">
      <c r="A1106">
        <f t="shared" si="89"/>
        <v>1105</v>
      </c>
      <c r="B1106">
        <f t="shared" si="90"/>
        <v>879</v>
      </c>
      <c r="C1106">
        <f t="shared" ca="1" si="91"/>
        <v>1</v>
      </c>
      <c r="D1106">
        <f t="shared" ca="1" si="92"/>
        <v>19</v>
      </c>
      <c r="E1106" s="8">
        <f t="shared" ca="1" si="93"/>
        <v>20</v>
      </c>
      <c r="F1106" t="s">
        <v>2254</v>
      </c>
      <c r="G1106" t="s">
        <v>2254</v>
      </c>
      <c r="H1106" cm="1">
        <f t="array" ref="H1106">INDEX(Asignaturas!D:D,LOOKUP(B1106,SubjectDetailGenerated!A:A,SubjectDetailGenerated!B:B)+1)</f>
        <v>1</v>
      </c>
    </row>
    <row r="1107" spans="1:8">
      <c r="A1107">
        <f t="shared" si="89"/>
        <v>1106</v>
      </c>
      <c r="B1107">
        <f t="shared" si="90"/>
        <v>880</v>
      </c>
      <c r="C1107">
        <f t="shared" ca="1" si="91"/>
        <v>5</v>
      </c>
      <c r="D1107">
        <f t="shared" ca="1" si="92"/>
        <v>19</v>
      </c>
      <c r="E1107" s="8">
        <f t="shared" ca="1" si="93"/>
        <v>21</v>
      </c>
      <c r="F1107" t="s">
        <v>2254</v>
      </c>
      <c r="G1107" t="s">
        <v>2254</v>
      </c>
      <c r="H1107" cm="1">
        <f t="array" ref="H1107">INDEX(Asignaturas!D:D,LOOKUP(B1107,SubjectDetailGenerated!A:A,SubjectDetailGenerated!B:B)+1)</f>
        <v>4</v>
      </c>
    </row>
    <row r="1108" spans="1:8">
      <c r="A1108">
        <f t="shared" si="89"/>
        <v>1107</v>
      </c>
      <c r="B1108">
        <f t="shared" si="90"/>
        <v>880</v>
      </c>
      <c r="C1108">
        <f t="shared" ca="1" si="91"/>
        <v>3</v>
      </c>
      <c r="D1108">
        <f t="shared" ca="1" si="92"/>
        <v>19</v>
      </c>
      <c r="E1108" s="8">
        <f t="shared" ca="1" si="93"/>
        <v>21</v>
      </c>
      <c r="F1108" t="s">
        <v>2254</v>
      </c>
      <c r="G1108" t="s">
        <v>2254</v>
      </c>
      <c r="H1108" cm="1">
        <f t="array" ref="H1108">INDEX(Asignaturas!D:D,LOOKUP(B1108,SubjectDetailGenerated!A:A,SubjectDetailGenerated!B:B)+1)</f>
        <v>4</v>
      </c>
    </row>
    <row r="1109" spans="1:8">
      <c r="A1109">
        <f t="shared" si="89"/>
        <v>1108</v>
      </c>
      <c r="B1109">
        <f t="shared" si="90"/>
        <v>881</v>
      </c>
      <c r="C1109">
        <f t="shared" ca="1" si="91"/>
        <v>1</v>
      </c>
      <c r="D1109">
        <f t="shared" ca="1" si="92"/>
        <v>11</v>
      </c>
      <c r="E1109" s="8">
        <f t="shared" ca="1" si="93"/>
        <v>13</v>
      </c>
      <c r="F1109" t="s">
        <v>2254</v>
      </c>
      <c r="G1109" t="s">
        <v>2254</v>
      </c>
      <c r="H1109" cm="1">
        <f t="array" ref="H1109">INDEX(Asignaturas!D:D,LOOKUP(B1109,SubjectDetailGenerated!A:A,SubjectDetailGenerated!B:B)+1)</f>
        <v>2</v>
      </c>
    </row>
    <row r="1110" spans="1:8">
      <c r="A1110">
        <f t="shared" si="89"/>
        <v>1109</v>
      </c>
      <c r="B1110">
        <f t="shared" si="90"/>
        <v>882</v>
      </c>
      <c r="C1110">
        <f t="shared" ca="1" si="91"/>
        <v>4</v>
      </c>
      <c r="D1110">
        <f t="shared" ca="1" si="92"/>
        <v>20</v>
      </c>
      <c r="E1110" s="8">
        <f t="shared" ca="1" si="93"/>
        <v>23</v>
      </c>
      <c r="F1110" t="s">
        <v>2254</v>
      </c>
      <c r="G1110" t="s">
        <v>2254</v>
      </c>
      <c r="H1110" cm="1">
        <f t="array" ref="H1110">INDEX(Asignaturas!D:D,LOOKUP(B1110,SubjectDetailGenerated!A:A,SubjectDetailGenerated!B:B)+1)</f>
        <v>3</v>
      </c>
    </row>
    <row r="1111" spans="1:8">
      <c r="A1111">
        <f t="shared" ref="A1111:A1174" si="94">1+A1110</f>
        <v>1110</v>
      </c>
      <c r="B1111">
        <f t="shared" ref="B1111:B1174" si="95">IF( H1110&gt;3,  IF(B1110=B1109,B1110+1,B1110),B1110+1)</f>
        <v>883</v>
      </c>
      <c r="C1111">
        <f t="shared" ref="C1111:C1174" ca="1" si="96">IF(B1111=B1110, IF( (C1110+2) &gt; 6, C1110-2, C1110+2),RANDBETWEEN(1,6))</f>
        <v>6</v>
      </c>
      <c r="D1111">
        <f t="shared" ca="1" si="92"/>
        <v>10</v>
      </c>
      <c r="E1111" s="8">
        <f t="shared" ca="1" si="93"/>
        <v>11</v>
      </c>
      <c r="F1111" t="s">
        <v>2254</v>
      </c>
      <c r="G1111" t="s">
        <v>2254</v>
      </c>
      <c r="H1111" cm="1">
        <f t="array" ref="H1111">INDEX(Asignaturas!D:D,LOOKUP(B1111,SubjectDetailGenerated!A:A,SubjectDetailGenerated!B:B)+1)</f>
        <v>1</v>
      </c>
    </row>
    <row r="1112" spans="1:8">
      <c r="A1112">
        <f t="shared" si="94"/>
        <v>1111</v>
      </c>
      <c r="B1112">
        <f t="shared" si="95"/>
        <v>884</v>
      </c>
      <c r="C1112">
        <f t="shared" ca="1" si="96"/>
        <v>5</v>
      </c>
      <c r="D1112">
        <f t="shared" ca="1" si="92"/>
        <v>8</v>
      </c>
      <c r="E1112" s="8">
        <f t="shared" ca="1" si="93"/>
        <v>10</v>
      </c>
      <c r="F1112" t="s">
        <v>2254</v>
      </c>
      <c r="G1112" t="s">
        <v>2254</v>
      </c>
      <c r="H1112" cm="1">
        <f t="array" ref="H1112">INDEX(Asignaturas!D:D,LOOKUP(B1112,SubjectDetailGenerated!A:A,SubjectDetailGenerated!B:B)+1)</f>
        <v>4</v>
      </c>
    </row>
    <row r="1113" spans="1:8">
      <c r="A1113">
        <f t="shared" si="94"/>
        <v>1112</v>
      </c>
      <c r="B1113">
        <f t="shared" si="95"/>
        <v>884</v>
      </c>
      <c r="C1113">
        <f t="shared" ca="1" si="96"/>
        <v>3</v>
      </c>
      <c r="D1113">
        <f t="shared" ca="1" si="92"/>
        <v>8</v>
      </c>
      <c r="E1113" s="8">
        <f t="shared" ca="1" si="93"/>
        <v>10</v>
      </c>
      <c r="F1113" t="s">
        <v>2254</v>
      </c>
      <c r="G1113" t="s">
        <v>2254</v>
      </c>
      <c r="H1113" cm="1">
        <f t="array" ref="H1113">INDEX(Asignaturas!D:D,LOOKUP(B1113,SubjectDetailGenerated!A:A,SubjectDetailGenerated!B:B)+1)</f>
        <v>4</v>
      </c>
    </row>
    <row r="1114" spans="1:8">
      <c r="A1114">
        <f t="shared" si="94"/>
        <v>1113</v>
      </c>
      <c r="B1114">
        <f t="shared" si="95"/>
        <v>885</v>
      </c>
      <c r="C1114">
        <f t="shared" ca="1" si="96"/>
        <v>2</v>
      </c>
      <c r="D1114">
        <f t="shared" ca="1" si="92"/>
        <v>7</v>
      </c>
      <c r="E1114" s="8">
        <f t="shared" ca="1" si="93"/>
        <v>9</v>
      </c>
      <c r="F1114" t="s">
        <v>2254</v>
      </c>
      <c r="G1114" t="s">
        <v>2254</v>
      </c>
      <c r="H1114" cm="1">
        <f t="array" ref="H1114">INDEX(Asignaturas!D:D,LOOKUP(B1114,SubjectDetailGenerated!A:A,SubjectDetailGenerated!B:B)+1)</f>
        <v>2</v>
      </c>
    </row>
    <row r="1115" spans="1:8">
      <c r="A1115">
        <f t="shared" si="94"/>
        <v>1114</v>
      </c>
      <c r="B1115">
        <f t="shared" si="95"/>
        <v>886</v>
      </c>
      <c r="C1115">
        <f t="shared" ca="1" si="96"/>
        <v>4</v>
      </c>
      <c r="D1115">
        <f t="shared" ca="1" si="92"/>
        <v>14</v>
      </c>
      <c r="E1115" s="8">
        <f t="shared" ca="1" si="93"/>
        <v>15</v>
      </c>
      <c r="F1115" t="s">
        <v>2254</v>
      </c>
      <c r="G1115" t="s">
        <v>2254</v>
      </c>
      <c r="H1115" cm="1">
        <f t="array" ref="H1115">INDEX(Asignaturas!D:D,LOOKUP(B1115,SubjectDetailGenerated!A:A,SubjectDetailGenerated!B:B)+1)</f>
        <v>1</v>
      </c>
    </row>
    <row r="1116" spans="1:8">
      <c r="A1116">
        <f t="shared" si="94"/>
        <v>1115</v>
      </c>
      <c r="B1116">
        <f t="shared" si="95"/>
        <v>887</v>
      </c>
      <c r="C1116">
        <f t="shared" ca="1" si="96"/>
        <v>5</v>
      </c>
      <c r="D1116">
        <f t="shared" ca="1" si="92"/>
        <v>11</v>
      </c>
      <c r="E1116" s="8">
        <f t="shared" ca="1" si="93"/>
        <v>13</v>
      </c>
      <c r="F1116" t="s">
        <v>2254</v>
      </c>
      <c r="G1116" t="s">
        <v>2254</v>
      </c>
      <c r="H1116" cm="1">
        <f t="array" ref="H1116">INDEX(Asignaturas!D:D,LOOKUP(B1116,SubjectDetailGenerated!A:A,SubjectDetailGenerated!B:B)+1)</f>
        <v>4</v>
      </c>
    </row>
    <row r="1117" spans="1:8">
      <c r="A1117">
        <f t="shared" si="94"/>
        <v>1116</v>
      </c>
      <c r="B1117">
        <f t="shared" si="95"/>
        <v>887</v>
      </c>
      <c r="C1117">
        <f t="shared" ca="1" si="96"/>
        <v>3</v>
      </c>
      <c r="D1117">
        <f t="shared" ca="1" si="92"/>
        <v>11</v>
      </c>
      <c r="E1117" s="8">
        <f t="shared" ca="1" si="93"/>
        <v>13</v>
      </c>
      <c r="F1117" t="s">
        <v>2254</v>
      </c>
      <c r="G1117" t="s">
        <v>2254</v>
      </c>
      <c r="H1117" cm="1">
        <f t="array" ref="H1117">INDEX(Asignaturas!D:D,LOOKUP(B1117,SubjectDetailGenerated!A:A,SubjectDetailGenerated!B:B)+1)</f>
        <v>4</v>
      </c>
    </row>
    <row r="1118" spans="1:8">
      <c r="A1118">
        <f t="shared" si="94"/>
        <v>1117</v>
      </c>
      <c r="B1118">
        <f t="shared" si="95"/>
        <v>888</v>
      </c>
      <c r="C1118">
        <f t="shared" ca="1" si="96"/>
        <v>4</v>
      </c>
      <c r="D1118">
        <f t="shared" ca="1" si="92"/>
        <v>17</v>
      </c>
      <c r="E1118" s="8">
        <f t="shared" ca="1" si="93"/>
        <v>19</v>
      </c>
      <c r="F1118" t="s">
        <v>2254</v>
      </c>
      <c r="G1118" t="s">
        <v>2254</v>
      </c>
      <c r="H1118" cm="1">
        <f t="array" ref="H1118">INDEX(Asignaturas!D:D,LOOKUP(B1118,SubjectDetailGenerated!A:A,SubjectDetailGenerated!B:B)+1)</f>
        <v>4</v>
      </c>
    </row>
    <row r="1119" spans="1:8">
      <c r="A1119">
        <f t="shared" si="94"/>
        <v>1118</v>
      </c>
      <c r="B1119">
        <f t="shared" si="95"/>
        <v>888</v>
      </c>
      <c r="C1119">
        <f t="shared" ca="1" si="96"/>
        <v>6</v>
      </c>
      <c r="D1119">
        <f t="shared" ca="1" si="92"/>
        <v>17</v>
      </c>
      <c r="E1119" s="8">
        <f t="shared" ca="1" si="93"/>
        <v>19</v>
      </c>
      <c r="F1119" t="s">
        <v>2254</v>
      </c>
      <c r="G1119" t="s">
        <v>2254</v>
      </c>
      <c r="H1119" cm="1">
        <f t="array" ref="H1119">INDEX(Asignaturas!D:D,LOOKUP(B1119,SubjectDetailGenerated!A:A,SubjectDetailGenerated!B:B)+1)</f>
        <v>4</v>
      </c>
    </row>
    <row r="1120" spans="1:8">
      <c r="A1120">
        <f t="shared" si="94"/>
        <v>1119</v>
      </c>
      <c r="B1120">
        <f t="shared" si="95"/>
        <v>889</v>
      </c>
      <c r="C1120">
        <f t="shared" ca="1" si="96"/>
        <v>5</v>
      </c>
      <c r="D1120">
        <f t="shared" ca="1" si="92"/>
        <v>10</v>
      </c>
      <c r="E1120" s="8">
        <f t="shared" ca="1" si="93"/>
        <v>11</v>
      </c>
      <c r="F1120" t="s">
        <v>2254</v>
      </c>
      <c r="G1120" t="s">
        <v>2254</v>
      </c>
      <c r="H1120" cm="1">
        <f t="array" ref="H1120">INDEX(Asignaturas!D:D,LOOKUP(B1120,SubjectDetailGenerated!A:A,SubjectDetailGenerated!B:B)+1)</f>
        <v>1</v>
      </c>
    </row>
    <row r="1121" spans="1:8">
      <c r="A1121">
        <f t="shared" si="94"/>
        <v>1120</v>
      </c>
      <c r="B1121">
        <f t="shared" si="95"/>
        <v>890</v>
      </c>
      <c r="C1121">
        <f t="shared" ca="1" si="96"/>
        <v>3</v>
      </c>
      <c r="D1121">
        <f t="shared" ca="1" si="92"/>
        <v>16</v>
      </c>
      <c r="E1121" s="8">
        <f t="shared" ca="1" si="93"/>
        <v>19</v>
      </c>
      <c r="F1121" t="s">
        <v>2254</v>
      </c>
      <c r="G1121" t="s">
        <v>2254</v>
      </c>
      <c r="H1121" cm="1">
        <f t="array" ref="H1121">INDEX(Asignaturas!D:D,LOOKUP(B1121,SubjectDetailGenerated!A:A,SubjectDetailGenerated!B:B)+1)</f>
        <v>3</v>
      </c>
    </row>
    <row r="1122" spans="1:8">
      <c r="A1122">
        <f t="shared" si="94"/>
        <v>1121</v>
      </c>
      <c r="B1122">
        <f t="shared" si="95"/>
        <v>891</v>
      </c>
      <c r="C1122">
        <f t="shared" ca="1" si="96"/>
        <v>5</v>
      </c>
      <c r="D1122">
        <f t="shared" ca="1" si="92"/>
        <v>9</v>
      </c>
      <c r="E1122" s="8">
        <f t="shared" ca="1" si="93"/>
        <v>11</v>
      </c>
      <c r="F1122" t="s">
        <v>2254</v>
      </c>
      <c r="G1122" t="s">
        <v>2254</v>
      </c>
      <c r="H1122" cm="1">
        <f t="array" ref="H1122">INDEX(Asignaturas!D:D,LOOKUP(B1122,SubjectDetailGenerated!A:A,SubjectDetailGenerated!B:B)+1)</f>
        <v>4</v>
      </c>
    </row>
    <row r="1123" spans="1:8">
      <c r="A1123">
        <f t="shared" si="94"/>
        <v>1122</v>
      </c>
      <c r="B1123">
        <f t="shared" si="95"/>
        <v>891</v>
      </c>
      <c r="C1123">
        <f t="shared" ca="1" si="96"/>
        <v>3</v>
      </c>
      <c r="D1123">
        <f t="shared" ca="1" si="92"/>
        <v>9</v>
      </c>
      <c r="E1123" s="8">
        <f t="shared" ca="1" si="93"/>
        <v>11</v>
      </c>
      <c r="F1123" t="s">
        <v>2254</v>
      </c>
      <c r="G1123" t="s">
        <v>2254</v>
      </c>
      <c r="H1123" cm="1">
        <f t="array" ref="H1123">INDEX(Asignaturas!D:D,LOOKUP(B1123,SubjectDetailGenerated!A:A,SubjectDetailGenerated!B:B)+1)</f>
        <v>4</v>
      </c>
    </row>
    <row r="1124" spans="1:8">
      <c r="A1124">
        <f t="shared" si="94"/>
        <v>1123</v>
      </c>
      <c r="B1124">
        <f t="shared" si="95"/>
        <v>892</v>
      </c>
      <c r="C1124">
        <f t="shared" ca="1" si="96"/>
        <v>5</v>
      </c>
      <c r="D1124">
        <f t="shared" ca="1" si="92"/>
        <v>8</v>
      </c>
      <c r="E1124" s="8">
        <f t="shared" ca="1" si="93"/>
        <v>10</v>
      </c>
      <c r="F1124" t="s">
        <v>2254</v>
      </c>
      <c r="G1124" t="s">
        <v>2254</v>
      </c>
      <c r="H1124" cm="1">
        <f t="array" ref="H1124">INDEX(Asignaturas!D:D,LOOKUP(B1124,SubjectDetailGenerated!A:A,SubjectDetailGenerated!B:B)+1)</f>
        <v>2</v>
      </c>
    </row>
    <row r="1125" spans="1:8">
      <c r="A1125">
        <f t="shared" si="94"/>
        <v>1124</v>
      </c>
      <c r="B1125">
        <f t="shared" si="95"/>
        <v>893</v>
      </c>
      <c r="C1125">
        <f t="shared" ca="1" si="96"/>
        <v>6</v>
      </c>
      <c r="D1125">
        <f t="shared" ca="1" si="92"/>
        <v>8</v>
      </c>
      <c r="E1125" s="8">
        <f t="shared" ca="1" si="93"/>
        <v>11</v>
      </c>
      <c r="F1125" t="s">
        <v>2254</v>
      </c>
      <c r="G1125" t="s">
        <v>2254</v>
      </c>
      <c r="H1125" cm="1">
        <f t="array" ref="H1125">INDEX(Asignaturas!D:D,LOOKUP(B1125,SubjectDetailGenerated!A:A,SubjectDetailGenerated!B:B)+1)</f>
        <v>3</v>
      </c>
    </row>
    <row r="1126" spans="1:8">
      <c r="A1126">
        <f t="shared" si="94"/>
        <v>1125</v>
      </c>
      <c r="B1126">
        <f t="shared" si="95"/>
        <v>894</v>
      </c>
      <c r="C1126">
        <f t="shared" ca="1" si="96"/>
        <v>3</v>
      </c>
      <c r="D1126">
        <f t="shared" ca="1" si="92"/>
        <v>10</v>
      </c>
      <c r="E1126" s="8">
        <f t="shared" ca="1" si="93"/>
        <v>12</v>
      </c>
      <c r="F1126" t="s">
        <v>2254</v>
      </c>
      <c r="G1126" t="s">
        <v>2254</v>
      </c>
      <c r="H1126" cm="1">
        <f t="array" ref="H1126">INDEX(Asignaturas!D:D,LOOKUP(B1126,SubjectDetailGenerated!A:A,SubjectDetailGenerated!B:B)+1)</f>
        <v>2</v>
      </c>
    </row>
    <row r="1127" spans="1:8">
      <c r="A1127">
        <f t="shared" si="94"/>
        <v>1126</v>
      </c>
      <c r="B1127">
        <f t="shared" si="95"/>
        <v>895</v>
      </c>
      <c r="C1127">
        <f t="shared" ca="1" si="96"/>
        <v>2</v>
      </c>
      <c r="D1127">
        <f t="shared" ca="1" si="92"/>
        <v>14</v>
      </c>
      <c r="E1127" s="8">
        <f t="shared" ca="1" si="93"/>
        <v>16</v>
      </c>
      <c r="F1127" t="s">
        <v>2254</v>
      </c>
      <c r="G1127" t="s">
        <v>2254</v>
      </c>
      <c r="H1127" cm="1">
        <f t="array" ref="H1127">INDEX(Asignaturas!D:D,LOOKUP(B1127,SubjectDetailGenerated!A:A,SubjectDetailGenerated!B:B)+1)</f>
        <v>2</v>
      </c>
    </row>
    <row r="1128" spans="1:8">
      <c r="A1128">
        <f t="shared" si="94"/>
        <v>1127</v>
      </c>
      <c r="B1128">
        <f t="shared" si="95"/>
        <v>896</v>
      </c>
      <c r="C1128">
        <f t="shared" ca="1" si="96"/>
        <v>2</v>
      </c>
      <c r="D1128">
        <f t="shared" ca="1" si="92"/>
        <v>7</v>
      </c>
      <c r="E1128" s="8">
        <f t="shared" ca="1" si="93"/>
        <v>8</v>
      </c>
      <c r="F1128" t="s">
        <v>2254</v>
      </c>
      <c r="G1128" t="s">
        <v>2254</v>
      </c>
      <c r="H1128" cm="1">
        <f t="array" ref="H1128">INDEX(Asignaturas!D:D,LOOKUP(B1128,SubjectDetailGenerated!A:A,SubjectDetailGenerated!B:B)+1)</f>
        <v>1</v>
      </c>
    </row>
    <row r="1129" spans="1:8">
      <c r="A1129">
        <f t="shared" si="94"/>
        <v>1128</v>
      </c>
      <c r="B1129">
        <f t="shared" si="95"/>
        <v>897</v>
      </c>
      <c r="C1129">
        <f t="shared" ca="1" si="96"/>
        <v>3</v>
      </c>
      <c r="D1129">
        <f t="shared" ca="1" si="92"/>
        <v>16</v>
      </c>
      <c r="E1129" s="8">
        <f t="shared" ca="1" si="93"/>
        <v>17</v>
      </c>
      <c r="F1129" t="s">
        <v>2254</v>
      </c>
      <c r="G1129" t="s">
        <v>2254</v>
      </c>
      <c r="H1129" cm="1">
        <f t="array" ref="H1129">INDEX(Asignaturas!D:D,LOOKUP(B1129,SubjectDetailGenerated!A:A,SubjectDetailGenerated!B:B)+1)</f>
        <v>1</v>
      </c>
    </row>
    <row r="1130" spans="1:8">
      <c r="A1130">
        <f t="shared" si="94"/>
        <v>1129</v>
      </c>
      <c r="B1130">
        <f t="shared" si="95"/>
        <v>898</v>
      </c>
      <c r="C1130">
        <f t="shared" ca="1" si="96"/>
        <v>3</v>
      </c>
      <c r="D1130">
        <f t="shared" ca="1" si="92"/>
        <v>7</v>
      </c>
      <c r="E1130" s="8">
        <f t="shared" ca="1" si="93"/>
        <v>8</v>
      </c>
      <c r="F1130" t="s">
        <v>2254</v>
      </c>
      <c r="G1130" t="s">
        <v>2254</v>
      </c>
      <c r="H1130" cm="1">
        <f t="array" ref="H1130">INDEX(Asignaturas!D:D,LOOKUP(B1130,SubjectDetailGenerated!A:A,SubjectDetailGenerated!B:B)+1)</f>
        <v>1</v>
      </c>
    </row>
    <row r="1131" spans="1:8">
      <c r="A1131">
        <f t="shared" si="94"/>
        <v>1130</v>
      </c>
      <c r="B1131">
        <f t="shared" si="95"/>
        <v>899</v>
      </c>
      <c r="C1131">
        <f t="shared" ca="1" si="96"/>
        <v>5</v>
      </c>
      <c r="D1131">
        <f t="shared" ca="1" si="92"/>
        <v>18</v>
      </c>
      <c r="E1131" s="8">
        <f t="shared" ca="1" si="93"/>
        <v>20</v>
      </c>
      <c r="F1131" t="s">
        <v>2254</v>
      </c>
      <c r="G1131" t="s">
        <v>2254</v>
      </c>
      <c r="H1131" cm="1">
        <f t="array" ref="H1131">INDEX(Asignaturas!D:D,LOOKUP(B1131,SubjectDetailGenerated!A:A,SubjectDetailGenerated!B:B)+1)</f>
        <v>4</v>
      </c>
    </row>
    <row r="1132" spans="1:8">
      <c r="A1132">
        <f t="shared" si="94"/>
        <v>1131</v>
      </c>
      <c r="B1132">
        <f t="shared" si="95"/>
        <v>899</v>
      </c>
      <c r="C1132">
        <f t="shared" ca="1" si="96"/>
        <v>3</v>
      </c>
      <c r="D1132">
        <f t="shared" ca="1" si="92"/>
        <v>18</v>
      </c>
      <c r="E1132" s="8">
        <f t="shared" ca="1" si="93"/>
        <v>20</v>
      </c>
      <c r="F1132" t="s">
        <v>2254</v>
      </c>
      <c r="G1132" t="s">
        <v>2254</v>
      </c>
      <c r="H1132" cm="1">
        <f t="array" ref="H1132">INDEX(Asignaturas!D:D,LOOKUP(B1132,SubjectDetailGenerated!A:A,SubjectDetailGenerated!B:B)+1)</f>
        <v>4</v>
      </c>
    </row>
    <row r="1133" spans="1:8">
      <c r="A1133">
        <f t="shared" si="94"/>
        <v>1132</v>
      </c>
      <c r="B1133">
        <f t="shared" si="95"/>
        <v>900</v>
      </c>
      <c r="C1133">
        <f t="shared" ca="1" si="96"/>
        <v>3</v>
      </c>
      <c r="D1133">
        <f t="shared" ca="1" si="92"/>
        <v>11</v>
      </c>
      <c r="E1133" s="8">
        <f t="shared" ca="1" si="93"/>
        <v>14</v>
      </c>
      <c r="F1133" t="s">
        <v>2254</v>
      </c>
      <c r="G1133" t="s">
        <v>2254</v>
      </c>
      <c r="H1133" cm="1">
        <f t="array" ref="H1133">INDEX(Asignaturas!D:D,LOOKUP(B1133,SubjectDetailGenerated!A:A,SubjectDetailGenerated!B:B)+1)</f>
        <v>3</v>
      </c>
    </row>
    <row r="1134" spans="1:8">
      <c r="A1134">
        <f t="shared" si="94"/>
        <v>1133</v>
      </c>
      <c r="B1134">
        <f t="shared" si="95"/>
        <v>901</v>
      </c>
      <c r="C1134">
        <f t="shared" ca="1" si="96"/>
        <v>4</v>
      </c>
      <c r="D1134">
        <f t="shared" ca="1" si="92"/>
        <v>19</v>
      </c>
      <c r="E1134" s="8">
        <f t="shared" ca="1" si="93"/>
        <v>21</v>
      </c>
      <c r="F1134" t="s">
        <v>2254</v>
      </c>
      <c r="G1134" t="s">
        <v>2254</v>
      </c>
      <c r="H1134" cm="1">
        <f t="array" ref="H1134">INDEX(Asignaturas!D:D,LOOKUP(B1134,SubjectDetailGenerated!A:A,SubjectDetailGenerated!B:B)+1)</f>
        <v>2</v>
      </c>
    </row>
    <row r="1135" spans="1:8">
      <c r="A1135">
        <f t="shared" si="94"/>
        <v>1134</v>
      </c>
      <c r="B1135">
        <f t="shared" si="95"/>
        <v>902</v>
      </c>
      <c r="C1135">
        <f t="shared" ca="1" si="96"/>
        <v>2</v>
      </c>
      <c r="D1135">
        <f t="shared" ca="1" si="92"/>
        <v>7</v>
      </c>
      <c r="E1135" s="8">
        <f t="shared" ca="1" si="93"/>
        <v>10</v>
      </c>
      <c r="F1135" t="s">
        <v>2254</v>
      </c>
      <c r="G1135" t="s">
        <v>2254</v>
      </c>
      <c r="H1135" cm="1">
        <f t="array" ref="H1135">INDEX(Asignaturas!D:D,LOOKUP(B1135,SubjectDetailGenerated!A:A,SubjectDetailGenerated!B:B)+1)</f>
        <v>3</v>
      </c>
    </row>
    <row r="1136" spans="1:8">
      <c r="A1136">
        <f t="shared" si="94"/>
        <v>1135</v>
      </c>
      <c r="B1136">
        <f t="shared" si="95"/>
        <v>903</v>
      </c>
      <c r="C1136">
        <f t="shared" ca="1" si="96"/>
        <v>5</v>
      </c>
      <c r="D1136">
        <f t="shared" ca="1" si="92"/>
        <v>14</v>
      </c>
      <c r="E1136" s="8">
        <f t="shared" ca="1" si="93"/>
        <v>17</v>
      </c>
      <c r="F1136" t="s">
        <v>2254</v>
      </c>
      <c r="G1136" t="s">
        <v>2254</v>
      </c>
      <c r="H1136" cm="1">
        <f t="array" ref="H1136">INDEX(Asignaturas!D:D,LOOKUP(B1136,SubjectDetailGenerated!A:A,SubjectDetailGenerated!B:B)+1)</f>
        <v>3</v>
      </c>
    </row>
    <row r="1137" spans="1:8">
      <c r="A1137">
        <f t="shared" si="94"/>
        <v>1136</v>
      </c>
      <c r="B1137">
        <f t="shared" si="95"/>
        <v>904</v>
      </c>
      <c r="C1137">
        <f t="shared" ca="1" si="96"/>
        <v>4</v>
      </c>
      <c r="D1137">
        <f t="shared" ca="1" si="92"/>
        <v>14</v>
      </c>
      <c r="E1137" s="8">
        <f t="shared" ca="1" si="93"/>
        <v>15</v>
      </c>
      <c r="F1137" t="s">
        <v>2254</v>
      </c>
      <c r="G1137" t="s">
        <v>2254</v>
      </c>
      <c r="H1137" cm="1">
        <f t="array" ref="H1137">INDEX(Asignaturas!D:D,LOOKUP(B1137,SubjectDetailGenerated!A:A,SubjectDetailGenerated!B:B)+1)</f>
        <v>1</v>
      </c>
    </row>
    <row r="1138" spans="1:8">
      <c r="A1138">
        <f t="shared" si="94"/>
        <v>1137</v>
      </c>
      <c r="B1138">
        <f t="shared" si="95"/>
        <v>905</v>
      </c>
      <c r="C1138">
        <f t="shared" ca="1" si="96"/>
        <v>5</v>
      </c>
      <c r="D1138">
        <f t="shared" ca="1" si="92"/>
        <v>17</v>
      </c>
      <c r="E1138" s="8">
        <f t="shared" ca="1" si="93"/>
        <v>18</v>
      </c>
      <c r="F1138" t="s">
        <v>2254</v>
      </c>
      <c r="G1138" t="s">
        <v>2254</v>
      </c>
      <c r="H1138" cm="1">
        <f t="array" ref="H1138">INDEX(Asignaturas!D:D,LOOKUP(B1138,SubjectDetailGenerated!A:A,SubjectDetailGenerated!B:B)+1)</f>
        <v>1</v>
      </c>
    </row>
    <row r="1139" spans="1:8">
      <c r="A1139">
        <f t="shared" si="94"/>
        <v>1138</v>
      </c>
      <c r="B1139">
        <f t="shared" si="95"/>
        <v>906</v>
      </c>
      <c r="C1139">
        <f t="shared" ca="1" si="96"/>
        <v>4</v>
      </c>
      <c r="D1139">
        <f t="shared" ca="1" si="92"/>
        <v>7</v>
      </c>
      <c r="E1139" s="8">
        <f t="shared" ca="1" si="93"/>
        <v>8</v>
      </c>
      <c r="F1139" t="s">
        <v>2254</v>
      </c>
      <c r="G1139" t="s">
        <v>2254</v>
      </c>
      <c r="H1139" cm="1">
        <f t="array" ref="H1139">INDEX(Asignaturas!D:D,LOOKUP(B1139,SubjectDetailGenerated!A:A,SubjectDetailGenerated!B:B)+1)</f>
        <v>1</v>
      </c>
    </row>
    <row r="1140" spans="1:8">
      <c r="A1140">
        <f t="shared" si="94"/>
        <v>1139</v>
      </c>
      <c r="B1140">
        <f t="shared" si="95"/>
        <v>907</v>
      </c>
      <c r="C1140">
        <f t="shared" ca="1" si="96"/>
        <v>3</v>
      </c>
      <c r="D1140">
        <f t="shared" ca="1" si="92"/>
        <v>15</v>
      </c>
      <c r="E1140" s="8">
        <f t="shared" ca="1" si="93"/>
        <v>17</v>
      </c>
      <c r="F1140" t="s">
        <v>2254</v>
      </c>
      <c r="G1140" t="s">
        <v>2254</v>
      </c>
      <c r="H1140" cm="1">
        <f t="array" ref="H1140">INDEX(Asignaturas!D:D,LOOKUP(B1140,SubjectDetailGenerated!A:A,SubjectDetailGenerated!B:B)+1)</f>
        <v>2</v>
      </c>
    </row>
    <row r="1141" spans="1:8">
      <c r="A1141">
        <f t="shared" si="94"/>
        <v>1140</v>
      </c>
      <c r="B1141">
        <f t="shared" si="95"/>
        <v>908</v>
      </c>
      <c r="C1141">
        <f t="shared" ca="1" si="96"/>
        <v>2</v>
      </c>
      <c r="D1141">
        <f t="shared" ca="1" si="92"/>
        <v>7</v>
      </c>
      <c r="E1141" s="8">
        <f t="shared" ca="1" si="93"/>
        <v>9</v>
      </c>
      <c r="F1141" t="s">
        <v>2254</v>
      </c>
      <c r="G1141" t="s">
        <v>2254</v>
      </c>
      <c r="H1141" cm="1">
        <f t="array" ref="H1141">INDEX(Asignaturas!D:D,LOOKUP(B1141,SubjectDetailGenerated!A:A,SubjectDetailGenerated!B:B)+1)</f>
        <v>4</v>
      </c>
    </row>
    <row r="1142" spans="1:8">
      <c r="A1142">
        <f t="shared" si="94"/>
        <v>1141</v>
      </c>
      <c r="B1142">
        <f t="shared" si="95"/>
        <v>908</v>
      </c>
      <c r="C1142">
        <f t="shared" ca="1" si="96"/>
        <v>4</v>
      </c>
      <c r="D1142">
        <f t="shared" ca="1" si="92"/>
        <v>7</v>
      </c>
      <c r="E1142" s="8">
        <f t="shared" ca="1" si="93"/>
        <v>9</v>
      </c>
      <c r="F1142" t="s">
        <v>2254</v>
      </c>
      <c r="G1142" t="s">
        <v>2254</v>
      </c>
      <c r="H1142" cm="1">
        <f t="array" ref="H1142">INDEX(Asignaturas!D:D,LOOKUP(B1142,SubjectDetailGenerated!A:A,SubjectDetailGenerated!B:B)+1)</f>
        <v>4</v>
      </c>
    </row>
    <row r="1143" spans="1:8">
      <c r="A1143">
        <f t="shared" si="94"/>
        <v>1142</v>
      </c>
      <c r="B1143">
        <f t="shared" si="95"/>
        <v>909</v>
      </c>
      <c r="C1143">
        <f t="shared" ca="1" si="96"/>
        <v>5</v>
      </c>
      <c r="D1143">
        <f t="shared" ca="1" si="92"/>
        <v>16</v>
      </c>
      <c r="E1143" s="8">
        <f t="shared" ca="1" si="93"/>
        <v>18</v>
      </c>
      <c r="F1143" t="s">
        <v>2254</v>
      </c>
      <c r="G1143" t="s">
        <v>2254</v>
      </c>
      <c r="H1143" cm="1">
        <f t="array" ref="H1143">INDEX(Asignaturas!D:D,LOOKUP(B1143,SubjectDetailGenerated!A:A,SubjectDetailGenerated!B:B)+1)</f>
        <v>4</v>
      </c>
    </row>
    <row r="1144" spans="1:8">
      <c r="A1144">
        <f t="shared" si="94"/>
        <v>1143</v>
      </c>
      <c r="B1144">
        <f t="shared" si="95"/>
        <v>909</v>
      </c>
      <c r="C1144">
        <f t="shared" ca="1" si="96"/>
        <v>3</v>
      </c>
      <c r="D1144">
        <f t="shared" ca="1" si="92"/>
        <v>16</v>
      </c>
      <c r="E1144" s="8">
        <f t="shared" ca="1" si="93"/>
        <v>18</v>
      </c>
      <c r="F1144" t="s">
        <v>2254</v>
      </c>
      <c r="G1144" t="s">
        <v>2254</v>
      </c>
      <c r="H1144" cm="1">
        <f t="array" ref="H1144">INDEX(Asignaturas!D:D,LOOKUP(B1144,SubjectDetailGenerated!A:A,SubjectDetailGenerated!B:B)+1)</f>
        <v>4</v>
      </c>
    </row>
    <row r="1145" spans="1:8">
      <c r="A1145">
        <f t="shared" si="94"/>
        <v>1144</v>
      </c>
      <c r="B1145">
        <f t="shared" si="95"/>
        <v>910</v>
      </c>
      <c r="C1145">
        <f t="shared" ca="1" si="96"/>
        <v>4</v>
      </c>
      <c r="D1145">
        <f t="shared" ca="1" si="92"/>
        <v>8</v>
      </c>
      <c r="E1145" s="8">
        <f t="shared" ca="1" si="93"/>
        <v>9</v>
      </c>
      <c r="F1145" t="s">
        <v>2254</v>
      </c>
      <c r="G1145" t="s">
        <v>2254</v>
      </c>
      <c r="H1145" cm="1">
        <f t="array" ref="H1145">INDEX(Asignaturas!D:D,LOOKUP(B1145,SubjectDetailGenerated!A:A,SubjectDetailGenerated!B:B)+1)</f>
        <v>1</v>
      </c>
    </row>
    <row r="1146" spans="1:8">
      <c r="A1146">
        <f t="shared" si="94"/>
        <v>1145</v>
      </c>
      <c r="B1146">
        <f t="shared" si="95"/>
        <v>911</v>
      </c>
      <c r="C1146">
        <f t="shared" ca="1" si="96"/>
        <v>5</v>
      </c>
      <c r="D1146">
        <f t="shared" ca="1" si="92"/>
        <v>18</v>
      </c>
      <c r="E1146" s="8">
        <f t="shared" ca="1" si="93"/>
        <v>20</v>
      </c>
      <c r="F1146" t="s">
        <v>2254</v>
      </c>
      <c r="G1146" t="s">
        <v>2254</v>
      </c>
      <c r="H1146" cm="1">
        <f t="array" ref="H1146">INDEX(Asignaturas!D:D,LOOKUP(B1146,SubjectDetailGenerated!A:A,SubjectDetailGenerated!B:B)+1)</f>
        <v>4</v>
      </c>
    </row>
    <row r="1147" spans="1:8">
      <c r="A1147">
        <f t="shared" si="94"/>
        <v>1146</v>
      </c>
      <c r="B1147">
        <f t="shared" si="95"/>
        <v>911</v>
      </c>
      <c r="C1147">
        <f t="shared" ca="1" si="96"/>
        <v>3</v>
      </c>
      <c r="D1147">
        <f t="shared" ca="1" si="92"/>
        <v>18</v>
      </c>
      <c r="E1147" s="8">
        <f t="shared" ca="1" si="93"/>
        <v>20</v>
      </c>
      <c r="F1147" t="s">
        <v>2254</v>
      </c>
      <c r="G1147" t="s">
        <v>2254</v>
      </c>
      <c r="H1147" cm="1">
        <f t="array" ref="H1147">INDEX(Asignaturas!D:D,LOOKUP(B1147,SubjectDetailGenerated!A:A,SubjectDetailGenerated!B:B)+1)</f>
        <v>4</v>
      </c>
    </row>
    <row r="1148" spans="1:8">
      <c r="A1148">
        <f t="shared" si="94"/>
        <v>1147</v>
      </c>
      <c r="B1148">
        <f t="shared" si="95"/>
        <v>912</v>
      </c>
      <c r="C1148">
        <f t="shared" ca="1" si="96"/>
        <v>2</v>
      </c>
      <c r="D1148">
        <f t="shared" ca="1" si="92"/>
        <v>17</v>
      </c>
      <c r="E1148" s="8">
        <f t="shared" ca="1" si="93"/>
        <v>19</v>
      </c>
      <c r="F1148" t="s">
        <v>2254</v>
      </c>
      <c r="G1148" t="s">
        <v>2254</v>
      </c>
      <c r="H1148" cm="1">
        <f t="array" ref="H1148">INDEX(Asignaturas!D:D,LOOKUP(B1148,SubjectDetailGenerated!A:A,SubjectDetailGenerated!B:B)+1)</f>
        <v>4</v>
      </c>
    </row>
    <row r="1149" spans="1:8">
      <c r="A1149">
        <f t="shared" si="94"/>
        <v>1148</v>
      </c>
      <c r="B1149">
        <f t="shared" si="95"/>
        <v>912</v>
      </c>
      <c r="C1149">
        <f t="shared" ca="1" si="96"/>
        <v>4</v>
      </c>
      <c r="D1149">
        <f t="shared" ca="1" si="92"/>
        <v>17</v>
      </c>
      <c r="E1149" s="8">
        <f t="shared" ca="1" si="93"/>
        <v>19</v>
      </c>
      <c r="F1149" t="s">
        <v>2254</v>
      </c>
      <c r="G1149" t="s">
        <v>2254</v>
      </c>
      <c r="H1149" cm="1">
        <f t="array" ref="H1149">INDEX(Asignaturas!D:D,LOOKUP(B1149,SubjectDetailGenerated!A:A,SubjectDetailGenerated!B:B)+1)</f>
        <v>4</v>
      </c>
    </row>
    <row r="1150" spans="1:8">
      <c r="A1150">
        <f t="shared" si="94"/>
        <v>1149</v>
      </c>
      <c r="B1150">
        <f t="shared" si="95"/>
        <v>913</v>
      </c>
      <c r="C1150">
        <f t="shared" ca="1" si="96"/>
        <v>6</v>
      </c>
      <c r="D1150">
        <f t="shared" ca="1" si="92"/>
        <v>10</v>
      </c>
      <c r="E1150" s="8">
        <f t="shared" ca="1" si="93"/>
        <v>11</v>
      </c>
      <c r="F1150" t="s">
        <v>2254</v>
      </c>
      <c r="G1150" t="s">
        <v>2254</v>
      </c>
      <c r="H1150" cm="1">
        <f t="array" ref="H1150">INDEX(Asignaturas!D:D,LOOKUP(B1150,SubjectDetailGenerated!A:A,SubjectDetailGenerated!B:B)+1)</f>
        <v>1</v>
      </c>
    </row>
    <row r="1151" spans="1:8">
      <c r="A1151">
        <f t="shared" si="94"/>
        <v>1150</v>
      </c>
      <c r="B1151">
        <f t="shared" si="95"/>
        <v>914</v>
      </c>
      <c r="C1151">
        <f t="shared" ca="1" si="96"/>
        <v>4</v>
      </c>
      <c r="D1151">
        <f t="shared" ca="1" si="92"/>
        <v>11</v>
      </c>
      <c r="E1151" s="8">
        <f t="shared" ca="1" si="93"/>
        <v>12</v>
      </c>
      <c r="F1151" t="s">
        <v>2254</v>
      </c>
      <c r="G1151" t="s">
        <v>2254</v>
      </c>
      <c r="H1151" cm="1">
        <f t="array" ref="H1151">INDEX(Asignaturas!D:D,LOOKUP(B1151,SubjectDetailGenerated!A:A,SubjectDetailGenerated!B:B)+1)</f>
        <v>1</v>
      </c>
    </row>
    <row r="1152" spans="1:8">
      <c r="A1152">
        <f t="shared" si="94"/>
        <v>1151</v>
      </c>
      <c r="B1152">
        <f t="shared" si="95"/>
        <v>915</v>
      </c>
      <c r="C1152">
        <f t="shared" ca="1" si="96"/>
        <v>4</v>
      </c>
      <c r="D1152">
        <f t="shared" ca="1" si="92"/>
        <v>17</v>
      </c>
      <c r="E1152" s="8">
        <f t="shared" ca="1" si="93"/>
        <v>19</v>
      </c>
      <c r="F1152" t="s">
        <v>2254</v>
      </c>
      <c r="G1152" t="s">
        <v>2254</v>
      </c>
      <c r="H1152" cm="1">
        <f t="array" ref="H1152">INDEX(Asignaturas!D:D,LOOKUP(B1152,SubjectDetailGenerated!A:A,SubjectDetailGenerated!B:B)+1)</f>
        <v>2</v>
      </c>
    </row>
    <row r="1153" spans="1:8">
      <c r="A1153">
        <f t="shared" si="94"/>
        <v>1152</v>
      </c>
      <c r="B1153">
        <f t="shared" si="95"/>
        <v>916</v>
      </c>
      <c r="C1153">
        <f t="shared" ca="1" si="96"/>
        <v>2</v>
      </c>
      <c r="D1153">
        <f t="shared" ca="1" si="92"/>
        <v>9</v>
      </c>
      <c r="E1153" s="8">
        <f t="shared" ca="1" si="93"/>
        <v>10</v>
      </c>
      <c r="F1153" t="s">
        <v>2254</v>
      </c>
      <c r="G1153" t="s">
        <v>2254</v>
      </c>
      <c r="H1153" cm="1">
        <f t="array" ref="H1153">INDEX(Asignaturas!D:D,LOOKUP(B1153,SubjectDetailGenerated!A:A,SubjectDetailGenerated!B:B)+1)</f>
        <v>1</v>
      </c>
    </row>
    <row r="1154" spans="1:8">
      <c r="A1154">
        <f t="shared" si="94"/>
        <v>1153</v>
      </c>
      <c r="B1154">
        <f t="shared" si="95"/>
        <v>917</v>
      </c>
      <c r="C1154">
        <f t="shared" ca="1" si="96"/>
        <v>3</v>
      </c>
      <c r="D1154">
        <f t="shared" ca="1" si="92"/>
        <v>19</v>
      </c>
      <c r="E1154" s="8">
        <f t="shared" ca="1" si="93"/>
        <v>21</v>
      </c>
      <c r="F1154" t="s">
        <v>2254</v>
      </c>
      <c r="G1154" t="s">
        <v>2254</v>
      </c>
      <c r="H1154" cm="1">
        <f t="array" ref="H1154">INDEX(Asignaturas!D:D,LOOKUP(B1154,SubjectDetailGenerated!A:A,SubjectDetailGenerated!B:B)+1)</f>
        <v>4</v>
      </c>
    </row>
    <row r="1155" spans="1:8">
      <c r="A1155">
        <f t="shared" si="94"/>
        <v>1154</v>
      </c>
      <c r="B1155">
        <f t="shared" si="95"/>
        <v>917</v>
      </c>
      <c r="C1155">
        <f t="shared" ca="1" si="96"/>
        <v>5</v>
      </c>
      <c r="D1155">
        <f t="shared" ca="1" si="92"/>
        <v>19</v>
      </c>
      <c r="E1155" s="8">
        <f t="shared" ca="1" si="93"/>
        <v>21</v>
      </c>
      <c r="F1155" t="s">
        <v>2254</v>
      </c>
      <c r="G1155" t="s">
        <v>2254</v>
      </c>
      <c r="H1155" cm="1">
        <f t="array" ref="H1155">INDEX(Asignaturas!D:D,LOOKUP(B1155,SubjectDetailGenerated!A:A,SubjectDetailGenerated!B:B)+1)</f>
        <v>4</v>
      </c>
    </row>
    <row r="1156" spans="1:8">
      <c r="A1156">
        <f t="shared" si="94"/>
        <v>1155</v>
      </c>
      <c r="B1156">
        <f t="shared" si="95"/>
        <v>918</v>
      </c>
      <c r="C1156">
        <f t="shared" ca="1" si="96"/>
        <v>1</v>
      </c>
      <c r="D1156">
        <f t="shared" ref="D1156:D1219" ca="1" si="97">IF(B1156=B1155,D1155,IF(C1156 = 6,
IF(RANDBETWEEN(0,1) = 1,
RANDBETWEEN(7,11), RANDBETWEEN(14,16)),
IF(RANDBETWEEN(0,1) = 1,
RANDBETWEEN(7,11), RANDBETWEEN(14,20))))</f>
        <v>14</v>
      </c>
      <c r="E1156" s="8">
        <f t="shared" ref="E1156:E1219" ca="1" si="98">IF(B1156=B1155,E1155,IF(H1156&gt;3,IF( D1156+ROUND(H1156/2,0)&gt;22, 22,ROUNDDOWN( D1156+H1156/2,0)),D1156+H1156))</f>
        <v>17</v>
      </c>
      <c r="F1156" t="s">
        <v>2254</v>
      </c>
      <c r="G1156" t="s">
        <v>2254</v>
      </c>
      <c r="H1156" cm="1">
        <f t="array" ref="H1156">INDEX(Asignaturas!D:D,LOOKUP(B1156,SubjectDetailGenerated!A:A,SubjectDetailGenerated!B:B)+1)</f>
        <v>3</v>
      </c>
    </row>
    <row r="1157" spans="1:8">
      <c r="A1157">
        <f t="shared" si="94"/>
        <v>1156</v>
      </c>
      <c r="B1157">
        <f t="shared" si="95"/>
        <v>919</v>
      </c>
      <c r="C1157">
        <f t="shared" ca="1" si="96"/>
        <v>3</v>
      </c>
      <c r="D1157">
        <f t="shared" ca="1" si="97"/>
        <v>17</v>
      </c>
      <c r="E1157" s="8">
        <f t="shared" ca="1" si="98"/>
        <v>19</v>
      </c>
      <c r="F1157" t="s">
        <v>2254</v>
      </c>
      <c r="G1157" t="s">
        <v>2254</v>
      </c>
      <c r="H1157" cm="1">
        <f t="array" ref="H1157">INDEX(Asignaturas!D:D,LOOKUP(B1157,SubjectDetailGenerated!A:A,SubjectDetailGenerated!B:B)+1)</f>
        <v>4</v>
      </c>
    </row>
    <row r="1158" spans="1:8">
      <c r="A1158">
        <f t="shared" si="94"/>
        <v>1157</v>
      </c>
      <c r="B1158">
        <f t="shared" si="95"/>
        <v>919</v>
      </c>
      <c r="C1158">
        <f t="shared" ca="1" si="96"/>
        <v>5</v>
      </c>
      <c r="D1158">
        <f t="shared" ca="1" si="97"/>
        <v>17</v>
      </c>
      <c r="E1158" s="8">
        <f t="shared" ca="1" si="98"/>
        <v>19</v>
      </c>
      <c r="F1158" t="s">
        <v>2254</v>
      </c>
      <c r="G1158" t="s">
        <v>2254</v>
      </c>
      <c r="H1158" cm="1">
        <f t="array" ref="H1158">INDEX(Asignaturas!D:D,LOOKUP(B1158,SubjectDetailGenerated!A:A,SubjectDetailGenerated!B:B)+1)</f>
        <v>4</v>
      </c>
    </row>
    <row r="1159" spans="1:8">
      <c r="A1159">
        <f t="shared" si="94"/>
        <v>1158</v>
      </c>
      <c r="B1159">
        <f t="shared" si="95"/>
        <v>920</v>
      </c>
      <c r="C1159">
        <f t="shared" ca="1" si="96"/>
        <v>5</v>
      </c>
      <c r="D1159">
        <f t="shared" ca="1" si="97"/>
        <v>10</v>
      </c>
      <c r="E1159" s="8">
        <f t="shared" ca="1" si="98"/>
        <v>13</v>
      </c>
      <c r="F1159" t="s">
        <v>2254</v>
      </c>
      <c r="G1159" t="s">
        <v>2254</v>
      </c>
      <c r="H1159" cm="1">
        <f t="array" ref="H1159">INDEX(Asignaturas!D:D,LOOKUP(B1159,SubjectDetailGenerated!A:A,SubjectDetailGenerated!B:B)+1)</f>
        <v>3</v>
      </c>
    </row>
    <row r="1160" spans="1:8">
      <c r="A1160">
        <f t="shared" si="94"/>
        <v>1159</v>
      </c>
      <c r="B1160">
        <f t="shared" si="95"/>
        <v>921</v>
      </c>
      <c r="C1160">
        <f t="shared" ca="1" si="96"/>
        <v>6</v>
      </c>
      <c r="D1160">
        <f t="shared" ca="1" si="97"/>
        <v>16</v>
      </c>
      <c r="E1160" s="8">
        <f t="shared" ca="1" si="98"/>
        <v>19</v>
      </c>
      <c r="F1160" t="s">
        <v>2254</v>
      </c>
      <c r="G1160" t="s">
        <v>2254</v>
      </c>
      <c r="H1160" cm="1">
        <f t="array" ref="H1160">INDEX(Asignaturas!D:D,LOOKUP(B1160,SubjectDetailGenerated!A:A,SubjectDetailGenerated!B:B)+1)</f>
        <v>3</v>
      </c>
    </row>
    <row r="1161" spans="1:8">
      <c r="A1161">
        <f t="shared" si="94"/>
        <v>1160</v>
      </c>
      <c r="B1161">
        <f t="shared" si="95"/>
        <v>922</v>
      </c>
      <c r="C1161">
        <f t="shared" ca="1" si="96"/>
        <v>2</v>
      </c>
      <c r="D1161">
        <f t="shared" ca="1" si="97"/>
        <v>11</v>
      </c>
      <c r="E1161" s="8">
        <f t="shared" ca="1" si="98"/>
        <v>13</v>
      </c>
      <c r="F1161" t="s">
        <v>2254</v>
      </c>
      <c r="G1161" t="s">
        <v>2254</v>
      </c>
      <c r="H1161" cm="1">
        <f t="array" ref="H1161">INDEX(Asignaturas!D:D,LOOKUP(B1161,SubjectDetailGenerated!A:A,SubjectDetailGenerated!B:B)+1)</f>
        <v>2</v>
      </c>
    </row>
    <row r="1162" spans="1:8">
      <c r="A1162">
        <f t="shared" si="94"/>
        <v>1161</v>
      </c>
      <c r="B1162">
        <f t="shared" si="95"/>
        <v>923</v>
      </c>
      <c r="C1162">
        <f t="shared" ca="1" si="96"/>
        <v>5</v>
      </c>
      <c r="D1162">
        <f t="shared" ca="1" si="97"/>
        <v>7</v>
      </c>
      <c r="E1162" s="8">
        <f t="shared" ca="1" si="98"/>
        <v>10</v>
      </c>
      <c r="F1162" t="s">
        <v>2254</v>
      </c>
      <c r="G1162" t="s">
        <v>2254</v>
      </c>
      <c r="H1162" cm="1">
        <f t="array" ref="H1162">INDEX(Asignaturas!D:D,LOOKUP(B1162,SubjectDetailGenerated!A:A,SubjectDetailGenerated!B:B)+1)</f>
        <v>3</v>
      </c>
    </row>
    <row r="1163" spans="1:8">
      <c r="A1163">
        <f t="shared" si="94"/>
        <v>1162</v>
      </c>
      <c r="B1163">
        <f t="shared" si="95"/>
        <v>924</v>
      </c>
      <c r="C1163">
        <f t="shared" ca="1" si="96"/>
        <v>3</v>
      </c>
      <c r="D1163">
        <f t="shared" ca="1" si="97"/>
        <v>9</v>
      </c>
      <c r="E1163" s="8">
        <f t="shared" ca="1" si="98"/>
        <v>10</v>
      </c>
      <c r="F1163" t="s">
        <v>2254</v>
      </c>
      <c r="G1163" t="s">
        <v>2254</v>
      </c>
      <c r="H1163" cm="1">
        <f t="array" ref="H1163">INDEX(Asignaturas!D:D,LOOKUP(B1163,SubjectDetailGenerated!A:A,SubjectDetailGenerated!B:B)+1)</f>
        <v>1</v>
      </c>
    </row>
    <row r="1164" spans="1:8">
      <c r="A1164">
        <f t="shared" si="94"/>
        <v>1163</v>
      </c>
      <c r="B1164">
        <f t="shared" si="95"/>
        <v>925</v>
      </c>
      <c r="C1164">
        <f t="shared" ca="1" si="96"/>
        <v>1</v>
      </c>
      <c r="D1164">
        <f t="shared" ca="1" si="97"/>
        <v>16</v>
      </c>
      <c r="E1164" s="8">
        <f t="shared" ca="1" si="98"/>
        <v>17</v>
      </c>
      <c r="F1164" t="s">
        <v>2254</v>
      </c>
      <c r="G1164" t="s">
        <v>2254</v>
      </c>
      <c r="H1164" cm="1">
        <f t="array" ref="H1164">INDEX(Asignaturas!D:D,LOOKUP(B1164,SubjectDetailGenerated!A:A,SubjectDetailGenerated!B:B)+1)</f>
        <v>1</v>
      </c>
    </row>
    <row r="1165" spans="1:8">
      <c r="A1165">
        <f t="shared" si="94"/>
        <v>1164</v>
      </c>
      <c r="B1165">
        <f t="shared" si="95"/>
        <v>926</v>
      </c>
      <c r="C1165">
        <f t="shared" ca="1" si="96"/>
        <v>2</v>
      </c>
      <c r="D1165">
        <f t="shared" ca="1" si="97"/>
        <v>8</v>
      </c>
      <c r="E1165" s="8">
        <f t="shared" ca="1" si="98"/>
        <v>11</v>
      </c>
      <c r="F1165" t="s">
        <v>2254</v>
      </c>
      <c r="G1165" t="s">
        <v>2254</v>
      </c>
      <c r="H1165" cm="1">
        <f t="array" ref="H1165">INDEX(Asignaturas!D:D,LOOKUP(B1165,SubjectDetailGenerated!A:A,SubjectDetailGenerated!B:B)+1)</f>
        <v>3</v>
      </c>
    </row>
    <row r="1166" spans="1:8">
      <c r="A1166">
        <f t="shared" si="94"/>
        <v>1165</v>
      </c>
      <c r="B1166">
        <f t="shared" si="95"/>
        <v>927</v>
      </c>
      <c r="C1166">
        <f t="shared" ca="1" si="96"/>
        <v>1</v>
      </c>
      <c r="D1166">
        <f t="shared" ca="1" si="97"/>
        <v>8</v>
      </c>
      <c r="E1166" s="8">
        <f t="shared" ca="1" si="98"/>
        <v>10</v>
      </c>
      <c r="F1166" t="s">
        <v>2254</v>
      </c>
      <c r="G1166" t="s">
        <v>2254</v>
      </c>
      <c r="H1166" cm="1">
        <f t="array" ref="H1166">INDEX(Asignaturas!D:D,LOOKUP(B1166,SubjectDetailGenerated!A:A,SubjectDetailGenerated!B:B)+1)</f>
        <v>4</v>
      </c>
    </row>
    <row r="1167" spans="1:8">
      <c r="A1167">
        <f t="shared" si="94"/>
        <v>1166</v>
      </c>
      <c r="B1167">
        <f t="shared" si="95"/>
        <v>927</v>
      </c>
      <c r="C1167">
        <f t="shared" ca="1" si="96"/>
        <v>3</v>
      </c>
      <c r="D1167">
        <f t="shared" ca="1" si="97"/>
        <v>8</v>
      </c>
      <c r="E1167" s="8">
        <f t="shared" ca="1" si="98"/>
        <v>10</v>
      </c>
      <c r="F1167" t="s">
        <v>2254</v>
      </c>
      <c r="G1167" t="s">
        <v>2254</v>
      </c>
      <c r="H1167" cm="1">
        <f t="array" ref="H1167">INDEX(Asignaturas!D:D,LOOKUP(B1167,SubjectDetailGenerated!A:A,SubjectDetailGenerated!B:B)+1)</f>
        <v>4</v>
      </c>
    </row>
    <row r="1168" spans="1:8">
      <c r="A1168">
        <f t="shared" si="94"/>
        <v>1167</v>
      </c>
      <c r="B1168">
        <f t="shared" si="95"/>
        <v>928</v>
      </c>
      <c r="C1168">
        <f t="shared" ca="1" si="96"/>
        <v>1</v>
      </c>
      <c r="D1168">
        <f t="shared" ca="1" si="97"/>
        <v>19</v>
      </c>
      <c r="E1168" s="8">
        <f t="shared" ca="1" si="98"/>
        <v>20</v>
      </c>
      <c r="F1168" t="s">
        <v>2254</v>
      </c>
      <c r="G1168" t="s">
        <v>2254</v>
      </c>
      <c r="H1168" cm="1">
        <f t="array" ref="H1168">INDEX(Asignaturas!D:D,LOOKUP(B1168,SubjectDetailGenerated!A:A,SubjectDetailGenerated!B:B)+1)</f>
        <v>1</v>
      </c>
    </row>
    <row r="1169" spans="1:8">
      <c r="A1169">
        <f t="shared" si="94"/>
        <v>1168</v>
      </c>
      <c r="B1169">
        <f t="shared" si="95"/>
        <v>929</v>
      </c>
      <c r="C1169">
        <f t="shared" ca="1" si="96"/>
        <v>1</v>
      </c>
      <c r="D1169">
        <f t="shared" ca="1" si="97"/>
        <v>10</v>
      </c>
      <c r="E1169" s="8">
        <f t="shared" ca="1" si="98"/>
        <v>13</v>
      </c>
      <c r="F1169" t="s">
        <v>2254</v>
      </c>
      <c r="G1169" t="s">
        <v>2254</v>
      </c>
      <c r="H1169" cm="1">
        <f t="array" ref="H1169">INDEX(Asignaturas!D:D,LOOKUP(B1169,SubjectDetailGenerated!A:A,SubjectDetailGenerated!B:B)+1)</f>
        <v>3</v>
      </c>
    </row>
    <row r="1170" spans="1:8">
      <c r="A1170">
        <f t="shared" si="94"/>
        <v>1169</v>
      </c>
      <c r="B1170">
        <f t="shared" si="95"/>
        <v>930</v>
      </c>
      <c r="C1170">
        <f t="shared" ca="1" si="96"/>
        <v>5</v>
      </c>
      <c r="D1170">
        <f t="shared" ca="1" si="97"/>
        <v>15</v>
      </c>
      <c r="E1170" s="8">
        <f t="shared" ca="1" si="98"/>
        <v>17</v>
      </c>
      <c r="F1170" t="s">
        <v>2254</v>
      </c>
      <c r="G1170" t="s">
        <v>2254</v>
      </c>
      <c r="H1170" cm="1">
        <f t="array" ref="H1170">INDEX(Asignaturas!D:D,LOOKUP(B1170,SubjectDetailGenerated!A:A,SubjectDetailGenerated!B:B)+1)</f>
        <v>2</v>
      </c>
    </row>
    <row r="1171" spans="1:8">
      <c r="A1171">
        <f t="shared" si="94"/>
        <v>1170</v>
      </c>
      <c r="B1171">
        <f t="shared" si="95"/>
        <v>931</v>
      </c>
      <c r="C1171">
        <f t="shared" ca="1" si="96"/>
        <v>4</v>
      </c>
      <c r="D1171">
        <f t="shared" ca="1" si="97"/>
        <v>7</v>
      </c>
      <c r="E1171" s="8">
        <f t="shared" ca="1" si="98"/>
        <v>9</v>
      </c>
      <c r="F1171" t="s">
        <v>2254</v>
      </c>
      <c r="G1171" t="s">
        <v>2254</v>
      </c>
      <c r="H1171" cm="1">
        <f t="array" ref="H1171">INDEX(Asignaturas!D:D,LOOKUP(B1171,SubjectDetailGenerated!A:A,SubjectDetailGenerated!B:B)+1)</f>
        <v>2</v>
      </c>
    </row>
    <row r="1172" spans="1:8">
      <c r="A1172">
        <f t="shared" si="94"/>
        <v>1171</v>
      </c>
      <c r="B1172">
        <f t="shared" si="95"/>
        <v>932</v>
      </c>
      <c r="C1172">
        <f t="shared" ca="1" si="96"/>
        <v>6</v>
      </c>
      <c r="D1172">
        <f t="shared" ca="1" si="97"/>
        <v>10</v>
      </c>
      <c r="E1172" s="8">
        <f t="shared" ca="1" si="98"/>
        <v>13</v>
      </c>
      <c r="F1172" t="s">
        <v>2254</v>
      </c>
      <c r="G1172" t="s">
        <v>2254</v>
      </c>
      <c r="H1172" cm="1">
        <f t="array" ref="H1172">INDEX(Asignaturas!D:D,LOOKUP(B1172,SubjectDetailGenerated!A:A,SubjectDetailGenerated!B:B)+1)</f>
        <v>3</v>
      </c>
    </row>
    <row r="1173" spans="1:8">
      <c r="A1173">
        <f t="shared" si="94"/>
        <v>1172</v>
      </c>
      <c r="B1173">
        <f t="shared" si="95"/>
        <v>933</v>
      </c>
      <c r="C1173">
        <f t="shared" ca="1" si="96"/>
        <v>3</v>
      </c>
      <c r="D1173">
        <f t="shared" ca="1" si="97"/>
        <v>16</v>
      </c>
      <c r="E1173" s="8">
        <f t="shared" ca="1" si="98"/>
        <v>18</v>
      </c>
      <c r="F1173" t="s">
        <v>2254</v>
      </c>
      <c r="G1173" t="s">
        <v>2254</v>
      </c>
      <c r="H1173" cm="1">
        <f t="array" ref="H1173">INDEX(Asignaturas!D:D,LOOKUP(B1173,SubjectDetailGenerated!A:A,SubjectDetailGenerated!B:B)+1)</f>
        <v>2</v>
      </c>
    </row>
    <row r="1174" spans="1:8">
      <c r="A1174">
        <f t="shared" si="94"/>
        <v>1173</v>
      </c>
      <c r="B1174">
        <f t="shared" si="95"/>
        <v>934</v>
      </c>
      <c r="C1174">
        <f t="shared" ca="1" si="96"/>
        <v>2</v>
      </c>
      <c r="D1174">
        <f t="shared" ca="1" si="97"/>
        <v>19</v>
      </c>
      <c r="E1174" s="8">
        <f t="shared" ca="1" si="98"/>
        <v>21</v>
      </c>
      <c r="F1174" t="s">
        <v>2254</v>
      </c>
      <c r="G1174" t="s">
        <v>2254</v>
      </c>
      <c r="H1174" cm="1">
        <f t="array" ref="H1174">INDEX(Asignaturas!D:D,LOOKUP(B1174,SubjectDetailGenerated!A:A,SubjectDetailGenerated!B:B)+1)</f>
        <v>4</v>
      </c>
    </row>
    <row r="1175" spans="1:8">
      <c r="A1175">
        <f t="shared" ref="A1175:A1238" si="99">1+A1174</f>
        <v>1174</v>
      </c>
      <c r="B1175">
        <f t="shared" ref="B1175:B1238" si="100">IF( H1174&gt;3,  IF(B1174=B1173,B1174+1,B1174),B1174+1)</f>
        <v>934</v>
      </c>
      <c r="C1175">
        <f t="shared" ref="C1175:C1238" ca="1" si="101">IF(B1175=B1174, IF( (C1174+2) &gt; 6, C1174-2, C1174+2),RANDBETWEEN(1,6))</f>
        <v>4</v>
      </c>
      <c r="D1175">
        <f t="shared" ca="1" si="97"/>
        <v>19</v>
      </c>
      <c r="E1175" s="8">
        <f t="shared" ca="1" si="98"/>
        <v>21</v>
      </c>
      <c r="F1175" t="s">
        <v>2254</v>
      </c>
      <c r="G1175" t="s">
        <v>2254</v>
      </c>
      <c r="H1175" cm="1">
        <f t="array" ref="H1175">INDEX(Asignaturas!D:D,LOOKUP(B1175,SubjectDetailGenerated!A:A,SubjectDetailGenerated!B:B)+1)</f>
        <v>4</v>
      </c>
    </row>
    <row r="1176" spans="1:8">
      <c r="A1176">
        <f t="shared" si="99"/>
        <v>1175</v>
      </c>
      <c r="B1176">
        <f t="shared" si="100"/>
        <v>935</v>
      </c>
      <c r="C1176">
        <f t="shared" ca="1" si="101"/>
        <v>1</v>
      </c>
      <c r="D1176">
        <f t="shared" ca="1" si="97"/>
        <v>7</v>
      </c>
      <c r="E1176" s="8">
        <f t="shared" ca="1" si="98"/>
        <v>10</v>
      </c>
      <c r="F1176" t="s">
        <v>2254</v>
      </c>
      <c r="G1176" t="s">
        <v>2254</v>
      </c>
      <c r="H1176" cm="1">
        <f t="array" ref="H1176">INDEX(Asignaturas!D:D,LOOKUP(B1176,SubjectDetailGenerated!A:A,SubjectDetailGenerated!B:B)+1)</f>
        <v>3</v>
      </c>
    </row>
    <row r="1177" spans="1:8">
      <c r="A1177">
        <f t="shared" si="99"/>
        <v>1176</v>
      </c>
      <c r="B1177">
        <f t="shared" si="100"/>
        <v>936</v>
      </c>
      <c r="C1177">
        <f t="shared" ca="1" si="101"/>
        <v>3</v>
      </c>
      <c r="D1177">
        <f t="shared" ca="1" si="97"/>
        <v>14</v>
      </c>
      <c r="E1177" s="8">
        <f t="shared" ca="1" si="98"/>
        <v>15</v>
      </c>
      <c r="F1177" t="s">
        <v>2254</v>
      </c>
      <c r="G1177" t="s">
        <v>2254</v>
      </c>
      <c r="H1177" cm="1">
        <f t="array" ref="H1177">INDEX(Asignaturas!D:D,LOOKUP(B1177,SubjectDetailGenerated!A:A,SubjectDetailGenerated!B:B)+1)</f>
        <v>1</v>
      </c>
    </row>
    <row r="1178" spans="1:8">
      <c r="A1178">
        <f t="shared" si="99"/>
        <v>1177</v>
      </c>
      <c r="B1178">
        <f t="shared" si="100"/>
        <v>937</v>
      </c>
      <c r="C1178">
        <f t="shared" ca="1" si="101"/>
        <v>3</v>
      </c>
      <c r="D1178">
        <f t="shared" ca="1" si="97"/>
        <v>11</v>
      </c>
      <c r="E1178" s="8">
        <f t="shared" ca="1" si="98"/>
        <v>13</v>
      </c>
      <c r="F1178" t="s">
        <v>2254</v>
      </c>
      <c r="G1178" t="s">
        <v>2254</v>
      </c>
      <c r="H1178" cm="1">
        <f t="array" ref="H1178">INDEX(Asignaturas!D:D,LOOKUP(B1178,SubjectDetailGenerated!A:A,SubjectDetailGenerated!B:B)+1)</f>
        <v>2</v>
      </c>
    </row>
    <row r="1179" spans="1:8">
      <c r="A1179">
        <f t="shared" si="99"/>
        <v>1178</v>
      </c>
      <c r="B1179">
        <f t="shared" si="100"/>
        <v>938</v>
      </c>
      <c r="C1179">
        <f t="shared" ca="1" si="101"/>
        <v>1</v>
      </c>
      <c r="D1179">
        <f t="shared" ca="1" si="97"/>
        <v>15</v>
      </c>
      <c r="E1179" s="8">
        <f t="shared" ca="1" si="98"/>
        <v>18</v>
      </c>
      <c r="F1179" t="s">
        <v>2254</v>
      </c>
      <c r="G1179" t="s">
        <v>2254</v>
      </c>
      <c r="H1179" cm="1">
        <f t="array" ref="H1179">INDEX(Asignaturas!D:D,LOOKUP(B1179,SubjectDetailGenerated!A:A,SubjectDetailGenerated!B:B)+1)</f>
        <v>3</v>
      </c>
    </row>
    <row r="1180" spans="1:8">
      <c r="A1180">
        <f t="shared" si="99"/>
        <v>1179</v>
      </c>
      <c r="B1180">
        <f t="shared" si="100"/>
        <v>939</v>
      </c>
      <c r="C1180">
        <f t="shared" ca="1" si="101"/>
        <v>2</v>
      </c>
      <c r="D1180">
        <f t="shared" ca="1" si="97"/>
        <v>17</v>
      </c>
      <c r="E1180" s="8">
        <f t="shared" ca="1" si="98"/>
        <v>18</v>
      </c>
      <c r="F1180" t="s">
        <v>2254</v>
      </c>
      <c r="G1180" t="s">
        <v>2254</v>
      </c>
      <c r="H1180" cm="1">
        <f t="array" ref="H1180">INDEX(Asignaturas!D:D,LOOKUP(B1180,SubjectDetailGenerated!A:A,SubjectDetailGenerated!B:B)+1)</f>
        <v>1</v>
      </c>
    </row>
    <row r="1181" spans="1:8">
      <c r="A1181">
        <f t="shared" si="99"/>
        <v>1180</v>
      </c>
      <c r="B1181">
        <f t="shared" si="100"/>
        <v>940</v>
      </c>
      <c r="C1181">
        <f t="shared" ca="1" si="101"/>
        <v>5</v>
      </c>
      <c r="D1181">
        <f t="shared" ca="1" si="97"/>
        <v>9</v>
      </c>
      <c r="E1181" s="8">
        <f t="shared" ca="1" si="98"/>
        <v>11</v>
      </c>
      <c r="F1181" t="s">
        <v>2254</v>
      </c>
      <c r="G1181" t="s">
        <v>2254</v>
      </c>
      <c r="H1181" cm="1">
        <f t="array" ref="H1181">INDEX(Asignaturas!D:D,LOOKUP(B1181,SubjectDetailGenerated!A:A,SubjectDetailGenerated!B:B)+1)</f>
        <v>4</v>
      </c>
    </row>
    <row r="1182" spans="1:8">
      <c r="A1182">
        <f t="shared" si="99"/>
        <v>1181</v>
      </c>
      <c r="B1182">
        <f t="shared" si="100"/>
        <v>940</v>
      </c>
      <c r="C1182">
        <f t="shared" ca="1" si="101"/>
        <v>3</v>
      </c>
      <c r="D1182">
        <f t="shared" ca="1" si="97"/>
        <v>9</v>
      </c>
      <c r="E1182" s="8">
        <f t="shared" ca="1" si="98"/>
        <v>11</v>
      </c>
      <c r="F1182" t="s">
        <v>2254</v>
      </c>
      <c r="G1182" t="s">
        <v>2254</v>
      </c>
      <c r="H1182" cm="1">
        <f t="array" ref="H1182">INDEX(Asignaturas!D:D,LOOKUP(B1182,SubjectDetailGenerated!A:A,SubjectDetailGenerated!B:B)+1)</f>
        <v>4</v>
      </c>
    </row>
    <row r="1183" spans="1:8">
      <c r="A1183">
        <f t="shared" si="99"/>
        <v>1182</v>
      </c>
      <c r="B1183">
        <f t="shared" si="100"/>
        <v>941</v>
      </c>
      <c r="C1183">
        <f t="shared" ca="1" si="101"/>
        <v>5</v>
      </c>
      <c r="D1183">
        <f t="shared" ca="1" si="97"/>
        <v>7</v>
      </c>
      <c r="E1183" s="8">
        <f t="shared" ca="1" si="98"/>
        <v>10</v>
      </c>
      <c r="F1183" t="s">
        <v>2254</v>
      </c>
      <c r="G1183" t="s">
        <v>2254</v>
      </c>
      <c r="H1183" cm="1">
        <f t="array" ref="H1183">INDEX(Asignaturas!D:D,LOOKUP(B1183,SubjectDetailGenerated!A:A,SubjectDetailGenerated!B:B)+1)</f>
        <v>3</v>
      </c>
    </row>
    <row r="1184" spans="1:8">
      <c r="A1184">
        <f t="shared" si="99"/>
        <v>1183</v>
      </c>
      <c r="B1184">
        <f t="shared" si="100"/>
        <v>942</v>
      </c>
      <c r="C1184">
        <f t="shared" ca="1" si="101"/>
        <v>1</v>
      </c>
      <c r="D1184">
        <f t="shared" ca="1" si="97"/>
        <v>9</v>
      </c>
      <c r="E1184" s="8">
        <f t="shared" ca="1" si="98"/>
        <v>11</v>
      </c>
      <c r="F1184" t="s">
        <v>2254</v>
      </c>
      <c r="G1184" t="s">
        <v>2254</v>
      </c>
      <c r="H1184" cm="1">
        <f t="array" ref="H1184">INDEX(Asignaturas!D:D,LOOKUP(B1184,SubjectDetailGenerated!A:A,SubjectDetailGenerated!B:B)+1)</f>
        <v>2</v>
      </c>
    </row>
    <row r="1185" spans="1:8">
      <c r="A1185">
        <f t="shared" si="99"/>
        <v>1184</v>
      </c>
      <c r="B1185">
        <f t="shared" si="100"/>
        <v>943</v>
      </c>
      <c r="C1185">
        <f t="shared" ca="1" si="101"/>
        <v>6</v>
      </c>
      <c r="D1185">
        <f t="shared" ca="1" si="97"/>
        <v>7</v>
      </c>
      <c r="E1185" s="8">
        <f t="shared" ca="1" si="98"/>
        <v>9</v>
      </c>
      <c r="F1185" t="s">
        <v>2254</v>
      </c>
      <c r="G1185" t="s">
        <v>2254</v>
      </c>
      <c r="H1185" cm="1">
        <f t="array" ref="H1185">INDEX(Asignaturas!D:D,LOOKUP(B1185,SubjectDetailGenerated!A:A,SubjectDetailGenerated!B:B)+1)</f>
        <v>4</v>
      </c>
    </row>
    <row r="1186" spans="1:8">
      <c r="A1186">
        <f t="shared" si="99"/>
        <v>1185</v>
      </c>
      <c r="B1186">
        <f t="shared" si="100"/>
        <v>943</v>
      </c>
      <c r="C1186">
        <f t="shared" ca="1" si="101"/>
        <v>4</v>
      </c>
      <c r="D1186">
        <f t="shared" ca="1" si="97"/>
        <v>7</v>
      </c>
      <c r="E1186" s="8">
        <f t="shared" ca="1" si="98"/>
        <v>9</v>
      </c>
      <c r="F1186" t="s">
        <v>2254</v>
      </c>
      <c r="G1186" t="s">
        <v>2254</v>
      </c>
      <c r="H1186" cm="1">
        <f t="array" ref="H1186">INDEX(Asignaturas!D:D,LOOKUP(B1186,SubjectDetailGenerated!A:A,SubjectDetailGenerated!B:B)+1)</f>
        <v>4</v>
      </c>
    </row>
    <row r="1187" spans="1:8">
      <c r="A1187">
        <f t="shared" si="99"/>
        <v>1186</v>
      </c>
      <c r="B1187">
        <f t="shared" si="100"/>
        <v>944</v>
      </c>
      <c r="C1187">
        <f t="shared" ca="1" si="101"/>
        <v>6</v>
      </c>
      <c r="D1187">
        <f t="shared" ca="1" si="97"/>
        <v>11</v>
      </c>
      <c r="E1187" s="8">
        <f t="shared" ca="1" si="98"/>
        <v>13</v>
      </c>
      <c r="F1187" t="s">
        <v>2254</v>
      </c>
      <c r="G1187" t="s">
        <v>2254</v>
      </c>
      <c r="H1187" cm="1">
        <f t="array" ref="H1187">INDEX(Asignaturas!D:D,LOOKUP(B1187,SubjectDetailGenerated!A:A,SubjectDetailGenerated!B:B)+1)</f>
        <v>2</v>
      </c>
    </row>
    <row r="1188" spans="1:8">
      <c r="A1188">
        <f t="shared" si="99"/>
        <v>1187</v>
      </c>
      <c r="B1188">
        <f t="shared" si="100"/>
        <v>945</v>
      </c>
      <c r="C1188">
        <f t="shared" ca="1" si="101"/>
        <v>2</v>
      </c>
      <c r="D1188">
        <f t="shared" ca="1" si="97"/>
        <v>14</v>
      </c>
      <c r="E1188" s="8">
        <f t="shared" ca="1" si="98"/>
        <v>16</v>
      </c>
      <c r="F1188" t="s">
        <v>2254</v>
      </c>
      <c r="G1188" t="s">
        <v>2254</v>
      </c>
      <c r="H1188" cm="1">
        <f t="array" ref="H1188">INDEX(Asignaturas!D:D,LOOKUP(B1188,SubjectDetailGenerated!A:A,SubjectDetailGenerated!B:B)+1)</f>
        <v>4</v>
      </c>
    </row>
    <row r="1189" spans="1:8">
      <c r="A1189">
        <f t="shared" si="99"/>
        <v>1188</v>
      </c>
      <c r="B1189">
        <f t="shared" si="100"/>
        <v>945</v>
      </c>
      <c r="C1189">
        <f t="shared" ca="1" si="101"/>
        <v>4</v>
      </c>
      <c r="D1189">
        <f t="shared" ca="1" si="97"/>
        <v>14</v>
      </c>
      <c r="E1189" s="8">
        <f t="shared" ca="1" si="98"/>
        <v>16</v>
      </c>
      <c r="F1189" t="s">
        <v>2254</v>
      </c>
      <c r="G1189" t="s">
        <v>2254</v>
      </c>
      <c r="H1189" cm="1">
        <f t="array" ref="H1189">INDEX(Asignaturas!D:D,LOOKUP(B1189,SubjectDetailGenerated!A:A,SubjectDetailGenerated!B:B)+1)</f>
        <v>4</v>
      </c>
    </row>
    <row r="1190" spans="1:8">
      <c r="A1190">
        <f t="shared" si="99"/>
        <v>1189</v>
      </c>
      <c r="B1190">
        <f t="shared" si="100"/>
        <v>946</v>
      </c>
      <c r="C1190">
        <f t="shared" ca="1" si="101"/>
        <v>2</v>
      </c>
      <c r="D1190">
        <f t="shared" ca="1" si="97"/>
        <v>17</v>
      </c>
      <c r="E1190" s="8">
        <f t="shared" ca="1" si="98"/>
        <v>19</v>
      </c>
      <c r="F1190" t="s">
        <v>2254</v>
      </c>
      <c r="G1190" t="s">
        <v>2254</v>
      </c>
      <c r="H1190" cm="1">
        <f t="array" ref="H1190">INDEX(Asignaturas!D:D,LOOKUP(B1190,SubjectDetailGenerated!A:A,SubjectDetailGenerated!B:B)+1)</f>
        <v>2</v>
      </c>
    </row>
    <row r="1191" spans="1:8">
      <c r="A1191">
        <f t="shared" si="99"/>
        <v>1190</v>
      </c>
      <c r="B1191">
        <f t="shared" si="100"/>
        <v>947</v>
      </c>
      <c r="C1191">
        <f t="shared" ca="1" si="101"/>
        <v>6</v>
      </c>
      <c r="D1191">
        <f t="shared" ca="1" si="97"/>
        <v>8</v>
      </c>
      <c r="E1191" s="8">
        <f t="shared" ca="1" si="98"/>
        <v>10</v>
      </c>
      <c r="F1191" t="s">
        <v>2254</v>
      </c>
      <c r="G1191" t="s">
        <v>2254</v>
      </c>
      <c r="H1191" cm="1">
        <f t="array" ref="H1191">INDEX(Asignaturas!D:D,LOOKUP(B1191,SubjectDetailGenerated!A:A,SubjectDetailGenerated!B:B)+1)</f>
        <v>4</v>
      </c>
    </row>
    <row r="1192" spans="1:8">
      <c r="A1192">
        <f t="shared" si="99"/>
        <v>1191</v>
      </c>
      <c r="B1192">
        <f t="shared" si="100"/>
        <v>947</v>
      </c>
      <c r="C1192">
        <f t="shared" ca="1" si="101"/>
        <v>4</v>
      </c>
      <c r="D1192">
        <f t="shared" ca="1" si="97"/>
        <v>8</v>
      </c>
      <c r="E1192" s="8">
        <f t="shared" ca="1" si="98"/>
        <v>10</v>
      </c>
      <c r="F1192" t="s">
        <v>2254</v>
      </c>
      <c r="G1192" t="s">
        <v>2254</v>
      </c>
      <c r="H1192" cm="1">
        <f t="array" ref="H1192">INDEX(Asignaturas!D:D,LOOKUP(B1192,SubjectDetailGenerated!A:A,SubjectDetailGenerated!B:B)+1)</f>
        <v>4</v>
      </c>
    </row>
    <row r="1193" spans="1:8">
      <c r="A1193">
        <f t="shared" si="99"/>
        <v>1192</v>
      </c>
      <c r="B1193">
        <f t="shared" si="100"/>
        <v>948</v>
      </c>
      <c r="C1193">
        <f t="shared" ca="1" si="101"/>
        <v>4</v>
      </c>
      <c r="D1193">
        <f t="shared" ca="1" si="97"/>
        <v>19</v>
      </c>
      <c r="E1193" s="8">
        <f t="shared" ca="1" si="98"/>
        <v>22</v>
      </c>
      <c r="F1193" t="s">
        <v>2254</v>
      </c>
      <c r="G1193" t="s">
        <v>2254</v>
      </c>
      <c r="H1193" cm="1">
        <f t="array" ref="H1193">INDEX(Asignaturas!D:D,LOOKUP(B1193,SubjectDetailGenerated!A:A,SubjectDetailGenerated!B:B)+1)</f>
        <v>3</v>
      </c>
    </row>
    <row r="1194" spans="1:8">
      <c r="A1194">
        <f t="shared" si="99"/>
        <v>1193</v>
      </c>
      <c r="B1194">
        <f t="shared" si="100"/>
        <v>949</v>
      </c>
      <c r="C1194">
        <f t="shared" ca="1" si="101"/>
        <v>2</v>
      </c>
      <c r="D1194">
        <f t="shared" ca="1" si="97"/>
        <v>20</v>
      </c>
      <c r="E1194" s="8">
        <f t="shared" ca="1" si="98"/>
        <v>22</v>
      </c>
      <c r="F1194" t="s">
        <v>2254</v>
      </c>
      <c r="G1194" t="s">
        <v>2254</v>
      </c>
      <c r="H1194" cm="1">
        <f t="array" ref="H1194">INDEX(Asignaturas!D:D,LOOKUP(B1194,SubjectDetailGenerated!A:A,SubjectDetailGenerated!B:B)+1)</f>
        <v>4</v>
      </c>
    </row>
    <row r="1195" spans="1:8">
      <c r="A1195">
        <f t="shared" si="99"/>
        <v>1194</v>
      </c>
      <c r="B1195">
        <f t="shared" si="100"/>
        <v>949</v>
      </c>
      <c r="C1195">
        <f t="shared" ca="1" si="101"/>
        <v>4</v>
      </c>
      <c r="D1195">
        <f t="shared" ca="1" si="97"/>
        <v>20</v>
      </c>
      <c r="E1195" s="8">
        <f t="shared" ca="1" si="98"/>
        <v>22</v>
      </c>
      <c r="F1195" t="s">
        <v>2254</v>
      </c>
      <c r="G1195" t="s">
        <v>2254</v>
      </c>
      <c r="H1195" cm="1">
        <f t="array" ref="H1195">INDEX(Asignaturas!D:D,LOOKUP(B1195,SubjectDetailGenerated!A:A,SubjectDetailGenerated!B:B)+1)</f>
        <v>4</v>
      </c>
    </row>
    <row r="1196" spans="1:8">
      <c r="A1196">
        <f t="shared" si="99"/>
        <v>1195</v>
      </c>
      <c r="B1196">
        <f t="shared" si="100"/>
        <v>950</v>
      </c>
      <c r="C1196">
        <f t="shared" ca="1" si="101"/>
        <v>4</v>
      </c>
      <c r="D1196">
        <f t="shared" ca="1" si="97"/>
        <v>10</v>
      </c>
      <c r="E1196" s="8">
        <f t="shared" ca="1" si="98"/>
        <v>11</v>
      </c>
      <c r="F1196" t="s">
        <v>2254</v>
      </c>
      <c r="G1196" t="s">
        <v>2254</v>
      </c>
      <c r="H1196" cm="1">
        <f t="array" ref="H1196">INDEX(Asignaturas!D:D,LOOKUP(B1196,SubjectDetailGenerated!A:A,SubjectDetailGenerated!B:B)+1)</f>
        <v>1</v>
      </c>
    </row>
    <row r="1197" spans="1:8">
      <c r="A1197">
        <f t="shared" si="99"/>
        <v>1196</v>
      </c>
      <c r="B1197">
        <f t="shared" si="100"/>
        <v>951</v>
      </c>
      <c r="C1197">
        <f t="shared" ca="1" si="101"/>
        <v>5</v>
      </c>
      <c r="D1197">
        <f t="shared" ca="1" si="97"/>
        <v>8</v>
      </c>
      <c r="E1197" s="8">
        <f t="shared" ca="1" si="98"/>
        <v>11</v>
      </c>
      <c r="F1197" t="s">
        <v>2254</v>
      </c>
      <c r="G1197" t="s">
        <v>2254</v>
      </c>
      <c r="H1197" cm="1">
        <f t="array" ref="H1197">INDEX(Asignaturas!D:D,LOOKUP(B1197,SubjectDetailGenerated!A:A,SubjectDetailGenerated!B:B)+1)</f>
        <v>3</v>
      </c>
    </row>
    <row r="1198" spans="1:8">
      <c r="A1198">
        <f t="shared" si="99"/>
        <v>1197</v>
      </c>
      <c r="B1198">
        <f t="shared" si="100"/>
        <v>952</v>
      </c>
      <c r="C1198">
        <f t="shared" ca="1" si="101"/>
        <v>2</v>
      </c>
      <c r="D1198">
        <f t="shared" ca="1" si="97"/>
        <v>19</v>
      </c>
      <c r="E1198" s="8">
        <f t="shared" ca="1" si="98"/>
        <v>20</v>
      </c>
      <c r="F1198" t="s">
        <v>2254</v>
      </c>
      <c r="G1198" t="s">
        <v>2254</v>
      </c>
      <c r="H1198" cm="1">
        <f t="array" ref="H1198">INDEX(Asignaturas!D:D,LOOKUP(B1198,SubjectDetailGenerated!A:A,SubjectDetailGenerated!B:B)+1)</f>
        <v>1</v>
      </c>
    </row>
    <row r="1199" spans="1:8">
      <c r="A1199">
        <f t="shared" si="99"/>
        <v>1198</v>
      </c>
      <c r="B1199">
        <f t="shared" si="100"/>
        <v>953</v>
      </c>
      <c r="C1199">
        <f t="shared" ca="1" si="101"/>
        <v>6</v>
      </c>
      <c r="D1199">
        <f t="shared" ca="1" si="97"/>
        <v>10</v>
      </c>
      <c r="E1199" s="8">
        <f t="shared" ca="1" si="98"/>
        <v>12</v>
      </c>
      <c r="F1199" t="s">
        <v>2254</v>
      </c>
      <c r="G1199" t="s">
        <v>2254</v>
      </c>
      <c r="H1199" cm="1">
        <f t="array" ref="H1199">INDEX(Asignaturas!D:D,LOOKUP(B1199,SubjectDetailGenerated!A:A,SubjectDetailGenerated!B:B)+1)</f>
        <v>4</v>
      </c>
    </row>
    <row r="1200" spans="1:8">
      <c r="A1200">
        <f t="shared" si="99"/>
        <v>1199</v>
      </c>
      <c r="B1200">
        <f t="shared" si="100"/>
        <v>953</v>
      </c>
      <c r="C1200">
        <f t="shared" ca="1" si="101"/>
        <v>4</v>
      </c>
      <c r="D1200">
        <f t="shared" ca="1" si="97"/>
        <v>10</v>
      </c>
      <c r="E1200" s="8">
        <f t="shared" ca="1" si="98"/>
        <v>12</v>
      </c>
      <c r="F1200" t="s">
        <v>2254</v>
      </c>
      <c r="G1200" t="s">
        <v>2254</v>
      </c>
      <c r="H1200" cm="1">
        <f t="array" ref="H1200">INDEX(Asignaturas!D:D,LOOKUP(B1200,SubjectDetailGenerated!A:A,SubjectDetailGenerated!B:B)+1)</f>
        <v>4</v>
      </c>
    </row>
    <row r="1201" spans="1:8">
      <c r="A1201">
        <f t="shared" si="99"/>
        <v>1200</v>
      </c>
      <c r="B1201">
        <f t="shared" si="100"/>
        <v>954</v>
      </c>
      <c r="C1201">
        <f t="shared" ca="1" si="101"/>
        <v>5</v>
      </c>
      <c r="D1201">
        <f t="shared" ca="1" si="97"/>
        <v>11</v>
      </c>
      <c r="E1201" s="8">
        <f t="shared" ca="1" si="98"/>
        <v>12</v>
      </c>
      <c r="F1201" t="s">
        <v>2254</v>
      </c>
      <c r="G1201" t="s">
        <v>2254</v>
      </c>
      <c r="H1201" cm="1">
        <f t="array" ref="H1201">INDEX(Asignaturas!D:D,LOOKUP(B1201,SubjectDetailGenerated!A:A,SubjectDetailGenerated!B:B)+1)</f>
        <v>1</v>
      </c>
    </row>
    <row r="1202" spans="1:8">
      <c r="A1202">
        <f t="shared" si="99"/>
        <v>1201</v>
      </c>
      <c r="B1202">
        <f t="shared" si="100"/>
        <v>955</v>
      </c>
      <c r="C1202">
        <f t="shared" ca="1" si="101"/>
        <v>5</v>
      </c>
      <c r="D1202">
        <f t="shared" ca="1" si="97"/>
        <v>15</v>
      </c>
      <c r="E1202" s="8">
        <f t="shared" ca="1" si="98"/>
        <v>16</v>
      </c>
      <c r="F1202" t="s">
        <v>2254</v>
      </c>
      <c r="G1202" t="s">
        <v>2254</v>
      </c>
      <c r="H1202" cm="1">
        <f t="array" ref="H1202">INDEX(Asignaturas!D:D,LOOKUP(B1202,SubjectDetailGenerated!A:A,SubjectDetailGenerated!B:B)+1)</f>
        <v>1</v>
      </c>
    </row>
    <row r="1203" spans="1:8">
      <c r="A1203">
        <f t="shared" si="99"/>
        <v>1202</v>
      </c>
      <c r="B1203">
        <f t="shared" si="100"/>
        <v>956</v>
      </c>
      <c r="C1203">
        <f t="shared" ca="1" si="101"/>
        <v>4</v>
      </c>
      <c r="D1203">
        <f t="shared" ca="1" si="97"/>
        <v>17</v>
      </c>
      <c r="E1203" s="8">
        <f t="shared" ca="1" si="98"/>
        <v>20</v>
      </c>
      <c r="F1203" t="s">
        <v>2254</v>
      </c>
      <c r="G1203" t="s">
        <v>2254</v>
      </c>
      <c r="H1203" cm="1">
        <f t="array" ref="H1203">INDEX(Asignaturas!D:D,LOOKUP(B1203,SubjectDetailGenerated!A:A,SubjectDetailGenerated!B:B)+1)</f>
        <v>3</v>
      </c>
    </row>
    <row r="1204" spans="1:8">
      <c r="A1204">
        <f t="shared" si="99"/>
        <v>1203</v>
      </c>
      <c r="B1204">
        <f t="shared" si="100"/>
        <v>957</v>
      </c>
      <c r="C1204">
        <f t="shared" ca="1" si="101"/>
        <v>1</v>
      </c>
      <c r="D1204">
        <f t="shared" ca="1" si="97"/>
        <v>19</v>
      </c>
      <c r="E1204" s="8">
        <f t="shared" ca="1" si="98"/>
        <v>20</v>
      </c>
      <c r="F1204" t="s">
        <v>2254</v>
      </c>
      <c r="G1204" t="s">
        <v>2254</v>
      </c>
      <c r="H1204" cm="1">
        <f t="array" ref="H1204">INDEX(Asignaturas!D:D,LOOKUP(B1204,SubjectDetailGenerated!A:A,SubjectDetailGenerated!B:B)+1)</f>
        <v>1</v>
      </c>
    </row>
    <row r="1205" spans="1:8">
      <c r="A1205">
        <f t="shared" si="99"/>
        <v>1204</v>
      </c>
      <c r="B1205">
        <f t="shared" si="100"/>
        <v>958</v>
      </c>
      <c r="C1205">
        <f t="shared" ca="1" si="101"/>
        <v>6</v>
      </c>
      <c r="D1205">
        <f t="shared" ca="1" si="97"/>
        <v>16</v>
      </c>
      <c r="E1205" s="8">
        <f t="shared" ca="1" si="98"/>
        <v>17</v>
      </c>
      <c r="F1205" t="s">
        <v>2254</v>
      </c>
      <c r="G1205" t="s">
        <v>2254</v>
      </c>
      <c r="H1205" cm="1">
        <f t="array" ref="H1205">INDEX(Asignaturas!D:D,LOOKUP(B1205,SubjectDetailGenerated!A:A,SubjectDetailGenerated!B:B)+1)</f>
        <v>1</v>
      </c>
    </row>
    <row r="1206" spans="1:8">
      <c r="A1206">
        <f t="shared" si="99"/>
        <v>1205</v>
      </c>
      <c r="B1206">
        <f t="shared" si="100"/>
        <v>959</v>
      </c>
      <c r="C1206">
        <f t="shared" ca="1" si="101"/>
        <v>3</v>
      </c>
      <c r="D1206">
        <f t="shared" ca="1" si="97"/>
        <v>9</v>
      </c>
      <c r="E1206" s="8">
        <f t="shared" ca="1" si="98"/>
        <v>11</v>
      </c>
      <c r="F1206" t="s">
        <v>2254</v>
      </c>
      <c r="G1206" t="s">
        <v>2254</v>
      </c>
      <c r="H1206" cm="1">
        <f t="array" ref="H1206">INDEX(Asignaturas!D:D,LOOKUP(B1206,SubjectDetailGenerated!A:A,SubjectDetailGenerated!B:B)+1)</f>
        <v>2</v>
      </c>
    </row>
    <row r="1207" spans="1:8">
      <c r="A1207">
        <f t="shared" si="99"/>
        <v>1206</v>
      </c>
      <c r="B1207">
        <f t="shared" si="100"/>
        <v>960</v>
      </c>
      <c r="C1207">
        <f t="shared" ca="1" si="101"/>
        <v>6</v>
      </c>
      <c r="D1207">
        <f t="shared" ca="1" si="97"/>
        <v>16</v>
      </c>
      <c r="E1207" s="8">
        <f t="shared" ca="1" si="98"/>
        <v>18</v>
      </c>
      <c r="F1207" t="s">
        <v>2254</v>
      </c>
      <c r="G1207" t="s">
        <v>2254</v>
      </c>
      <c r="H1207" cm="1">
        <f t="array" ref="H1207">INDEX(Asignaturas!D:D,LOOKUP(B1207,SubjectDetailGenerated!A:A,SubjectDetailGenerated!B:B)+1)</f>
        <v>4</v>
      </c>
    </row>
    <row r="1208" spans="1:8">
      <c r="A1208">
        <f t="shared" si="99"/>
        <v>1207</v>
      </c>
      <c r="B1208">
        <f t="shared" si="100"/>
        <v>960</v>
      </c>
      <c r="C1208">
        <f t="shared" ca="1" si="101"/>
        <v>4</v>
      </c>
      <c r="D1208">
        <f t="shared" ca="1" si="97"/>
        <v>16</v>
      </c>
      <c r="E1208" s="8">
        <f t="shared" ca="1" si="98"/>
        <v>18</v>
      </c>
      <c r="F1208" t="s">
        <v>2254</v>
      </c>
      <c r="G1208" t="s">
        <v>2254</v>
      </c>
      <c r="H1208" cm="1">
        <f t="array" ref="H1208">INDEX(Asignaturas!D:D,LOOKUP(B1208,SubjectDetailGenerated!A:A,SubjectDetailGenerated!B:B)+1)</f>
        <v>4</v>
      </c>
    </row>
    <row r="1209" spans="1:8">
      <c r="A1209">
        <f t="shared" si="99"/>
        <v>1208</v>
      </c>
      <c r="B1209">
        <f t="shared" si="100"/>
        <v>961</v>
      </c>
      <c r="C1209">
        <f t="shared" ca="1" si="101"/>
        <v>1</v>
      </c>
      <c r="D1209">
        <f t="shared" ca="1" si="97"/>
        <v>8</v>
      </c>
      <c r="E1209" s="8">
        <f t="shared" ca="1" si="98"/>
        <v>9</v>
      </c>
      <c r="F1209" t="s">
        <v>2254</v>
      </c>
      <c r="G1209" t="s">
        <v>2254</v>
      </c>
      <c r="H1209" cm="1">
        <f t="array" ref="H1209">INDEX(Asignaturas!D:D,LOOKUP(B1209,SubjectDetailGenerated!A:A,SubjectDetailGenerated!B:B)+1)</f>
        <v>1</v>
      </c>
    </row>
    <row r="1210" spans="1:8">
      <c r="A1210">
        <f t="shared" si="99"/>
        <v>1209</v>
      </c>
      <c r="B1210">
        <f t="shared" si="100"/>
        <v>962</v>
      </c>
      <c r="C1210">
        <f t="shared" ca="1" si="101"/>
        <v>5</v>
      </c>
      <c r="D1210">
        <f t="shared" ca="1" si="97"/>
        <v>9</v>
      </c>
      <c r="E1210" s="8">
        <f t="shared" ca="1" si="98"/>
        <v>12</v>
      </c>
      <c r="F1210" t="s">
        <v>2254</v>
      </c>
      <c r="G1210" t="s">
        <v>2254</v>
      </c>
      <c r="H1210" cm="1">
        <f t="array" ref="H1210">INDEX(Asignaturas!D:D,LOOKUP(B1210,SubjectDetailGenerated!A:A,SubjectDetailGenerated!B:B)+1)</f>
        <v>3</v>
      </c>
    </row>
    <row r="1211" spans="1:8">
      <c r="A1211">
        <f t="shared" si="99"/>
        <v>1210</v>
      </c>
      <c r="B1211">
        <f t="shared" si="100"/>
        <v>963</v>
      </c>
      <c r="C1211">
        <f t="shared" ca="1" si="101"/>
        <v>6</v>
      </c>
      <c r="D1211">
        <f t="shared" ca="1" si="97"/>
        <v>16</v>
      </c>
      <c r="E1211" s="8">
        <f t="shared" ca="1" si="98"/>
        <v>17</v>
      </c>
      <c r="F1211" t="s">
        <v>2254</v>
      </c>
      <c r="G1211" t="s">
        <v>2254</v>
      </c>
      <c r="H1211" cm="1">
        <f t="array" ref="H1211">INDEX(Asignaturas!D:D,LOOKUP(B1211,SubjectDetailGenerated!A:A,SubjectDetailGenerated!B:B)+1)</f>
        <v>1</v>
      </c>
    </row>
    <row r="1212" spans="1:8">
      <c r="A1212">
        <f t="shared" si="99"/>
        <v>1211</v>
      </c>
      <c r="B1212">
        <f t="shared" si="100"/>
        <v>964</v>
      </c>
      <c r="C1212">
        <f t="shared" ca="1" si="101"/>
        <v>5</v>
      </c>
      <c r="D1212">
        <f t="shared" ca="1" si="97"/>
        <v>11</v>
      </c>
      <c r="E1212" s="8">
        <f t="shared" ca="1" si="98"/>
        <v>13</v>
      </c>
      <c r="F1212" t="s">
        <v>2254</v>
      </c>
      <c r="G1212" t="s">
        <v>2254</v>
      </c>
      <c r="H1212" cm="1">
        <f t="array" ref="H1212">INDEX(Asignaturas!D:D,LOOKUP(B1212,SubjectDetailGenerated!A:A,SubjectDetailGenerated!B:B)+1)</f>
        <v>4</v>
      </c>
    </row>
    <row r="1213" spans="1:8">
      <c r="A1213">
        <f t="shared" si="99"/>
        <v>1212</v>
      </c>
      <c r="B1213">
        <f t="shared" si="100"/>
        <v>964</v>
      </c>
      <c r="C1213">
        <f t="shared" ca="1" si="101"/>
        <v>3</v>
      </c>
      <c r="D1213">
        <f t="shared" ca="1" si="97"/>
        <v>11</v>
      </c>
      <c r="E1213" s="8">
        <f t="shared" ca="1" si="98"/>
        <v>13</v>
      </c>
      <c r="F1213" t="s">
        <v>2254</v>
      </c>
      <c r="G1213" t="s">
        <v>2254</v>
      </c>
      <c r="H1213" cm="1">
        <f t="array" ref="H1213">INDEX(Asignaturas!D:D,LOOKUP(B1213,SubjectDetailGenerated!A:A,SubjectDetailGenerated!B:B)+1)</f>
        <v>4</v>
      </c>
    </row>
    <row r="1214" spans="1:8">
      <c r="A1214">
        <f t="shared" si="99"/>
        <v>1213</v>
      </c>
      <c r="B1214">
        <f t="shared" si="100"/>
        <v>965</v>
      </c>
      <c r="C1214">
        <f t="shared" ca="1" si="101"/>
        <v>3</v>
      </c>
      <c r="D1214">
        <f t="shared" ca="1" si="97"/>
        <v>9</v>
      </c>
      <c r="E1214" s="8">
        <f t="shared" ca="1" si="98"/>
        <v>11</v>
      </c>
      <c r="F1214" t="s">
        <v>2254</v>
      </c>
      <c r="G1214" t="s">
        <v>2254</v>
      </c>
      <c r="H1214" cm="1">
        <f t="array" ref="H1214">INDEX(Asignaturas!D:D,LOOKUP(B1214,SubjectDetailGenerated!A:A,SubjectDetailGenerated!B:B)+1)</f>
        <v>2</v>
      </c>
    </row>
    <row r="1215" spans="1:8">
      <c r="A1215">
        <f t="shared" si="99"/>
        <v>1214</v>
      </c>
      <c r="B1215">
        <f t="shared" si="100"/>
        <v>966</v>
      </c>
      <c r="C1215">
        <f t="shared" ca="1" si="101"/>
        <v>5</v>
      </c>
      <c r="D1215">
        <f t="shared" ca="1" si="97"/>
        <v>8</v>
      </c>
      <c r="E1215" s="8">
        <f t="shared" ca="1" si="98"/>
        <v>10</v>
      </c>
      <c r="F1215" t="s">
        <v>2254</v>
      </c>
      <c r="G1215" t="s">
        <v>2254</v>
      </c>
      <c r="H1215" cm="1">
        <f t="array" ref="H1215">INDEX(Asignaturas!D:D,LOOKUP(B1215,SubjectDetailGenerated!A:A,SubjectDetailGenerated!B:B)+1)</f>
        <v>4</v>
      </c>
    </row>
    <row r="1216" spans="1:8">
      <c r="A1216">
        <f t="shared" si="99"/>
        <v>1215</v>
      </c>
      <c r="B1216">
        <f t="shared" si="100"/>
        <v>966</v>
      </c>
      <c r="C1216">
        <f t="shared" ca="1" si="101"/>
        <v>3</v>
      </c>
      <c r="D1216">
        <f t="shared" ca="1" si="97"/>
        <v>8</v>
      </c>
      <c r="E1216" s="8">
        <f t="shared" ca="1" si="98"/>
        <v>10</v>
      </c>
      <c r="F1216" t="s">
        <v>2254</v>
      </c>
      <c r="G1216" t="s">
        <v>2254</v>
      </c>
      <c r="H1216" cm="1">
        <f t="array" ref="H1216">INDEX(Asignaturas!D:D,LOOKUP(B1216,SubjectDetailGenerated!A:A,SubjectDetailGenerated!B:B)+1)</f>
        <v>4</v>
      </c>
    </row>
    <row r="1217" spans="1:8">
      <c r="A1217">
        <f t="shared" si="99"/>
        <v>1216</v>
      </c>
      <c r="B1217">
        <f t="shared" si="100"/>
        <v>967</v>
      </c>
      <c r="C1217">
        <f t="shared" ca="1" si="101"/>
        <v>2</v>
      </c>
      <c r="D1217">
        <f t="shared" ca="1" si="97"/>
        <v>16</v>
      </c>
      <c r="E1217" s="8">
        <f t="shared" ca="1" si="98"/>
        <v>17</v>
      </c>
      <c r="F1217" t="s">
        <v>2254</v>
      </c>
      <c r="G1217" t="s">
        <v>2254</v>
      </c>
      <c r="H1217" cm="1">
        <f t="array" ref="H1217">INDEX(Asignaturas!D:D,LOOKUP(B1217,SubjectDetailGenerated!A:A,SubjectDetailGenerated!B:B)+1)</f>
        <v>1</v>
      </c>
    </row>
    <row r="1218" spans="1:8">
      <c r="A1218">
        <f t="shared" si="99"/>
        <v>1217</v>
      </c>
      <c r="B1218">
        <f t="shared" si="100"/>
        <v>968</v>
      </c>
      <c r="C1218">
        <f t="shared" ca="1" si="101"/>
        <v>4</v>
      </c>
      <c r="D1218">
        <f t="shared" ca="1" si="97"/>
        <v>18</v>
      </c>
      <c r="E1218" s="8">
        <f t="shared" ca="1" si="98"/>
        <v>20</v>
      </c>
      <c r="F1218" t="s">
        <v>2254</v>
      </c>
      <c r="G1218" t="s">
        <v>2254</v>
      </c>
      <c r="H1218" cm="1">
        <f t="array" ref="H1218">INDEX(Asignaturas!D:D,LOOKUP(B1218,SubjectDetailGenerated!A:A,SubjectDetailGenerated!B:B)+1)</f>
        <v>2</v>
      </c>
    </row>
    <row r="1219" spans="1:8">
      <c r="A1219">
        <f t="shared" si="99"/>
        <v>1218</v>
      </c>
      <c r="B1219">
        <f t="shared" si="100"/>
        <v>969</v>
      </c>
      <c r="C1219">
        <f t="shared" ca="1" si="101"/>
        <v>6</v>
      </c>
      <c r="D1219">
        <f t="shared" ca="1" si="97"/>
        <v>10</v>
      </c>
      <c r="E1219" s="8">
        <f t="shared" ca="1" si="98"/>
        <v>12</v>
      </c>
      <c r="F1219" t="s">
        <v>2254</v>
      </c>
      <c r="G1219" t="s">
        <v>2254</v>
      </c>
      <c r="H1219" cm="1">
        <f t="array" ref="H1219">INDEX(Asignaturas!D:D,LOOKUP(B1219,SubjectDetailGenerated!A:A,SubjectDetailGenerated!B:B)+1)</f>
        <v>2</v>
      </c>
    </row>
    <row r="1220" spans="1:8">
      <c r="A1220">
        <f t="shared" si="99"/>
        <v>1219</v>
      </c>
      <c r="B1220">
        <f t="shared" si="100"/>
        <v>970</v>
      </c>
      <c r="C1220">
        <f t="shared" ca="1" si="101"/>
        <v>5</v>
      </c>
      <c r="D1220">
        <f t="shared" ref="D1220:D1283" ca="1" si="102">IF(B1220=B1219,D1219,IF(C1220 = 6,
IF(RANDBETWEEN(0,1) = 1,
RANDBETWEEN(7,11), RANDBETWEEN(14,16)),
IF(RANDBETWEEN(0,1) = 1,
RANDBETWEEN(7,11), RANDBETWEEN(14,20))))</f>
        <v>15</v>
      </c>
      <c r="E1220" s="8">
        <f t="shared" ref="E1220:E1283" ca="1" si="103">IF(B1220=B1219,E1219,IF(H1220&gt;3,IF( D1220+ROUND(H1220/2,0)&gt;22, 22,ROUNDDOWN( D1220+H1220/2,0)),D1220+H1220))</f>
        <v>17</v>
      </c>
      <c r="F1220" t="s">
        <v>2254</v>
      </c>
      <c r="G1220" t="s">
        <v>2254</v>
      </c>
      <c r="H1220" cm="1">
        <f t="array" ref="H1220">INDEX(Asignaturas!D:D,LOOKUP(B1220,SubjectDetailGenerated!A:A,SubjectDetailGenerated!B:B)+1)</f>
        <v>2</v>
      </c>
    </row>
    <row r="1221" spans="1:8">
      <c r="A1221">
        <f t="shared" si="99"/>
        <v>1220</v>
      </c>
      <c r="B1221">
        <f t="shared" si="100"/>
        <v>971</v>
      </c>
      <c r="C1221">
        <f t="shared" ca="1" si="101"/>
        <v>4</v>
      </c>
      <c r="D1221">
        <f t="shared" ca="1" si="102"/>
        <v>18</v>
      </c>
      <c r="E1221" s="8">
        <f t="shared" ca="1" si="103"/>
        <v>19</v>
      </c>
      <c r="F1221" t="s">
        <v>2254</v>
      </c>
      <c r="G1221" t="s">
        <v>2254</v>
      </c>
      <c r="H1221" cm="1">
        <f t="array" ref="H1221">INDEX(Asignaturas!D:D,LOOKUP(B1221,SubjectDetailGenerated!A:A,SubjectDetailGenerated!B:B)+1)</f>
        <v>1</v>
      </c>
    </row>
    <row r="1222" spans="1:8">
      <c r="A1222">
        <f t="shared" si="99"/>
        <v>1221</v>
      </c>
      <c r="B1222">
        <f t="shared" si="100"/>
        <v>972</v>
      </c>
      <c r="C1222">
        <f t="shared" ca="1" si="101"/>
        <v>6</v>
      </c>
      <c r="D1222">
        <f t="shared" ca="1" si="102"/>
        <v>15</v>
      </c>
      <c r="E1222" s="8">
        <f t="shared" ca="1" si="103"/>
        <v>18</v>
      </c>
      <c r="F1222" t="s">
        <v>2254</v>
      </c>
      <c r="G1222" t="s">
        <v>2254</v>
      </c>
      <c r="H1222" cm="1">
        <f t="array" ref="H1222">INDEX(Asignaturas!D:D,LOOKUP(B1222,SubjectDetailGenerated!A:A,SubjectDetailGenerated!B:B)+1)</f>
        <v>3</v>
      </c>
    </row>
    <row r="1223" spans="1:8">
      <c r="A1223">
        <f t="shared" si="99"/>
        <v>1222</v>
      </c>
      <c r="B1223">
        <f t="shared" si="100"/>
        <v>973</v>
      </c>
      <c r="C1223">
        <f t="shared" ca="1" si="101"/>
        <v>4</v>
      </c>
      <c r="D1223">
        <f t="shared" ca="1" si="102"/>
        <v>19</v>
      </c>
      <c r="E1223" s="8">
        <f t="shared" ca="1" si="103"/>
        <v>21</v>
      </c>
      <c r="F1223" t="s">
        <v>2254</v>
      </c>
      <c r="G1223" t="s">
        <v>2254</v>
      </c>
      <c r="H1223" cm="1">
        <f t="array" ref="H1223">INDEX(Asignaturas!D:D,LOOKUP(B1223,SubjectDetailGenerated!A:A,SubjectDetailGenerated!B:B)+1)</f>
        <v>4</v>
      </c>
    </row>
    <row r="1224" spans="1:8">
      <c r="A1224">
        <f t="shared" si="99"/>
        <v>1223</v>
      </c>
      <c r="B1224">
        <f t="shared" si="100"/>
        <v>973</v>
      </c>
      <c r="C1224">
        <f t="shared" ca="1" si="101"/>
        <v>6</v>
      </c>
      <c r="D1224">
        <f t="shared" ca="1" si="102"/>
        <v>19</v>
      </c>
      <c r="E1224" s="8">
        <f t="shared" ca="1" si="103"/>
        <v>21</v>
      </c>
      <c r="F1224" t="s">
        <v>2254</v>
      </c>
      <c r="G1224" t="s">
        <v>2254</v>
      </c>
      <c r="H1224" cm="1">
        <f t="array" ref="H1224">INDEX(Asignaturas!D:D,LOOKUP(B1224,SubjectDetailGenerated!A:A,SubjectDetailGenerated!B:B)+1)</f>
        <v>4</v>
      </c>
    </row>
    <row r="1225" spans="1:8">
      <c r="A1225">
        <f t="shared" si="99"/>
        <v>1224</v>
      </c>
      <c r="B1225">
        <f t="shared" si="100"/>
        <v>974</v>
      </c>
      <c r="C1225">
        <f t="shared" ca="1" si="101"/>
        <v>6</v>
      </c>
      <c r="D1225">
        <f t="shared" ca="1" si="102"/>
        <v>16</v>
      </c>
      <c r="E1225" s="8">
        <f t="shared" ca="1" si="103"/>
        <v>17</v>
      </c>
      <c r="F1225" t="s">
        <v>2254</v>
      </c>
      <c r="G1225" t="s">
        <v>2254</v>
      </c>
      <c r="H1225" cm="1">
        <f t="array" ref="H1225">INDEX(Asignaturas!D:D,LOOKUP(B1225,SubjectDetailGenerated!A:A,SubjectDetailGenerated!B:B)+1)</f>
        <v>1</v>
      </c>
    </row>
    <row r="1226" spans="1:8">
      <c r="A1226">
        <f t="shared" si="99"/>
        <v>1225</v>
      </c>
      <c r="B1226">
        <f t="shared" si="100"/>
        <v>975</v>
      </c>
      <c r="C1226">
        <f t="shared" ca="1" si="101"/>
        <v>2</v>
      </c>
      <c r="D1226">
        <f t="shared" ca="1" si="102"/>
        <v>11</v>
      </c>
      <c r="E1226" s="8">
        <f t="shared" ca="1" si="103"/>
        <v>13</v>
      </c>
      <c r="F1226" t="s">
        <v>2254</v>
      </c>
      <c r="G1226" t="s">
        <v>2254</v>
      </c>
      <c r="H1226" cm="1">
        <f t="array" ref="H1226">INDEX(Asignaturas!D:D,LOOKUP(B1226,SubjectDetailGenerated!A:A,SubjectDetailGenerated!B:B)+1)</f>
        <v>2</v>
      </c>
    </row>
    <row r="1227" spans="1:8">
      <c r="A1227">
        <f t="shared" si="99"/>
        <v>1226</v>
      </c>
      <c r="B1227">
        <f t="shared" si="100"/>
        <v>976</v>
      </c>
      <c r="C1227">
        <f t="shared" ca="1" si="101"/>
        <v>2</v>
      </c>
      <c r="D1227">
        <f t="shared" ca="1" si="102"/>
        <v>15</v>
      </c>
      <c r="E1227" s="8">
        <f t="shared" ca="1" si="103"/>
        <v>18</v>
      </c>
      <c r="F1227" t="s">
        <v>2254</v>
      </c>
      <c r="G1227" t="s">
        <v>2254</v>
      </c>
      <c r="H1227" cm="1">
        <f t="array" ref="H1227">INDEX(Asignaturas!D:D,LOOKUP(B1227,SubjectDetailGenerated!A:A,SubjectDetailGenerated!B:B)+1)</f>
        <v>3</v>
      </c>
    </row>
    <row r="1228" spans="1:8">
      <c r="A1228">
        <f t="shared" si="99"/>
        <v>1227</v>
      </c>
      <c r="B1228">
        <f t="shared" si="100"/>
        <v>977</v>
      </c>
      <c r="C1228">
        <f t="shared" ca="1" si="101"/>
        <v>1</v>
      </c>
      <c r="D1228">
        <f t="shared" ca="1" si="102"/>
        <v>7</v>
      </c>
      <c r="E1228" s="8">
        <f t="shared" ca="1" si="103"/>
        <v>8</v>
      </c>
      <c r="F1228" t="s">
        <v>2254</v>
      </c>
      <c r="G1228" t="s">
        <v>2254</v>
      </c>
      <c r="H1228" cm="1">
        <f t="array" ref="H1228">INDEX(Asignaturas!D:D,LOOKUP(B1228,SubjectDetailGenerated!A:A,SubjectDetailGenerated!B:B)+1)</f>
        <v>1</v>
      </c>
    </row>
    <row r="1229" spans="1:8">
      <c r="A1229">
        <f t="shared" si="99"/>
        <v>1228</v>
      </c>
      <c r="B1229">
        <f t="shared" si="100"/>
        <v>978</v>
      </c>
      <c r="C1229">
        <f t="shared" ca="1" si="101"/>
        <v>1</v>
      </c>
      <c r="D1229">
        <f t="shared" ca="1" si="102"/>
        <v>20</v>
      </c>
      <c r="E1229" s="8">
        <f t="shared" ca="1" si="103"/>
        <v>22</v>
      </c>
      <c r="F1229" t="s">
        <v>2254</v>
      </c>
      <c r="G1229" t="s">
        <v>2254</v>
      </c>
      <c r="H1229" cm="1">
        <f t="array" ref="H1229">INDEX(Asignaturas!D:D,LOOKUP(B1229,SubjectDetailGenerated!A:A,SubjectDetailGenerated!B:B)+1)</f>
        <v>4</v>
      </c>
    </row>
    <row r="1230" spans="1:8">
      <c r="A1230">
        <f t="shared" si="99"/>
        <v>1229</v>
      </c>
      <c r="B1230">
        <f t="shared" si="100"/>
        <v>978</v>
      </c>
      <c r="C1230">
        <f t="shared" ca="1" si="101"/>
        <v>3</v>
      </c>
      <c r="D1230">
        <f t="shared" ca="1" si="102"/>
        <v>20</v>
      </c>
      <c r="E1230" s="8">
        <f t="shared" ca="1" si="103"/>
        <v>22</v>
      </c>
      <c r="F1230" t="s">
        <v>2254</v>
      </c>
      <c r="G1230" t="s">
        <v>2254</v>
      </c>
      <c r="H1230" cm="1">
        <f t="array" ref="H1230">INDEX(Asignaturas!D:D,LOOKUP(B1230,SubjectDetailGenerated!A:A,SubjectDetailGenerated!B:B)+1)</f>
        <v>4</v>
      </c>
    </row>
    <row r="1231" spans="1:8">
      <c r="A1231">
        <f t="shared" si="99"/>
        <v>1230</v>
      </c>
      <c r="B1231">
        <f t="shared" si="100"/>
        <v>979</v>
      </c>
      <c r="C1231">
        <f t="shared" ca="1" si="101"/>
        <v>1</v>
      </c>
      <c r="D1231">
        <f t="shared" ca="1" si="102"/>
        <v>11</v>
      </c>
      <c r="E1231" s="8">
        <f t="shared" ca="1" si="103"/>
        <v>13</v>
      </c>
      <c r="F1231" t="s">
        <v>2254</v>
      </c>
      <c r="G1231" t="s">
        <v>2254</v>
      </c>
      <c r="H1231" cm="1">
        <f t="array" ref="H1231">INDEX(Asignaturas!D:D,LOOKUP(B1231,SubjectDetailGenerated!A:A,SubjectDetailGenerated!B:B)+1)</f>
        <v>2</v>
      </c>
    </row>
    <row r="1232" spans="1:8">
      <c r="A1232">
        <f t="shared" si="99"/>
        <v>1231</v>
      </c>
      <c r="B1232">
        <f t="shared" si="100"/>
        <v>980</v>
      </c>
      <c r="C1232">
        <f t="shared" ca="1" si="101"/>
        <v>1</v>
      </c>
      <c r="D1232">
        <f t="shared" ca="1" si="102"/>
        <v>19</v>
      </c>
      <c r="E1232" s="8">
        <f t="shared" ca="1" si="103"/>
        <v>22</v>
      </c>
      <c r="F1232" t="s">
        <v>2254</v>
      </c>
      <c r="G1232" t="s">
        <v>2254</v>
      </c>
      <c r="H1232" cm="1">
        <f t="array" ref="H1232">INDEX(Asignaturas!D:D,LOOKUP(B1232,SubjectDetailGenerated!A:A,SubjectDetailGenerated!B:B)+1)</f>
        <v>3</v>
      </c>
    </row>
    <row r="1233" spans="1:8">
      <c r="A1233">
        <f t="shared" si="99"/>
        <v>1232</v>
      </c>
      <c r="B1233">
        <f t="shared" si="100"/>
        <v>981</v>
      </c>
      <c r="C1233">
        <f t="shared" ca="1" si="101"/>
        <v>2</v>
      </c>
      <c r="D1233">
        <f t="shared" ca="1" si="102"/>
        <v>15</v>
      </c>
      <c r="E1233" s="8">
        <f t="shared" ca="1" si="103"/>
        <v>18</v>
      </c>
      <c r="F1233" t="s">
        <v>2254</v>
      </c>
      <c r="G1233" t="s">
        <v>2254</v>
      </c>
      <c r="H1233" cm="1">
        <f t="array" ref="H1233">INDEX(Asignaturas!D:D,LOOKUP(B1233,SubjectDetailGenerated!A:A,SubjectDetailGenerated!B:B)+1)</f>
        <v>3</v>
      </c>
    </row>
    <row r="1234" spans="1:8">
      <c r="A1234">
        <f t="shared" si="99"/>
        <v>1233</v>
      </c>
      <c r="B1234">
        <f t="shared" si="100"/>
        <v>982</v>
      </c>
      <c r="C1234">
        <f t="shared" ca="1" si="101"/>
        <v>2</v>
      </c>
      <c r="D1234">
        <f t="shared" ca="1" si="102"/>
        <v>14</v>
      </c>
      <c r="E1234" s="8">
        <f t="shared" ca="1" si="103"/>
        <v>16</v>
      </c>
      <c r="F1234" t="s">
        <v>2254</v>
      </c>
      <c r="G1234" t="s">
        <v>2254</v>
      </c>
      <c r="H1234" cm="1">
        <f t="array" ref="H1234">INDEX(Asignaturas!D:D,LOOKUP(B1234,SubjectDetailGenerated!A:A,SubjectDetailGenerated!B:B)+1)</f>
        <v>2</v>
      </c>
    </row>
    <row r="1235" spans="1:8">
      <c r="A1235">
        <f t="shared" si="99"/>
        <v>1234</v>
      </c>
      <c r="B1235">
        <f t="shared" si="100"/>
        <v>983</v>
      </c>
      <c r="C1235">
        <f t="shared" ca="1" si="101"/>
        <v>1</v>
      </c>
      <c r="D1235">
        <f t="shared" ca="1" si="102"/>
        <v>11</v>
      </c>
      <c r="E1235" s="8">
        <f t="shared" ca="1" si="103"/>
        <v>14</v>
      </c>
      <c r="F1235" t="s">
        <v>2254</v>
      </c>
      <c r="G1235" t="s">
        <v>2254</v>
      </c>
      <c r="H1235" cm="1">
        <f t="array" ref="H1235">INDEX(Asignaturas!D:D,LOOKUP(B1235,SubjectDetailGenerated!A:A,SubjectDetailGenerated!B:B)+1)</f>
        <v>3</v>
      </c>
    </row>
    <row r="1236" spans="1:8">
      <c r="A1236">
        <f t="shared" si="99"/>
        <v>1235</v>
      </c>
      <c r="B1236">
        <f t="shared" si="100"/>
        <v>984</v>
      </c>
      <c r="C1236">
        <f t="shared" ca="1" si="101"/>
        <v>3</v>
      </c>
      <c r="D1236">
        <f t="shared" ca="1" si="102"/>
        <v>15</v>
      </c>
      <c r="E1236" s="8">
        <f t="shared" ca="1" si="103"/>
        <v>16</v>
      </c>
      <c r="F1236" t="s">
        <v>2254</v>
      </c>
      <c r="G1236" t="s">
        <v>2254</v>
      </c>
      <c r="H1236" cm="1">
        <f t="array" ref="H1236">INDEX(Asignaturas!D:D,LOOKUP(B1236,SubjectDetailGenerated!A:A,SubjectDetailGenerated!B:B)+1)</f>
        <v>1</v>
      </c>
    </row>
    <row r="1237" spans="1:8">
      <c r="A1237">
        <f t="shared" si="99"/>
        <v>1236</v>
      </c>
      <c r="B1237">
        <f t="shared" si="100"/>
        <v>985</v>
      </c>
      <c r="C1237">
        <f t="shared" ca="1" si="101"/>
        <v>5</v>
      </c>
      <c r="D1237">
        <f t="shared" ca="1" si="102"/>
        <v>20</v>
      </c>
      <c r="E1237" s="8">
        <f t="shared" ca="1" si="103"/>
        <v>21</v>
      </c>
      <c r="F1237" t="s">
        <v>2254</v>
      </c>
      <c r="G1237" t="s">
        <v>2254</v>
      </c>
      <c r="H1237" cm="1">
        <f t="array" ref="H1237">INDEX(Asignaturas!D:D,LOOKUP(B1237,SubjectDetailGenerated!A:A,SubjectDetailGenerated!B:B)+1)</f>
        <v>1</v>
      </c>
    </row>
    <row r="1238" spans="1:8">
      <c r="A1238">
        <f t="shared" si="99"/>
        <v>1237</v>
      </c>
      <c r="B1238">
        <f t="shared" si="100"/>
        <v>986</v>
      </c>
      <c r="C1238">
        <f t="shared" ca="1" si="101"/>
        <v>2</v>
      </c>
      <c r="D1238">
        <f t="shared" ca="1" si="102"/>
        <v>9</v>
      </c>
      <c r="E1238" s="8">
        <f t="shared" ca="1" si="103"/>
        <v>11</v>
      </c>
      <c r="F1238" t="s">
        <v>2254</v>
      </c>
      <c r="G1238" t="s">
        <v>2254</v>
      </c>
      <c r="H1238" cm="1">
        <f t="array" ref="H1238">INDEX(Asignaturas!D:D,LOOKUP(B1238,SubjectDetailGenerated!A:A,SubjectDetailGenerated!B:B)+1)</f>
        <v>4</v>
      </c>
    </row>
    <row r="1239" spans="1:8">
      <c r="A1239">
        <f t="shared" ref="A1239:A1302" si="104">1+A1238</f>
        <v>1238</v>
      </c>
      <c r="B1239">
        <f t="shared" ref="B1239:B1302" si="105">IF( H1238&gt;3,  IF(B1238=B1237,B1238+1,B1238),B1238+1)</f>
        <v>986</v>
      </c>
      <c r="C1239">
        <f t="shared" ref="C1239:C1302" ca="1" si="106">IF(B1239=B1238, IF( (C1238+2) &gt; 6, C1238-2, C1238+2),RANDBETWEEN(1,6))</f>
        <v>4</v>
      </c>
      <c r="D1239">
        <f t="shared" ca="1" si="102"/>
        <v>9</v>
      </c>
      <c r="E1239" s="8">
        <f t="shared" ca="1" si="103"/>
        <v>11</v>
      </c>
      <c r="F1239" t="s">
        <v>2254</v>
      </c>
      <c r="G1239" t="s">
        <v>2254</v>
      </c>
      <c r="H1239" cm="1">
        <f t="array" ref="H1239">INDEX(Asignaturas!D:D,LOOKUP(B1239,SubjectDetailGenerated!A:A,SubjectDetailGenerated!B:B)+1)</f>
        <v>4</v>
      </c>
    </row>
    <row r="1240" spans="1:8">
      <c r="A1240">
        <f t="shared" si="104"/>
        <v>1239</v>
      </c>
      <c r="B1240">
        <f t="shared" si="105"/>
        <v>987</v>
      </c>
      <c r="C1240">
        <f t="shared" ca="1" si="106"/>
        <v>5</v>
      </c>
      <c r="D1240">
        <f t="shared" ca="1" si="102"/>
        <v>10</v>
      </c>
      <c r="E1240" s="8">
        <f t="shared" ca="1" si="103"/>
        <v>12</v>
      </c>
      <c r="F1240" t="s">
        <v>2254</v>
      </c>
      <c r="G1240" t="s">
        <v>2254</v>
      </c>
      <c r="H1240" cm="1">
        <f t="array" ref="H1240">INDEX(Asignaturas!D:D,LOOKUP(B1240,SubjectDetailGenerated!A:A,SubjectDetailGenerated!B:B)+1)</f>
        <v>4</v>
      </c>
    </row>
    <row r="1241" spans="1:8">
      <c r="A1241">
        <f t="shared" si="104"/>
        <v>1240</v>
      </c>
      <c r="B1241">
        <f t="shared" si="105"/>
        <v>987</v>
      </c>
      <c r="C1241">
        <f t="shared" ca="1" si="106"/>
        <v>3</v>
      </c>
      <c r="D1241">
        <f t="shared" ca="1" si="102"/>
        <v>10</v>
      </c>
      <c r="E1241" s="8">
        <f t="shared" ca="1" si="103"/>
        <v>12</v>
      </c>
      <c r="F1241" t="s">
        <v>2254</v>
      </c>
      <c r="G1241" t="s">
        <v>2254</v>
      </c>
      <c r="H1241" cm="1">
        <f t="array" ref="H1241">INDEX(Asignaturas!D:D,LOOKUP(B1241,SubjectDetailGenerated!A:A,SubjectDetailGenerated!B:B)+1)</f>
        <v>4</v>
      </c>
    </row>
    <row r="1242" spans="1:8">
      <c r="A1242">
        <f t="shared" si="104"/>
        <v>1241</v>
      </c>
      <c r="B1242">
        <f t="shared" si="105"/>
        <v>988</v>
      </c>
      <c r="C1242">
        <f t="shared" ca="1" si="106"/>
        <v>1</v>
      </c>
      <c r="D1242">
        <f t="shared" ca="1" si="102"/>
        <v>9</v>
      </c>
      <c r="E1242" s="8">
        <f t="shared" ca="1" si="103"/>
        <v>10</v>
      </c>
      <c r="F1242" t="s">
        <v>2254</v>
      </c>
      <c r="G1242" t="s">
        <v>2254</v>
      </c>
      <c r="H1242" cm="1">
        <f t="array" ref="H1242">INDEX(Asignaturas!D:D,LOOKUP(B1242,SubjectDetailGenerated!A:A,SubjectDetailGenerated!B:B)+1)</f>
        <v>1</v>
      </c>
    </row>
    <row r="1243" spans="1:8">
      <c r="A1243">
        <f t="shared" si="104"/>
        <v>1242</v>
      </c>
      <c r="B1243">
        <f t="shared" si="105"/>
        <v>989</v>
      </c>
      <c r="C1243">
        <f t="shared" ca="1" si="106"/>
        <v>2</v>
      </c>
      <c r="D1243">
        <f t="shared" ca="1" si="102"/>
        <v>20</v>
      </c>
      <c r="E1243" s="8">
        <f t="shared" ca="1" si="103"/>
        <v>22</v>
      </c>
      <c r="F1243" t="s">
        <v>2254</v>
      </c>
      <c r="G1243" t="s">
        <v>2254</v>
      </c>
      <c r="H1243" cm="1">
        <f t="array" ref="H1243">INDEX(Asignaturas!D:D,LOOKUP(B1243,SubjectDetailGenerated!A:A,SubjectDetailGenerated!B:B)+1)</f>
        <v>4</v>
      </c>
    </row>
    <row r="1244" spans="1:8">
      <c r="A1244">
        <f t="shared" si="104"/>
        <v>1243</v>
      </c>
      <c r="B1244">
        <f t="shared" si="105"/>
        <v>989</v>
      </c>
      <c r="C1244">
        <f t="shared" ca="1" si="106"/>
        <v>4</v>
      </c>
      <c r="D1244">
        <f t="shared" ca="1" si="102"/>
        <v>20</v>
      </c>
      <c r="E1244" s="8">
        <f t="shared" ca="1" si="103"/>
        <v>22</v>
      </c>
      <c r="F1244" t="s">
        <v>2254</v>
      </c>
      <c r="G1244" t="s">
        <v>2254</v>
      </c>
      <c r="H1244" cm="1">
        <f t="array" ref="H1244">INDEX(Asignaturas!D:D,LOOKUP(B1244,SubjectDetailGenerated!A:A,SubjectDetailGenerated!B:B)+1)</f>
        <v>4</v>
      </c>
    </row>
    <row r="1245" spans="1:8">
      <c r="A1245">
        <f t="shared" si="104"/>
        <v>1244</v>
      </c>
      <c r="B1245">
        <f t="shared" si="105"/>
        <v>990</v>
      </c>
      <c r="C1245">
        <f t="shared" ca="1" si="106"/>
        <v>3</v>
      </c>
      <c r="D1245">
        <f t="shared" ca="1" si="102"/>
        <v>9</v>
      </c>
      <c r="E1245" s="8">
        <f t="shared" ca="1" si="103"/>
        <v>10</v>
      </c>
      <c r="F1245" t="s">
        <v>2254</v>
      </c>
      <c r="G1245" t="s">
        <v>2254</v>
      </c>
      <c r="H1245" cm="1">
        <f t="array" ref="H1245">INDEX(Asignaturas!D:D,LOOKUP(B1245,SubjectDetailGenerated!A:A,SubjectDetailGenerated!B:B)+1)</f>
        <v>1</v>
      </c>
    </row>
    <row r="1246" spans="1:8">
      <c r="A1246">
        <f t="shared" si="104"/>
        <v>1245</v>
      </c>
      <c r="B1246">
        <f t="shared" si="105"/>
        <v>991</v>
      </c>
      <c r="C1246">
        <f t="shared" ca="1" si="106"/>
        <v>4</v>
      </c>
      <c r="D1246">
        <f t="shared" ca="1" si="102"/>
        <v>10</v>
      </c>
      <c r="E1246" s="8">
        <f t="shared" ca="1" si="103"/>
        <v>11</v>
      </c>
      <c r="F1246" t="s">
        <v>2254</v>
      </c>
      <c r="G1246" t="s">
        <v>2254</v>
      </c>
      <c r="H1246" cm="1">
        <f t="array" ref="H1246">INDEX(Asignaturas!D:D,LOOKUP(B1246,SubjectDetailGenerated!A:A,SubjectDetailGenerated!B:B)+1)</f>
        <v>1</v>
      </c>
    </row>
    <row r="1247" spans="1:8">
      <c r="A1247">
        <f t="shared" si="104"/>
        <v>1246</v>
      </c>
      <c r="B1247">
        <f t="shared" si="105"/>
        <v>992</v>
      </c>
      <c r="C1247">
        <f t="shared" ca="1" si="106"/>
        <v>2</v>
      </c>
      <c r="D1247">
        <f t="shared" ca="1" si="102"/>
        <v>7</v>
      </c>
      <c r="E1247" s="8">
        <f t="shared" ca="1" si="103"/>
        <v>8</v>
      </c>
      <c r="F1247" t="s">
        <v>2254</v>
      </c>
      <c r="G1247" t="s">
        <v>2254</v>
      </c>
      <c r="H1247" cm="1">
        <f t="array" ref="H1247">INDEX(Asignaturas!D:D,LOOKUP(B1247,SubjectDetailGenerated!A:A,SubjectDetailGenerated!B:B)+1)</f>
        <v>1</v>
      </c>
    </row>
    <row r="1248" spans="1:8">
      <c r="A1248">
        <f t="shared" si="104"/>
        <v>1247</v>
      </c>
      <c r="B1248">
        <f t="shared" si="105"/>
        <v>993</v>
      </c>
      <c r="C1248">
        <f t="shared" ca="1" si="106"/>
        <v>4</v>
      </c>
      <c r="D1248">
        <f t="shared" ca="1" si="102"/>
        <v>11</v>
      </c>
      <c r="E1248" s="8">
        <f t="shared" ca="1" si="103"/>
        <v>14</v>
      </c>
      <c r="F1248" t="s">
        <v>2254</v>
      </c>
      <c r="G1248" t="s">
        <v>2254</v>
      </c>
      <c r="H1248" cm="1">
        <f t="array" ref="H1248">INDEX(Asignaturas!D:D,LOOKUP(B1248,SubjectDetailGenerated!A:A,SubjectDetailGenerated!B:B)+1)</f>
        <v>3</v>
      </c>
    </row>
    <row r="1249" spans="1:8">
      <c r="A1249">
        <f t="shared" si="104"/>
        <v>1248</v>
      </c>
      <c r="B1249">
        <f t="shared" si="105"/>
        <v>994</v>
      </c>
      <c r="C1249">
        <f t="shared" ca="1" si="106"/>
        <v>6</v>
      </c>
      <c r="D1249">
        <f t="shared" ca="1" si="102"/>
        <v>7</v>
      </c>
      <c r="E1249" s="8">
        <f t="shared" ca="1" si="103"/>
        <v>9</v>
      </c>
      <c r="F1249" t="s">
        <v>2254</v>
      </c>
      <c r="G1249" t="s">
        <v>2254</v>
      </c>
      <c r="H1249" cm="1">
        <f t="array" ref="H1249">INDEX(Asignaturas!D:D,LOOKUP(B1249,SubjectDetailGenerated!A:A,SubjectDetailGenerated!B:B)+1)</f>
        <v>2</v>
      </c>
    </row>
    <row r="1250" spans="1:8">
      <c r="A1250">
        <f t="shared" si="104"/>
        <v>1249</v>
      </c>
      <c r="B1250">
        <f t="shared" si="105"/>
        <v>995</v>
      </c>
      <c r="C1250">
        <f t="shared" ca="1" si="106"/>
        <v>2</v>
      </c>
      <c r="D1250">
        <f t="shared" ca="1" si="102"/>
        <v>20</v>
      </c>
      <c r="E1250" s="8">
        <f t="shared" ca="1" si="103"/>
        <v>21</v>
      </c>
      <c r="F1250" t="s">
        <v>2254</v>
      </c>
      <c r="G1250" t="s">
        <v>2254</v>
      </c>
      <c r="H1250" cm="1">
        <f t="array" ref="H1250">INDEX(Asignaturas!D:D,LOOKUP(B1250,SubjectDetailGenerated!A:A,SubjectDetailGenerated!B:B)+1)</f>
        <v>1</v>
      </c>
    </row>
    <row r="1251" spans="1:8">
      <c r="A1251">
        <f t="shared" si="104"/>
        <v>1250</v>
      </c>
      <c r="B1251">
        <f t="shared" si="105"/>
        <v>996</v>
      </c>
      <c r="C1251">
        <f t="shared" ca="1" si="106"/>
        <v>1</v>
      </c>
      <c r="D1251">
        <f t="shared" ca="1" si="102"/>
        <v>18</v>
      </c>
      <c r="E1251" s="8">
        <f t="shared" ca="1" si="103"/>
        <v>20</v>
      </c>
      <c r="F1251" t="s">
        <v>2254</v>
      </c>
      <c r="G1251" t="s">
        <v>2254</v>
      </c>
      <c r="H1251" cm="1">
        <f t="array" ref="H1251">INDEX(Asignaturas!D:D,LOOKUP(B1251,SubjectDetailGenerated!A:A,SubjectDetailGenerated!B:B)+1)</f>
        <v>2</v>
      </c>
    </row>
    <row r="1252" spans="1:8">
      <c r="A1252">
        <f t="shared" si="104"/>
        <v>1251</v>
      </c>
      <c r="B1252">
        <f t="shared" si="105"/>
        <v>997</v>
      </c>
      <c r="C1252">
        <f t="shared" ca="1" si="106"/>
        <v>3</v>
      </c>
      <c r="D1252">
        <f t="shared" ca="1" si="102"/>
        <v>18</v>
      </c>
      <c r="E1252" s="8">
        <f t="shared" ca="1" si="103"/>
        <v>20</v>
      </c>
      <c r="F1252" t="s">
        <v>2254</v>
      </c>
      <c r="G1252" t="s">
        <v>2254</v>
      </c>
      <c r="H1252" cm="1">
        <f t="array" ref="H1252">INDEX(Asignaturas!D:D,LOOKUP(B1252,SubjectDetailGenerated!A:A,SubjectDetailGenerated!B:B)+1)</f>
        <v>4</v>
      </c>
    </row>
    <row r="1253" spans="1:8">
      <c r="A1253">
        <f t="shared" si="104"/>
        <v>1252</v>
      </c>
      <c r="B1253">
        <f t="shared" si="105"/>
        <v>997</v>
      </c>
      <c r="C1253">
        <f t="shared" ca="1" si="106"/>
        <v>5</v>
      </c>
      <c r="D1253">
        <f t="shared" ca="1" si="102"/>
        <v>18</v>
      </c>
      <c r="E1253" s="8">
        <f t="shared" ca="1" si="103"/>
        <v>20</v>
      </c>
      <c r="F1253" t="s">
        <v>2254</v>
      </c>
      <c r="G1253" t="s">
        <v>2254</v>
      </c>
      <c r="H1253" cm="1">
        <f t="array" ref="H1253">INDEX(Asignaturas!D:D,LOOKUP(B1253,SubjectDetailGenerated!A:A,SubjectDetailGenerated!B:B)+1)</f>
        <v>4</v>
      </c>
    </row>
    <row r="1254" spans="1:8">
      <c r="A1254">
        <f t="shared" si="104"/>
        <v>1253</v>
      </c>
      <c r="B1254">
        <f t="shared" si="105"/>
        <v>998</v>
      </c>
      <c r="C1254">
        <f t="shared" ca="1" si="106"/>
        <v>3</v>
      </c>
      <c r="D1254">
        <f t="shared" ca="1" si="102"/>
        <v>20</v>
      </c>
      <c r="E1254" s="8">
        <f t="shared" ca="1" si="103"/>
        <v>22</v>
      </c>
      <c r="F1254" t="s">
        <v>2254</v>
      </c>
      <c r="G1254" t="s">
        <v>2254</v>
      </c>
      <c r="H1254" cm="1">
        <f t="array" ref="H1254">INDEX(Asignaturas!D:D,LOOKUP(B1254,SubjectDetailGenerated!A:A,SubjectDetailGenerated!B:B)+1)</f>
        <v>2</v>
      </c>
    </row>
    <row r="1255" spans="1:8">
      <c r="A1255">
        <f t="shared" si="104"/>
        <v>1254</v>
      </c>
      <c r="B1255">
        <f t="shared" si="105"/>
        <v>999</v>
      </c>
      <c r="C1255">
        <f t="shared" ca="1" si="106"/>
        <v>1</v>
      </c>
      <c r="D1255">
        <f t="shared" ca="1" si="102"/>
        <v>11</v>
      </c>
      <c r="E1255" s="8">
        <f t="shared" ca="1" si="103"/>
        <v>13</v>
      </c>
      <c r="F1255" t="s">
        <v>2254</v>
      </c>
      <c r="G1255" t="s">
        <v>2254</v>
      </c>
      <c r="H1255" cm="1">
        <f t="array" ref="H1255">INDEX(Asignaturas!D:D,LOOKUP(B1255,SubjectDetailGenerated!A:A,SubjectDetailGenerated!B:B)+1)</f>
        <v>2</v>
      </c>
    </row>
    <row r="1256" spans="1:8">
      <c r="A1256">
        <f t="shared" si="104"/>
        <v>1255</v>
      </c>
      <c r="B1256">
        <f t="shared" si="105"/>
        <v>1000</v>
      </c>
      <c r="C1256">
        <f t="shared" ca="1" si="106"/>
        <v>5</v>
      </c>
      <c r="D1256">
        <f t="shared" ca="1" si="102"/>
        <v>8</v>
      </c>
      <c r="E1256" s="8">
        <f t="shared" ca="1" si="103"/>
        <v>10</v>
      </c>
      <c r="F1256" t="s">
        <v>2254</v>
      </c>
      <c r="G1256" t="s">
        <v>2254</v>
      </c>
      <c r="H1256" cm="1">
        <f t="array" ref="H1256">INDEX(Asignaturas!D:D,LOOKUP(B1256,SubjectDetailGenerated!A:A,SubjectDetailGenerated!B:B)+1)</f>
        <v>4</v>
      </c>
    </row>
    <row r="1257" spans="1:8">
      <c r="A1257">
        <f t="shared" si="104"/>
        <v>1256</v>
      </c>
      <c r="B1257">
        <f t="shared" si="105"/>
        <v>1000</v>
      </c>
      <c r="C1257">
        <f t="shared" ca="1" si="106"/>
        <v>3</v>
      </c>
      <c r="D1257">
        <f t="shared" ca="1" si="102"/>
        <v>8</v>
      </c>
      <c r="E1257" s="8">
        <f t="shared" ca="1" si="103"/>
        <v>10</v>
      </c>
      <c r="F1257" t="s">
        <v>2254</v>
      </c>
      <c r="G1257" t="s">
        <v>2254</v>
      </c>
      <c r="H1257" cm="1">
        <f t="array" ref="H1257">INDEX(Asignaturas!D:D,LOOKUP(B1257,SubjectDetailGenerated!A:A,SubjectDetailGenerated!B:B)+1)</f>
        <v>4</v>
      </c>
    </row>
    <row r="1258" spans="1:8">
      <c r="A1258">
        <f t="shared" si="104"/>
        <v>1257</v>
      </c>
      <c r="B1258">
        <f t="shared" si="105"/>
        <v>1001</v>
      </c>
      <c r="C1258">
        <f t="shared" ca="1" si="106"/>
        <v>4</v>
      </c>
      <c r="D1258">
        <f t="shared" ca="1" si="102"/>
        <v>10</v>
      </c>
      <c r="E1258" s="8">
        <f t="shared" ca="1" si="103"/>
        <v>11</v>
      </c>
      <c r="F1258" t="s">
        <v>2254</v>
      </c>
      <c r="G1258" t="s">
        <v>2254</v>
      </c>
      <c r="H1258" cm="1">
        <f t="array" ref="H1258">INDEX(Asignaturas!D:D,LOOKUP(B1258,SubjectDetailGenerated!A:A,SubjectDetailGenerated!B:B)+1)</f>
        <v>1</v>
      </c>
    </row>
    <row r="1259" spans="1:8">
      <c r="A1259">
        <f t="shared" si="104"/>
        <v>1258</v>
      </c>
      <c r="B1259">
        <f t="shared" si="105"/>
        <v>1002</v>
      </c>
      <c r="C1259">
        <f t="shared" ca="1" si="106"/>
        <v>2</v>
      </c>
      <c r="D1259">
        <f t="shared" ca="1" si="102"/>
        <v>19</v>
      </c>
      <c r="E1259" s="8">
        <f t="shared" ca="1" si="103"/>
        <v>22</v>
      </c>
      <c r="F1259" t="s">
        <v>2254</v>
      </c>
      <c r="G1259" t="s">
        <v>2254</v>
      </c>
      <c r="H1259" cm="1">
        <f t="array" ref="H1259">INDEX(Asignaturas!D:D,LOOKUP(B1259,SubjectDetailGenerated!A:A,SubjectDetailGenerated!B:B)+1)</f>
        <v>3</v>
      </c>
    </row>
    <row r="1260" spans="1:8">
      <c r="A1260">
        <f t="shared" si="104"/>
        <v>1259</v>
      </c>
      <c r="B1260">
        <f t="shared" si="105"/>
        <v>1003</v>
      </c>
      <c r="C1260">
        <f t="shared" ca="1" si="106"/>
        <v>4</v>
      </c>
      <c r="D1260">
        <f t="shared" ca="1" si="102"/>
        <v>8</v>
      </c>
      <c r="E1260" s="8">
        <f t="shared" ca="1" si="103"/>
        <v>11</v>
      </c>
      <c r="F1260" t="s">
        <v>2254</v>
      </c>
      <c r="G1260" t="s">
        <v>2254</v>
      </c>
      <c r="H1260" cm="1">
        <f t="array" ref="H1260">INDEX(Asignaturas!D:D,LOOKUP(B1260,SubjectDetailGenerated!A:A,SubjectDetailGenerated!B:B)+1)</f>
        <v>3</v>
      </c>
    </row>
    <row r="1261" spans="1:8">
      <c r="A1261">
        <f t="shared" si="104"/>
        <v>1260</v>
      </c>
      <c r="B1261">
        <f t="shared" si="105"/>
        <v>1004</v>
      </c>
      <c r="C1261">
        <f t="shared" ca="1" si="106"/>
        <v>1</v>
      </c>
      <c r="D1261">
        <f t="shared" ca="1" si="102"/>
        <v>16</v>
      </c>
      <c r="E1261" s="8">
        <f t="shared" ca="1" si="103"/>
        <v>18</v>
      </c>
      <c r="F1261" t="s">
        <v>2254</v>
      </c>
      <c r="G1261" t="s">
        <v>2254</v>
      </c>
      <c r="H1261" cm="1">
        <f t="array" ref="H1261">INDEX(Asignaturas!D:D,LOOKUP(B1261,SubjectDetailGenerated!A:A,SubjectDetailGenerated!B:B)+1)</f>
        <v>4</v>
      </c>
    </row>
    <row r="1262" spans="1:8">
      <c r="A1262">
        <f t="shared" si="104"/>
        <v>1261</v>
      </c>
      <c r="B1262">
        <f t="shared" si="105"/>
        <v>1004</v>
      </c>
      <c r="C1262">
        <f t="shared" ca="1" si="106"/>
        <v>3</v>
      </c>
      <c r="D1262">
        <f t="shared" ca="1" si="102"/>
        <v>16</v>
      </c>
      <c r="E1262" s="8">
        <f t="shared" ca="1" si="103"/>
        <v>18</v>
      </c>
      <c r="F1262" t="s">
        <v>2254</v>
      </c>
      <c r="G1262" t="s">
        <v>2254</v>
      </c>
      <c r="H1262" cm="1">
        <f t="array" ref="H1262">INDEX(Asignaturas!D:D,LOOKUP(B1262,SubjectDetailGenerated!A:A,SubjectDetailGenerated!B:B)+1)</f>
        <v>4</v>
      </c>
    </row>
    <row r="1263" spans="1:8">
      <c r="A1263">
        <f t="shared" si="104"/>
        <v>1262</v>
      </c>
      <c r="B1263">
        <f t="shared" si="105"/>
        <v>1005</v>
      </c>
      <c r="C1263">
        <f t="shared" ca="1" si="106"/>
        <v>5</v>
      </c>
      <c r="D1263">
        <f t="shared" ca="1" si="102"/>
        <v>19</v>
      </c>
      <c r="E1263" s="8">
        <f t="shared" ca="1" si="103"/>
        <v>21</v>
      </c>
      <c r="F1263" t="s">
        <v>2254</v>
      </c>
      <c r="G1263" t="s">
        <v>2254</v>
      </c>
      <c r="H1263" cm="1">
        <f t="array" ref="H1263">INDEX(Asignaturas!D:D,LOOKUP(B1263,SubjectDetailGenerated!A:A,SubjectDetailGenerated!B:B)+1)</f>
        <v>2</v>
      </c>
    </row>
    <row r="1264" spans="1:8">
      <c r="A1264">
        <f t="shared" si="104"/>
        <v>1263</v>
      </c>
      <c r="B1264">
        <f t="shared" si="105"/>
        <v>1006</v>
      </c>
      <c r="C1264">
        <f t="shared" ca="1" si="106"/>
        <v>5</v>
      </c>
      <c r="D1264">
        <f t="shared" ca="1" si="102"/>
        <v>15</v>
      </c>
      <c r="E1264" s="8">
        <f t="shared" ca="1" si="103"/>
        <v>16</v>
      </c>
      <c r="F1264" t="s">
        <v>2254</v>
      </c>
      <c r="G1264" t="s">
        <v>2254</v>
      </c>
      <c r="H1264" cm="1">
        <f t="array" ref="H1264">INDEX(Asignaturas!D:D,LOOKUP(B1264,SubjectDetailGenerated!A:A,SubjectDetailGenerated!B:B)+1)</f>
        <v>1</v>
      </c>
    </row>
    <row r="1265" spans="1:8">
      <c r="A1265">
        <f t="shared" si="104"/>
        <v>1264</v>
      </c>
      <c r="B1265">
        <f t="shared" si="105"/>
        <v>1007</v>
      </c>
      <c r="C1265">
        <f t="shared" ca="1" si="106"/>
        <v>4</v>
      </c>
      <c r="D1265">
        <f t="shared" ca="1" si="102"/>
        <v>16</v>
      </c>
      <c r="E1265" s="8">
        <f t="shared" ca="1" si="103"/>
        <v>18</v>
      </c>
      <c r="F1265" t="s">
        <v>2254</v>
      </c>
      <c r="G1265" t="s">
        <v>2254</v>
      </c>
      <c r="H1265" cm="1">
        <f t="array" ref="H1265">INDEX(Asignaturas!D:D,LOOKUP(B1265,SubjectDetailGenerated!A:A,SubjectDetailGenerated!B:B)+1)</f>
        <v>4</v>
      </c>
    </row>
    <row r="1266" spans="1:8">
      <c r="A1266">
        <f t="shared" si="104"/>
        <v>1265</v>
      </c>
      <c r="B1266">
        <f t="shared" si="105"/>
        <v>1007</v>
      </c>
      <c r="C1266">
        <f t="shared" ca="1" si="106"/>
        <v>6</v>
      </c>
      <c r="D1266">
        <f t="shared" ca="1" si="102"/>
        <v>16</v>
      </c>
      <c r="E1266" s="8">
        <f t="shared" ca="1" si="103"/>
        <v>18</v>
      </c>
      <c r="F1266" t="s">
        <v>2254</v>
      </c>
      <c r="G1266" t="s">
        <v>2254</v>
      </c>
      <c r="H1266" cm="1">
        <f t="array" ref="H1266">INDEX(Asignaturas!D:D,LOOKUP(B1266,SubjectDetailGenerated!A:A,SubjectDetailGenerated!B:B)+1)</f>
        <v>4</v>
      </c>
    </row>
    <row r="1267" spans="1:8">
      <c r="A1267">
        <f t="shared" si="104"/>
        <v>1266</v>
      </c>
      <c r="B1267">
        <f t="shared" si="105"/>
        <v>1008</v>
      </c>
      <c r="C1267">
        <f t="shared" ca="1" si="106"/>
        <v>3</v>
      </c>
      <c r="D1267">
        <f t="shared" ca="1" si="102"/>
        <v>17</v>
      </c>
      <c r="E1267" s="8">
        <f t="shared" ca="1" si="103"/>
        <v>18</v>
      </c>
      <c r="F1267" t="s">
        <v>2254</v>
      </c>
      <c r="G1267" t="s">
        <v>2254</v>
      </c>
      <c r="H1267" cm="1">
        <f t="array" ref="H1267">INDEX(Asignaturas!D:D,LOOKUP(B1267,SubjectDetailGenerated!A:A,SubjectDetailGenerated!B:B)+1)</f>
        <v>1</v>
      </c>
    </row>
    <row r="1268" spans="1:8">
      <c r="A1268">
        <f t="shared" si="104"/>
        <v>1267</v>
      </c>
      <c r="B1268">
        <f t="shared" si="105"/>
        <v>1009</v>
      </c>
      <c r="C1268">
        <f t="shared" ca="1" si="106"/>
        <v>1</v>
      </c>
      <c r="D1268">
        <f t="shared" ca="1" si="102"/>
        <v>11</v>
      </c>
      <c r="E1268" s="8">
        <f t="shared" ca="1" si="103"/>
        <v>13</v>
      </c>
      <c r="F1268" t="s">
        <v>2254</v>
      </c>
      <c r="G1268" t="s">
        <v>2254</v>
      </c>
      <c r="H1268" cm="1">
        <f t="array" ref="H1268">INDEX(Asignaturas!D:D,LOOKUP(B1268,SubjectDetailGenerated!A:A,SubjectDetailGenerated!B:B)+1)</f>
        <v>2</v>
      </c>
    </row>
    <row r="1269" spans="1:8">
      <c r="A1269">
        <f t="shared" si="104"/>
        <v>1268</v>
      </c>
      <c r="B1269">
        <f t="shared" si="105"/>
        <v>1010</v>
      </c>
      <c r="C1269">
        <f t="shared" ca="1" si="106"/>
        <v>2</v>
      </c>
      <c r="D1269">
        <f t="shared" ca="1" si="102"/>
        <v>14</v>
      </c>
      <c r="E1269" s="8">
        <f t="shared" ca="1" si="103"/>
        <v>15</v>
      </c>
      <c r="F1269" t="s">
        <v>2254</v>
      </c>
      <c r="G1269" t="s">
        <v>2254</v>
      </c>
      <c r="H1269" cm="1">
        <f t="array" ref="H1269">INDEX(Asignaturas!D:D,LOOKUP(B1269,SubjectDetailGenerated!A:A,SubjectDetailGenerated!B:B)+1)</f>
        <v>1</v>
      </c>
    </row>
    <row r="1270" spans="1:8">
      <c r="A1270">
        <f t="shared" si="104"/>
        <v>1269</v>
      </c>
      <c r="B1270">
        <f t="shared" si="105"/>
        <v>1011</v>
      </c>
      <c r="C1270">
        <f t="shared" ca="1" si="106"/>
        <v>5</v>
      </c>
      <c r="D1270">
        <f t="shared" ca="1" si="102"/>
        <v>15</v>
      </c>
      <c r="E1270" s="8">
        <f t="shared" ca="1" si="103"/>
        <v>17</v>
      </c>
      <c r="F1270" t="s">
        <v>2254</v>
      </c>
      <c r="G1270" t="s">
        <v>2254</v>
      </c>
      <c r="H1270" cm="1">
        <f t="array" ref="H1270">INDEX(Asignaturas!D:D,LOOKUP(B1270,SubjectDetailGenerated!A:A,SubjectDetailGenerated!B:B)+1)</f>
        <v>2</v>
      </c>
    </row>
    <row r="1271" spans="1:8">
      <c r="A1271">
        <f t="shared" si="104"/>
        <v>1270</v>
      </c>
      <c r="B1271">
        <f t="shared" si="105"/>
        <v>1012</v>
      </c>
      <c r="C1271">
        <f t="shared" ca="1" si="106"/>
        <v>3</v>
      </c>
      <c r="D1271">
        <f t="shared" ca="1" si="102"/>
        <v>14</v>
      </c>
      <c r="E1271" s="8">
        <f t="shared" ca="1" si="103"/>
        <v>16</v>
      </c>
      <c r="F1271" t="s">
        <v>2254</v>
      </c>
      <c r="G1271" t="s">
        <v>2254</v>
      </c>
      <c r="H1271" cm="1">
        <f t="array" ref="H1271">INDEX(Asignaturas!D:D,LOOKUP(B1271,SubjectDetailGenerated!A:A,SubjectDetailGenerated!B:B)+1)</f>
        <v>4</v>
      </c>
    </row>
    <row r="1272" spans="1:8">
      <c r="A1272">
        <f t="shared" si="104"/>
        <v>1271</v>
      </c>
      <c r="B1272">
        <f t="shared" si="105"/>
        <v>1012</v>
      </c>
      <c r="C1272">
        <f t="shared" ca="1" si="106"/>
        <v>5</v>
      </c>
      <c r="D1272">
        <f t="shared" ca="1" si="102"/>
        <v>14</v>
      </c>
      <c r="E1272" s="8">
        <f t="shared" ca="1" si="103"/>
        <v>16</v>
      </c>
      <c r="F1272" t="s">
        <v>2254</v>
      </c>
      <c r="G1272" t="s">
        <v>2254</v>
      </c>
      <c r="H1272" cm="1">
        <f t="array" ref="H1272">INDEX(Asignaturas!D:D,LOOKUP(B1272,SubjectDetailGenerated!A:A,SubjectDetailGenerated!B:B)+1)</f>
        <v>4</v>
      </c>
    </row>
    <row r="1273" spans="1:8">
      <c r="A1273">
        <f t="shared" si="104"/>
        <v>1272</v>
      </c>
      <c r="B1273">
        <f t="shared" si="105"/>
        <v>1013</v>
      </c>
      <c r="C1273">
        <f t="shared" ca="1" si="106"/>
        <v>3</v>
      </c>
      <c r="D1273">
        <f t="shared" ca="1" si="102"/>
        <v>20</v>
      </c>
      <c r="E1273" s="8">
        <f t="shared" ca="1" si="103"/>
        <v>23</v>
      </c>
      <c r="F1273" t="s">
        <v>2254</v>
      </c>
      <c r="G1273" t="s">
        <v>2254</v>
      </c>
      <c r="H1273" cm="1">
        <f t="array" ref="H1273">INDEX(Asignaturas!D:D,LOOKUP(B1273,SubjectDetailGenerated!A:A,SubjectDetailGenerated!B:B)+1)</f>
        <v>3</v>
      </c>
    </row>
    <row r="1274" spans="1:8">
      <c r="A1274">
        <f t="shared" si="104"/>
        <v>1273</v>
      </c>
      <c r="B1274">
        <f t="shared" si="105"/>
        <v>1014</v>
      </c>
      <c r="C1274">
        <f t="shared" ca="1" si="106"/>
        <v>5</v>
      </c>
      <c r="D1274">
        <f t="shared" ca="1" si="102"/>
        <v>19</v>
      </c>
      <c r="E1274" s="8">
        <f t="shared" ca="1" si="103"/>
        <v>21</v>
      </c>
      <c r="F1274" t="s">
        <v>2254</v>
      </c>
      <c r="G1274" t="s">
        <v>2254</v>
      </c>
      <c r="H1274" cm="1">
        <f t="array" ref="H1274">INDEX(Asignaturas!D:D,LOOKUP(B1274,SubjectDetailGenerated!A:A,SubjectDetailGenerated!B:B)+1)</f>
        <v>4</v>
      </c>
    </row>
    <row r="1275" spans="1:8">
      <c r="A1275">
        <f t="shared" si="104"/>
        <v>1274</v>
      </c>
      <c r="B1275">
        <f t="shared" si="105"/>
        <v>1014</v>
      </c>
      <c r="C1275">
        <f t="shared" ca="1" si="106"/>
        <v>3</v>
      </c>
      <c r="D1275">
        <f t="shared" ca="1" si="102"/>
        <v>19</v>
      </c>
      <c r="E1275" s="8">
        <f t="shared" ca="1" si="103"/>
        <v>21</v>
      </c>
      <c r="F1275" t="s">
        <v>2254</v>
      </c>
      <c r="G1275" t="s">
        <v>2254</v>
      </c>
      <c r="H1275" cm="1">
        <f t="array" ref="H1275">INDEX(Asignaturas!D:D,LOOKUP(B1275,SubjectDetailGenerated!A:A,SubjectDetailGenerated!B:B)+1)</f>
        <v>4</v>
      </c>
    </row>
    <row r="1276" spans="1:8">
      <c r="A1276">
        <f t="shared" si="104"/>
        <v>1275</v>
      </c>
      <c r="B1276">
        <f t="shared" si="105"/>
        <v>1015</v>
      </c>
      <c r="C1276">
        <f t="shared" ca="1" si="106"/>
        <v>3</v>
      </c>
      <c r="D1276">
        <f t="shared" ca="1" si="102"/>
        <v>17</v>
      </c>
      <c r="E1276" s="8">
        <f t="shared" ca="1" si="103"/>
        <v>19</v>
      </c>
      <c r="F1276" t="s">
        <v>2254</v>
      </c>
      <c r="G1276" t="s">
        <v>2254</v>
      </c>
      <c r="H1276" cm="1">
        <f t="array" ref="H1276">INDEX(Asignaturas!D:D,LOOKUP(B1276,SubjectDetailGenerated!A:A,SubjectDetailGenerated!B:B)+1)</f>
        <v>4</v>
      </c>
    </row>
    <row r="1277" spans="1:8">
      <c r="A1277">
        <f t="shared" si="104"/>
        <v>1276</v>
      </c>
      <c r="B1277">
        <f t="shared" si="105"/>
        <v>1015</v>
      </c>
      <c r="C1277">
        <f t="shared" ca="1" si="106"/>
        <v>5</v>
      </c>
      <c r="D1277">
        <f t="shared" ca="1" si="102"/>
        <v>17</v>
      </c>
      <c r="E1277" s="8">
        <f t="shared" ca="1" si="103"/>
        <v>19</v>
      </c>
      <c r="F1277" t="s">
        <v>2254</v>
      </c>
      <c r="G1277" t="s">
        <v>2254</v>
      </c>
      <c r="H1277" cm="1">
        <f t="array" ref="H1277">INDEX(Asignaturas!D:D,LOOKUP(B1277,SubjectDetailGenerated!A:A,SubjectDetailGenerated!B:B)+1)</f>
        <v>4</v>
      </c>
    </row>
    <row r="1278" spans="1:8">
      <c r="A1278">
        <f t="shared" si="104"/>
        <v>1277</v>
      </c>
      <c r="B1278">
        <f t="shared" si="105"/>
        <v>1016</v>
      </c>
      <c r="C1278">
        <f t="shared" ca="1" si="106"/>
        <v>6</v>
      </c>
      <c r="D1278">
        <f t="shared" ca="1" si="102"/>
        <v>11</v>
      </c>
      <c r="E1278" s="8">
        <f t="shared" ca="1" si="103"/>
        <v>13</v>
      </c>
      <c r="F1278" t="s">
        <v>2254</v>
      </c>
      <c r="G1278" t="s">
        <v>2254</v>
      </c>
      <c r="H1278" cm="1">
        <f t="array" ref="H1278">INDEX(Asignaturas!D:D,LOOKUP(B1278,SubjectDetailGenerated!A:A,SubjectDetailGenerated!B:B)+1)</f>
        <v>4</v>
      </c>
    </row>
    <row r="1279" spans="1:8">
      <c r="A1279">
        <f t="shared" si="104"/>
        <v>1278</v>
      </c>
      <c r="B1279">
        <f t="shared" si="105"/>
        <v>1016</v>
      </c>
      <c r="C1279">
        <f t="shared" ca="1" si="106"/>
        <v>4</v>
      </c>
      <c r="D1279">
        <f t="shared" ca="1" si="102"/>
        <v>11</v>
      </c>
      <c r="E1279" s="8">
        <f t="shared" ca="1" si="103"/>
        <v>13</v>
      </c>
      <c r="F1279" t="s">
        <v>2254</v>
      </c>
      <c r="G1279" t="s">
        <v>2254</v>
      </c>
      <c r="H1279" cm="1">
        <f t="array" ref="H1279">INDEX(Asignaturas!D:D,LOOKUP(B1279,SubjectDetailGenerated!A:A,SubjectDetailGenerated!B:B)+1)</f>
        <v>4</v>
      </c>
    </row>
    <row r="1280" spans="1:8">
      <c r="A1280">
        <f t="shared" si="104"/>
        <v>1279</v>
      </c>
      <c r="B1280">
        <f t="shared" si="105"/>
        <v>1017</v>
      </c>
      <c r="C1280">
        <f t="shared" ca="1" si="106"/>
        <v>4</v>
      </c>
      <c r="D1280">
        <f t="shared" ca="1" si="102"/>
        <v>19</v>
      </c>
      <c r="E1280" s="8">
        <f t="shared" ca="1" si="103"/>
        <v>22</v>
      </c>
      <c r="F1280" t="s">
        <v>2254</v>
      </c>
      <c r="G1280" t="s">
        <v>2254</v>
      </c>
      <c r="H1280" cm="1">
        <f t="array" ref="H1280">INDEX(Asignaturas!D:D,LOOKUP(B1280,SubjectDetailGenerated!A:A,SubjectDetailGenerated!B:B)+1)</f>
        <v>3</v>
      </c>
    </row>
    <row r="1281" spans="1:8">
      <c r="A1281">
        <f t="shared" si="104"/>
        <v>1280</v>
      </c>
      <c r="B1281">
        <f t="shared" si="105"/>
        <v>1018</v>
      </c>
      <c r="C1281">
        <f t="shared" ca="1" si="106"/>
        <v>3</v>
      </c>
      <c r="D1281">
        <f t="shared" ca="1" si="102"/>
        <v>17</v>
      </c>
      <c r="E1281" s="8">
        <f t="shared" ca="1" si="103"/>
        <v>18</v>
      </c>
      <c r="F1281" t="s">
        <v>2254</v>
      </c>
      <c r="G1281" t="s">
        <v>2254</v>
      </c>
      <c r="H1281" cm="1">
        <f t="array" ref="H1281">INDEX(Asignaturas!D:D,LOOKUP(B1281,SubjectDetailGenerated!A:A,SubjectDetailGenerated!B:B)+1)</f>
        <v>1</v>
      </c>
    </row>
    <row r="1282" spans="1:8">
      <c r="A1282">
        <f t="shared" si="104"/>
        <v>1281</v>
      </c>
      <c r="B1282">
        <f t="shared" si="105"/>
        <v>1019</v>
      </c>
      <c r="C1282">
        <f t="shared" ca="1" si="106"/>
        <v>4</v>
      </c>
      <c r="D1282">
        <f t="shared" ca="1" si="102"/>
        <v>18</v>
      </c>
      <c r="E1282" s="8">
        <f t="shared" ca="1" si="103"/>
        <v>21</v>
      </c>
      <c r="F1282" t="s">
        <v>2254</v>
      </c>
      <c r="G1282" t="s">
        <v>2254</v>
      </c>
      <c r="H1282" cm="1">
        <f t="array" ref="H1282">INDEX(Asignaturas!D:D,LOOKUP(B1282,SubjectDetailGenerated!A:A,SubjectDetailGenerated!B:B)+1)</f>
        <v>3</v>
      </c>
    </row>
    <row r="1283" spans="1:8">
      <c r="A1283">
        <f t="shared" si="104"/>
        <v>1282</v>
      </c>
      <c r="B1283">
        <f t="shared" si="105"/>
        <v>1020</v>
      </c>
      <c r="C1283">
        <f t="shared" ca="1" si="106"/>
        <v>6</v>
      </c>
      <c r="D1283">
        <f t="shared" ca="1" si="102"/>
        <v>8</v>
      </c>
      <c r="E1283" s="8">
        <f t="shared" ca="1" si="103"/>
        <v>11</v>
      </c>
      <c r="F1283" t="s">
        <v>2254</v>
      </c>
      <c r="G1283" t="s">
        <v>2254</v>
      </c>
      <c r="H1283" cm="1">
        <f t="array" ref="H1283">INDEX(Asignaturas!D:D,LOOKUP(B1283,SubjectDetailGenerated!A:A,SubjectDetailGenerated!B:B)+1)</f>
        <v>3</v>
      </c>
    </row>
    <row r="1284" spans="1:8">
      <c r="A1284">
        <f t="shared" si="104"/>
        <v>1283</v>
      </c>
      <c r="B1284">
        <f t="shared" si="105"/>
        <v>1021</v>
      </c>
      <c r="C1284">
        <f t="shared" ca="1" si="106"/>
        <v>6</v>
      </c>
      <c r="D1284">
        <f t="shared" ref="D1284:D1314" ca="1" si="107">IF(B1284=B1283,D1283,IF(C1284 = 6,
IF(RANDBETWEEN(0,1) = 1,
RANDBETWEEN(7,11), RANDBETWEEN(14,16)),
IF(RANDBETWEEN(0,1) = 1,
RANDBETWEEN(7,11), RANDBETWEEN(14,20))))</f>
        <v>14</v>
      </c>
      <c r="E1284" s="8">
        <f t="shared" ref="E1284:E1314" ca="1" si="108">IF(B1284=B1283,E1283,IF(H1284&gt;3,IF( D1284+ROUND(H1284/2,0)&gt;22, 22,ROUNDDOWN( D1284+H1284/2,0)),D1284+H1284))</f>
        <v>15</v>
      </c>
      <c r="F1284" t="s">
        <v>2254</v>
      </c>
      <c r="G1284" t="s">
        <v>2254</v>
      </c>
      <c r="H1284" cm="1">
        <f t="array" ref="H1284">INDEX(Asignaturas!D:D,LOOKUP(B1284,SubjectDetailGenerated!A:A,SubjectDetailGenerated!B:B)+1)</f>
        <v>1</v>
      </c>
    </row>
    <row r="1285" spans="1:8">
      <c r="A1285">
        <f t="shared" si="104"/>
        <v>1284</v>
      </c>
      <c r="B1285">
        <f t="shared" si="105"/>
        <v>1022</v>
      </c>
      <c r="C1285">
        <f t="shared" ca="1" si="106"/>
        <v>1</v>
      </c>
      <c r="D1285">
        <f t="shared" ca="1" si="107"/>
        <v>15</v>
      </c>
      <c r="E1285" s="8">
        <f t="shared" ca="1" si="108"/>
        <v>18</v>
      </c>
      <c r="F1285" t="s">
        <v>2254</v>
      </c>
      <c r="G1285" t="s">
        <v>2254</v>
      </c>
      <c r="H1285" cm="1">
        <f t="array" ref="H1285">INDEX(Asignaturas!D:D,LOOKUP(B1285,SubjectDetailGenerated!A:A,SubjectDetailGenerated!B:B)+1)</f>
        <v>3</v>
      </c>
    </row>
    <row r="1286" spans="1:8">
      <c r="A1286">
        <f t="shared" si="104"/>
        <v>1285</v>
      </c>
      <c r="B1286">
        <f t="shared" si="105"/>
        <v>1023</v>
      </c>
      <c r="C1286">
        <f t="shared" ca="1" si="106"/>
        <v>4</v>
      </c>
      <c r="D1286">
        <f t="shared" ca="1" si="107"/>
        <v>18</v>
      </c>
      <c r="E1286" s="8">
        <f t="shared" ca="1" si="108"/>
        <v>19</v>
      </c>
      <c r="F1286" t="s">
        <v>2254</v>
      </c>
      <c r="G1286" t="s">
        <v>2254</v>
      </c>
      <c r="H1286" cm="1">
        <f t="array" ref="H1286">INDEX(Asignaturas!D:D,LOOKUP(B1286,SubjectDetailGenerated!A:A,SubjectDetailGenerated!B:B)+1)</f>
        <v>1</v>
      </c>
    </row>
    <row r="1287" spans="1:8">
      <c r="A1287">
        <f t="shared" si="104"/>
        <v>1286</v>
      </c>
      <c r="B1287">
        <f t="shared" si="105"/>
        <v>1024</v>
      </c>
      <c r="C1287">
        <f t="shared" ca="1" si="106"/>
        <v>1</v>
      </c>
      <c r="D1287">
        <f t="shared" ca="1" si="107"/>
        <v>11</v>
      </c>
      <c r="E1287" s="8">
        <f t="shared" ca="1" si="108"/>
        <v>12</v>
      </c>
      <c r="F1287" t="s">
        <v>2254</v>
      </c>
      <c r="G1287" t="s">
        <v>2254</v>
      </c>
      <c r="H1287" cm="1">
        <f t="array" ref="H1287">INDEX(Asignaturas!D:D,LOOKUP(B1287,SubjectDetailGenerated!A:A,SubjectDetailGenerated!B:B)+1)</f>
        <v>1</v>
      </c>
    </row>
    <row r="1288" spans="1:8">
      <c r="A1288">
        <f t="shared" si="104"/>
        <v>1287</v>
      </c>
      <c r="B1288">
        <f t="shared" si="105"/>
        <v>1025</v>
      </c>
      <c r="C1288">
        <f t="shared" ca="1" si="106"/>
        <v>2</v>
      </c>
      <c r="D1288">
        <f t="shared" ca="1" si="107"/>
        <v>10</v>
      </c>
      <c r="E1288" s="8">
        <f t="shared" ca="1" si="108"/>
        <v>12</v>
      </c>
      <c r="F1288" t="s">
        <v>2254</v>
      </c>
      <c r="G1288" t="s">
        <v>2254</v>
      </c>
      <c r="H1288" cm="1">
        <f t="array" ref="H1288">INDEX(Asignaturas!D:D,LOOKUP(B1288,SubjectDetailGenerated!A:A,SubjectDetailGenerated!B:B)+1)</f>
        <v>2</v>
      </c>
    </row>
    <row r="1289" spans="1:8">
      <c r="A1289">
        <f t="shared" si="104"/>
        <v>1288</v>
      </c>
      <c r="B1289">
        <f t="shared" si="105"/>
        <v>1026</v>
      </c>
      <c r="C1289">
        <f t="shared" ca="1" si="106"/>
        <v>2</v>
      </c>
      <c r="D1289">
        <f t="shared" ca="1" si="107"/>
        <v>9</v>
      </c>
      <c r="E1289" s="8">
        <f t="shared" ca="1" si="108"/>
        <v>12</v>
      </c>
      <c r="F1289" t="s">
        <v>2254</v>
      </c>
      <c r="G1289" t="s">
        <v>2254</v>
      </c>
      <c r="H1289" cm="1">
        <f t="array" ref="H1289">INDEX(Asignaturas!D:D,LOOKUP(B1289,SubjectDetailGenerated!A:A,SubjectDetailGenerated!B:B)+1)</f>
        <v>3</v>
      </c>
    </row>
    <row r="1290" spans="1:8">
      <c r="A1290">
        <f t="shared" si="104"/>
        <v>1289</v>
      </c>
      <c r="B1290">
        <f t="shared" si="105"/>
        <v>1027</v>
      </c>
      <c r="C1290">
        <f t="shared" ca="1" si="106"/>
        <v>5</v>
      </c>
      <c r="D1290">
        <f t="shared" ca="1" si="107"/>
        <v>8</v>
      </c>
      <c r="E1290" s="8">
        <f t="shared" ca="1" si="108"/>
        <v>10</v>
      </c>
      <c r="F1290" t="s">
        <v>2254</v>
      </c>
      <c r="G1290" t="s">
        <v>2254</v>
      </c>
      <c r="H1290" cm="1">
        <f t="array" ref="H1290">INDEX(Asignaturas!D:D,LOOKUP(B1290,SubjectDetailGenerated!A:A,SubjectDetailGenerated!B:B)+1)</f>
        <v>2</v>
      </c>
    </row>
    <row r="1291" spans="1:8">
      <c r="A1291">
        <f t="shared" si="104"/>
        <v>1290</v>
      </c>
      <c r="B1291">
        <f t="shared" si="105"/>
        <v>1028</v>
      </c>
      <c r="C1291">
        <f t="shared" ca="1" si="106"/>
        <v>1</v>
      </c>
      <c r="D1291">
        <f t="shared" ca="1" si="107"/>
        <v>20</v>
      </c>
      <c r="E1291" s="8">
        <f t="shared" ca="1" si="108"/>
        <v>22</v>
      </c>
      <c r="F1291" t="s">
        <v>2254</v>
      </c>
      <c r="G1291" t="s">
        <v>2254</v>
      </c>
      <c r="H1291" cm="1">
        <f t="array" ref="H1291">INDEX(Asignaturas!D:D,LOOKUP(B1291,SubjectDetailGenerated!A:A,SubjectDetailGenerated!B:B)+1)</f>
        <v>2</v>
      </c>
    </row>
    <row r="1292" spans="1:8">
      <c r="A1292">
        <f t="shared" si="104"/>
        <v>1291</v>
      </c>
      <c r="B1292">
        <f t="shared" si="105"/>
        <v>1029</v>
      </c>
      <c r="C1292">
        <f t="shared" ca="1" si="106"/>
        <v>6</v>
      </c>
      <c r="D1292">
        <f t="shared" ca="1" si="107"/>
        <v>14</v>
      </c>
      <c r="E1292" s="8">
        <f t="shared" ca="1" si="108"/>
        <v>15</v>
      </c>
      <c r="F1292" t="s">
        <v>2254</v>
      </c>
      <c r="G1292" t="s">
        <v>2254</v>
      </c>
      <c r="H1292" cm="1">
        <f t="array" ref="H1292">INDEX(Asignaturas!D:D,LOOKUP(B1292,SubjectDetailGenerated!A:A,SubjectDetailGenerated!B:B)+1)</f>
        <v>1</v>
      </c>
    </row>
    <row r="1293" spans="1:8">
      <c r="A1293">
        <f t="shared" si="104"/>
        <v>1292</v>
      </c>
      <c r="B1293">
        <f t="shared" si="105"/>
        <v>1030</v>
      </c>
      <c r="C1293">
        <f t="shared" ca="1" si="106"/>
        <v>6</v>
      </c>
      <c r="D1293">
        <f t="shared" ca="1" si="107"/>
        <v>7</v>
      </c>
      <c r="E1293" s="8">
        <f t="shared" ca="1" si="108"/>
        <v>9</v>
      </c>
      <c r="F1293" t="s">
        <v>2254</v>
      </c>
      <c r="G1293" t="s">
        <v>2254</v>
      </c>
      <c r="H1293" cm="1">
        <f t="array" ref="H1293">INDEX(Asignaturas!D:D,LOOKUP(B1293,SubjectDetailGenerated!A:A,SubjectDetailGenerated!B:B)+1)</f>
        <v>2</v>
      </c>
    </row>
    <row r="1294" spans="1:8">
      <c r="A1294">
        <f t="shared" si="104"/>
        <v>1293</v>
      </c>
      <c r="B1294">
        <f t="shared" si="105"/>
        <v>1031</v>
      </c>
      <c r="C1294">
        <f t="shared" ca="1" si="106"/>
        <v>2</v>
      </c>
      <c r="D1294">
        <f t="shared" ca="1" si="107"/>
        <v>10</v>
      </c>
      <c r="E1294" s="8">
        <f t="shared" ca="1" si="108"/>
        <v>12</v>
      </c>
      <c r="F1294" t="s">
        <v>2254</v>
      </c>
      <c r="G1294" t="s">
        <v>2254</v>
      </c>
      <c r="H1294" cm="1">
        <f t="array" ref="H1294">INDEX(Asignaturas!D:D,LOOKUP(B1294,SubjectDetailGenerated!A:A,SubjectDetailGenerated!B:B)+1)</f>
        <v>4</v>
      </c>
    </row>
    <row r="1295" spans="1:8">
      <c r="A1295">
        <f t="shared" si="104"/>
        <v>1294</v>
      </c>
      <c r="B1295">
        <f t="shared" si="105"/>
        <v>1031</v>
      </c>
      <c r="C1295">
        <f t="shared" ca="1" si="106"/>
        <v>4</v>
      </c>
      <c r="D1295">
        <f t="shared" ca="1" si="107"/>
        <v>10</v>
      </c>
      <c r="E1295" s="8">
        <f t="shared" ca="1" si="108"/>
        <v>12</v>
      </c>
      <c r="F1295" t="s">
        <v>2254</v>
      </c>
      <c r="G1295" t="s">
        <v>2254</v>
      </c>
      <c r="H1295" cm="1">
        <f t="array" ref="H1295">INDEX(Asignaturas!D:D,LOOKUP(B1295,SubjectDetailGenerated!A:A,SubjectDetailGenerated!B:B)+1)</f>
        <v>4</v>
      </c>
    </row>
    <row r="1296" spans="1:8">
      <c r="A1296">
        <f t="shared" si="104"/>
        <v>1295</v>
      </c>
      <c r="B1296">
        <f t="shared" si="105"/>
        <v>1032</v>
      </c>
      <c r="C1296">
        <f t="shared" ca="1" si="106"/>
        <v>2</v>
      </c>
      <c r="D1296">
        <f t="shared" ca="1" si="107"/>
        <v>16</v>
      </c>
      <c r="E1296" s="8">
        <f t="shared" ca="1" si="108"/>
        <v>18</v>
      </c>
      <c r="F1296" t="s">
        <v>2254</v>
      </c>
      <c r="G1296" t="s">
        <v>2254</v>
      </c>
      <c r="H1296" cm="1">
        <f t="array" ref="H1296">INDEX(Asignaturas!D:D,LOOKUP(B1296,SubjectDetailGenerated!A:A,SubjectDetailGenerated!B:B)+1)</f>
        <v>2</v>
      </c>
    </row>
    <row r="1297" spans="1:8">
      <c r="A1297">
        <f t="shared" si="104"/>
        <v>1296</v>
      </c>
      <c r="B1297">
        <f t="shared" si="105"/>
        <v>1033</v>
      </c>
      <c r="C1297">
        <f t="shared" ca="1" si="106"/>
        <v>3</v>
      </c>
      <c r="D1297">
        <f t="shared" ca="1" si="107"/>
        <v>19</v>
      </c>
      <c r="E1297" s="8">
        <f t="shared" ca="1" si="108"/>
        <v>21</v>
      </c>
      <c r="F1297" t="s">
        <v>2254</v>
      </c>
      <c r="G1297" t="s">
        <v>2254</v>
      </c>
      <c r="H1297" cm="1">
        <f t="array" ref="H1297">INDEX(Asignaturas!D:D,LOOKUP(B1297,SubjectDetailGenerated!A:A,SubjectDetailGenerated!B:B)+1)</f>
        <v>4</v>
      </c>
    </row>
    <row r="1298" spans="1:8">
      <c r="A1298">
        <f t="shared" si="104"/>
        <v>1297</v>
      </c>
      <c r="B1298">
        <f t="shared" si="105"/>
        <v>1033</v>
      </c>
      <c r="C1298">
        <f t="shared" ca="1" si="106"/>
        <v>5</v>
      </c>
      <c r="D1298">
        <f t="shared" ca="1" si="107"/>
        <v>19</v>
      </c>
      <c r="E1298" s="8">
        <f t="shared" ca="1" si="108"/>
        <v>21</v>
      </c>
      <c r="F1298" t="s">
        <v>2254</v>
      </c>
      <c r="G1298" t="s">
        <v>2254</v>
      </c>
      <c r="H1298" cm="1">
        <f t="array" ref="H1298">INDEX(Asignaturas!D:D,LOOKUP(B1298,SubjectDetailGenerated!A:A,SubjectDetailGenerated!B:B)+1)</f>
        <v>4</v>
      </c>
    </row>
    <row r="1299" spans="1:8">
      <c r="A1299">
        <f t="shared" si="104"/>
        <v>1298</v>
      </c>
      <c r="B1299">
        <f t="shared" si="105"/>
        <v>1034</v>
      </c>
      <c r="C1299">
        <f t="shared" ca="1" si="106"/>
        <v>4</v>
      </c>
      <c r="D1299">
        <f t="shared" ca="1" si="107"/>
        <v>16</v>
      </c>
      <c r="E1299" s="8">
        <f t="shared" ca="1" si="108"/>
        <v>18</v>
      </c>
      <c r="F1299" t="s">
        <v>2254</v>
      </c>
      <c r="G1299" t="s">
        <v>2254</v>
      </c>
      <c r="H1299" cm="1">
        <f t="array" ref="H1299">INDEX(Asignaturas!D:D,LOOKUP(B1299,SubjectDetailGenerated!A:A,SubjectDetailGenerated!B:B)+1)</f>
        <v>2</v>
      </c>
    </row>
    <row r="1300" spans="1:8">
      <c r="A1300">
        <f t="shared" si="104"/>
        <v>1299</v>
      </c>
      <c r="B1300">
        <f t="shared" si="105"/>
        <v>1035</v>
      </c>
      <c r="C1300">
        <f t="shared" ca="1" si="106"/>
        <v>5</v>
      </c>
      <c r="D1300">
        <f t="shared" ca="1" si="107"/>
        <v>9</v>
      </c>
      <c r="E1300" s="8">
        <f t="shared" ca="1" si="108"/>
        <v>12</v>
      </c>
      <c r="F1300" t="s">
        <v>2254</v>
      </c>
      <c r="G1300" t="s">
        <v>2254</v>
      </c>
      <c r="H1300" cm="1">
        <f t="array" ref="H1300">INDEX(Asignaturas!D:D,LOOKUP(B1300,SubjectDetailGenerated!A:A,SubjectDetailGenerated!B:B)+1)</f>
        <v>3</v>
      </c>
    </row>
    <row r="1301" spans="1:8">
      <c r="A1301">
        <f t="shared" si="104"/>
        <v>1300</v>
      </c>
      <c r="B1301">
        <f t="shared" si="105"/>
        <v>1036</v>
      </c>
      <c r="C1301">
        <f t="shared" ca="1" si="106"/>
        <v>6</v>
      </c>
      <c r="D1301">
        <f t="shared" ca="1" si="107"/>
        <v>10</v>
      </c>
      <c r="E1301" s="8">
        <f t="shared" ca="1" si="108"/>
        <v>12</v>
      </c>
      <c r="F1301" t="s">
        <v>2254</v>
      </c>
      <c r="G1301" t="s">
        <v>2254</v>
      </c>
      <c r="H1301" cm="1">
        <f t="array" ref="H1301">INDEX(Asignaturas!D:D,LOOKUP(B1301,SubjectDetailGenerated!A:A,SubjectDetailGenerated!B:B)+1)</f>
        <v>2</v>
      </c>
    </row>
    <row r="1302" spans="1:8">
      <c r="A1302">
        <f t="shared" si="104"/>
        <v>1301</v>
      </c>
      <c r="B1302">
        <f t="shared" si="105"/>
        <v>1037</v>
      </c>
      <c r="C1302">
        <f t="shared" ca="1" si="106"/>
        <v>4</v>
      </c>
      <c r="D1302">
        <f t="shared" ca="1" si="107"/>
        <v>11</v>
      </c>
      <c r="E1302" s="8">
        <f t="shared" ca="1" si="108"/>
        <v>14</v>
      </c>
      <c r="F1302" t="s">
        <v>2254</v>
      </c>
      <c r="G1302" t="s">
        <v>2254</v>
      </c>
      <c r="H1302" cm="1">
        <f t="array" ref="H1302">INDEX(Asignaturas!D:D,LOOKUP(B1302,SubjectDetailGenerated!A:A,SubjectDetailGenerated!B:B)+1)</f>
        <v>3</v>
      </c>
    </row>
    <row r="1303" spans="1:8">
      <c r="A1303">
        <f t="shared" ref="A1303:A1314" si="109">1+A1302</f>
        <v>1302</v>
      </c>
      <c r="B1303">
        <f t="shared" ref="B1303:B1314" si="110">IF( H1302&gt;3,  IF(B1302=B1301,B1302+1,B1302),B1302+1)</f>
        <v>1038</v>
      </c>
      <c r="C1303">
        <f t="shared" ref="C1303:C1314" ca="1" si="111">IF(B1303=B1302, IF( (C1302+2) &gt; 6, C1302-2, C1302+2),RANDBETWEEN(1,6))</f>
        <v>1</v>
      </c>
      <c r="D1303">
        <f t="shared" ca="1" si="107"/>
        <v>14</v>
      </c>
      <c r="E1303" s="8">
        <f t="shared" ca="1" si="108"/>
        <v>16</v>
      </c>
      <c r="F1303" t="s">
        <v>2254</v>
      </c>
      <c r="G1303" t="s">
        <v>2254</v>
      </c>
      <c r="H1303" cm="1">
        <f t="array" ref="H1303">INDEX(Asignaturas!D:D,LOOKUP(B1303,SubjectDetailGenerated!A:A,SubjectDetailGenerated!B:B)+1)</f>
        <v>2</v>
      </c>
    </row>
    <row r="1304" spans="1:8">
      <c r="A1304">
        <f t="shared" si="109"/>
        <v>1303</v>
      </c>
      <c r="B1304">
        <f t="shared" si="110"/>
        <v>1039</v>
      </c>
      <c r="C1304">
        <f t="shared" ca="1" si="111"/>
        <v>1</v>
      </c>
      <c r="D1304">
        <f t="shared" ca="1" si="107"/>
        <v>8</v>
      </c>
      <c r="E1304" s="8">
        <f t="shared" ca="1" si="108"/>
        <v>11</v>
      </c>
      <c r="F1304" t="s">
        <v>2254</v>
      </c>
      <c r="G1304" t="s">
        <v>2254</v>
      </c>
      <c r="H1304" cm="1">
        <f t="array" ref="H1304">INDEX(Asignaturas!D:D,LOOKUP(B1304,SubjectDetailGenerated!A:A,SubjectDetailGenerated!B:B)+1)</f>
        <v>3</v>
      </c>
    </row>
    <row r="1305" spans="1:8">
      <c r="A1305">
        <f t="shared" si="109"/>
        <v>1304</v>
      </c>
      <c r="B1305">
        <f t="shared" si="110"/>
        <v>1040</v>
      </c>
      <c r="C1305">
        <f t="shared" ca="1" si="111"/>
        <v>1</v>
      </c>
      <c r="D1305">
        <f t="shared" ca="1" si="107"/>
        <v>7</v>
      </c>
      <c r="E1305" s="8">
        <f t="shared" ca="1" si="108"/>
        <v>8</v>
      </c>
      <c r="F1305" t="s">
        <v>2254</v>
      </c>
      <c r="G1305" t="s">
        <v>2254</v>
      </c>
      <c r="H1305" cm="1">
        <f t="array" ref="H1305">INDEX(Asignaturas!D:D,LOOKUP(B1305,SubjectDetailGenerated!A:A,SubjectDetailGenerated!B:B)+1)</f>
        <v>1</v>
      </c>
    </row>
    <row r="1306" spans="1:8">
      <c r="A1306">
        <f t="shared" si="109"/>
        <v>1305</v>
      </c>
      <c r="B1306">
        <f t="shared" si="110"/>
        <v>1041</v>
      </c>
      <c r="C1306">
        <f t="shared" ca="1" si="111"/>
        <v>5</v>
      </c>
      <c r="D1306">
        <f t="shared" ca="1" si="107"/>
        <v>15</v>
      </c>
      <c r="E1306" s="8">
        <f t="shared" ca="1" si="108"/>
        <v>16</v>
      </c>
      <c r="F1306" t="s">
        <v>2254</v>
      </c>
      <c r="G1306" t="s">
        <v>2254</v>
      </c>
      <c r="H1306" cm="1">
        <f t="array" ref="H1306">INDEX(Asignaturas!D:D,LOOKUP(B1306,SubjectDetailGenerated!A:A,SubjectDetailGenerated!B:B)+1)</f>
        <v>1</v>
      </c>
    </row>
    <row r="1307" spans="1:8">
      <c r="A1307">
        <f t="shared" si="109"/>
        <v>1306</v>
      </c>
      <c r="B1307">
        <f t="shared" si="110"/>
        <v>1042</v>
      </c>
      <c r="C1307">
        <f t="shared" ca="1" si="111"/>
        <v>6</v>
      </c>
      <c r="D1307">
        <f t="shared" ca="1" si="107"/>
        <v>9</v>
      </c>
      <c r="E1307" s="8">
        <f t="shared" ca="1" si="108"/>
        <v>12</v>
      </c>
      <c r="F1307" t="s">
        <v>2254</v>
      </c>
      <c r="G1307" t="s">
        <v>2254</v>
      </c>
      <c r="H1307" cm="1">
        <f t="array" ref="H1307">INDEX(Asignaturas!D:D,LOOKUP(B1307,SubjectDetailGenerated!A:A,SubjectDetailGenerated!B:B)+1)</f>
        <v>3</v>
      </c>
    </row>
    <row r="1308" spans="1:8">
      <c r="A1308">
        <f t="shared" si="109"/>
        <v>1307</v>
      </c>
      <c r="B1308">
        <f t="shared" si="110"/>
        <v>1043</v>
      </c>
      <c r="C1308">
        <f t="shared" ca="1" si="111"/>
        <v>5</v>
      </c>
      <c r="D1308">
        <f t="shared" ca="1" si="107"/>
        <v>15</v>
      </c>
      <c r="E1308" s="8">
        <f t="shared" ca="1" si="108"/>
        <v>17</v>
      </c>
      <c r="F1308" t="s">
        <v>2254</v>
      </c>
      <c r="G1308" t="s">
        <v>2254</v>
      </c>
      <c r="H1308" cm="1">
        <f t="array" ref="H1308">INDEX(Asignaturas!D:D,LOOKUP(B1308,SubjectDetailGenerated!A:A,SubjectDetailGenerated!B:B)+1)</f>
        <v>2</v>
      </c>
    </row>
    <row r="1309" spans="1:8">
      <c r="A1309">
        <f t="shared" si="109"/>
        <v>1308</v>
      </c>
      <c r="B1309">
        <f t="shared" si="110"/>
        <v>1044</v>
      </c>
      <c r="C1309">
        <f t="shared" ca="1" si="111"/>
        <v>1</v>
      </c>
      <c r="D1309">
        <f t="shared" ca="1" si="107"/>
        <v>7</v>
      </c>
      <c r="E1309" s="8">
        <f t="shared" ca="1" si="108"/>
        <v>10</v>
      </c>
      <c r="F1309" t="s">
        <v>2254</v>
      </c>
      <c r="G1309" t="s">
        <v>2254</v>
      </c>
      <c r="H1309" cm="1">
        <f t="array" ref="H1309">INDEX(Asignaturas!D:D,LOOKUP(B1309,SubjectDetailGenerated!A:A,SubjectDetailGenerated!B:B)+1)</f>
        <v>3</v>
      </c>
    </row>
    <row r="1310" spans="1:8">
      <c r="A1310">
        <f t="shared" si="109"/>
        <v>1309</v>
      </c>
      <c r="B1310">
        <f t="shared" si="110"/>
        <v>1045</v>
      </c>
      <c r="C1310">
        <f t="shared" ca="1" si="111"/>
        <v>4</v>
      </c>
      <c r="D1310">
        <f t="shared" ca="1" si="107"/>
        <v>7</v>
      </c>
      <c r="E1310" s="8">
        <f t="shared" ca="1" si="108"/>
        <v>8</v>
      </c>
      <c r="F1310" t="s">
        <v>2254</v>
      </c>
      <c r="G1310" t="s">
        <v>2254</v>
      </c>
      <c r="H1310" cm="1">
        <f t="array" ref="H1310">INDEX(Asignaturas!D:D,LOOKUP(B1310,SubjectDetailGenerated!A:A,SubjectDetailGenerated!B:B)+1)</f>
        <v>1</v>
      </c>
    </row>
    <row r="1311" spans="1:8">
      <c r="A1311">
        <f t="shared" si="109"/>
        <v>1310</v>
      </c>
      <c r="B1311">
        <f t="shared" si="110"/>
        <v>1046</v>
      </c>
      <c r="C1311">
        <f t="shared" ca="1" si="111"/>
        <v>1</v>
      </c>
      <c r="D1311">
        <f t="shared" ca="1" si="107"/>
        <v>11</v>
      </c>
      <c r="E1311" s="8">
        <f t="shared" ca="1" si="108"/>
        <v>14</v>
      </c>
      <c r="F1311" t="s">
        <v>2254</v>
      </c>
      <c r="G1311" t="s">
        <v>2254</v>
      </c>
      <c r="H1311" cm="1">
        <f t="array" ref="H1311">INDEX(Asignaturas!D:D,LOOKUP(B1311,SubjectDetailGenerated!A:A,SubjectDetailGenerated!B:B)+1)</f>
        <v>3</v>
      </c>
    </row>
    <row r="1312" spans="1:8">
      <c r="A1312">
        <f t="shared" si="109"/>
        <v>1311</v>
      </c>
      <c r="B1312">
        <f t="shared" si="110"/>
        <v>1047</v>
      </c>
      <c r="C1312">
        <f t="shared" ca="1" si="111"/>
        <v>1</v>
      </c>
      <c r="D1312">
        <f t="shared" ca="1" si="107"/>
        <v>20</v>
      </c>
      <c r="E1312" s="8">
        <f t="shared" ca="1" si="108"/>
        <v>22</v>
      </c>
      <c r="F1312" t="s">
        <v>2254</v>
      </c>
      <c r="G1312" t="s">
        <v>2254</v>
      </c>
      <c r="H1312" cm="1">
        <f t="array" ref="H1312">INDEX(Asignaturas!D:D,LOOKUP(B1312,SubjectDetailGenerated!A:A,SubjectDetailGenerated!B:B)+1)</f>
        <v>2</v>
      </c>
    </row>
    <row r="1313" spans="1:8">
      <c r="A1313">
        <f t="shared" si="109"/>
        <v>1312</v>
      </c>
      <c r="B1313">
        <f t="shared" si="110"/>
        <v>1048</v>
      </c>
      <c r="C1313">
        <f t="shared" ca="1" si="111"/>
        <v>1</v>
      </c>
      <c r="D1313">
        <f t="shared" ca="1" si="107"/>
        <v>15</v>
      </c>
      <c r="E1313" s="8">
        <f t="shared" ca="1" si="108"/>
        <v>18</v>
      </c>
      <c r="F1313" t="s">
        <v>2254</v>
      </c>
      <c r="G1313" t="s">
        <v>2254</v>
      </c>
      <c r="H1313" cm="1">
        <f t="array" ref="H1313">INDEX(Asignaturas!D:D,LOOKUP(B1313,SubjectDetailGenerated!A:A,SubjectDetailGenerated!B:B)+1)</f>
        <v>3</v>
      </c>
    </row>
    <row r="1314" spans="1:8">
      <c r="A1314">
        <f t="shared" si="109"/>
        <v>1313</v>
      </c>
      <c r="B1314">
        <f t="shared" si="110"/>
        <v>1049</v>
      </c>
      <c r="C1314">
        <f t="shared" ca="1" si="111"/>
        <v>2</v>
      </c>
      <c r="D1314">
        <f t="shared" ca="1" si="107"/>
        <v>18</v>
      </c>
      <c r="E1314" s="8">
        <f t="shared" ca="1" si="108"/>
        <v>21</v>
      </c>
      <c r="F1314" t="s">
        <v>2254</v>
      </c>
      <c r="G1314" t="s">
        <v>2254</v>
      </c>
      <c r="H1314" cm="1">
        <f t="array" ref="H1314">INDEX(Asignaturas!D:D,LOOKUP(B1314,SubjectDetailGenerated!A:A,SubjectDetailGenerated!B:B)+1)</f>
        <v>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0C2F4-E9A4-44E2-92DF-7AA4F2704224}">
  <dimension ref="A1:G1314"/>
  <sheetViews>
    <sheetView tabSelected="1" workbookViewId="0">
      <selection sqref="A1:G1048576"/>
    </sheetView>
  </sheetViews>
  <sheetFormatPr defaultRowHeight="14.4"/>
  <cols>
    <col min="2" max="2" width="14.5546875" customWidth="1"/>
    <col min="3" max="3" width="16.21875" customWidth="1"/>
    <col min="6" max="6" width="11.33203125" customWidth="1"/>
    <col min="7" max="7" width="11.6640625" customWidth="1"/>
  </cols>
  <sheetData>
    <row r="1" spans="1:7">
      <c r="A1" t="s">
        <v>10690</v>
      </c>
      <c r="B1" t="s">
        <v>10691</v>
      </c>
      <c r="C1" t="s">
        <v>10692</v>
      </c>
      <c r="D1" t="s">
        <v>10693</v>
      </c>
      <c r="E1" t="s">
        <v>10694</v>
      </c>
      <c r="F1" t="s">
        <v>2250</v>
      </c>
      <c r="G1" t="s">
        <v>2251</v>
      </c>
    </row>
    <row r="2" spans="1:7">
      <c r="A2">
        <v>1</v>
      </c>
      <c r="B2">
        <v>1</v>
      </c>
      <c r="C2">
        <v>3</v>
      </c>
      <c r="D2">
        <v>12</v>
      </c>
      <c r="E2">
        <v>14</v>
      </c>
      <c r="F2" t="s">
        <v>2254</v>
      </c>
      <c r="G2" t="s">
        <v>2254</v>
      </c>
    </row>
    <row r="3" spans="1:7">
      <c r="A3">
        <v>2</v>
      </c>
      <c r="B3">
        <v>2</v>
      </c>
      <c r="C3">
        <v>4</v>
      </c>
      <c r="D3">
        <v>11</v>
      </c>
      <c r="E3">
        <v>14</v>
      </c>
      <c r="F3" t="s">
        <v>2254</v>
      </c>
      <c r="G3" t="s">
        <v>2254</v>
      </c>
    </row>
    <row r="4" spans="1:7">
      <c r="A4">
        <v>3</v>
      </c>
      <c r="B4">
        <v>3</v>
      </c>
      <c r="C4">
        <v>5</v>
      </c>
      <c r="D4">
        <v>16</v>
      </c>
      <c r="E4">
        <v>18</v>
      </c>
      <c r="F4" t="s">
        <v>2254</v>
      </c>
      <c r="G4" t="s">
        <v>2254</v>
      </c>
    </row>
    <row r="5" spans="1:7">
      <c r="A5">
        <v>4</v>
      </c>
      <c r="B5">
        <v>3</v>
      </c>
      <c r="C5">
        <v>3</v>
      </c>
      <c r="D5">
        <v>16</v>
      </c>
      <c r="E5">
        <v>18</v>
      </c>
      <c r="F5" t="s">
        <v>2254</v>
      </c>
      <c r="G5" t="s">
        <v>2254</v>
      </c>
    </row>
    <row r="6" spans="1:7">
      <c r="A6">
        <v>5</v>
      </c>
      <c r="B6">
        <v>4</v>
      </c>
      <c r="C6">
        <v>5</v>
      </c>
      <c r="D6">
        <v>19</v>
      </c>
      <c r="E6">
        <v>21</v>
      </c>
      <c r="F6" t="s">
        <v>2254</v>
      </c>
      <c r="G6" t="s">
        <v>2254</v>
      </c>
    </row>
    <row r="7" spans="1:7">
      <c r="A7">
        <v>6</v>
      </c>
      <c r="B7">
        <v>4</v>
      </c>
      <c r="C7">
        <v>3</v>
      </c>
      <c r="D7">
        <v>19</v>
      </c>
      <c r="E7">
        <v>21</v>
      </c>
      <c r="F7" t="s">
        <v>2254</v>
      </c>
      <c r="G7" t="s">
        <v>2254</v>
      </c>
    </row>
    <row r="8" spans="1:7">
      <c r="A8">
        <v>7</v>
      </c>
      <c r="B8">
        <v>5</v>
      </c>
      <c r="C8">
        <v>3</v>
      </c>
      <c r="D8">
        <v>18</v>
      </c>
      <c r="E8">
        <v>21</v>
      </c>
      <c r="F8" t="s">
        <v>2254</v>
      </c>
      <c r="G8" t="s">
        <v>2254</v>
      </c>
    </row>
    <row r="9" spans="1:7">
      <c r="A9">
        <v>8</v>
      </c>
      <c r="B9">
        <v>6</v>
      </c>
      <c r="C9">
        <v>1</v>
      </c>
      <c r="D9">
        <v>14</v>
      </c>
      <c r="E9">
        <v>16</v>
      </c>
      <c r="F9" t="s">
        <v>2254</v>
      </c>
      <c r="G9" t="s">
        <v>2254</v>
      </c>
    </row>
    <row r="10" spans="1:7">
      <c r="A10">
        <v>9</v>
      </c>
      <c r="B10">
        <v>6</v>
      </c>
      <c r="C10">
        <v>3</v>
      </c>
      <c r="D10">
        <v>14</v>
      </c>
      <c r="E10">
        <v>16</v>
      </c>
      <c r="F10" t="s">
        <v>2254</v>
      </c>
      <c r="G10" t="s">
        <v>2254</v>
      </c>
    </row>
    <row r="11" spans="1:7">
      <c r="A11">
        <v>10</v>
      </c>
      <c r="B11">
        <v>7</v>
      </c>
      <c r="C11">
        <v>6</v>
      </c>
      <c r="D11">
        <v>11</v>
      </c>
      <c r="E11">
        <v>13</v>
      </c>
      <c r="F11" t="s">
        <v>2254</v>
      </c>
      <c r="G11" t="s">
        <v>2254</v>
      </c>
    </row>
    <row r="12" spans="1:7">
      <c r="A12">
        <v>11</v>
      </c>
      <c r="B12">
        <v>7</v>
      </c>
      <c r="C12">
        <v>4</v>
      </c>
      <c r="D12">
        <v>11</v>
      </c>
      <c r="E12">
        <v>13</v>
      </c>
      <c r="F12" t="s">
        <v>2254</v>
      </c>
      <c r="G12" t="s">
        <v>2254</v>
      </c>
    </row>
    <row r="13" spans="1:7">
      <c r="A13">
        <v>12</v>
      </c>
      <c r="B13">
        <v>8</v>
      </c>
      <c r="C13">
        <v>6</v>
      </c>
      <c r="D13">
        <v>11</v>
      </c>
      <c r="E13">
        <v>13</v>
      </c>
      <c r="F13" t="s">
        <v>2254</v>
      </c>
      <c r="G13" t="s">
        <v>2254</v>
      </c>
    </row>
    <row r="14" spans="1:7">
      <c r="A14">
        <v>13</v>
      </c>
      <c r="B14">
        <v>9</v>
      </c>
      <c r="C14">
        <v>5</v>
      </c>
      <c r="D14">
        <v>7</v>
      </c>
      <c r="E14">
        <v>10</v>
      </c>
      <c r="F14" t="s">
        <v>2254</v>
      </c>
      <c r="G14" t="s">
        <v>2254</v>
      </c>
    </row>
    <row r="15" spans="1:7">
      <c r="A15">
        <v>14</v>
      </c>
      <c r="B15">
        <v>10</v>
      </c>
      <c r="C15">
        <v>6</v>
      </c>
      <c r="D15">
        <v>16</v>
      </c>
      <c r="E15">
        <v>18</v>
      </c>
      <c r="F15" t="s">
        <v>2254</v>
      </c>
      <c r="G15" t="s">
        <v>2254</v>
      </c>
    </row>
    <row r="16" spans="1:7">
      <c r="A16">
        <v>15</v>
      </c>
      <c r="B16">
        <v>11</v>
      </c>
      <c r="C16">
        <v>3</v>
      </c>
      <c r="D16">
        <v>20</v>
      </c>
      <c r="E16">
        <v>22</v>
      </c>
      <c r="F16" t="s">
        <v>2254</v>
      </c>
      <c r="G16" t="s">
        <v>2254</v>
      </c>
    </row>
    <row r="17" spans="1:7">
      <c r="A17">
        <v>16</v>
      </c>
      <c r="B17">
        <v>11</v>
      </c>
      <c r="C17">
        <v>5</v>
      </c>
      <c r="D17">
        <v>20</v>
      </c>
      <c r="E17">
        <v>22</v>
      </c>
      <c r="F17" t="s">
        <v>2254</v>
      </c>
      <c r="G17" t="s">
        <v>2254</v>
      </c>
    </row>
    <row r="18" spans="1:7">
      <c r="A18">
        <v>17</v>
      </c>
      <c r="B18">
        <v>12</v>
      </c>
      <c r="C18">
        <v>5</v>
      </c>
      <c r="D18">
        <v>17</v>
      </c>
      <c r="E18">
        <v>18</v>
      </c>
      <c r="F18" t="s">
        <v>2254</v>
      </c>
      <c r="G18" t="s">
        <v>2254</v>
      </c>
    </row>
    <row r="19" spans="1:7">
      <c r="A19">
        <v>18</v>
      </c>
      <c r="B19">
        <v>13</v>
      </c>
      <c r="C19">
        <v>5</v>
      </c>
      <c r="D19">
        <v>20</v>
      </c>
      <c r="E19">
        <v>21</v>
      </c>
      <c r="F19" t="s">
        <v>2254</v>
      </c>
      <c r="G19" t="s">
        <v>2254</v>
      </c>
    </row>
    <row r="20" spans="1:7">
      <c r="A20">
        <v>19</v>
      </c>
      <c r="B20">
        <v>14</v>
      </c>
      <c r="C20">
        <v>2</v>
      </c>
      <c r="D20">
        <v>11</v>
      </c>
      <c r="E20">
        <v>12</v>
      </c>
      <c r="F20" t="s">
        <v>2254</v>
      </c>
      <c r="G20" t="s">
        <v>2254</v>
      </c>
    </row>
    <row r="21" spans="1:7">
      <c r="A21">
        <v>20</v>
      </c>
      <c r="B21">
        <v>15</v>
      </c>
      <c r="C21">
        <v>5</v>
      </c>
      <c r="D21">
        <v>15</v>
      </c>
      <c r="E21">
        <v>17</v>
      </c>
      <c r="F21" t="s">
        <v>2254</v>
      </c>
      <c r="G21" t="s">
        <v>2254</v>
      </c>
    </row>
    <row r="22" spans="1:7">
      <c r="A22">
        <v>21</v>
      </c>
      <c r="B22">
        <v>16</v>
      </c>
      <c r="C22">
        <v>4</v>
      </c>
      <c r="D22">
        <v>15</v>
      </c>
      <c r="E22">
        <v>16</v>
      </c>
      <c r="F22" t="s">
        <v>2254</v>
      </c>
      <c r="G22" t="s">
        <v>2254</v>
      </c>
    </row>
    <row r="23" spans="1:7">
      <c r="A23">
        <v>22</v>
      </c>
      <c r="B23">
        <v>17</v>
      </c>
      <c r="C23">
        <v>5</v>
      </c>
      <c r="D23">
        <v>8</v>
      </c>
      <c r="E23">
        <v>10</v>
      </c>
      <c r="F23" t="s">
        <v>2254</v>
      </c>
      <c r="G23" t="s">
        <v>2254</v>
      </c>
    </row>
    <row r="24" spans="1:7">
      <c r="A24">
        <v>23</v>
      </c>
      <c r="B24">
        <v>17</v>
      </c>
      <c r="C24">
        <v>3</v>
      </c>
      <c r="D24">
        <v>8</v>
      </c>
      <c r="E24">
        <v>10</v>
      </c>
      <c r="F24" t="s">
        <v>2254</v>
      </c>
      <c r="G24" t="s">
        <v>2254</v>
      </c>
    </row>
    <row r="25" spans="1:7">
      <c r="A25">
        <v>24</v>
      </c>
      <c r="B25">
        <v>18</v>
      </c>
      <c r="C25">
        <v>6</v>
      </c>
      <c r="D25">
        <v>9</v>
      </c>
      <c r="E25">
        <v>11</v>
      </c>
      <c r="F25" t="s">
        <v>2254</v>
      </c>
      <c r="G25" t="s">
        <v>2254</v>
      </c>
    </row>
    <row r="26" spans="1:7">
      <c r="A26">
        <v>25</v>
      </c>
      <c r="B26">
        <v>18</v>
      </c>
      <c r="C26">
        <v>4</v>
      </c>
      <c r="D26">
        <v>9</v>
      </c>
      <c r="E26">
        <v>11</v>
      </c>
      <c r="F26" t="s">
        <v>2254</v>
      </c>
      <c r="G26" t="s">
        <v>2254</v>
      </c>
    </row>
    <row r="27" spans="1:7">
      <c r="A27">
        <v>26</v>
      </c>
      <c r="B27">
        <v>19</v>
      </c>
      <c r="C27">
        <v>6</v>
      </c>
      <c r="D27">
        <v>16</v>
      </c>
      <c r="E27">
        <v>18</v>
      </c>
      <c r="F27" t="s">
        <v>2254</v>
      </c>
      <c r="G27" t="s">
        <v>2254</v>
      </c>
    </row>
    <row r="28" spans="1:7">
      <c r="A28">
        <v>27</v>
      </c>
      <c r="B28">
        <v>20</v>
      </c>
      <c r="C28">
        <v>5</v>
      </c>
      <c r="D28">
        <v>7</v>
      </c>
      <c r="E28">
        <v>9</v>
      </c>
      <c r="F28" t="s">
        <v>2254</v>
      </c>
      <c r="G28" t="s">
        <v>2254</v>
      </c>
    </row>
    <row r="29" spans="1:7">
      <c r="A29">
        <v>28</v>
      </c>
      <c r="B29">
        <v>21</v>
      </c>
      <c r="C29">
        <v>3</v>
      </c>
      <c r="D29">
        <v>15</v>
      </c>
      <c r="E29">
        <v>17</v>
      </c>
      <c r="F29" t="s">
        <v>2254</v>
      </c>
      <c r="G29" t="s">
        <v>2254</v>
      </c>
    </row>
    <row r="30" spans="1:7">
      <c r="A30">
        <v>29</v>
      </c>
      <c r="B30">
        <v>21</v>
      </c>
      <c r="C30">
        <v>5</v>
      </c>
      <c r="D30">
        <v>15</v>
      </c>
      <c r="E30">
        <v>17</v>
      </c>
      <c r="F30" t="s">
        <v>2254</v>
      </c>
      <c r="G30" t="s">
        <v>2254</v>
      </c>
    </row>
    <row r="31" spans="1:7">
      <c r="A31">
        <v>30</v>
      </c>
      <c r="B31">
        <v>22</v>
      </c>
      <c r="C31">
        <v>1</v>
      </c>
      <c r="D31">
        <v>20</v>
      </c>
      <c r="E31">
        <v>22</v>
      </c>
      <c r="F31" t="s">
        <v>2254</v>
      </c>
      <c r="G31" t="s">
        <v>2254</v>
      </c>
    </row>
    <row r="32" spans="1:7">
      <c r="A32">
        <v>31</v>
      </c>
      <c r="B32">
        <v>22</v>
      </c>
      <c r="C32">
        <v>3</v>
      </c>
      <c r="D32">
        <v>20</v>
      </c>
      <c r="E32">
        <v>22</v>
      </c>
      <c r="F32" t="s">
        <v>2254</v>
      </c>
      <c r="G32" t="s">
        <v>2254</v>
      </c>
    </row>
    <row r="33" spans="1:7">
      <c r="A33">
        <v>32</v>
      </c>
      <c r="B33">
        <v>23</v>
      </c>
      <c r="C33">
        <v>2</v>
      </c>
      <c r="D33">
        <v>9</v>
      </c>
      <c r="E33">
        <v>11</v>
      </c>
      <c r="F33" t="s">
        <v>2254</v>
      </c>
      <c r="G33" t="s">
        <v>2254</v>
      </c>
    </row>
    <row r="34" spans="1:7">
      <c r="A34">
        <v>33</v>
      </c>
      <c r="B34">
        <v>24</v>
      </c>
      <c r="C34">
        <v>3</v>
      </c>
      <c r="D34">
        <v>7</v>
      </c>
      <c r="E34">
        <v>10</v>
      </c>
      <c r="F34" t="s">
        <v>2254</v>
      </c>
      <c r="G34" t="s">
        <v>2254</v>
      </c>
    </row>
    <row r="35" spans="1:7">
      <c r="A35">
        <v>34</v>
      </c>
      <c r="B35">
        <v>25</v>
      </c>
      <c r="C35">
        <v>5</v>
      </c>
      <c r="D35">
        <v>16</v>
      </c>
      <c r="E35">
        <v>17</v>
      </c>
      <c r="F35" t="s">
        <v>2254</v>
      </c>
      <c r="G35" t="s">
        <v>2254</v>
      </c>
    </row>
    <row r="36" spans="1:7">
      <c r="A36">
        <v>35</v>
      </c>
      <c r="B36">
        <v>26</v>
      </c>
      <c r="C36">
        <v>1</v>
      </c>
      <c r="D36">
        <v>20</v>
      </c>
      <c r="E36">
        <v>23</v>
      </c>
      <c r="F36" t="s">
        <v>2254</v>
      </c>
      <c r="G36" t="s">
        <v>2254</v>
      </c>
    </row>
    <row r="37" spans="1:7">
      <c r="A37">
        <v>36</v>
      </c>
      <c r="B37">
        <v>27</v>
      </c>
      <c r="C37">
        <v>1</v>
      </c>
      <c r="D37">
        <v>10</v>
      </c>
      <c r="E37">
        <v>12</v>
      </c>
      <c r="F37" t="s">
        <v>2254</v>
      </c>
      <c r="G37" t="s">
        <v>2254</v>
      </c>
    </row>
    <row r="38" spans="1:7">
      <c r="A38">
        <v>37</v>
      </c>
      <c r="B38">
        <v>27</v>
      </c>
      <c r="C38">
        <v>3</v>
      </c>
      <c r="D38">
        <v>10</v>
      </c>
      <c r="E38">
        <v>12</v>
      </c>
      <c r="F38" t="s">
        <v>2254</v>
      </c>
      <c r="G38" t="s">
        <v>2254</v>
      </c>
    </row>
    <row r="39" spans="1:7">
      <c r="A39">
        <v>38</v>
      </c>
      <c r="B39">
        <v>28</v>
      </c>
      <c r="C39">
        <v>5</v>
      </c>
      <c r="D39">
        <v>8</v>
      </c>
      <c r="E39">
        <v>11</v>
      </c>
      <c r="F39" t="s">
        <v>2254</v>
      </c>
      <c r="G39" t="s">
        <v>2254</v>
      </c>
    </row>
    <row r="40" spans="1:7">
      <c r="A40">
        <v>39</v>
      </c>
      <c r="B40">
        <v>29</v>
      </c>
      <c r="C40">
        <v>1</v>
      </c>
      <c r="D40">
        <v>7</v>
      </c>
      <c r="E40">
        <v>9</v>
      </c>
      <c r="F40" t="s">
        <v>2254</v>
      </c>
      <c r="G40" t="s">
        <v>2254</v>
      </c>
    </row>
    <row r="41" spans="1:7">
      <c r="A41">
        <v>40</v>
      </c>
      <c r="B41">
        <v>29</v>
      </c>
      <c r="C41">
        <v>3</v>
      </c>
      <c r="D41">
        <v>7</v>
      </c>
      <c r="E41">
        <v>9</v>
      </c>
      <c r="F41" t="s">
        <v>2254</v>
      </c>
      <c r="G41" t="s">
        <v>2254</v>
      </c>
    </row>
    <row r="42" spans="1:7">
      <c r="A42">
        <v>41</v>
      </c>
      <c r="B42">
        <v>30</v>
      </c>
      <c r="C42">
        <v>3</v>
      </c>
      <c r="D42">
        <v>10</v>
      </c>
      <c r="E42">
        <v>13</v>
      </c>
      <c r="F42" t="s">
        <v>2254</v>
      </c>
      <c r="G42" t="s">
        <v>2254</v>
      </c>
    </row>
    <row r="43" spans="1:7">
      <c r="A43">
        <v>42</v>
      </c>
      <c r="B43">
        <v>31</v>
      </c>
      <c r="C43">
        <v>4</v>
      </c>
      <c r="D43">
        <v>10</v>
      </c>
      <c r="E43">
        <v>12</v>
      </c>
      <c r="F43" t="s">
        <v>2254</v>
      </c>
      <c r="G43" t="s">
        <v>2254</v>
      </c>
    </row>
    <row r="44" spans="1:7">
      <c r="A44">
        <v>43</v>
      </c>
      <c r="B44">
        <v>31</v>
      </c>
      <c r="C44">
        <v>6</v>
      </c>
      <c r="D44">
        <v>10</v>
      </c>
      <c r="E44">
        <v>12</v>
      </c>
      <c r="F44" t="s">
        <v>2254</v>
      </c>
      <c r="G44" t="s">
        <v>2254</v>
      </c>
    </row>
    <row r="45" spans="1:7">
      <c r="A45">
        <v>44</v>
      </c>
      <c r="B45">
        <v>32</v>
      </c>
      <c r="C45">
        <v>4</v>
      </c>
      <c r="D45">
        <v>11</v>
      </c>
      <c r="E45">
        <v>13</v>
      </c>
      <c r="F45" t="s">
        <v>2254</v>
      </c>
      <c r="G45" t="s">
        <v>2254</v>
      </c>
    </row>
    <row r="46" spans="1:7">
      <c r="A46">
        <v>45</v>
      </c>
      <c r="B46">
        <v>33</v>
      </c>
      <c r="C46">
        <v>4</v>
      </c>
      <c r="D46">
        <v>19</v>
      </c>
      <c r="E46">
        <v>20</v>
      </c>
      <c r="F46" t="s">
        <v>2254</v>
      </c>
      <c r="G46" t="s">
        <v>2254</v>
      </c>
    </row>
    <row r="47" spans="1:7">
      <c r="A47">
        <v>46</v>
      </c>
      <c r="B47">
        <v>34</v>
      </c>
      <c r="C47">
        <v>5</v>
      </c>
      <c r="D47">
        <v>7</v>
      </c>
      <c r="E47">
        <v>9</v>
      </c>
      <c r="F47" t="s">
        <v>2254</v>
      </c>
      <c r="G47" t="s">
        <v>2254</v>
      </c>
    </row>
    <row r="48" spans="1:7">
      <c r="A48">
        <v>47</v>
      </c>
      <c r="B48">
        <v>34</v>
      </c>
      <c r="C48">
        <v>3</v>
      </c>
      <c r="D48">
        <v>7</v>
      </c>
      <c r="E48">
        <v>9</v>
      </c>
      <c r="F48" t="s">
        <v>2254</v>
      </c>
      <c r="G48" t="s">
        <v>2254</v>
      </c>
    </row>
    <row r="49" spans="1:7">
      <c r="A49">
        <v>48</v>
      </c>
      <c r="B49">
        <v>35</v>
      </c>
      <c r="C49">
        <v>3</v>
      </c>
      <c r="D49">
        <v>16</v>
      </c>
      <c r="E49">
        <v>18</v>
      </c>
      <c r="F49" t="s">
        <v>2254</v>
      </c>
      <c r="G49" t="s">
        <v>2254</v>
      </c>
    </row>
    <row r="50" spans="1:7">
      <c r="A50">
        <v>49</v>
      </c>
      <c r="B50">
        <v>35</v>
      </c>
      <c r="C50">
        <v>5</v>
      </c>
      <c r="D50">
        <v>16</v>
      </c>
      <c r="E50">
        <v>18</v>
      </c>
      <c r="F50" t="s">
        <v>2254</v>
      </c>
      <c r="G50" t="s">
        <v>2254</v>
      </c>
    </row>
    <row r="51" spans="1:7">
      <c r="A51">
        <v>50</v>
      </c>
      <c r="B51">
        <v>36</v>
      </c>
      <c r="C51">
        <v>4</v>
      </c>
      <c r="D51">
        <v>7</v>
      </c>
      <c r="E51">
        <v>8</v>
      </c>
      <c r="F51" t="s">
        <v>2254</v>
      </c>
      <c r="G51" t="s">
        <v>2254</v>
      </c>
    </row>
    <row r="52" spans="1:7">
      <c r="A52">
        <v>51</v>
      </c>
      <c r="B52">
        <v>37</v>
      </c>
      <c r="C52">
        <v>2</v>
      </c>
      <c r="D52">
        <v>9</v>
      </c>
      <c r="E52">
        <v>12</v>
      </c>
      <c r="F52" t="s">
        <v>2254</v>
      </c>
      <c r="G52" t="s">
        <v>2254</v>
      </c>
    </row>
    <row r="53" spans="1:7">
      <c r="A53">
        <v>52</v>
      </c>
      <c r="B53">
        <v>38</v>
      </c>
      <c r="C53">
        <v>5</v>
      </c>
      <c r="D53">
        <v>9</v>
      </c>
      <c r="E53">
        <v>11</v>
      </c>
      <c r="F53" t="s">
        <v>2254</v>
      </c>
      <c r="G53" t="s">
        <v>2254</v>
      </c>
    </row>
    <row r="54" spans="1:7">
      <c r="A54">
        <v>53</v>
      </c>
      <c r="B54">
        <v>39</v>
      </c>
      <c r="C54">
        <v>5</v>
      </c>
      <c r="D54">
        <v>11</v>
      </c>
      <c r="E54">
        <v>12</v>
      </c>
      <c r="F54" t="s">
        <v>2254</v>
      </c>
      <c r="G54" t="s">
        <v>2254</v>
      </c>
    </row>
    <row r="55" spans="1:7">
      <c r="A55">
        <v>54</v>
      </c>
      <c r="B55">
        <v>40</v>
      </c>
      <c r="C55">
        <v>4</v>
      </c>
      <c r="D55">
        <v>7</v>
      </c>
      <c r="E55">
        <v>8</v>
      </c>
      <c r="F55" t="s">
        <v>2254</v>
      </c>
      <c r="G55" t="s">
        <v>2254</v>
      </c>
    </row>
    <row r="56" spans="1:7">
      <c r="A56">
        <v>55</v>
      </c>
      <c r="B56">
        <v>41</v>
      </c>
      <c r="C56">
        <v>2</v>
      </c>
      <c r="D56">
        <v>7</v>
      </c>
      <c r="E56">
        <v>9</v>
      </c>
      <c r="F56" t="s">
        <v>2254</v>
      </c>
      <c r="G56" t="s">
        <v>2254</v>
      </c>
    </row>
    <row r="57" spans="1:7">
      <c r="A57">
        <v>56</v>
      </c>
      <c r="B57">
        <v>42</v>
      </c>
      <c r="C57">
        <v>5</v>
      </c>
      <c r="D57">
        <v>7</v>
      </c>
      <c r="E57">
        <v>8</v>
      </c>
      <c r="F57" t="s">
        <v>2254</v>
      </c>
      <c r="G57" t="s">
        <v>2254</v>
      </c>
    </row>
    <row r="58" spans="1:7">
      <c r="A58">
        <v>57</v>
      </c>
      <c r="B58">
        <v>43</v>
      </c>
      <c r="C58">
        <v>3</v>
      </c>
      <c r="D58">
        <v>19</v>
      </c>
      <c r="E58">
        <v>21</v>
      </c>
      <c r="F58" t="s">
        <v>2254</v>
      </c>
      <c r="G58" t="s">
        <v>2254</v>
      </c>
    </row>
    <row r="59" spans="1:7">
      <c r="A59">
        <v>58</v>
      </c>
      <c r="B59">
        <v>43</v>
      </c>
      <c r="C59">
        <v>5</v>
      </c>
      <c r="D59">
        <v>19</v>
      </c>
      <c r="E59">
        <v>21</v>
      </c>
      <c r="F59" t="s">
        <v>2254</v>
      </c>
      <c r="G59" t="s">
        <v>2254</v>
      </c>
    </row>
    <row r="60" spans="1:7">
      <c r="A60">
        <v>59</v>
      </c>
      <c r="B60">
        <v>44</v>
      </c>
      <c r="C60">
        <v>6</v>
      </c>
      <c r="D60">
        <v>7</v>
      </c>
      <c r="E60">
        <v>9</v>
      </c>
      <c r="F60" t="s">
        <v>2254</v>
      </c>
      <c r="G60" t="s">
        <v>2254</v>
      </c>
    </row>
    <row r="61" spans="1:7">
      <c r="A61">
        <v>60</v>
      </c>
      <c r="B61">
        <v>44</v>
      </c>
      <c r="C61">
        <v>4</v>
      </c>
      <c r="D61">
        <v>7</v>
      </c>
      <c r="E61">
        <v>9</v>
      </c>
      <c r="F61" t="s">
        <v>2254</v>
      </c>
      <c r="G61" t="s">
        <v>2254</v>
      </c>
    </row>
    <row r="62" spans="1:7">
      <c r="A62">
        <v>61</v>
      </c>
      <c r="B62">
        <v>45</v>
      </c>
      <c r="C62">
        <v>6</v>
      </c>
      <c r="D62">
        <v>14</v>
      </c>
      <c r="E62">
        <v>17</v>
      </c>
      <c r="F62" t="s">
        <v>2254</v>
      </c>
      <c r="G62" t="s">
        <v>2254</v>
      </c>
    </row>
    <row r="63" spans="1:7">
      <c r="A63">
        <v>62</v>
      </c>
      <c r="B63">
        <v>46</v>
      </c>
      <c r="C63">
        <v>4</v>
      </c>
      <c r="D63">
        <v>17</v>
      </c>
      <c r="E63">
        <v>18</v>
      </c>
      <c r="F63" t="s">
        <v>2254</v>
      </c>
      <c r="G63" t="s">
        <v>2254</v>
      </c>
    </row>
    <row r="64" spans="1:7">
      <c r="A64">
        <v>63</v>
      </c>
      <c r="B64">
        <v>47</v>
      </c>
      <c r="C64">
        <v>1</v>
      </c>
      <c r="D64">
        <v>8</v>
      </c>
      <c r="E64">
        <v>11</v>
      </c>
      <c r="F64" t="s">
        <v>2254</v>
      </c>
      <c r="G64" t="s">
        <v>2254</v>
      </c>
    </row>
    <row r="65" spans="1:7">
      <c r="A65">
        <v>64</v>
      </c>
      <c r="B65">
        <v>48</v>
      </c>
      <c r="C65">
        <v>3</v>
      </c>
      <c r="D65">
        <v>7</v>
      </c>
      <c r="E65">
        <v>8</v>
      </c>
      <c r="F65" t="s">
        <v>2254</v>
      </c>
      <c r="G65" t="s">
        <v>2254</v>
      </c>
    </row>
    <row r="66" spans="1:7">
      <c r="A66">
        <v>65</v>
      </c>
      <c r="B66">
        <v>49</v>
      </c>
      <c r="C66">
        <v>2</v>
      </c>
      <c r="D66">
        <v>8</v>
      </c>
      <c r="E66">
        <v>9</v>
      </c>
      <c r="F66" t="s">
        <v>2254</v>
      </c>
      <c r="G66" t="s">
        <v>2254</v>
      </c>
    </row>
    <row r="67" spans="1:7">
      <c r="A67">
        <v>66</v>
      </c>
      <c r="B67">
        <v>50</v>
      </c>
      <c r="C67">
        <v>1</v>
      </c>
      <c r="D67">
        <v>8</v>
      </c>
      <c r="E67">
        <v>10</v>
      </c>
      <c r="F67" t="s">
        <v>2254</v>
      </c>
      <c r="G67" t="s">
        <v>2254</v>
      </c>
    </row>
    <row r="68" spans="1:7">
      <c r="A68">
        <v>67</v>
      </c>
      <c r="B68">
        <v>50</v>
      </c>
      <c r="C68">
        <v>3</v>
      </c>
      <c r="D68">
        <v>8</v>
      </c>
      <c r="E68">
        <v>10</v>
      </c>
      <c r="F68" t="s">
        <v>2254</v>
      </c>
      <c r="G68" t="s">
        <v>2254</v>
      </c>
    </row>
    <row r="69" spans="1:7">
      <c r="A69">
        <v>68</v>
      </c>
      <c r="B69">
        <v>51</v>
      </c>
      <c r="C69">
        <v>6</v>
      </c>
      <c r="D69">
        <v>15</v>
      </c>
      <c r="E69">
        <v>17</v>
      </c>
      <c r="F69" t="s">
        <v>2254</v>
      </c>
      <c r="G69" t="s">
        <v>2254</v>
      </c>
    </row>
    <row r="70" spans="1:7">
      <c r="A70">
        <v>69</v>
      </c>
      <c r="B70">
        <v>52</v>
      </c>
      <c r="C70">
        <v>3</v>
      </c>
      <c r="D70">
        <v>18</v>
      </c>
      <c r="E70">
        <v>19</v>
      </c>
      <c r="F70" t="s">
        <v>2254</v>
      </c>
      <c r="G70" t="s">
        <v>2254</v>
      </c>
    </row>
    <row r="71" spans="1:7">
      <c r="A71">
        <v>70</v>
      </c>
      <c r="B71">
        <v>53</v>
      </c>
      <c r="C71">
        <v>3</v>
      </c>
      <c r="D71">
        <v>10</v>
      </c>
      <c r="E71">
        <v>12</v>
      </c>
      <c r="F71" t="s">
        <v>2254</v>
      </c>
      <c r="G71" t="s">
        <v>2254</v>
      </c>
    </row>
    <row r="72" spans="1:7">
      <c r="A72">
        <v>71</v>
      </c>
      <c r="B72">
        <v>54</v>
      </c>
      <c r="C72">
        <v>5</v>
      </c>
      <c r="D72">
        <v>19</v>
      </c>
      <c r="E72">
        <v>20</v>
      </c>
      <c r="F72" t="s">
        <v>2254</v>
      </c>
      <c r="G72" t="s">
        <v>2254</v>
      </c>
    </row>
    <row r="73" spans="1:7">
      <c r="A73">
        <v>72</v>
      </c>
      <c r="B73">
        <v>55</v>
      </c>
      <c r="C73">
        <v>4</v>
      </c>
      <c r="D73">
        <v>9</v>
      </c>
      <c r="E73">
        <v>12</v>
      </c>
      <c r="F73" t="s">
        <v>2254</v>
      </c>
      <c r="G73" t="s">
        <v>2254</v>
      </c>
    </row>
    <row r="74" spans="1:7">
      <c r="A74">
        <v>73</v>
      </c>
      <c r="B74">
        <v>56</v>
      </c>
      <c r="C74">
        <v>5</v>
      </c>
      <c r="D74">
        <v>14</v>
      </c>
      <c r="E74">
        <v>15</v>
      </c>
      <c r="F74" t="s">
        <v>2254</v>
      </c>
      <c r="G74" t="s">
        <v>2254</v>
      </c>
    </row>
    <row r="75" spans="1:7">
      <c r="A75">
        <v>74</v>
      </c>
      <c r="B75">
        <v>57</v>
      </c>
      <c r="C75">
        <v>2</v>
      </c>
      <c r="D75">
        <v>14</v>
      </c>
      <c r="E75">
        <v>15</v>
      </c>
      <c r="F75" t="s">
        <v>2254</v>
      </c>
      <c r="G75" t="s">
        <v>2254</v>
      </c>
    </row>
    <row r="76" spans="1:7">
      <c r="A76">
        <v>75</v>
      </c>
      <c r="B76">
        <v>58</v>
      </c>
      <c r="C76">
        <v>3</v>
      </c>
      <c r="D76">
        <v>11</v>
      </c>
      <c r="E76">
        <v>13</v>
      </c>
      <c r="F76" t="s">
        <v>2254</v>
      </c>
      <c r="G76" t="s">
        <v>2254</v>
      </c>
    </row>
    <row r="77" spans="1:7">
      <c r="A77">
        <v>76</v>
      </c>
      <c r="B77">
        <v>59</v>
      </c>
      <c r="C77">
        <v>2</v>
      </c>
      <c r="D77">
        <v>17</v>
      </c>
      <c r="E77">
        <v>19</v>
      </c>
      <c r="F77" t="s">
        <v>2254</v>
      </c>
      <c r="G77" t="s">
        <v>2254</v>
      </c>
    </row>
    <row r="78" spans="1:7">
      <c r="A78">
        <v>77</v>
      </c>
      <c r="B78">
        <v>59</v>
      </c>
      <c r="C78">
        <v>4</v>
      </c>
      <c r="D78">
        <v>17</v>
      </c>
      <c r="E78">
        <v>19</v>
      </c>
      <c r="F78" t="s">
        <v>2254</v>
      </c>
      <c r="G78" t="s">
        <v>2254</v>
      </c>
    </row>
    <row r="79" spans="1:7">
      <c r="A79">
        <v>78</v>
      </c>
      <c r="B79">
        <v>60</v>
      </c>
      <c r="C79">
        <v>4</v>
      </c>
      <c r="D79">
        <v>10</v>
      </c>
      <c r="E79">
        <v>12</v>
      </c>
      <c r="F79" t="s">
        <v>2254</v>
      </c>
      <c r="G79" t="s">
        <v>2254</v>
      </c>
    </row>
    <row r="80" spans="1:7">
      <c r="A80">
        <v>79</v>
      </c>
      <c r="B80">
        <v>60</v>
      </c>
      <c r="C80">
        <v>6</v>
      </c>
      <c r="D80">
        <v>10</v>
      </c>
      <c r="E80">
        <v>12</v>
      </c>
      <c r="F80" t="s">
        <v>2254</v>
      </c>
      <c r="G80" t="s">
        <v>2254</v>
      </c>
    </row>
    <row r="81" spans="1:7">
      <c r="A81">
        <v>80</v>
      </c>
      <c r="B81">
        <v>61</v>
      </c>
      <c r="C81">
        <v>3</v>
      </c>
      <c r="D81">
        <v>19</v>
      </c>
      <c r="E81">
        <v>21</v>
      </c>
      <c r="F81" t="s">
        <v>2254</v>
      </c>
      <c r="G81" t="s">
        <v>2254</v>
      </c>
    </row>
    <row r="82" spans="1:7">
      <c r="A82">
        <v>81</v>
      </c>
      <c r="B82">
        <v>61</v>
      </c>
      <c r="C82">
        <v>5</v>
      </c>
      <c r="D82">
        <v>19</v>
      </c>
      <c r="E82">
        <v>21</v>
      </c>
      <c r="F82" t="s">
        <v>2254</v>
      </c>
      <c r="G82" t="s">
        <v>2254</v>
      </c>
    </row>
    <row r="83" spans="1:7">
      <c r="A83">
        <v>82</v>
      </c>
      <c r="B83">
        <v>62</v>
      </c>
      <c r="C83">
        <v>1</v>
      </c>
      <c r="D83">
        <v>15</v>
      </c>
      <c r="E83">
        <v>17</v>
      </c>
      <c r="F83" t="s">
        <v>2254</v>
      </c>
      <c r="G83" t="s">
        <v>2254</v>
      </c>
    </row>
    <row r="84" spans="1:7">
      <c r="A84">
        <v>83</v>
      </c>
      <c r="B84">
        <v>63</v>
      </c>
      <c r="C84">
        <v>6</v>
      </c>
      <c r="D84">
        <v>15</v>
      </c>
      <c r="E84">
        <v>18</v>
      </c>
      <c r="F84" t="s">
        <v>2254</v>
      </c>
      <c r="G84" t="s">
        <v>2254</v>
      </c>
    </row>
    <row r="85" spans="1:7">
      <c r="A85">
        <v>84</v>
      </c>
      <c r="B85">
        <v>64</v>
      </c>
      <c r="C85">
        <v>5</v>
      </c>
      <c r="D85">
        <v>15</v>
      </c>
      <c r="E85">
        <v>18</v>
      </c>
      <c r="F85" t="s">
        <v>2254</v>
      </c>
      <c r="G85" t="s">
        <v>2254</v>
      </c>
    </row>
    <row r="86" spans="1:7">
      <c r="A86">
        <v>85</v>
      </c>
      <c r="B86">
        <v>65</v>
      </c>
      <c r="C86">
        <v>4</v>
      </c>
      <c r="D86">
        <v>15</v>
      </c>
      <c r="E86">
        <v>18</v>
      </c>
      <c r="F86" t="s">
        <v>2254</v>
      </c>
      <c r="G86" t="s">
        <v>2254</v>
      </c>
    </row>
    <row r="87" spans="1:7">
      <c r="A87">
        <v>86</v>
      </c>
      <c r="B87">
        <v>66</v>
      </c>
      <c r="C87">
        <v>1</v>
      </c>
      <c r="D87">
        <v>16</v>
      </c>
      <c r="E87">
        <v>19</v>
      </c>
      <c r="F87" t="s">
        <v>2254</v>
      </c>
      <c r="G87" t="s">
        <v>2254</v>
      </c>
    </row>
    <row r="88" spans="1:7">
      <c r="A88">
        <v>87</v>
      </c>
      <c r="B88">
        <v>67</v>
      </c>
      <c r="C88">
        <v>5</v>
      </c>
      <c r="D88">
        <v>8</v>
      </c>
      <c r="E88">
        <v>10</v>
      </c>
      <c r="F88" t="s">
        <v>2254</v>
      </c>
      <c r="G88" t="s">
        <v>2254</v>
      </c>
    </row>
    <row r="89" spans="1:7">
      <c r="A89">
        <v>88</v>
      </c>
      <c r="B89">
        <v>68</v>
      </c>
      <c r="C89">
        <v>2</v>
      </c>
      <c r="D89">
        <v>14</v>
      </c>
      <c r="E89">
        <v>16</v>
      </c>
      <c r="F89" t="s">
        <v>2254</v>
      </c>
      <c r="G89" t="s">
        <v>2254</v>
      </c>
    </row>
    <row r="90" spans="1:7">
      <c r="A90">
        <v>89</v>
      </c>
      <c r="B90">
        <v>69</v>
      </c>
      <c r="C90">
        <v>6</v>
      </c>
      <c r="D90">
        <v>15</v>
      </c>
      <c r="E90">
        <v>16</v>
      </c>
      <c r="F90" t="s">
        <v>2254</v>
      </c>
      <c r="G90" t="s">
        <v>2254</v>
      </c>
    </row>
    <row r="91" spans="1:7">
      <c r="A91">
        <v>90</v>
      </c>
      <c r="B91">
        <v>70</v>
      </c>
      <c r="C91">
        <v>3</v>
      </c>
      <c r="D91">
        <v>15</v>
      </c>
      <c r="E91">
        <v>16</v>
      </c>
      <c r="F91" t="s">
        <v>2254</v>
      </c>
      <c r="G91" t="s">
        <v>2254</v>
      </c>
    </row>
    <row r="92" spans="1:7">
      <c r="A92">
        <v>91</v>
      </c>
      <c r="B92">
        <v>71</v>
      </c>
      <c r="C92">
        <v>4</v>
      </c>
      <c r="D92">
        <v>10</v>
      </c>
      <c r="E92">
        <v>11</v>
      </c>
      <c r="F92" t="s">
        <v>2254</v>
      </c>
      <c r="G92" t="s">
        <v>2254</v>
      </c>
    </row>
    <row r="93" spans="1:7">
      <c r="A93">
        <v>92</v>
      </c>
      <c r="B93">
        <v>72</v>
      </c>
      <c r="C93">
        <v>2</v>
      </c>
      <c r="D93">
        <v>11</v>
      </c>
      <c r="E93">
        <v>13</v>
      </c>
      <c r="F93" t="s">
        <v>2254</v>
      </c>
      <c r="G93" t="s">
        <v>2254</v>
      </c>
    </row>
    <row r="94" spans="1:7">
      <c r="A94">
        <v>93</v>
      </c>
      <c r="B94">
        <v>73</v>
      </c>
      <c r="C94">
        <v>4</v>
      </c>
      <c r="D94">
        <v>16</v>
      </c>
      <c r="E94">
        <v>19</v>
      </c>
      <c r="F94" t="s">
        <v>2254</v>
      </c>
      <c r="G94" t="s">
        <v>2254</v>
      </c>
    </row>
    <row r="95" spans="1:7">
      <c r="A95">
        <v>94</v>
      </c>
      <c r="B95">
        <v>74</v>
      </c>
      <c r="C95">
        <v>5</v>
      </c>
      <c r="D95">
        <v>8</v>
      </c>
      <c r="E95">
        <v>10</v>
      </c>
      <c r="F95" t="s">
        <v>2254</v>
      </c>
      <c r="G95" t="s">
        <v>2254</v>
      </c>
    </row>
    <row r="96" spans="1:7">
      <c r="A96">
        <v>95</v>
      </c>
      <c r="B96">
        <v>75</v>
      </c>
      <c r="C96">
        <v>6</v>
      </c>
      <c r="D96">
        <v>8</v>
      </c>
      <c r="E96">
        <v>10</v>
      </c>
      <c r="F96" t="s">
        <v>2254</v>
      </c>
      <c r="G96" t="s">
        <v>2254</v>
      </c>
    </row>
    <row r="97" spans="1:7">
      <c r="A97">
        <v>96</v>
      </c>
      <c r="B97">
        <v>76</v>
      </c>
      <c r="C97">
        <v>2</v>
      </c>
      <c r="D97">
        <v>16</v>
      </c>
      <c r="E97">
        <v>18</v>
      </c>
      <c r="F97" t="s">
        <v>2254</v>
      </c>
      <c r="G97" t="s">
        <v>2254</v>
      </c>
    </row>
    <row r="98" spans="1:7">
      <c r="A98">
        <v>97</v>
      </c>
      <c r="B98">
        <v>76</v>
      </c>
      <c r="C98">
        <v>4</v>
      </c>
      <c r="D98">
        <v>16</v>
      </c>
      <c r="E98">
        <v>18</v>
      </c>
      <c r="F98" t="s">
        <v>2254</v>
      </c>
      <c r="G98" t="s">
        <v>2254</v>
      </c>
    </row>
    <row r="99" spans="1:7">
      <c r="A99">
        <v>98</v>
      </c>
      <c r="B99">
        <v>77</v>
      </c>
      <c r="C99">
        <v>3</v>
      </c>
      <c r="D99">
        <v>19</v>
      </c>
      <c r="E99">
        <v>21</v>
      </c>
      <c r="F99" t="s">
        <v>2254</v>
      </c>
      <c r="G99" t="s">
        <v>2254</v>
      </c>
    </row>
    <row r="100" spans="1:7">
      <c r="A100">
        <v>99</v>
      </c>
      <c r="B100">
        <v>77</v>
      </c>
      <c r="C100">
        <v>5</v>
      </c>
      <c r="D100">
        <v>19</v>
      </c>
      <c r="E100">
        <v>21</v>
      </c>
      <c r="F100" t="s">
        <v>2254</v>
      </c>
      <c r="G100" t="s">
        <v>2254</v>
      </c>
    </row>
    <row r="101" spans="1:7">
      <c r="A101">
        <v>100</v>
      </c>
      <c r="B101">
        <v>78</v>
      </c>
      <c r="C101">
        <v>1</v>
      </c>
      <c r="D101">
        <v>20</v>
      </c>
      <c r="E101">
        <v>22</v>
      </c>
      <c r="F101" t="s">
        <v>2254</v>
      </c>
      <c r="G101" t="s">
        <v>2254</v>
      </c>
    </row>
    <row r="102" spans="1:7">
      <c r="A102">
        <v>101</v>
      </c>
      <c r="B102">
        <v>79</v>
      </c>
      <c r="C102">
        <v>6</v>
      </c>
      <c r="D102">
        <v>8</v>
      </c>
      <c r="E102">
        <v>10</v>
      </c>
      <c r="F102" t="s">
        <v>2254</v>
      </c>
      <c r="G102" t="s">
        <v>2254</v>
      </c>
    </row>
    <row r="103" spans="1:7">
      <c r="A103">
        <v>102</v>
      </c>
      <c r="B103">
        <v>80</v>
      </c>
      <c r="C103">
        <v>5</v>
      </c>
      <c r="D103">
        <v>11</v>
      </c>
      <c r="E103">
        <v>12</v>
      </c>
      <c r="F103" t="s">
        <v>2254</v>
      </c>
      <c r="G103" t="s">
        <v>2254</v>
      </c>
    </row>
    <row r="104" spans="1:7">
      <c r="A104">
        <v>103</v>
      </c>
      <c r="B104">
        <v>81</v>
      </c>
      <c r="C104">
        <v>5</v>
      </c>
      <c r="D104">
        <v>14</v>
      </c>
      <c r="E104">
        <v>15</v>
      </c>
      <c r="F104" t="s">
        <v>2254</v>
      </c>
      <c r="G104" t="s">
        <v>2254</v>
      </c>
    </row>
    <row r="105" spans="1:7">
      <c r="A105">
        <v>104</v>
      </c>
      <c r="B105">
        <v>82</v>
      </c>
      <c r="C105">
        <v>2</v>
      </c>
      <c r="D105">
        <v>17</v>
      </c>
      <c r="E105">
        <v>19</v>
      </c>
      <c r="F105" t="s">
        <v>2254</v>
      </c>
      <c r="G105" t="s">
        <v>2254</v>
      </c>
    </row>
    <row r="106" spans="1:7">
      <c r="A106">
        <v>105</v>
      </c>
      <c r="B106">
        <v>82</v>
      </c>
      <c r="C106">
        <v>4</v>
      </c>
      <c r="D106">
        <v>17</v>
      </c>
      <c r="E106">
        <v>19</v>
      </c>
      <c r="F106" t="s">
        <v>2254</v>
      </c>
      <c r="G106" t="s">
        <v>2254</v>
      </c>
    </row>
    <row r="107" spans="1:7">
      <c r="A107">
        <v>106</v>
      </c>
      <c r="B107">
        <v>83</v>
      </c>
      <c r="C107">
        <v>1</v>
      </c>
      <c r="D107">
        <v>20</v>
      </c>
      <c r="E107">
        <v>21</v>
      </c>
      <c r="F107" t="s">
        <v>2254</v>
      </c>
      <c r="G107" t="s">
        <v>2254</v>
      </c>
    </row>
    <row r="108" spans="1:7">
      <c r="A108">
        <v>107</v>
      </c>
      <c r="B108">
        <v>84</v>
      </c>
      <c r="C108">
        <v>3</v>
      </c>
      <c r="D108">
        <v>19</v>
      </c>
      <c r="E108">
        <v>22</v>
      </c>
      <c r="F108" t="s">
        <v>2254</v>
      </c>
      <c r="G108" t="s">
        <v>2254</v>
      </c>
    </row>
    <row r="109" spans="1:7">
      <c r="A109">
        <v>108</v>
      </c>
      <c r="B109">
        <v>85</v>
      </c>
      <c r="C109">
        <v>2</v>
      </c>
      <c r="D109">
        <v>17</v>
      </c>
      <c r="E109">
        <v>19</v>
      </c>
      <c r="F109" t="s">
        <v>2254</v>
      </c>
      <c r="G109" t="s">
        <v>2254</v>
      </c>
    </row>
    <row r="110" spans="1:7">
      <c r="A110">
        <v>109</v>
      </c>
      <c r="B110">
        <v>85</v>
      </c>
      <c r="C110">
        <v>4</v>
      </c>
      <c r="D110">
        <v>17</v>
      </c>
      <c r="E110">
        <v>19</v>
      </c>
      <c r="F110" t="s">
        <v>2254</v>
      </c>
      <c r="G110" t="s">
        <v>2254</v>
      </c>
    </row>
    <row r="111" spans="1:7">
      <c r="A111">
        <v>110</v>
      </c>
      <c r="B111">
        <v>86</v>
      </c>
      <c r="C111">
        <v>1</v>
      </c>
      <c r="D111">
        <v>9</v>
      </c>
      <c r="E111">
        <v>10</v>
      </c>
      <c r="F111" t="s">
        <v>2254</v>
      </c>
      <c r="G111" t="s">
        <v>2254</v>
      </c>
    </row>
    <row r="112" spans="1:7">
      <c r="A112">
        <v>111</v>
      </c>
      <c r="B112">
        <v>87</v>
      </c>
      <c r="C112">
        <v>5</v>
      </c>
      <c r="D112">
        <v>19</v>
      </c>
      <c r="E112">
        <v>21</v>
      </c>
      <c r="F112" t="s">
        <v>2254</v>
      </c>
      <c r="G112" t="s">
        <v>2254</v>
      </c>
    </row>
    <row r="113" spans="1:7">
      <c r="A113">
        <v>112</v>
      </c>
      <c r="B113">
        <v>88</v>
      </c>
      <c r="C113">
        <v>3</v>
      </c>
      <c r="D113">
        <v>9</v>
      </c>
      <c r="E113">
        <v>12</v>
      </c>
      <c r="F113" t="s">
        <v>2254</v>
      </c>
      <c r="G113" t="s">
        <v>2254</v>
      </c>
    </row>
    <row r="114" spans="1:7">
      <c r="A114">
        <v>113</v>
      </c>
      <c r="B114">
        <v>89</v>
      </c>
      <c r="C114">
        <v>3</v>
      </c>
      <c r="D114">
        <v>10</v>
      </c>
      <c r="E114">
        <v>13</v>
      </c>
      <c r="F114" t="s">
        <v>2254</v>
      </c>
      <c r="G114" t="s">
        <v>2254</v>
      </c>
    </row>
    <row r="115" spans="1:7">
      <c r="A115">
        <v>114</v>
      </c>
      <c r="B115">
        <v>90</v>
      </c>
      <c r="C115">
        <v>5</v>
      </c>
      <c r="D115">
        <v>14</v>
      </c>
      <c r="E115">
        <v>16</v>
      </c>
      <c r="F115" t="s">
        <v>2254</v>
      </c>
      <c r="G115" t="s">
        <v>2254</v>
      </c>
    </row>
    <row r="116" spans="1:7">
      <c r="A116">
        <v>115</v>
      </c>
      <c r="B116">
        <v>91</v>
      </c>
      <c r="C116">
        <v>1</v>
      </c>
      <c r="D116">
        <v>15</v>
      </c>
      <c r="E116">
        <v>17</v>
      </c>
      <c r="F116" t="s">
        <v>2254</v>
      </c>
      <c r="G116" t="s">
        <v>2254</v>
      </c>
    </row>
    <row r="117" spans="1:7">
      <c r="A117">
        <v>116</v>
      </c>
      <c r="B117">
        <v>92</v>
      </c>
      <c r="C117">
        <v>3</v>
      </c>
      <c r="D117">
        <v>9</v>
      </c>
      <c r="E117">
        <v>11</v>
      </c>
      <c r="F117" t="s">
        <v>2254</v>
      </c>
      <c r="G117" t="s">
        <v>2254</v>
      </c>
    </row>
    <row r="118" spans="1:7">
      <c r="A118">
        <v>117</v>
      </c>
      <c r="B118">
        <v>92</v>
      </c>
      <c r="C118">
        <v>5</v>
      </c>
      <c r="D118">
        <v>9</v>
      </c>
      <c r="E118">
        <v>11</v>
      </c>
      <c r="F118" t="s">
        <v>2254</v>
      </c>
      <c r="G118" t="s">
        <v>2254</v>
      </c>
    </row>
    <row r="119" spans="1:7">
      <c r="A119">
        <v>118</v>
      </c>
      <c r="B119">
        <v>93</v>
      </c>
      <c r="C119">
        <v>6</v>
      </c>
      <c r="D119">
        <v>15</v>
      </c>
      <c r="E119">
        <v>16</v>
      </c>
      <c r="F119" t="s">
        <v>2254</v>
      </c>
      <c r="G119" t="s">
        <v>2254</v>
      </c>
    </row>
    <row r="120" spans="1:7">
      <c r="A120">
        <v>119</v>
      </c>
      <c r="B120">
        <v>94</v>
      </c>
      <c r="C120">
        <v>1</v>
      </c>
      <c r="D120">
        <v>14</v>
      </c>
      <c r="E120">
        <v>17</v>
      </c>
      <c r="F120" t="s">
        <v>2254</v>
      </c>
      <c r="G120" t="s">
        <v>2254</v>
      </c>
    </row>
    <row r="121" spans="1:7">
      <c r="A121">
        <v>120</v>
      </c>
      <c r="B121">
        <v>95</v>
      </c>
      <c r="C121">
        <v>2</v>
      </c>
      <c r="D121">
        <v>18</v>
      </c>
      <c r="E121">
        <v>20</v>
      </c>
      <c r="F121" t="s">
        <v>2254</v>
      </c>
      <c r="G121" t="s">
        <v>2254</v>
      </c>
    </row>
    <row r="122" spans="1:7">
      <c r="A122">
        <v>121</v>
      </c>
      <c r="B122">
        <v>96</v>
      </c>
      <c r="C122">
        <v>6</v>
      </c>
      <c r="D122">
        <v>10</v>
      </c>
      <c r="E122">
        <v>12</v>
      </c>
      <c r="F122" t="s">
        <v>2254</v>
      </c>
      <c r="G122" t="s">
        <v>2254</v>
      </c>
    </row>
    <row r="123" spans="1:7">
      <c r="A123">
        <v>122</v>
      </c>
      <c r="B123">
        <v>97</v>
      </c>
      <c r="C123">
        <v>5</v>
      </c>
      <c r="D123">
        <v>16</v>
      </c>
      <c r="E123">
        <v>17</v>
      </c>
      <c r="F123" t="s">
        <v>2254</v>
      </c>
      <c r="G123" t="s">
        <v>2254</v>
      </c>
    </row>
    <row r="124" spans="1:7">
      <c r="A124">
        <v>123</v>
      </c>
      <c r="B124">
        <v>98</v>
      </c>
      <c r="C124">
        <v>2</v>
      </c>
      <c r="D124">
        <v>14</v>
      </c>
      <c r="E124">
        <v>16</v>
      </c>
      <c r="F124" t="s">
        <v>2254</v>
      </c>
      <c r="G124" t="s">
        <v>2254</v>
      </c>
    </row>
    <row r="125" spans="1:7">
      <c r="A125">
        <v>124</v>
      </c>
      <c r="B125">
        <v>99</v>
      </c>
      <c r="C125">
        <v>5</v>
      </c>
      <c r="D125">
        <v>16</v>
      </c>
      <c r="E125">
        <v>17</v>
      </c>
      <c r="F125" t="s">
        <v>2254</v>
      </c>
      <c r="G125" t="s">
        <v>2254</v>
      </c>
    </row>
    <row r="126" spans="1:7">
      <c r="A126">
        <v>125</v>
      </c>
      <c r="B126">
        <v>100</v>
      </c>
      <c r="C126">
        <v>2</v>
      </c>
      <c r="D126">
        <v>11</v>
      </c>
      <c r="E126">
        <v>12</v>
      </c>
      <c r="F126" t="s">
        <v>2254</v>
      </c>
      <c r="G126" t="s">
        <v>2254</v>
      </c>
    </row>
    <row r="127" spans="1:7">
      <c r="A127">
        <v>126</v>
      </c>
      <c r="B127">
        <v>101</v>
      </c>
      <c r="C127">
        <v>4</v>
      </c>
      <c r="D127">
        <v>15</v>
      </c>
      <c r="E127">
        <v>17</v>
      </c>
      <c r="F127" t="s">
        <v>2254</v>
      </c>
      <c r="G127" t="s">
        <v>2254</v>
      </c>
    </row>
    <row r="128" spans="1:7">
      <c r="A128">
        <v>127</v>
      </c>
      <c r="B128">
        <v>101</v>
      </c>
      <c r="C128">
        <v>6</v>
      </c>
      <c r="D128">
        <v>15</v>
      </c>
      <c r="E128">
        <v>17</v>
      </c>
      <c r="F128" t="s">
        <v>2254</v>
      </c>
      <c r="G128" t="s">
        <v>2254</v>
      </c>
    </row>
    <row r="129" spans="1:7">
      <c r="A129">
        <v>128</v>
      </c>
      <c r="B129">
        <v>102</v>
      </c>
      <c r="C129">
        <v>2</v>
      </c>
      <c r="D129">
        <v>9</v>
      </c>
      <c r="E129">
        <v>12</v>
      </c>
      <c r="F129" t="s">
        <v>2254</v>
      </c>
      <c r="G129" t="s">
        <v>2254</v>
      </c>
    </row>
    <row r="130" spans="1:7">
      <c r="A130">
        <v>129</v>
      </c>
      <c r="B130">
        <v>103</v>
      </c>
      <c r="C130">
        <v>3</v>
      </c>
      <c r="D130">
        <v>18</v>
      </c>
      <c r="E130">
        <v>19</v>
      </c>
      <c r="F130" t="s">
        <v>2254</v>
      </c>
      <c r="G130" t="s">
        <v>2254</v>
      </c>
    </row>
    <row r="131" spans="1:7">
      <c r="A131">
        <v>130</v>
      </c>
      <c r="B131">
        <v>104</v>
      </c>
      <c r="C131">
        <v>4</v>
      </c>
      <c r="D131">
        <v>10</v>
      </c>
      <c r="E131">
        <v>11</v>
      </c>
      <c r="F131" t="s">
        <v>2254</v>
      </c>
      <c r="G131" t="s">
        <v>2254</v>
      </c>
    </row>
    <row r="132" spans="1:7">
      <c r="A132">
        <v>131</v>
      </c>
      <c r="B132">
        <v>105</v>
      </c>
      <c r="C132">
        <v>3</v>
      </c>
      <c r="D132">
        <v>11</v>
      </c>
      <c r="E132">
        <v>12</v>
      </c>
      <c r="F132" t="s">
        <v>2254</v>
      </c>
      <c r="G132" t="s">
        <v>2254</v>
      </c>
    </row>
    <row r="133" spans="1:7">
      <c r="A133">
        <v>132</v>
      </c>
      <c r="B133">
        <v>106</v>
      </c>
      <c r="C133">
        <v>4</v>
      </c>
      <c r="D133">
        <v>7</v>
      </c>
      <c r="E133">
        <v>9</v>
      </c>
      <c r="F133" t="s">
        <v>2254</v>
      </c>
      <c r="G133" t="s">
        <v>2254</v>
      </c>
    </row>
    <row r="134" spans="1:7">
      <c r="A134">
        <v>133</v>
      </c>
      <c r="B134">
        <v>107</v>
      </c>
      <c r="C134">
        <v>5</v>
      </c>
      <c r="D134">
        <v>10</v>
      </c>
      <c r="E134">
        <v>12</v>
      </c>
      <c r="F134" t="s">
        <v>2254</v>
      </c>
      <c r="G134" t="s">
        <v>2254</v>
      </c>
    </row>
    <row r="135" spans="1:7">
      <c r="A135">
        <v>134</v>
      </c>
      <c r="B135">
        <v>107</v>
      </c>
      <c r="C135">
        <v>3</v>
      </c>
      <c r="D135">
        <v>10</v>
      </c>
      <c r="E135">
        <v>12</v>
      </c>
      <c r="F135" t="s">
        <v>2254</v>
      </c>
      <c r="G135" t="s">
        <v>2254</v>
      </c>
    </row>
    <row r="136" spans="1:7">
      <c r="A136">
        <v>135</v>
      </c>
      <c r="B136">
        <v>108</v>
      </c>
      <c r="C136">
        <v>2</v>
      </c>
      <c r="D136">
        <v>18</v>
      </c>
      <c r="E136">
        <v>20</v>
      </c>
      <c r="F136" t="s">
        <v>2254</v>
      </c>
      <c r="G136" t="s">
        <v>2254</v>
      </c>
    </row>
    <row r="137" spans="1:7">
      <c r="A137">
        <v>136</v>
      </c>
      <c r="B137">
        <v>109</v>
      </c>
      <c r="C137">
        <v>6</v>
      </c>
      <c r="D137">
        <v>14</v>
      </c>
      <c r="E137">
        <v>15</v>
      </c>
      <c r="F137" t="s">
        <v>2254</v>
      </c>
      <c r="G137" t="s">
        <v>2254</v>
      </c>
    </row>
    <row r="138" spans="1:7">
      <c r="A138">
        <v>137</v>
      </c>
      <c r="B138">
        <v>110</v>
      </c>
      <c r="C138">
        <v>6</v>
      </c>
      <c r="D138">
        <v>7</v>
      </c>
      <c r="E138">
        <v>8</v>
      </c>
      <c r="F138" t="s">
        <v>2254</v>
      </c>
      <c r="G138" t="s">
        <v>2254</v>
      </c>
    </row>
    <row r="139" spans="1:7">
      <c r="A139">
        <v>138</v>
      </c>
      <c r="B139">
        <v>111</v>
      </c>
      <c r="C139">
        <v>3</v>
      </c>
      <c r="D139">
        <v>19</v>
      </c>
      <c r="E139">
        <v>21</v>
      </c>
      <c r="F139" t="s">
        <v>2254</v>
      </c>
      <c r="G139" t="s">
        <v>2254</v>
      </c>
    </row>
    <row r="140" spans="1:7">
      <c r="A140">
        <v>139</v>
      </c>
      <c r="B140">
        <v>112</v>
      </c>
      <c r="C140">
        <v>5</v>
      </c>
      <c r="D140">
        <v>7</v>
      </c>
      <c r="E140">
        <v>9</v>
      </c>
      <c r="F140" t="s">
        <v>2254</v>
      </c>
      <c r="G140" t="s">
        <v>2254</v>
      </c>
    </row>
    <row r="141" spans="1:7">
      <c r="A141">
        <v>140</v>
      </c>
      <c r="B141">
        <v>113</v>
      </c>
      <c r="C141">
        <v>4</v>
      </c>
      <c r="D141">
        <v>14</v>
      </c>
      <c r="E141">
        <v>17</v>
      </c>
      <c r="F141" t="s">
        <v>2254</v>
      </c>
      <c r="G141" t="s">
        <v>2254</v>
      </c>
    </row>
    <row r="142" spans="1:7">
      <c r="A142">
        <v>141</v>
      </c>
      <c r="B142">
        <v>114</v>
      </c>
      <c r="C142">
        <v>3</v>
      </c>
      <c r="D142">
        <v>19</v>
      </c>
      <c r="E142">
        <v>22</v>
      </c>
      <c r="F142" t="s">
        <v>2254</v>
      </c>
      <c r="G142" t="s">
        <v>2254</v>
      </c>
    </row>
    <row r="143" spans="1:7">
      <c r="A143">
        <v>142</v>
      </c>
      <c r="B143">
        <v>115</v>
      </c>
      <c r="C143">
        <v>4</v>
      </c>
      <c r="D143">
        <v>10</v>
      </c>
      <c r="E143">
        <v>11</v>
      </c>
      <c r="F143" t="s">
        <v>2254</v>
      </c>
      <c r="G143" t="s">
        <v>2254</v>
      </c>
    </row>
    <row r="144" spans="1:7">
      <c r="A144">
        <v>143</v>
      </c>
      <c r="B144">
        <v>116</v>
      </c>
      <c r="C144">
        <v>5</v>
      </c>
      <c r="D144">
        <v>16</v>
      </c>
      <c r="E144">
        <v>18</v>
      </c>
      <c r="F144" t="s">
        <v>2254</v>
      </c>
      <c r="G144" t="s">
        <v>2254</v>
      </c>
    </row>
    <row r="145" spans="1:7">
      <c r="A145">
        <v>144</v>
      </c>
      <c r="B145">
        <v>116</v>
      </c>
      <c r="C145">
        <v>3</v>
      </c>
      <c r="D145">
        <v>16</v>
      </c>
      <c r="E145">
        <v>18</v>
      </c>
      <c r="F145" t="s">
        <v>2254</v>
      </c>
      <c r="G145" t="s">
        <v>2254</v>
      </c>
    </row>
    <row r="146" spans="1:7">
      <c r="A146">
        <v>145</v>
      </c>
      <c r="B146">
        <v>117</v>
      </c>
      <c r="C146">
        <v>1</v>
      </c>
      <c r="D146">
        <v>16</v>
      </c>
      <c r="E146">
        <v>17</v>
      </c>
      <c r="F146" t="s">
        <v>2254</v>
      </c>
      <c r="G146" t="s">
        <v>2254</v>
      </c>
    </row>
    <row r="147" spans="1:7">
      <c r="A147">
        <v>146</v>
      </c>
      <c r="B147">
        <v>118</v>
      </c>
      <c r="C147">
        <v>5</v>
      </c>
      <c r="D147">
        <v>14</v>
      </c>
      <c r="E147">
        <v>16</v>
      </c>
      <c r="F147" t="s">
        <v>2254</v>
      </c>
      <c r="G147" t="s">
        <v>2254</v>
      </c>
    </row>
    <row r="148" spans="1:7">
      <c r="A148">
        <v>147</v>
      </c>
      <c r="B148">
        <v>118</v>
      </c>
      <c r="C148">
        <v>3</v>
      </c>
      <c r="D148">
        <v>14</v>
      </c>
      <c r="E148">
        <v>16</v>
      </c>
      <c r="F148" t="s">
        <v>2254</v>
      </c>
      <c r="G148" t="s">
        <v>2254</v>
      </c>
    </row>
    <row r="149" spans="1:7">
      <c r="A149">
        <v>148</v>
      </c>
      <c r="B149">
        <v>119</v>
      </c>
      <c r="C149">
        <v>6</v>
      </c>
      <c r="D149">
        <v>11</v>
      </c>
      <c r="E149">
        <v>13</v>
      </c>
      <c r="F149" t="s">
        <v>2254</v>
      </c>
      <c r="G149" t="s">
        <v>2254</v>
      </c>
    </row>
    <row r="150" spans="1:7">
      <c r="A150">
        <v>149</v>
      </c>
      <c r="B150">
        <v>119</v>
      </c>
      <c r="C150">
        <v>4</v>
      </c>
      <c r="D150">
        <v>11</v>
      </c>
      <c r="E150">
        <v>13</v>
      </c>
      <c r="F150" t="s">
        <v>2254</v>
      </c>
      <c r="G150" t="s">
        <v>2254</v>
      </c>
    </row>
    <row r="151" spans="1:7">
      <c r="A151">
        <v>150</v>
      </c>
      <c r="B151">
        <v>120</v>
      </c>
      <c r="C151">
        <v>6</v>
      </c>
      <c r="D151">
        <v>8</v>
      </c>
      <c r="E151">
        <v>10</v>
      </c>
      <c r="F151" t="s">
        <v>2254</v>
      </c>
      <c r="G151" t="s">
        <v>2254</v>
      </c>
    </row>
    <row r="152" spans="1:7">
      <c r="A152">
        <v>151</v>
      </c>
      <c r="B152">
        <v>120</v>
      </c>
      <c r="C152">
        <v>4</v>
      </c>
      <c r="D152">
        <v>8</v>
      </c>
      <c r="E152">
        <v>10</v>
      </c>
      <c r="F152" t="s">
        <v>2254</v>
      </c>
      <c r="G152" t="s">
        <v>2254</v>
      </c>
    </row>
    <row r="153" spans="1:7">
      <c r="A153">
        <v>152</v>
      </c>
      <c r="B153">
        <v>121</v>
      </c>
      <c r="C153">
        <v>5</v>
      </c>
      <c r="D153">
        <v>16</v>
      </c>
      <c r="E153">
        <v>17</v>
      </c>
      <c r="F153" t="s">
        <v>2254</v>
      </c>
      <c r="G153" t="s">
        <v>2254</v>
      </c>
    </row>
    <row r="154" spans="1:7">
      <c r="A154">
        <v>153</v>
      </c>
      <c r="B154">
        <v>122</v>
      </c>
      <c r="C154">
        <v>4</v>
      </c>
      <c r="D154">
        <v>15</v>
      </c>
      <c r="E154">
        <v>17</v>
      </c>
      <c r="F154" t="s">
        <v>2254</v>
      </c>
      <c r="G154" t="s">
        <v>2254</v>
      </c>
    </row>
    <row r="155" spans="1:7">
      <c r="A155">
        <v>154</v>
      </c>
      <c r="B155">
        <v>122</v>
      </c>
      <c r="C155">
        <v>6</v>
      </c>
      <c r="D155">
        <v>15</v>
      </c>
      <c r="E155">
        <v>17</v>
      </c>
      <c r="F155" t="s">
        <v>2254</v>
      </c>
      <c r="G155" t="s">
        <v>2254</v>
      </c>
    </row>
    <row r="156" spans="1:7">
      <c r="A156">
        <v>155</v>
      </c>
      <c r="B156">
        <v>123</v>
      </c>
      <c r="C156">
        <v>4</v>
      </c>
      <c r="D156">
        <v>15</v>
      </c>
      <c r="E156">
        <v>17</v>
      </c>
      <c r="F156" t="s">
        <v>2254</v>
      </c>
      <c r="G156" t="s">
        <v>2254</v>
      </c>
    </row>
    <row r="157" spans="1:7">
      <c r="A157">
        <v>156</v>
      </c>
      <c r="B157">
        <v>123</v>
      </c>
      <c r="C157">
        <v>6</v>
      </c>
      <c r="D157">
        <v>15</v>
      </c>
      <c r="E157">
        <v>17</v>
      </c>
      <c r="F157" t="s">
        <v>2254</v>
      </c>
      <c r="G157" t="s">
        <v>2254</v>
      </c>
    </row>
    <row r="158" spans="1:7">
      <c r="A158">
        <v>157</v>
      </c>
      <c r="B158">
        <v>124</v>
      </c>
      <c r="C158">
        <v>6</v>
      </c>
      <c r="D158">
        <v>7</v>
      </c>
      <c r="E158">
        <v>8</v>
      </c>
      <c r="F158" t="s">
        <v>2254</v>
      </c>
      <c r="G158" t="s">
        <v>2254</v>
      </c>
    </row>
    <row r="159" spans="1:7">
      <c r="A159">
        <v>158</v>
      </c>
      <c r="B159">
        <v>125</v>
      </c>
      <c r="C159">
        <v>2</v>
      </c>
      <c r="D159">
        <v>7</v>
      </c>
      <c r="E159">
        <v>10</v>
      </c>
      <c r="F159" t="s">
        <v>2254</v>
      </c>
      <c r="G159" t="s">
        <v>2254</v>
      </c>
    </row>
    <row r="160" spans="1:7">
      <c r="A160">
        <v>159</v>
      </c>
      <c r="B160">
        <v>126</v>
      </c>
      <c r="C160">
        <v>1</v>
      </c>
      <c r="D160">
        <v>19</v>
      </c>
      <c r="E160">
        <v>20</v>
      </c>
      <c r="F160" t="s">
        <v>2254</v>
      </c>
      <c r="G160" t="s">
        <v>2254</v>
      </c>
    </row>
    <row r="161" spans="1:7">
      <c r="A161">
        <v>160</v>
      </c>
      <c r="B161">
        <v>127</v>
      </c>
      <c r="C161">
        <v>3</v>
      </c>
      <c r="D161">
        <v>20</v>
      </c>
      <c r="E161">
        <v>21</v>
      </c>
      <c r="F161" t="s">
        <v>2254</v>
      </c>
      <c r="G161" t="s">
        <v>2254</v>
      </c>
    </row>
    <row r="162" spans="1:7">
      <c r="A162">
        <v>161</v>
      </c>
      <c r="B162">
        <v>128</v>
      </c>
      <c r="C162">
        <v>4</v>
      </c>
      <c r="D162">
        <v>8</v>
      </c>
      <c r="E162">
        <v>10</v>
      </c>
      <c r="F162" t="s">
        <v>2254</v>
      </c>
      <c r="G162" t="s">
        <v>2254</v>
      </c>
    </row>
    <row r="163" spans="1:7">
      <c r="A163">
        <v>162</v>
      </c>
      <c r="B163">
        <v>129</v>
      </c>
      <c r="C163">
        <v>3</v>
      </c>
      <c r="D163">
        <v>11</v>
      </c>
      <c r="E163">
        <v>12</v>
      </c>
      <c r="F163" t="s">
        <v>2254</v>
      </c>
      <c r="G163" t="s">
        <v>2254</v>
      </c>
    </row>
    <row r="164" spans="1:7">
      <c r="A164">
        <v>163</v>
      </c>
      <c r="B164">
        <v>130</v>
      </c>
      <c r="C164">
        <v>6</v>
      </c>
      <c r="D164">
        <v>11</v>
      </c>
      <c r="E164">
        <v>13</v>
      </c>
      <c r="F164" t="s">
        <v>2254</v>
      </c>
      <c r="G164" t="s">
        <v>2254</v>
      </c>
    </row>
    <row r="165" spans="1:7">
      <c r="A165">
        <v>164</v>
      </c>
      <c r="B165">
        <v>130</v>
      </c>
      <c r="C165">
        <v>4</v>
      </c>
      <c r="D165">
        <v>11</v>
      </c>
      <c r="E165">
        <v>13</v>
      </c>
      <c r="F165" t="s">
        <v>2254</v>
      </c>
      <c r="G165" t="s">
        <v>2254</v>
      </c>
    </row>
    <row r="166" spans="1:7">
      <c r="A166">
        <v>165</v>
      </c>
      <c r="B166">
        <v>131</v>
      </c>
      <c r="C166">
        <v>5</v>
      </c>
      <c r="D166">
        <v>14</v>
      </c>
      <c r="E166">
        <v>15</v>
      </c>
      <c r="F166" t="s">
        <v>2254</v>
      </c>
      <c r="G166" t="s">
        <v>2254</v>
      </c>
    </row>
    <row r="167" spans="1:7">
      <c r="A167">
        <v>166</v>
      </c>
      <c r="B167">
        <v>132</v>
      </c>
      <c r="C167">
        <v>4</v>
      </c>
      <c r="D167">
        <v>18</v>
      </c>
      <c r="E167">
        <v>20</v>
      </c>
      <c r="F167" t="s">
        <v>2254</v>
      </c>
      <c r="G167" t="s">
        <v>2254</v>
      </c>
    </row>
    <row r="168" spans="1:7">
      <c r="A168">
        <v>167</v>
      </c>
      <c r="B168">
        <v>132</v>
      </c>
      <c r="C168">
        <v>6</v>
      </c>
      <c r="D168">
        <v>18</v>
      </c>
      <c r="E168">
        <v>20</v>
      </c>
      <c r="F168" t="s">
        <v>2254</v>
      </c>
      <c r="G168" t="s">
        <v>2254</v>
      </c>
    </row>
    <row r="169" spans="1:7">
      <c r="A169">
        <v>168</v>
      </c>
      <c r="B169">
        <v>133</v>
      </c>
      <c r="C169">
        <v>2</v>
      </c>
      <c r="D169">
        <v>7</v>
      </c>
      <c r="E169">
        <v>9</v>
      </c>
      <c r="F169" t="s">
        <v>2254</v>
      </c>
      <c r="G169" t="s">
        <v>2254</v>
      </c>
    </row>
    <row r="170" spans="1:7">
      <c r="A170">
        <v>169</v>
      </c>
      <c r="B170">
        <v>133</v>
      </c>
      <c r="C170">
        <v>4</v>
      </c>
      <c r="D170">
        <v>7</v>
      </c>
      <c r="E170">
        <v>9</v>
      </c>
      <c r="F170" t="s">
        <v>2254</v>
      </c>
      <c r="G170" t="s">
        <v>2254</v>
      </c>
    </row>
    <row r="171" spans="1:7">
      <c r="A171">
        <v>170</v>
      </c>
      <c r="B171">
        <v>134</v>
      </c>
      <c r="C171">
        <v>3</v>
      </c>
      <c r="D171">
        <v>7</v>
      </c>
      <c r="E171">
        <v>10</v>
      </c>
      <c r="F171" t="s">
        <v>2254</v>
      </c>
      <c r="G171" t="s">
        <v>2254</v>
      </c>
    </row>
    <row r="172" spans="1:7">
      <c r="A172">
        <v>171</v>
      </c>
      <c r="B172">
        <v>135</v>
      </c>
      <c r="C172">
        <v>1</v>
      </c>
      <c r="D172">
        <v>8</v>
      </c>
      <c r="E172">
        <v>10</v>
      </c>
      <c r="F172" t="s">
        <v>2254</v>
      </c>
      <c r="G172" t="s">
        <v>2254</v>
      </c>
    </row>
    <row r="173" spans="1:7">
      <c r="A173">
        <v>172</v>
      </c>
      <c r="B173">
        <v>136</v>
      </c>
      <c r="C173">
        <v>3</v>
      </c>
      <c r="D173">
        <v>19</v>
      </c>
      <c r="E173">
        <v>21</v>
      </c>
      <c r="F173" t="s">
        <v>2254</v>
      </c>
      <c r="G173" t="s">
        <v>2254</v>
      </c>
    </row>
    <row r="174" spans="1:7">
      <c r="A174">
        <v>173</v>
      </c>
      <c r="B174">
        <v>137</v>
      </c>
      <c r="C174">
        <v>4</v>
      </c>
      <c r="D174">
        <v>7</v>
      </c>
      <c r="E174">
        <v>9</v>
      </c>
      <c r="F174" t="s">
        <v>2254</v>
      </c>
      <c r="G174" t="s">
        <v>2254</v>
      </c>
    </row>
    <row r="175" spans="1:7">
      <c r="A175">
        <v>174</v>
      </c>
      <c r="B175">
        <v>137</v>
      </c>
      <c r="C175">
        <v>6</v>
      </c>
      <c r="D175">
        <v>7</v>
      </c>
      <c r="E175">
        <v>9</v>
      </c>
      <c r="F175" t="s">
        <v>2254</v>
      </c>
      <c r="G175" t="s">
        <v>2254</v>
      </c>
    </row>
    <row r="176" spans="1:7">
      <c r="A176">
        <v>175</v>
      </c>
      <c r="B176">
        <v>138</v>
      </c>
      <c r="C176">
        <v>1</v>
      </c>
      <c r="D176">
        <v>7</v>
      </c>
      <c r="E176">
        <v>9</v>
      </c>
      <c r="F176" t="s">
        <v>2254</v>
      </c>
      <c r="G176" t="s">
        <v>2254</v>
      </c>
    </row>
    <row r="177" spans="1:7">
      <c r="A177">
        <v>176</v>
      </c>
      <c r="B177">
        <v>139</v>
      </c>
      <c r="C177">
        <v>4</v>
      </c>
      <c r="D177">
        <v>17</v>
      </c>
      <c r="E177">
        <v>18</v>
      </c>
      <c r="F177" t="s">
        <v>2254</v>
      </c>
      <c r="G177" t="s">
        <v>2254</v>
      </c>
    </row>
    <row r="178" spans="1:7">
      <c r="A178">
        <v>177</v>
      </c>
      <c r="B178">
        <v>140</v>
      </c>
      <c r="C178">
        <v>6</v>
      </c>
      <c r="D178">
        <v>15</v>
      </c>
      <c r="E178">
        <v>17</v>
      </c>
      <c r="F178" t="s">
        <v>2254</v>
      </c>
      <c r="G178" t="s">
        <v>2254</v>
      </c>
    </row>
    <row r="179" spans="1:7">
      <c r="A179">
        <v>178</v>
      </c>
      <c r="B179">
        <v>141</v>
      </c>
      <c r="C179">
        <v>6</v>
      </c>
      <c r="D179">
        <v>7</v>
      </c>
      <c r="E179">
        <v>9</v>
      </c>
      <c r="F179" t="s">
        <v>2254</v>
      </c>
      <c r="G179" t="s">
        <v>2254</v>
      </c>
    </row>
    <row r="180" spans="1:7">
      <c r="A180">
        <v>179</v>
      </c>
      <c r="B180">
        <v>141</v>
      </c>
      <c r="C180">
        <v>4</v>
      </c>
      <c r="D180">
        <v>7</v>
      </c>
      <c r="E180">
        <v>9</v>
      </c>
      <c r="F180" t="s">
        <v>2254</v>
      </c>
      <c r="G180" t="s">
        <v>2254</v>
      </c>
    </row>
    <row r="181" spans="1:7">
      <c r="A181">
        <v>180</v>
      </c>
      <c r="B181">
        <v>142</v>
      </c>
      <c r="C181">
        <v>1</v>
      </c>
      <c r="D181">
        <v>9</v>
      </c>
      <c r="E181">
        <v>12</v>
      </c>
      <c r="F181" t="s">
        <v>2254</v>
      </c>
      <c r="G181" t="s">
        <v>2254</v>
      </c>
    </row>
    <row r="182" spans="1:7">
      <c r="A182">
        <v>181</v>
      </c>
      <c r="B182">
        <v>143</v>
      </c>
      <c r="C182">
        <v>2</v>
      </c>
      <c r="D182">
        <v>9</v>
      </c>
      <c r="E182">
        <v>11</v>
      </c>
      <c r="F182" t="s">
        <v>2254</v>
      </c>
      <c r="G182" t="s">
        <v>2254</v>
      </c>
    </row>
    <row r="183" spans="1:7">
      <c r="A183">
        <v>182</v>
      </c>
      <c r="B183">
        <v>144</v>
      </c>
      <c r="C183">
        <v>2</v>
      </c>
      <c r="D183">
        <v>17</v>
      </c>
      <c r="E183">
        <v>19</v>
      </c>
      <c r="F183" t="s">
        <v>2254</v>
      </c>
      <c r="G183" t="s">
        <v>2254</v>
      </c>
    </row>
    <row r="184" spans="1:7">
      <c r="A184">
        <v>183</v>
      </c>
      <c r="B184">
        <v>145</v>
      </c>
      <c r="C184">
        <v>6</v>
      </c>
      <c r="D184">
        <v>11</v>
      </c>
      <c r="E184">
        <v>12</v>
      </c>
      <c r="F184" t="s">
        <v>2254</v>
      </c>
      <c r="G184" t="s">
        <v>2254</v>
      </c>
    </row>
    <row r="185" spans="1:7">
      <c r="A185">
        <v>184</v>
      </c>
      <c r="B185">
        <v>146</v>
      </c>
      <c r="C185">
        <v>4</v>
      </c>
      <c r="D185">
        <v>15</v>
      </c>
      <c r="E185">
        <v>18</v>
      </c>
      <c r="F185" t="s">
        <v>2254</v>
      </c>
      <c r="G185" t="s">
        <v>2254</v>
      </c>
    </row>
    <row r="186" spans="1:7">
      <c r="A186">
        <v>185</v>
      </c>
      <c r="B186">
        <v>147</v>
      </c>
      <c r="C186">
        <v>1</v>
      </c>
      <c r="D186">
        <v>20</v>
      </c>
      <c r="E186">
        <v>23</v>
      </c>
      <c r="F186" t="s">
        <v>2254</v>
      </c>
      <c r="G186" t="s">
        <v>2254</v>
      </c>
    </row>
    <row r="187" spans="1:7">
      <c r="A187">
        <v>186</v>
      </c>
      <c r="B187">
        <v>148</v>
      </c>
      <c r="C187">
        <v>5</v>
      </c>
      <c r="D187">
        <v>8</v>
      </c>
      <c r="E187">
        <v>11</v>
      </c>
      <c r="F187" t="s">
        <v>2254</v>
      </c>
      <c r="G187" t="s">
        <v>2254</v>
      </c>
    </row>
    <row r="188" spans="1:7">
      <c r="A188">
        <v>187</v>
      </c>
      <c r="B188">
        <v>149</v>
      </c>
      <c r="C188">
        <v>3</v>
      </c>
      <c r="D188">
        <v>20</v>
      </c>
      <c r="E188">
        <v>21</v>
      </c>
      <c r="F188" t="s">
        <v>2254</v>
      </c>
      <c r="G188" t="s">
        <v>2254</v>
      </c>
    </row>
    <row r="189" spans="1:7">
      <c r="A189">
        <v>188</v>
      </c>
      <c r="B189">
        <v>150</v>
      </c>
      <c r="C189">
        <v>6</v>
      </c>
      <c r="D189">
        <v>7</v>
      </c>
      <c r="E189">
        <v>8</v>
      </c>
      <c r="F189" t="s">
        <v>2254</v>
      </c>
      <c r="G189" t="s">
        <v>2254</v>
      </c>
    </row>
    <row r="190" spans="1:7">
      <c r="A190">
        <v>189</v>
      </c>
      <c r="B190">
        <v>151</v>
      </c>
      <c r="C190">
        <v>1</v>
      </c>
      <c r="D190">
        <v>8</v>
      </c>
      <c r="E190">
        <v>10</v>
      </c>
      <c r="F190" t="s">
        <v>2254</v>
      </c>
      <c r="G190" t="s">
        <v>2254</v>
      </c>
    </row>
    <row r="191" spans="1:7">
      <c r="A191">
        <v>190</v>
      </c>
      <c r="B191">
        <v>152</v>
      </c>
      <c r="C191">
        <v>2</v>
      </c>
      <c r="D191">
        <v>8</v>
      </c>
      <c r="E191">
        <v>10</v>
      </c>
      <c r="F191" t="s">
        <v>2254</v>
      </c>
      <c r="G191" t="s">
        <v>2254</v>
      </c>
    </row>
    <row r="192" spans="1:7">
      <c r="A192">
        <v>191</v>
      </c>
      <c r="B192">
        <v>152</v>
      </c>
      <c r="C192">
        <v>4</v>
      </c>
      <c r="D192">
        <v>8</v>
      </c>
      <c r="E192">
        <v>10</v>
      </c>
      <c r="F192" t="s">
        <v>2254</v>
      </c>
      <c r="G192" t="s">
        <v>2254</v>
      </c>
    </row>
    <row r="193" spans="1:7">
      <c r="A193">
        <v>192</v>
      </c>
      <c r="B193">
        <v>153</v>
      </c>
      <c r="C193">
        <v>6</v>
      </c>
      <c r="D193">
        <v>15</v>
      </c>
      <c r="E193">
        <v>17</v>
      </c>
      <c r="F193" t="s">
        <v>2254</v>
      </c>
      <c r="G193" t="s">
        <v>2254</v>
      </c>
    </row>
    <row r="194" spans="1:7">
      <c r="A194">
        <v>193</v>
      </c>
      <c r="B194">
        <v>154</v>
      </c>
      <c r="C194">
        <v>1</v>
      </c>
      <c r="D194">
        <v>14</v>
      </c>
      <c r="E194">
        <v>16</v>
      </c>
      <c r="F194" t="s">
        <v>2254</v>
      </c>
      <c r="G194" t="s">
        <v>2254</v>
      </c>
    </row>
    <row r="195" spans="1:7">
      <c r="A195">
        <v>194</v>
      </c>
      <c r="B195">
        <v>155</v>
      </c>
      <c r="C195">
        <v>1</v>
      </c>
      <c r="D195">
        <v>9</v>
      </c>
      <c r="E195">
        <v>10</v>
      </c>
      <c r="F195" t="s">
        <v>2254</v>
      </c>
      <c r="G195" t="s">
        <v>2254</v>
      </c>
    </row>
    <row r="196" spans="1:7">
      <c r="A196">
        <v>195</v>
      </c>
      <c r="B196">
        <v>156</v>
      </c>
      <c r="C196">
        <v>4</v>
      </c>
      <c r="D196">
        <v>8</v>
      </c>
      <c r="E196">
        <v>10</v>
      </c>
      <c r="F196" t="s">
        <v>2254</v>
      </c>
      <c r="G196" t="s">
        <v>2254</v>
      </c>
    </row>
    <row r="197" spans="1:7">
      <c r="A197">
        <v>196</v>
      </c>
      <c r="B197">
        <v>157</v>
      </c>
      <c r="C197">
        <v>2</v>
      </c>
      <c r="D197">
        <v>9</v>
      </c>
      <c r="E197">
        <v>11</v>
      </c>
      <c r="F197" t="s">
        <v>2254</v>
      </c>
      <c r="G197" t="s">
        <v>2254</v>
      </c>
    </row>
    <row r="198" spans="1:7">
      <c r="A198">
        <v>197</v>
      </c>
      <c r="B198">
        <v>157</v>
      </c>
      <c r="C198">
        <v>4</v>
      </c>
      <c r="D198">
        <v>9</v>
      </c>
      <c r="E198">
        <v>11</v>
      </c>
      <c r="F198" t="s">
        <v>2254</v>
      </c>
      <c r="G198" t="s">
        <v>2254</v>
      </c>
    </row>
    <row r="199" spans="1:7">
      <c r="A199">
        <v>198</v>
      </c>
      <c r="B199">
        <v>158</v>
      </c>
      <c r="C199">
        <v>6</v>
      </c>
      <c r="D199">
        <v>15</v>
      </c>
      <c r="E199">
        <v>17</v>
      </c>
      <c r="F199" t="s">
        <v>2254</v>
      </c>
      <c r="G199" t="s">
        <v>2254</v>
      </c>
    </row>
    <row r="200" spans="1:7">
      <c r="A200">
        <v>199</v>
      </c>
      <c r="B200">
        <v>159</v>
      </c>
      <c r="C200">
        <v>3</v>
      </c>
      <c r="D200">
        <v>19</v>
      </c>
      <c r="E200">
        <v>20</v>
      </c>
      <c r="F200" t="s">
        <v>2254</v>
      </c>
      <c r="G200" t="s">
        <v>2254</v>
      </c>
    </row>
    <row r="201" spans="1:7">
      <c r="A201">
        <v>200</v>
      </c>
      <c r="B201">
        <v>160</v>
      </c>
      <c r="C201">
        <v>1</v>
      </c>
      <c r="D201">
        <v>8</v>
      </c>
      <c r="E201">
        <v>11</v>
      </c>
      <c r="F201" t="s">
        <v>2254</v>
      </c>
      <c r="G201" t="s">
        <v>2254</v>
      </c>
    </row>
    <row r="202" spans="1:7">
      <c r="A202">
        <v>201</v>
      </c>
      <c r="B202">
        <v>161</v>
      </c>
      <c r="C202">
        <v>3</v>
      </c>
      <c r="D202">
        <v>7</v>
      </c>
      <c r="E202">
        <v>9</v>
      </c>
      <c r="F202" t="s">
        <v>2254</v>
      </c>
      <c r="G202" t="s">
        <v>2254</v>
      </c>
    </row>
    <row r="203" spans="1:7">
      <c r="A203">
        <v>202</v>
      </c>
      <c r="B203">
        <v>161</v>
      </c>
      <c r="C203">
        <v>5</v>
      </c>
      <c r="D203">
        <v>7</v>
      </c>
      <c r="E203">
        <v>9</v>
      </c>
      <c r="F203" t="s">
        <v>2254</v>
      </c>
      <c r="G203" t="s">
        <v>2254</v>
      </c>
    </row>
    <row r="204" spans="1:7">
      <c r="A204">
        <v>203</v>
      </c>
      <c r="B204">
        <v>162</v>
      </c>
      <c r="C204">
        <v>2</v>
      </c>
      <c r="D204">
        <v>10</v>
      </c>
      <c r="E204">
        <v>12</v>
      </c>
      <c r="F204" t="s">
        <v>2254</v>
      </c>
      <c r="G204" t="s">
        <v>2254</v>
      </c>
    </row>
    <row r="205" spans="1:7">
      <c r="A205">
        <v>204</v>
      </c>
      <c r="B205">
        <v>162</v>
      </c>
      <c r="C205">
        <v>4</v>
      </c>
      <c r="D205">
        <v>10</v>
      </c>
      <c r="E205">
        <v>12</v>
      </c>
      <c r="F205" t="s">
        <v>2254</v>
      </c>
      <c r="G205" t="s">
        <v>2254</v>
      </c>
    </row>
    <row r="206" spans="1:7">
      <c r="A206">
        <v>205</v>
      </c>
      <c r="B206">
        <v>163</v>
      </c>
      <c r="C206">
        <v>1</v>
      </c>
      <c r="D206">
        <v>17</v>
      </c>
      <c r="E206">
        <v>19</v>
      </c>
      <c r="F206" t="s">
        <v>2254</v>
      </c>
      <c r="G206" t="s">
        <v>2254</v>
      </c>
    </row>
    <row r="207" spans="1:7">
      <c r="A207">
        <v>206</v>
      </c>
      <c r="B207">
        <v>164</v>
      </c>
      <c r="C207">
        <v>1</v>
      </c>
      <c r="D207">
        <v>11</v>
      </c>
      <c r="E207">
        <v>13</v>
      </c>
      <c r="F207" t="s">
        <v>2254</v>
      </c>
      <c r="G207" t="s">
        <v>2254</v>
      </c>
    </row>
    <row r="208" spans="1:7">
      <c r="A208">
        <v>207</v>
      </c>
      <c r="B208">
        <v>164</v>
      </c>
      <c r="C208">
        <v>3</v>
      </c>
      <c r="D208">
        <v>11</v>
      </c>
      <c r="E208">
        <v>13</v>
      </c>
      <c r="F208" t="s">
        <v>2254</v>
      </c>
      <c r="G208" t="s">
        <v>2254</v>
      </c>
    </row>
    <row r="209" spans="1:7">
      <c r="A209">
        <v>208</v>
      </c>
      <c r="B209">
        <v>165</v>
      </c>
      <c r="C209">
        <v>3</v>
      </c>
      <c r="D209">
        <v>8</v>
      </c>
      <c r="E209">
        <v>9</v>
      </c>
      <c r="F209" t="s">
        <v>2254</v>
      </c>
      <c r="G209" t="s">
        <v>2254</v>
      </c>
    </row>
    <row r="210" spans="1:7">
      <c r="A210">
        <v>209</v>
      </c>
      <c r="B210">
        <v>166</v>
      </c>
      <c r="C210">
        <v>3</v>
      </c>
      <c r="D210">
        <v>7</v>
      </c>
      <c r="E210">
        <v>8</v>
      </c>
      <c r="F210" t="s">
        <v>2254</v>
      </c>
      <c r="G210" t="s">
        <v>2254</v>
      </c>
    </row>
    <row r="211" spans="1:7">
      <c r="A211">
        <v>210</v>
      </c>
      <c r="B211">
        <v>167</v>
      </c>
      <c r="C211">
        <v>3</v>
      </c>
      <c r="D211">
        <v>17</v>
      </c>
      <c r="E211">
        <v>20</v>
      </c>
      <c r="F211" t="s">
        <v>2254</v>
      </c>
      <c r="G211" t="s">
        <v>2254</v>
      </c>
    </row>
    <row r="212" spans="1:7">
      <c r="A212">
        <v>211</v>
      </c>
      <c r="B212">
        <v>168</v>
      </c>
      <c r="C212">
        <v>6</v>
      </c>
      <c r="D212">
        <v>15</v>
      </c>
      <c r="E212">
        <v>17</v>
      </c>
      <c r="F212" t="s">
        <v>2254</v>
      </c>
      <c r="G212" t="s">
        <v>2254</v>
      </c>
    </row>
    <row r="213" spans="1:7">
      <c r="A213">
        <v>212</v>
      </c>
      <c r="B213">
        <v>168</v>
      </c>
      <c r="C213">
        <v>4</v>
      </c>
      <c r="D213">
        <v>15</v>
      </c>
      <c r="E213">
        <v>17</v>
      </c>
      <c r="F213" t="s">
        <v>2254</v>
      </c>
      <c r="G213" t="s">
        <v>2254</v>
      </c>
    </row>
    <row r="214" spans="1:7">
      <c r="A214">
        <v>213</v>
      </c>
      <c r="B214">
        <v>169</v>
      </c>
      <c r="C214">
        <v>3</v>
      </c>
      <c r="D214">
        <v>17</v>
      </c>
      <c r="E214">
        <v>18</v>
      </c>
      <c r="F214" t="s">
        <v>2254</v>
      </c>
      <c r="G214" t="s">
        <v>2254</v>
      </c>
    </row>
    <row r="215" spans="1:7">
      <c r="A215">
        <v>214</v>
      </c>
      <c r="B215">
        <v>170</v>
      </c>
      <c r="C215">
        <v>4</v>
      </c>
      <c r="D215">
        <v>7</v>
      </c>
      <c r="E215">
        <v>10</v>
      </c>
      <c r="F215" t="s">
        <v>2254</v>
      </c>
      <c r="G215" t="s">
        <v>2254</v>
      </c>
    </row>
    <row r="216" spans="1:7">
      <c r="A216">
        <v>215</v>
      </c>
      <c r="B216">
        <v>171</v>
      </c>
      <c r="C216">
        <v>4</v>
      </c>
      <c r="D216">
        <v>17</v>
      </c>
      <c r="E216">
        <v>20</v>
      </c>
      <c r="F216" t="s">
        <v>2254</v>
      </c>
      <c r="G216" t="s">
        <v>2254</v>
      </c>
    </row>
    <row r="217" spans="1:7">
      <c r="A217">
        <v>216</v>
      </c>
      <c r="B217">
        <v>172</v>
      </c>
      <c r="C217">
        <v>4</v>
      </c>
      <c r="D217">
        <v>17</v>
      </c>
      <c r="E217">
        <v>19</v>
      </c>
      <c r="F217" t="s">
        <v>2254</v>
      </c>
      <c r="G217" t="s">
        <v>2254</v>
      </c>
    </row>
    <row r="218" spans="1:7">
      <c r="A218">
        <v>217</v>
      </c>
      <c r="B218">
        <v>172</v>
      </c>
      <c r="C218">
        <v>6</v>
      </c>
      <c r="D218">
        <v>17</v>
      </c>
      <c r="E218">
        <v>19</v>
      </c>
      <c r="F218" t="s">
        <v>2254</v>
      </c>
      <c r="G218" t="s">
        <v>2254</v>
      </c>
    </row>
    <row r="219" spans="1:7">
      <c r="A219">
        <v>218</v>
      </c>
      <c r="B219">
        <v>173</v>
      </c>
      <c r="C219">
        <v>4</v>
      </c>
      <c r="D219">
        <v>8</v>
      </c>
      <c r="E219">
        <v>10</v>
      </c>
      <c r="F219" t="s">
        <v>2254</v>
      </c>
      <c r="G219" t="s">
        <v>2254</v>
      </c>
    </row>
    <row r="220" spans="1:7">
      <c r="A220">
        <v>219</v>
      </c>
      <c r="B220">
        <v>173</v>
      </c>
      <c r="C220">
        <v>6</v>
      </c>
      <c r="D220">
        <v>8</v>
      </c>
      <c r="E220">
        <v>10</v>
      </c>
      <c r="F220" t="s">
        <v>2254</v>
      </c>
      <c r="G220" t="s">
        <v>2254</v>
      </c>
    </row>
    <row r="221" spans="1:7">
      <c r="A221">
        <v>220</v>
      </c>
      <c r="B221">
        <v>174</v>
      </c>
      <c r="C221">
        <v>3</v>
      </c>
      <c r="D221">
        <v>11</v>
      </c>
      <c r="E221">
        <v>13</v>
      </c>
      <c r="F221" t="s">
        <v>2254</v>
      </c>
      <c r="G221" t="s">
        <v>2254</v>
      </c>
    </row>
    <row r="222" spans="1:7">
      <c r="A222">
        <v>221</v>
      </c>
      <c r="B222">
        <v>175</v>
      </c>
      <c r="C222">
        <v>6</v>
      </c>
      <c r="D222">
        <v>14</v>
      </c>
      <c r="E222">
        <v>16</v>
      </c>
      <c r="F222" t="s">
        <v>2254</v>
      </c>
      <c r="G222" t="s">
        <v>2254</v>
      </c>
    </row>
    <row r="223" spans="1:7">
      <c r="A223">
        <v>222</v>
      </c>
      <c r="B223">
        <v>175</v>
      </c>
      <c r="C223">
        <v>4</v>
      </c>
      <c r="D223">
        <v>14</v>
      </c>
      <c r="E223">
        <v>16</v>
      </c>
      <c r="F223" t="s">
        <v>2254</v>
      </c>
      <c r="G223" t="s">
        <v>2254</v>
      </c>
    </row>
    <row r="224" spans="1:7">
      <c r="A224">
        <v>223</v>
      </c>
      <c r="B224">
        <v>176</v>
      </c>
      <c r="C224">
        <v>1</v>
      </c>
      <c r="D224">
        <v>17</v>
      </c>
      <c r="E224">
        <v>20</v>
      </c>
      <c r="F224" t="s">
        <v>2254</v>
      </c>
      <c r="G224" t="s">
        <v>2254</v>
      </c>
    </row>
    <row r="225" spans="1:7">
      <c r="A225">
        <v>224</v>
      </c>
      <c r="B225">
        <v>177</v>
      </c>
      <c r="C225">
        <v>3</v>
      </c>
      <c r="D225">
        <v>19</v>
      </c>
      <c r="E225">
        <v>22</v>
      </c>
      <c r="F225" t="s">
        <v>2254</v>
      </c>
      <c r="G225" t="s">
        <v>2254</v>
      </c>
    </row>
    <row r="226" spans="1:7">
      <c r="A226">
        <v>225</v>
      </c>
      <c r="B226">
        <v>178</v>
      </c>
      <c r="C226">
        <v>6</v>
      </c>
      <c r="D226">
        <v>9</v>
      </c>
      <c r="E226">
        <v>11</v>
      </c>
      <c r="F226" t="s">
        <v>2254</v>
      </c>
      <c r="G226" t="s">
        <v>2254</v>
      </c>
    </row>
    <row r="227" spans="1:7">
      <c r="A227">
        <v>226</v>
      </c>
      <c r="B227">
        <v>178</v>
      </c>
      <c r="C227">
        <v>4</v>
      </c>
      <c r="D227">
        <v>9</v>
      </c>
      <c r="E227">
        <v>11</v>
      </c>
      <c r="F227" t="s">
        <v>2254</v>
      </c>
      <c r="G227" t="s">
        <v>2254</v>
      </c>
    </row>
    <row r="228" spans="1:7">
      <c r="A228">
        <v>227</v>
      </c>
      <c r="B228">
        <v>179</v>
      </c>
      <c r="C228">
        <v>4</v>
      </c>
      <c r="D228">
        <v>20</v>
      </c>
      <c r="E228">
        <v>22</v>
      </c>
      <c r="F228" t="s">
        <v>2254</v>
      </c>
      <c r="G228" t="s">
        <v>2254</v>
      </c>
    </row>
    <row r="229" spans="1:7">
      <c r="A229">
        <v>228</v>
      </c>
      <c r="B229">
        <v>180</v>
      </c>
      <c r="C229">
        <v>3</v>
      </c>
      <c r="D229">
        <v>19</v>
      </c>
      <c r="E229">
        <v>22</v>
      </c>
      <c r="F229" t="s">
        <v>2254</v>
      </c>
      <c r="G229" t="s">
        <v>2254</v>
      </c>
    </row>
    <row r="230" spans="1:7">
      <c r="A230">
        <v>229</v>
      </c>
      <c r="B230">
        <v>181</v>
      </c>
      <c r="C230">
        <v>2</v>
      </c>
      <c r="D230">
        <v>16</v>
      </c>
      <c r="E230">
        <v>18</v>
      </c>
      <c r="F230" t="s">
        <v>2254</v>
      </c>
      <c r="G230" t="s">
        <v>2254</v>
      </c>
    </row>
    <row r="231" spans="1:7">
      <c r="A231">
        <v>230</v>
      </c>
      <c r="B231">
        <v>182</v>
      </c>
      <c r="C231">
        <v>5</v>
      </c>
      <c r="D231">
        <v>18</v>
      </c>
      <c r="E231">
        <v>19</v>
      </c>
      <c r="F231" t="s">
        <v>2254</v>
      </c>
      <c r="G231" t="s">
        <v>2254</v>
      </c>
    </row>
    <row r="232" spans="1:7">
      <c r="A232">
        <v>231</v>
      </c>
      <c r="B232">
        <v>183</v>
      </c>
      <c r="C232">
        <v>2</v>
      </c>
      <c r="D232">
        <v>20</v>
      </c>
      <c r="E232">
        <v>22</v>
      </c>
      <c r="F232" t="s">
        <v>2254</v>
      </c>
      <c r="G232" t="s">
        <v>2254</v>
      </c>
    </row>
    <row r="233" spans="1:7">
      <c r="A233">
        <v>232</v>
      </c>
      <c r="B233">
        <v>184</v>
      </c>
      <c r="C233">
        <v>3</v>
      </c>
      <c r="D233">
        <v>17</v>
      </c>
      <c r="E233">
        <v>19</v>
      </c>
      <c r="F233" t="s">
        <v>2254</v>
      </c>
      <c r="G233" t="s">
        <v>2254</v>
      </c>
    </row>
    <row r="234" spans="1:7">
      <c r="A234">
        <v>233</v>
      </c>
      <c r="B234">
        <v>184</v>
      </c>
      <c r="C234">
        <v>5</v>
      </c>
      <c r="D234">
        <v>17</v>
      </c>
      <c r="E234">
        <v>19</v>
      </c>
      <c r="F234" t="s">
        <v>2254</v>
      </c>
      <c r="G234" t="s">
        <v>2254</v>
      </c>
    </row>
    <row r="235" spans="1:7">
      <c r="A235">
        <v>234</v>
      </c>
      <c r="B235">
        <v>185</v>
      </c>
      <c r="C235">
        <v>3</v>
      </c>
      <c r="D235">
        <v>7</v>
      </c>
      <c r="E235">
        <v>9</v>
      </c>
      <c r="F235" t="s">
        <v>2254</v>
      </c>
      <c r="G235" t="s">
        <v>2254</v>
      </c>
    </row>
    <row r="236" spans="1:7">
      <c r="A236">
        <v>235</v>
      </c>
      <c r="B236">
        <v>185</v>
      </c>
      <c r="C236">
        <v>5</v>
      </c>
      <c r="D236">
        <v>7</v>
      </c>
      <c r="E236">
        <v>9</v>
      </c>
      <c r="F236" t="s">
        <v>2254</v>
      </c>
      <c r="G236" t="s">
        <v>2254</v>
      </c>
    </row>
    <row r="237" spans="1:7">
      <c r="A237">
        <v>236</v>
      </c>
      <c r="B237">
        <v>186</v>
      </c>
      <c r="C237">
        <v>1</v>
      </c>
      <c r="D237">
        <v>7</v>
      </c>
      <c r="E237">
        <v>8</v>
      </c>
      <c r="F237" t="s">
        <v>2254</v>
      </c>
      <c r="G237" t="s">
        <v>2254</v>
      </c>
    </row>
    <row r="238" spans="1:7">
      <c r="A238">
        <v>237</v>
      </c>
      <c r="B238">
        <v>187</v>
      </c>
      <c r="C238">
        <v>1</v>
      </c>
      <c r="D238">
        <v>17</v>
      </c>
      <c r="E238">
        <v>20</v>
      </c>
      <c r="F238" t="s">
        <v>2254</v>
      </c>
      <c r="G238" t="s">
        <v>2254</v>
      </c>
    </row>
    <row r="239" spans="1:7">
      <c r="A239">
        <v>238</v>
      </c>
      <c r="B239">
        <v>188</v>
      </c>
      <c r="C239">
        <v>4</v>
      </c>
      <c r="D239">
        <v>7</v>
      </c>
      <c r="E239">
        <v>8</v>
      </c>
      <c r="F239" t="s">
        <v>2254</v>
      </c>
      <c r="G239" t="s">
        <v>2254</v>
      </c>
    </row>
    <row r="240" spans="1:7">
      <c r="A240">
        <v>239</v>
      </c>
      <c r="B240">
        <v>189</v>
      </c>
      <c r="C240">
        <v>4</v>
      </c>
      <c r="D240">
        <v>18</v>
      </c>
      <c r="E240">
        <v>20</v>
      </c>
      <c r="F240" t="s">
        <v>2254</v>
      </c>
      <c r="G240" t="s">
        <v>2254</v>
      </c>
    </row>
    <row r="241" spans="1:7">
      <c r="A241">
        <v>240</v>
      </c>
      <c r="B241">
        <v>189</v>
      </c>
      <c r="C241">
        <v>6</v>
      </c>
      <c r="D241">
        <v>18</v>
      </c>
      <c r="E241">
        <v>20</v>
      </c>
      <c r="F241" t="s">
        <v>2254</v>
      </c>
      <c r="G241" t="s">
        <v>2254</v>
      </c>
    </row>
    <row r="242" spans="1:7">
      <c r="A242">
        <v>241</v>
      </c>
      <c r="B242">
        <v>190</v>
      </c>
      <c r="C242">
        <v>3</v>
      </c>
      <c r="D242">
        <v>7</v>
      </c>
      <c r="E242">
        <v>9</v>
      </c>
      <c r="F242" t="s">
        <v>2254</v>
      </c>
      <c r="G242" t="s">
        <v>2254</v>
      </c>
    </row>
    <row r="243" spans="1:7">
      <c r="A243">
        <v>242</v>
      </c>
      <c r="B243">
        <v>191</v>
      </c>
      <c r="C243">
        <v>5</v>
      </c>
      <c r="D243">
        <v>10</v>
      </c>
      <c r="E243">
        <v>12</v>
      </c>
      <c r="F243" t="s">
        <v>2254</v>
      </c>
      <c r="G243" t="s">
        <v>2254</v>
      </c>
    </row>
    <row r="244" spans="1:7">
      <c r="A244">
        <v>243</v>
      </c>
      <c r="B244">
        <v>192</v>
      </c>
      <c r="C244">
        <v>2</v>
      </c>
      <c r="D244">
        <v>19</v>
      </c>
      <c r="E244">
        <v>21</v>
      </c>
      <c r="F244" t="s">
        <v>2254</v>
      </c>
      <c r="G244" t="s">
        <v>2254</v>
      </c>
    </row>
    <row r="245" spans="1:7">
      <c r="A245">
        <v>244</v>
      </c>
      <c r="B245">
        <v>192</v>
      </c>
      <c r="C245">
        <v>4</v>
      </c>
      <c r="D245">
        <v>19</v>
      </c>
      <c r="E245">
        <v>21</v>
      </c>
      <c r="F245" t="s">
        <v>2254</v>
      </c>
      <c r="G245" t="s">
        <v>2254</v>
      </c>
    </row>
    <row r="246" spans="1:7">
      <c r="A246">
        <v>245</v>
      </c>
      <c r="B246">
        <v>193</v>
      </c>
      <c r="C246">
        <v>1</v>
      </c>
      <c r="D246">
        <v>10</v>
      </c>
      <c r="E246">
        <v>13</v>
      </c>
      <c r="F246" t="s">
        <v>2254</v>
      </c>
      <c r="G246" t="s">
        <v>2254</v>
      </c>
    </row>
    <row r="247" spans="1:7">
      <c r="A247">
        <v>246</v>
      </c>
      <c r="B247">
        <v>194</v>
      </c>
      <c r="C247">
        <v>3</v>
      </c>
      <c r="D247">
        <v>18</v>
      </c>
      <c r="E247">
        <v>20</v>
      </c>
      <c r="F247" t="s">
        <v>2254</v>
      </c>
      <c r="G247" t="s">
        <v>2254</v>
      </c>
    </row>
    <row r="248" spans="1:7">
      <c r="A248">
        <v>247</v>
      </c>
      <c r="B248">
        <v>194</v>
      </c>
      <c r="C248">
        <v>5</v>
      </c>
      <c r="D248">
        <v>18</v>
      </c>
      <c r="E248">
        <v>20</v>
      </c>
      <c r="F248" t="s">
        <v>2254</v>
      </c>
      <c r="G248" t="s">
        <v>2254</v>
      </c>
    </row>
    <row r="249" spans="1:7">
      <c r="A249">
        <v>248</v>
      </c>
      <c r="B249">
        <v>195</v>
      </c>
      <c r="C249">
        <v>1</v>
      </c>
      <c r="D249">
        <v>14</v>
      </c>
      <c r="E249">
        <v>17</v>
      </c>
      <c r="F249" t="s">
        <v>2254</v>
      </c>
      <c r="G249" t="s">
        <v>2254</v>
      </c>
    </row>
    <row r="250" spans="1:7">
      <c r="A250">
        <v>249</v>
      </c>
      <c r="B250">
        <v>196</v>
      </c>
      <c r="C250">
        <v>3</v>
      </c>
      <c r="D250">
        <v>10</v>
      </c>
      <c r="E250">
        <v>12</v>
      </c>
      <c r="F250" t="s">
        <v>2254</v>
      </c>
      <c r="G250" t="s">
        <v>2254</v>
      </c>
    </row>
    <row r="251" spans="1:7">
      <c r="A251">
        <v>250</v>
      </c>
      <c r="B251">
        <v>196</v>
      </c>
      <c r="C251">
        <v>5</v>
      </c>
      <c r="D251">
        <v>10</v>
      </c>
      <c r="E251">
        <v>12</v>
      </c>
      <c r="F251" t="s">
        <v>2254</v>
      </c>
      <c r="G251" t="s">
        <v>2254</v>
      </c>
    </row>
    <row r="252" spans="1:7">
      <c r="A252">
        <v>251</v>
      </c>
      <c r="B252">
        <v>197</v>
      </c>
      <c r="C252">
        <v>3</v>
      </c>
      <c r="D252">
        <v>8</v>
      </c>
      <c r="E252">
        <v>10</v>
      </c>
      <c r="F252" t="s">
        <v>2254</v>
      </c>
      <c r="G252" t="s">
        <v>2254</v>
      </c>
    </row>
    <row r="253" spans="1:7">
      <c r="A253">
        <v>252</v>
      </c>
      <c r="B253">
        <v>198</v>
      </c>
      <c r="C253">
        <v>6</v>
      </c>
      <c r="D253">
        <v>11</v>
      </c>
      <c r="E253">
        <v>13</v>
      </c>
      <c r="F253" t="s">
        <v>2254</v>
      </c>
      <c r="G253" t="s">
        <v>2254</v>
      </c>
    </row>
    <row r="254" spans="1:7">
      <c r="A254">
        <v>253</v>
      </c>
      <c r="B254">
        <v>199</v>
      </c>
      <c r="C254">
        <v>1</v>
      </c>
      <c r="D254">
        <v>17</v>
      </c>
      <c r="E254">
        <v>20</v>
      </c>
      <c r="F254" t="s">
        <v>2254</v>
      </c>
      <c r="G254" t="s">
        <v>2254</v>
      </c>
    </row>
    <row r="255" spans="1:7">
      <c r="A255">
        <v>254</v>
      </c>
      <c r="B255">
        <v>200</v>
      </c>
      <c r="C255">
        <v>5</v>
      </c>
      <c r="D255">
        <v>10</v>
      </c>
      <c r="E255">
        <v>11</v>
      </c>
      <c r="F255" t="s">
        <v>2254</v>
      </c>
      <c r="G255" t="s">
        <v>2254</v>
      </c>
    </row>
    <row r="256" spans="1:7">
      <c r="A256">
        <v>255</v>
      </c>
      <c r="B256">
        <v>201</v>
      </c>
      <c r="C256">
        <v>1</v>
      </c>
      <c r="D256">
        <v>18</v>
      </c>
      <c r="E256">
        <v>21</v>
      </c>
      <c r="F256" t="s">
        <v>2254</v>
      </c>
      <c r="G256" t="s">
        <v>2254</v>
      </c>
    </row>
    <row r="257" spans="1:7">
      <c r="A257">
        <v>256</v>
      </c>
      <c r="B257">
        <v>202</v>
      </c>
      <c r="C257">
        <v>5</v>
      </c>
      <c r="D257">
        <v>7</v>
      </c>
      <c r="E257">
        <v>9</v>
      </c>
      <c r="F257" t="s">
        <v>2254</v>
      </c>
      <c r="G257" t="s">
        <v>2254</v>
      </c>
    </row>
    <row r="258" spans="1:7">
      <c r="A258">
        <v>257</v>
      </c>
      <c r="B258">
        <v>203</v>
      </c>
      <c r="C258">
        <v>4</v>
      </c>
      <c r="D258">
        <v>7</v>
      </c>
      <c r="E258">
        <v>9</v>
      </c>
      <c r="F258" t="s">
        <v>2254</v>
      </c>
      <c r="G258" t="s">
        <v>2254</v>
      </c>
    </row>
    <row r="259" spans="1:7">
      <c r="A259">
        <v>258</v>
      </c>
      <c r="B259">
        <v>203</v>
      </c>
      <c r="C259">
        <v>6</v>
      </c>
      <c r="D259">
        <v>7</v>
      </c>
      <c r="E259">
        <v>9</v>
      </c>
      <c r="F259" t="s">
        <v>2254</v>
      </c>
      <c r="G259" t="s">
        <v>2254</v>
      </c>
    </row>
    <row r="260" spans="1:7">
      <c r="A260">
        <v>259</v>
      </c>
      <c r="B260">
        <v>204</v>
      </c>
      <c r="C260">
        <v>1</v>
      </c>
      <c r="D260">
        <v>8</v>
      </c>
      <c r="E260">
        <v>11</v>
      </c>
      <c r="F260" t="s">
        <v>2254</v>
      </c>
      <c r="G260" t="s">
        <v>2254</v>
      </c>
    </row>
    <row r="261" spans="1:7">
      <c r="A261">
        <v>260</v>
      </c>
      <c r="B261">
        <v>205</v>
      </c>
      <c r="C261">
        <v>6</v>
      </c>
      <c r="D261">
        <v>7</v>
      </c>
      <c r="E261">
        <v>9</v>
      </c>
      <c r="F261" t="s">
        <v>2254</v>
      </c>
      <c r="G261" t="s">
        <v>2254</v>
      </c>
    </row>
    <row r="262" spans="1:7">
      <c r="A262">
        <v>261</v>
      </c>
      <c r="B262">
        <v>206</v>
      </c>
      <c r="C262">
        <v>4</v>
      </c>
      <c r="D262">
        <v>11</v>
      </c>
      <c r="E262">
        <v>13</v>
      </c>
      <c r="F262" t="s">
        <v>2254</v>
      </c>
      <c r="G262" t="s">
        <v>2254</v>
      </c>
    </row>
    <row r="263" spans="1:7">
      <c r="A263">
        <v>262</v>
      </c>
      <c r="B263">
        <v>206</v>
      </c>
      <c r="C263">
        <v>6</v>
      </c>
      <c r="D263">
        <v>11</v>
      </c>
      <c r="E263">
        <v>13</v>
      </c>
      <c r="F263" t="s">
        <v>2254</v>
      </c>
      <c r="G263" t="s">
        <v>2254</v>
      </c>
    </row>
    <row r="264" spans="1:7">
      <c r="A264">
        <v>263</v>
      </c>
      <c r="B264">
        <v>207</v>
      </c>
      <c r="C264">
        <v>2</v>
      </c>
      <c r="D264">
        <v>16</v>
      </c>
      <c r="E264">
        <v>17</v>
      </c>
      <c r="F264" t="s">
        <v>2254</v>
      </c>
      <c r="G264" t="s">
        <v>2254</v>
      </c>
    </row>
    <row r="265" spans="1:7">
      <c r="A265">
        <v>264</v>
      </c>
      <c r="B265">
        <v>208</v>
      </c>
      <c r="C265">
        <v>2</v>
      </c>
      <c r="D265">
        <v>7</v>
      </c>
      <c r="E265">
        <v>9</v>
      </c>
      <c r="F265" t="s">
        <v>2254</v>
      </c>
      <c r="G265" t="s">
        <v>2254</v>
      </c>
    </row>
    <row r="266" spans="1:7">
      <c r="A266">
        <v>265</v>
      </c>
      <c r="B266">
        <v>208</v>
      </c>
      <c r="C266">
        <v>4</v>
      </c>
      <c r="D266">
        <v>7</v>
      </c>
      <c r="E266">
        <v>9</v>
      </c>
      <c r="F266" t="s">
        <v>2254</v>
      </c>
      <c r="G266" t="s">
        <v>2254</v>
      </c>
    </row>
    <row r="267" spans="1:7">
      <c r="A267">
        <v>266</v>
      </c>
      <c r="B267">
        <v>209</v>
      </c>
      <c r="C267">
        <v>2</v>
      </c>
      <c r="D267">
        <v>11</v>
      </c>
      <c r="E267">
        <v>12</v>
      </c>
      <c r="F267" t="s">
        <v>2254</v>
      </c>
      <c r="G267" t="s">
        <v>2254</v>
      </c>
    </row>
    <row r="268" spans="1:7">
      <c r="A268">
        <v>267</v>
      </c>
      <c r="B268">
        <v>210</v>
      </c>
      <c r="C268">
        <v>6</v>
      </c>
      <c r="D268">
        <v>8</v>
      </c>
      <c r="E268">
        <v>9</v>
      </c>
      <c r="F268" t="s">
        <v>2254</v>
      </c>
      <c r="G268" t="s">
        <v>2254</v>
      </c>
    </row>
    <row r="269" spans="1:7">
      <c r="A269">
        <v>268</v>
      </c>
      <c r="B269">
        <v>211</v>
      </c>
      <c r="C269">
        <v>2</v>
      </c>
      <c r="D269">
        <v>9</v>
      </c>
      <c r="E269">
        <v>10</v>
      </c>
      <c r="F269" t="s">
        <v>2254</v>
      </c>
      <c r="G269" t="s">
        <v>2254</v>
      </c>
    </row>
    <row r="270" spans="1:7">
      <c r="A270">
        <v>269</v>
      </c>
      <c r="B270">
        <v>212</v>
      </c>
      <c r="C270">
        <v>5</v>
      </c>
      <c r="D270">
        <v>10</v>
      </c>
      <c r="E270">
        <v>11</v>
      </c>
      <c r="F270" t="s">
        <v>2254</v>
      </c>
      <c r="G270" t="s">
        <v>2254</v>
      </c>
    </row>
    <row r="271" spans="1:7">
      <c r="A271">
        <v>270</v>
      </c>
      <c r="B271">
        <v>213</v>
      </c>
      <c r="C271">
        <v>2</v>
      </c>
      <c r="D271">
        <v>14</v>
      </c>
      <c r="E271">
        <v>17</v>
      </c>
      <c r="F271" t="s">
        <v>2254</v>
      </c>
      <c r="G271" t="s">
        <v>2254</v>
      </c>
    </row>
    <row r="272" spans="1:7">
      <c r="A272">
        <v>271</v>
      </c>
      <c r="B272">
        <v>214</v>
      </c>
      <c r="C272">
        <v>6</v>
      </c>
      <c r="D272">
        <v>14</v>
      </c>
      <c r="E272">
        <v>16</v>
      </c>
      <c r="F272" t="s">
        <v>2254</v>
      </c>
      <c r="G272" t="s">
        <v>2254</v>
      </c>
    </row>
    <row r="273" spans="1:7">
      <c r="A273">
        <v>272</v>
      </c>
      <c r="B273">
        <v>215</v>
      </c>
      <c r="C273">
        <v>4</v>
      </c>
      <c r="D273">
        <v>20</v>
      </c>
      <c r="E273">
        <v>22</v>
      </c>
      <c r="F273" t="s">
        <v>2254</v>
      </c>
      <c r="G273" t="s">
        <v>2254</v>
      </c>
    </row>
    <row r="274" spans="1:7">
      <c r="A274">
        <v>273</v>
      </c>
      <c r="B274">
        <v>216</v>
      </c>
      <c r="C274">
        <v>4</v>
      </c>
      <c r="D274">
        <v>9</v>
      </c>
      <c r="E274">
        <v>10</v>
      </c>
      <c r="F274" t="s">
        <v>2254</v>
      </c>
      <c r="G274" t="s">
        <v>2254</v>
      </c>
    </row>
    <row r="275" spans="1:7">
      <c r="A275">
        <v>274</v>
      </c>
      <c r="B275">
        <v>217</v>
      </c>
      <c r="C275">
        <v>5</v>
      </c>
      <c r="D275">
        <v>19</v>
      </c>
      <c r="E275">
        <v>20</v>
      </c>
      <c r="F275" t="s">
        <v>2254</v>
      </c>
      <c r="G275" t="s">
        <v>2254</v>
      </c>
    </row>
    <row r="276" spans="1:7">
      <c r="A276">
        <v>275</v>
      </c>
      <c r="B276">
        <v>218</v>
      </c>
      <c r="C276">
        <v>5</v>
      </c>
      <c r="D276">
        <v>18</v>
      </c>
      <c r="E276">
        <v>21</v>
      </c>
      <c r="F276" t="s">
        <v>2254</v>
      </c>
      <c r="G276" t="s">
        <v>2254</v>
      </c>
    </row>
    <row r="277" spans="1:7">
      <c r="A277">
        <v>276</v>
      </c>
      <c r="B277">
        <v>219</v>
      </c>
      <c r="C277">
        <v>4</v>
      </c>
      <c r="D277">
        <v>7</v>
      </c>
      <c r="E277">
        <v>8</v>
      </c>
      <c r="F277" t="s">
        <v>2254</v>
      </c>
      <c r="G277" t="s">
        <v>2254</v>
      </c>
    </row>
    <row r="278" spans="1:7">
      <c r="A278">
        <v>277</v>
      </c>
      <c r="B278">
        <v>220</v>
      </c>
      <c r="C278">
        <v>4</v>
      </c>
      <c r="D278">
        <v>14</v>
      </c>
      <c r="E278">
        <v>15</v>
      </c>
      <c r="F278" t="s">
        <v>2254</v>
      </c>
      <c r="G278" t="s">
        <v>2254</v>
      </c>
    </row>
    <row r="279" spans="1:7">
      <c r="A279">
        <v>278</v>
      </c>
      <c r="B279">
        <v>221</v>
      </c>
      <c r="C279">
        <v>4</v>
      </c>
      <c r="D279">
        <v>19</v>
      </c>
      <c r="E279">
        <v>22</v>
      </c>
      <c r="F279" t="s">
        <v>2254</v>
      </c>
      <c r="G279" t="s">
        <v>2254</v>
      </c>
    </row>
    <row r="280" spans="1:7">
      <c r="A280">
        <v>279</v>
      </c>
      <c r="B280">
        <v>222</v>
      </c>
      <c r="C280">
        <v>5</v>
      </c>
      <c r="D280">
        <v>16</v>
      </c>
      <c r="E280">
        <v>19</v>
      </c>
      <c r="F280" t="s">
        <v>2254</v>
      </c>
      <c r="G280" t="s">
        <v>2254</v>
      </c>
    </row>
    <row r="281" spans="1:7">
      <c r="A281">
        <v>280</v>
      </c>
      <c r="B281">
        <v>223</v>
      </c>
      <c r="C281">
        <v>4</v>
      </c>
      <c r="D281">
        <v>20</v>
      </c>
      <c r="E281">
        <v>22</v>
      </c>
      <c r="F281" t="s">
        <v>2254</v>
      </c>
      <c r="G281" t="s">
        <v>2254</v>
      </c>
    </row>
    <row r="282" spans="1:7">
      <c r="A282">
        <v>281</v>
      </c>
      <c r="B282">
        <v>223</v>
      </c>
      <c r="C282">
        <v>6</v>
      </c>
      <c r="D282">
        <v>20</v>
      </c>
      <c r="E282">
        <v>22</v>
      </c>
      <c r="F282" t="s">
        <v>2254</v>
      </c>
      <c r="G282" t="s">
        <v>2254</v>
      </c>
    </row>
    <row r="283" spans="1:7">
      <c r="A283">
        <v>282</v>
      </c>
      <c r="B283">
        <v>224</v>
      </c>
      <c r="C283">
        <v>4</v>
      </c>
      <c r="D283">
        <v>15</v>
      </c>
      <c r="E283">
        <v>18</v>
      </c>
      <c r="F283" t="s">
        <v>2254</v>
      </c>
      <c r="G283" t="s">
        <v>2254</v>
      </c>
    </row>
    <row r="284" spans="1:7">
      <c r="A284">
        <v>283</v>
      </c>
      <c r="B284">
        <v>225</v>
      </c>
      <c r="C284">
        <v>5</v>
      </c>
      <c r="D284">
        <v>11</v>
      </c>
      <c r="E284">
        <v>13</v>
      </c>
      <c r="F284" t="s">
        <v>2254</v>
      </c>
      <c r="G284" t="s">
        <v>2254</v>
      </c>
    </row>
    <row r="285" spans="1:7">
      <c r="A285">
        <v>284</v>
      </c>
      <c r="B285">
        <v>225</v>
      </c>
      <c r="C285">
        <v>3</v>
      </c>
      <c r="D285">
        <v>11</v>
      </c>
      <c r="E285">
        <v>13</v>
      </c>
      <c r="F285" t="s">
        <v>2254</v>
      </c>
      <c r="G285" t="s">
        <v>2254</v>
      </c>
    </row>
    <row r="286" spans="1:7">
      <c r="A286">
        <v>285</v>
      </c>
      <c r="B286">
        <v>226</v>
      </c>
      <c r="C286">
        <v>6</v>
      </c>
      <c r="D286">
        <v>16</v>
      </c>
      <c r="E286">
        <v>18</v>
      </c>
      <c r="F286" t="s">
        <v>2254</v>
      </c>
      <c r="G286" t="s">
        <v>2254</v>
      </c>
    </row>
    <row r="287" spans="1:7">
      <c r="A287">
        <v>286</v>
      </c>
      <c r="B287">
        <v>227</v>
      </c>
      <c r="C287">
        <v>2</v>
      </c>
      <c r="D287">
        <v>10</v>
      </c>
      <c r="E287">
        <v>12</v>
      </c>
      <c r="F287" t="s">
        <v>2254</v>
      </c>
      <c r="G287" t="s">
        <v>2254</v>
      </c>
    </row>
    <row r="288" spans="1:7">
      <c r="A288">
        <v>287</v>
      </c>
      <c r="B288">
        <v>228</v>
      </c>
      <c r="C288">
        <v>2</v>
      </c>
      <c r="D288">
        <v>7</v>
      </c>
      <c r="E288">
        <v>8</v>
      </c>
      <c r="F288" t="s">
        <v>2254</v>
      </c>
      <c r="G288" t="s">
        <v>2254</v>
      </c>
    </row>
    <row r="289" spans="1:7">
      <c r="A289">
        <v>288</v>
      </c>
      <c r="B289">
        <v>229</v>
      </c>
      <c r="C289">
        <v>1</v>
      </c>
      <c r="D289">
        <v>7</v>
      </c>
      <c r="E289">
        <v>10</v>
      </c>
      <c r="F289" t="s">
        <v>2254</v>
      </c>
      <c r="G289" t="s">
        <v>2254</v>
      </c>
    </row>
    <row r="290" spans="1:7">
      <c r="A290">
        <v>289</v>
      </c>
      <c r="B290">
        <v>230</v>
      </c>
      <c r="C290">
        <v>3</v>
      </c>
      <c r="D290">
        <v>7</v>
      </c>
      <c r="E290">
        <v>10</v>
      </c>
      <c r="F290" t="s">
        <v>2254</v>
      </c>
      <c r="G290" t="s">
        <v>2254</v>
      </c>
    </row>
    <row r="291" spans="1:7">
      <c r="A291">
        <v>290</v>
      </c>
      <c r="B291">
        <v>231</v>
      </c>
      <c r="C291">
        <v>4</v>
      </c>
      <c r="D291">
        <v>7</v>
      </c>
      <c r="E291">
        <v>8</v>
      </c>
      <c r="F291" t="s">
        <v>2254</v>
      </c>
      <c r="G291" t="s">
        <v>2254</v>
      </c>
    </row>
    <row r="292" spans="1:7">
      <c r="A292">
        <v>291</v>
      </c>
      <c r="B292">
        <v>232</v>
      </c>
      <c r="C292">
        <v>6</v>
      </c>
      <c r="D292">
        <v>11</v>
      </c>
      <c r="E292">
        <v>12</v>
      </c>
      <c r="F292" t="s">
        <v>2254</v>
      </c>
      <c r="G292" t="s">
        <v>2254</v>
      </c>
    </row>
    <row r="293" spans="1:7">
      <c r="A293">
        <v>292</v>
      </c>
      <c r="B293">
        <v>233</v>
      </c>
      <c r="C293">
        <v>4</v>
      </c>
      <c r="D293">
        <v>10</v>
      </c>
      <c r="E293">
        <v>12</v>
      </c>
      <c r="F293" t="s">
        <v>2254</v>
      </c>
      <c r="G293" t="s">
        <v>2254</v>
      </c>
    </row>
    <row r="294" spans="1:7">
      <c r="A294">
        <v>293</v>
      </c>
      <c r="B294">
        <v>234</v>
      </c>
      <c r="C294">
        <v>5</v>
      </c>
      <c r="D294">
        <v>11</v>
      </c>
      <c r="E294">
        <v>12</v>
      </c>
      <c r="F294" t="s">
        <v>2254</v>
      </c>
      <c r="G294" t="s">
        <v>2254</v>
      </c>
    </row>
    <row r="295" spans="1:7">
      <c r="A295">
        <v>294</v>
      </c>
      <c r="B295">
        <v>235</v>
      </c>
      <c r="C295">
        <v>6</v>
      </c>
      <c r="D295">
        <v>16</v>
      </c>
      <c r="E295">
        <v>18</v>
      </c>
      <c r="F295" t="s">
        <v>2254</v>
      </c>
      <c r="G295" t="s">
        <v>2254</v>
      </c>
    </row>
    <row r="296" spans="1:7">
      <c r="A296">
        <v>295</v>
      </c>
      <c r="B296">
        <v>236</v>
      </c>
      <c r="C296">
        <v>5</v>
      </c>
      <c r="D296">
        <v>9</v>
      </c>
      <c r="E296">
        <v>11</v>
      </c>
      <c r="F296" t="s">
        <v>2254</v>
      </c>
      <c r="G296" t="s">
        <v>2254</v>
      </c>
    </row>
    <row r="297" spans="1:7">
      <c r="A297">
        <v>296</v>
      </c>
      <c r="B297">
        <v>236</v>
      </c>
      <c r="C297">
        <v>3</v>
      </c>
      <c r="D297">
        <v>9</v>
      </c>
      <c r="E297">
        <v>11</v>
      </c>
      <c r="F297" t="s">
        <v>2254</v>
      </c>
      <c r="G297" t="s">
        <v>2254</v>
      </c>
    </row>
    <row r="298" spans="1:7">
      <c r="A298">
        <v>297</v>
      </c>
      <c r="B298">
        <v>237</v>
      </c>
      <c r="C298">
        <v>1</v>
      </c>
      <c r="D298">
        <v>18</v>
      </c>
      <c r="E298">
        <v>20</v>
      </c>
      <c r="F298" t="s">
        <v>2254</v>
      </c>
      <c r="G298" t="s">
        <v>2254</v>
      </c>
    </row>
    <row r="299" spans="1:7">
      <c r="A299">
        <v>298</v>
      </c>
      <c r="B299">
        <v>237</v>
      </c>
      <c r="C299">
        <v>3</v>
      </c>
      <c r="D299">
        <v>18</v>
      </c>
      <c r="E299">
        <v>20</v>
      </c>
      <c r="F299" t="s">
        <v>2254</v>
      </c>
      <c r="G299" t="s">
        <v>2254</v>
      </c>
    </row>
    <row r="300" spans="1:7">
      <c r="A300">
        <v>299</v>
      </c>
      <c r="B300">
        <v>238</v>
      </c>
      <c r="C300">
        <v>4</v>
      </c>
      <c r="D300">
        <v>15</v>
      </c>
      <c r="E300">
        <v>17</v>
      </c>
      <c r="F300" t="s">
        <v>2254</v>
      </c>
      <c r="G300" t="s">
        <v>2254</v>
      </c>
    </row>
    <row r="301" spans="1:7">
      <c r="A301">
        <v>300</v>
      </c>
      <c r="B301">
        <v>238</v>
      </c>
      <c r="C301">
        <v>6</v>
      </c>
      <c r="D301">
        <v>15</v>
      </c>
      <c r="E301">
        <v>17</v>
      </c>
      <c r="F301" t="s">
        <v>2254</v>
      </c>
      <c r="G301" t="s">
        <v>2254</v>
      </c>
    </row>
    <row r="302" spans="1:7">
      <c r="A302">
        <v>301</v>
      </c>
      <c r="B302">
        <v>239</v>
      </c>
      <c r="C302">
        <v>6</v>
      </c>
      <c r="D302">
        <v>9</v>
      </c>
      <c r="E302">
        <v>12</v>
      </c>
      <c r="F302" t="s">
        <v>2254</v>
      </c>
      <c r="G302" t="s">
        <v>2254</v>
      </c>
    </row>
    <row r="303" spans="1:7">
      <c r="A303">
        <v>302</v>
      </c>
      <c r="B303">
        <v>240</v>
      </c>
      <c r="C303">
        <v>5</v>
      </c>
      <c r="D303">
        <v>14</v>
      </c>
      <c r="E303">
        <v>17</v>
      </c>
      <c r="F303" t="s">
        <v>2254</v>
      </c>
      <c r="G303" t="s">
        <v>2254</v>
      </c>
    </row>
    <row r="304" spans="1:7">
      <c r="A304">
        <v>303</v>
      </c>
      <c r="B304">
        <v>241</v>
      </c>
      <c r="C304">
        <v>5</v>
      </c>
      <c r="D304">
        <v>8</v>
      </c>
      <c r="E304">
        <v>9</v>
      </c>
      <c r="F304" t="s">
        <v>2254</v>
      </c>
      <c r="G304" t="s">
        <v>2254</v>
      </c>
    </row>
    <row r="305" spans="1:7">
      <c r="A305">
        <v>304</v>
      </c>
      <c r="B305">
        <v>242</v>
      </c>
      <c r="C305">
        <v>2</v>
      </c>
      <c r="D305">
        <v>16</v>
      </c>
      <c r="E305">
        <v>19</v>
      </c>
      <c r="F305" t="s">
        <v>2254</v>
      </c>
      <c r="G305" t="s">
        <v>2254</v>
      </c>
    </row>
    <row r="306" spans="1:7">
      <c r="A306">
        <v>305</v>
      </c>
      <c r="B306">
        <v>243</v>
      </c>
      <c r="C306">
        <v>1</v>
      </c>
      <c r="D306">
        <v>7</v>
      </c>
      <c r="E306">
        <v>10</v>
      </c>
      <c r="F306" t="s">
        <v>2254</v>
      </c>
      <c r="G306" t="s">
        <v>2254</v>
      </c>
    </row>
    <row r="307" spans="1:7">
      <c r="A307">
        <v>306</v>
      </c>
      <c r="B307">
        <v>244</v>
      </c>
      <c r="C307">
        <v>1</v>
      </c>
      <c r="D307">
        <v>8</v>
      </c>
      <c r="E307">
        <v>10</v>
      </c>
      <c r="F307" t="s">
        <v>2254</v>
      </c>
      <c r="G307" t="s">
        <v>2254</v>
      </c>
    </row>
    <row r="308" spans="1:7">
      <c r="A308">
        <v>307</v>
      </c>
      <c r="B308">
        <v>244</v>
      </c>
      <c r="C308">
        <v>3</v>
      </c>
      <c r="D308">
        <v>8</v>
      </c>
      <c r="E308">
        <v>10</v>
      </c>
      <c r="F308" t="s">
        <v>2254</v>
      </c>
      <c r="G308" t="s">
        <v>2254</v>
      </c>
    </row>
    <row r="309" spans="1:7">
      <c r="A309">
        <v>308</v>
      </c>
      <c r="B309">
        <v>245</v>
      </c>
      <c r="C309">
        <v>4</v>
      </c>
      <c r="D309">
        <v>19</v>
      </c>
      <c r="E309">
        <v>21</v>
      </c>
      <c r="F309" t="s">
        <v>2254</v>
      </c>
      <c r="G309" t="s">
        <v>2254</v>
      </c>
    </row>
    <row r="310" spans="1:7">
      <c r="A310">
        <v>309</v>
      </c>
      <c r="B310">
        <v>245</v>
      </c>
      <c r="C310">
        <v>6</v>
      </c>
      <c r="D310">
        <v>19</v>
      </c>
      <c r="E310">
        <v>21</v>
      </c>
      <c r="F310" t="s">
        <v>2254</v>
      </c>
      <c r="G310" t="s">
        <v>2254</v>
      </c>
    </row>
    <row r="311" spans="1:7">
      <c r="A311">
        <v>310</v>
      </c>
      <c r="B311">
        <v>246</v>
      </c>
      <c r="C311">
        <v>1</v>
      </c>
      <c r="D311">
        <v>11</v>
      </c>
      <c r="E311">
        <v>13</v>
      </c>
      <c r="F311" t="s">
        <v>2254</v>
      </c>
      <c r="G311" t="s">
        <v>2254</v>
      </c>
    </row>
    <row r="312" spans="1:7">
      <c r="A312">
        <v>311</v>
      </c>
      <c r="B312">
        <v>247</v>
      </c>
      <c r="C312">
        <v>2</v>
      </c>
      <c r="D312">
        <v>8</v>
      </c>
      <c r="E312">
        <v>11</v>
      </c>
      <c r="F312" t="s">
        <v>2254</v>
      </c>
      <c r="G312" t="s">
        <v>2254</v>
      </c>
    </row>
    <row r="313" spans="1:7">
      <c r="A313">
        <v>312</v>
      </c>
      <c r="B313">
        <v>248</v>
      </c>
      <c r="C313">
        <v>5</v>
      </c>
      <c r="D313">
        <v>7</v>
      </c>
      <c r="E313">
        <v>8</v>
      </c>
      <c r="F313" t="s">
        <v>2254</v>
      </c>
      <c r="G313" t="s">
        <v>2254</v>
      </c>
    </row>
    <row r="314" spans="1:7">
      <c r="A314">
        <v>313</v>
      </c>
      <c r="B314">
        <v>249</v>
      </c>
      <c r="C314">
        <v>5</v>
      </c>
      <c r="D314">
        <v>10</v>
      </c>
      <c r="E314">
        <v>13</v>
      </c>
      <c r="F314" t="s">
        <v>2254</v>
      </c>
      <c r="G314" t="s">
        <v>2254</v>
      </c>
    </row>
    <row r="315" spans="1:7">
      <c r="A315">
        <v>314</v>
      </c>
      <c r="B315">
        <v>250</v>
      </c>
      <c r="C315">
        <v>1</v>
      </c>
      <c r="D315">
        <v>10</v>
      </c>
      <c r="E315">
        <v>11</v>
      </c>
      <c r="F315" t="s">
        <v>2254</v>
      </c>
      <c r="G315" t="s">
        <v>2254</v>
      </c>
    </row>
    <row r="316" spans="1:7">
      <c r="A316">
        <v>315</v>
      </c>
      <c r="B316">
        <v>251</v>
      </c>
      <c r="C316">
        <v>2</v>
      </c>
      <c r="D316">
        <v>15</v>
      </c>
      <c r="E316">
        <v>17</v>
      </c>
      <c r="F316" t="s">
        <v>2254</v>
      </c>
      <c r="G316" t="s">
        <v>2254</v>
      </c>
    </row>
    <row r="317" spans="1:7">
      <c r="A317">
        <v>316</v>
      </c>
      <c r="B317">
        <v>252</v>
      </c>
      <c r="C317">
        <v>5</v>
      </c>
      <c r="D317">
        <v>19</v>
      </c>
      <c r="E317">
        <v>22</v>
      </c>
      <c r="F317" t="s">
        <v>2254</v>
      </c>
      <c r="G317" t="s">
        <v>2254</v>
      </c>
    </row>
    <row r="318" spans="1:7">
      <c r="A318">
        <v>317</v>
      </c>
      <c r="B318">
        <v>253</v>
      </c>
      <c r="C318">
        <v>3</v>
      </c>
      <c r="D318">
        <v>11</v>
      </c>
      <c r="E318">
        <v>13</v>
      </c>
      <c r="F318" t="s">
        <v>2254</v>
      </c>
      <c r="G318" t="s">
        <v>2254</v>
      </c>
    </row>
    <row r="319" spans="1:7">
      <c r="A319">
        <v>318</v>
      </c>
      <c r="B319">
        <v>254</v>
      </c>
      <c r="C319">
        <v>4</v>
      </c>
      <c r="D319">
        <v>7</v>
      </c>
      <c r="E319">
        <v>8</v>
      </c>
      <c r="F319" t="s">
        <v>2254</v>
      </c>
      <c r="G319" t="s">
        <v>2254</v>
      </c>
    </row>
    <row r="320" spans="1:7">
      <c r="A320">
        <v>319</v>
      </c>
      <c r="B320">
        <v>255</v>
      </c>
      <c r="C320">
        <v>6</v>
      </c>
      <c r="D320">
        <v>15</v>
      </c>
      <c r="E320">
        <v>18</v>
      </c>
      <c r="F320" t="s">
        <v>2254</v>
      </c>
      <c r="G320" t="s">
        <v>2254</v>
      </c>
    </row>
    <row r="321" spans="1:7">
      <c r="A321">
        <v>320</v>
      </c>
      <c r="B321">
        <v>256</v>
      </c>
      <c r="C321">
        <v>5</v>
      </c>
      <c r="D321">
        <v>20</v>
      </c>
      <c r="E321">
        <v>21</v>
      </c>
      <c r="F321" t="s">
        <v>2254</v>
      </c>
      <c r="G321" t="s">
        <v>2254</v>
      </c>
    </row>
    <row r="322" spans="1:7">
      <c r="A322">
        <v>321</v>
      </c>
      <c r="B322">
        <v>257</v>
      </c>
      <c r="C322">
        <v>3</v>
      </c>
      <c r="D322">
        <v>10</v>
      </c>
      <c r="E322">
        <v>13</v>
      </c>
      <c r="F322" t="s">
        <v>2254</v>
      </c>
      <c r="G322" t="s">
        <v>2254</v>
      </c>
    </row>
    <row r="323" spans="1:7">
      <c r="A323">
        <v>322</v>
      </c>
      <c r="B323">
        <v>258</v>
      </c>
      <c r="C323">
        <v>6</v>
      </c>
      <c r="D323">
        <v>9</v>
      </c>
      <c r="E323">
        <v>10</v>
      </c>
      <c r="F323" t="s">
        <v>2254</v>
      </c>
      <c r="G323" t="s">
        <v>2254</v>
      </c>
    </row>
    <row r="324" spans="1:7">
      <c r="A324">
        <v>323</v>
      </c>
      <c r="B324">
        <v>259</v>
      </c>
      <c r="C324">
        <v>6</v>
      </c>
      <c r="D324">
        <v>7</v>
      </c>
      <c r="E324">
        <v>10</v>
      </c>
      <c r="F324" t="s">
        <v>2254</v>
      </c>
      <c r="G324" t="s">
        <v>2254</v>
      </c>
    </row>
    <row r="325" spans="1:7">
      <c r="A325">
        <v>324</v>
      </c>
      <c r="B325">
        <v>260</v>
      </c>
      <c r="C325">
        <v>3</v>
      </c>
      <c r="D325">
        <v>15</v>
      </c>
      <c r="E325">
        <v>18</v>
      </c>
      <c r="F325" t="s">
        <v>2254</v>
      </c>
      <c r="G325" t="s">
        <v>2254</v>
      </c>
    </row>
    <row r="326" spans="1:7">
      <c r="A326">
        <v>325</v>
      </c>
      <c r="B326">
        <v>261</v>
      </c>
      <c r="C326">
        <v>1</v>
      </c>
      <c r="D326">
        <v>10</v>
      </c>
      <c r="E326">
        <v>12</v>
      </c>
      <c r="F326" t="s">
        <v>2254</v>
      </c>
      <c r="G326" t="s">
        <v>2254</v>
      </c>
    </row>
    <row r="327" spans="1:7">
      <c r="A327">
        <v>326</v>
      </c>
      <c r="B327">
        <v>261</v>
      </c>
      <c r="C327">
        <v>3</v>
      </c>
      <c r="D327">
        <v>10</v>
      </c>
      <c r="E327">
        <v>12</v>
      </c>
      <c r="F327" t="s">
        <v>2254</v>
      </c>
      <c r="G327" t="s">
        <v>2254</v>
      </c>
    </row>
    <row r="328" spans="1:7">
      <c r="A328">
        <v>327</v>
      </c>
      <c r="B328">
        <v>262</v>
      </c>
      <c r="C328">
        <v>3</v>
      </c>
      <c r="D328">
        <v>19</v>
      </c>
      <c r="E328">
        <v>21</v>
      </c>
      <c r="F328" t="s">
        <v>2254</v>
      </c>
      <c r="G328" t="s">
        <v>2254</v>
      </c>
    </row>
    <row r="329" spans="1:7">
      <c r="A329">
        <v>328</v>
      </c>
      <c r="B329">
        <v>262</v>
      </c>
      <c r="C329">
        <v>5</v>
      </c>
      <c r="D329">
        <v>19</v>
      </c>
      <c r="E329">
        <v>21</v>
      </c>
      <c r="F329" t="s">
        <v>2254</v>
      </c>
      <c r="G329" t="s">
        <v>2254</v>
      </c>
    </row>
    <row r="330" spans="1:7">
      <c r="A330">
        <v>329</v>
      </c>
      <c r="B330">
        <v>263</v>
      </c>
      <c r="C330">
        <v>4</v>
      </c>
      <c r="D330">
        <v>15</v>
      </c>
      <c r="E330">
        <v>17</v>
      </c>
      <c r="F330" t="s">
        <v>2254</v>
      </c>
      <c r="G330" t="s">
        <v>2254</v>
      </c>
    </row>
    <row r="331" spans="1:7">
      <c r="A331">
        <v>330</v>
      </c>
      <c r="B331">
        <v>264</v>
      </c>
      <c r="C331">
        <v>3</v>
      </c>
      <c r="D331">
        <v>14</v>
      </c>
      <c r="E331">
        <v>16</v>
      </c>
      <c r="F331" t="s">
        <v>2254</v>
      </c>
      <c r="G331" t="s">
        <v>2254</v>
      </c>
    </row>
    <row r="332" spans="1:7">
      <c r="A332">
        <v>331</v>
      </c>
      <c r="B332">
        <v>265</v>
      </c>
      <c r="C332">
        <v>6</v>
      </c>
      <c r="D332">
        <v>16</v>
      </c>
      <c r="E332">
        <v>18</v>
      </c>
      <c r="F332" t="s">
        <v>2254</v>
      </c>
      <c r="G332" t="s">
        <v>2254</v>
      </c>
    </row>
    <row r="333" spans="1:7">
      <c r="A333">
        <v>332</v>
      </c>
      <c r="B333">
        <v>266</v>
      </c>
      <c r="C333">
        <v>3</v>
      </c>
      <c r="D333">
        <v>8</v>
      </c>
      <c r="E333">
        <v>9</v>
      </c>
      <c r="F333" t="s">
        <v>2254</v>
      </c>
      <c r="G333" t="s">
        <v>2254</v>
      </c>
    </row>
    <row r="334" spans="1:7">
      <c r="A334">
        <v>333</v>
      </c>
      <c r="B334">
        <v>267</v>
      </c>
      <c r="C334">
        <v>6</v>
      </c>
      <c r="D334">
        <v>10</v>
      </c>
      <c r="E334">
        <v>11</v>
      </c>
      <c r="F334" t="s">
        <v>2254</v>
      </c>
      <c r="G334" t="s">
        <v>2254</v>
      </c>
    </row>
    <row r="335" spans="1:7">
      <c r="A335">
        <v>334</v>
      </c>
      <c r="B335">
        <v>268</v>
      </c>
      <c r="C335">
        <v>4</v>
      </c>
      <c r="D335">
        <v>19</v>
      </c>
      <c r="E335">
        <v>20</v>
      </c>
      <c r="F335" t="s">
        <v>2254</v>
      </c>
      <c r="G335" t="s">
        <v>2254</v>
      </c>
    </row>
    <row r="336" spans="1:7">
      <c r="A336">
        <v>335</v>
      </c>
      <c r="B336">
        <v>269</v>
      </c>
      <c r="C336">
        <v>5</v>
      </c>
      <c r="D336">
        <v>7</v>
      </c>
      <c r="E336">
        <v>8</v>
      </c>
      <c r="F336" t="s">
        <v>2254</v>
      </c>
      <c r="G336" t="s">
        <v>2254</v>
      </c>
    </row>
    <row r="337" spans="1:7">
      <c r="A337">
        <v>336</v>
      </c>
      <c r="B337">
        <v>270</v>
      </c>
      <c r="C337">
        <v>5</v>
      </c>
      <c r="D337">
        <v>14</v>
      </c>
      <c r="E337">
        <v>16</v>
      </c>
      <c r="F337" t="s">
        <v>2254</v>
      </c>
      <c r="G337" t="s">
        <v>2254</v>
      </c>
    </row>
    <row r="338" spans="1:7">
      <c r="A338">
        <v>337</v>
      </c>
      <c r="B338">
        <v>270</v>
      </c>
      <c r="C338">
        <v>3</v>
      </c>
      <c r="D338">
        <v>14</v>
      </c>
      <c r="E338">
        <v>16</v>
      </c>
      <c r="F338" t="s">
        <v>2254</v>
      </c>
      <c r="G338" t="s">
        <v>2254</v>
      </c>
    </row>
    <row r="339" spans="1:7">
      <c r="A339">
        <v>338</v>
      </c>
      <c r="B339">
        <v>271</v>
      </c>
      <c r="C339">
        <v>1</v>
      </c>
      <c r="D339">
        <v>14</v>
      </c>
      <c r="E339">
        <v>15</v>
      </c>
      <c r="F339" t="s">
        <v>2254</v>
      </c>
      <c r="G339" t="s">
        <v>2254</v>
      </c>
    </row>
    <row r="340" spans="1:7">
      <c r="A340">
        <v>339</v>
      </c>
      <c r="B340">
        <v>272</v>
      </c>
      <c r="C340">
        <v>2</v>
      </c>
      <c r="D340">
        <v>9</v>
      </c>
      <c r="E340">
        <v>11</v>
      </c>
      <c r="F340" t="s">
        <v>2254</v>
      </c>
      <c r="G340" t="s">
        <v>2254</v>
      </c>
    </row>
    <row r="341" spans="1:7">
      <c r="A341">
        <v>340</v>
      </c>
      <c r="B341">
        <v>272</v>
      </c>
      <c r="C341">
        <v>4</v>
      </c>
      <c r="D341">
        <v>9</v>
      </c>
      <c r="E341">
        <v>11</v>
      </c>
      <c r="F341" t="s">
        <v>2254</v>
      </c>
      <c r="G341" t="s">
        <v>2254</v>
      </c>
    </row>
    <row r="342" spans="1:7">
      <c r="A342">
        <v>341</v>
      </c>
      <c r="B342">
        <v>273</v>
      </c>
      <c r="C342">
        <v>1</v>
      </c>
      <c r="D342">
        <v>11</v>
      </c>
      <c r="E342">
        <v>14</v>
      </c>
      <c r="F342" t="s">
        <v>2254</v>
      </c>
      <c r="G342" t="s">
        <v>2254</v>
      </c>
    </row>
    <row r="343" spans="1:7">
      <c r="A343">
        <v>342</v>
      </c>
      <c r="B343">
        <v>274</v>
      </c>
      <c r="C343">
        <v>5</v>
      </c>
      <c r="D343">
        <v>17</v>
      </c>
      <c r="E343">
        <v>19</v>
      </c>
      <c r="F343" t="s">
        <v>2254</v>
      </c>
      <c r="G343" t="s">
        <v>2254</v>
      </c>
    </row>
    <row r="344" spans="1:7">
      <c r="A344">
        <v>343</v>
      </c>
      <c r="B344">
        <v>274</v>
      </c>
      <c r="C344">
        <v>3</v>
      </c>
      <c r="D344">
        <v>17</v>
      </c>
      <c r="E344">
        <v>19</v>
      </c>
      <c r="F344" t="s">
        <v>2254</v>
      </c>
      <c r="G344" t="s">
        <v>2254</v>
      </c>
    </row>
    <row r="345" spans="1:7">
      <c r="A345">
        <v>344</v>
      </c>
      <c r="B345">
        <v>275</v>
      </c>
      <c r="C345">
        <v>2</v>
      </c>
      <c r="D345">
        <v>7</v>
      </c>
      <c r="E345">
        <v>9</v>
      </c>
      <c r="F345" t="s">
        <v>2254</v>
      </c>
      <c r="G345" t="s">
        <v>2254</v>
      </c>
    </row>
    <row r="346" spans="1:7">
      <c r="A346">
        <v>345</v>
      </c>
      <c r="B346">
        <v>276</v>
      </c>
      <c r="C346">
        <v>5</v>
      </c>
      <c r="D346">
        <v>15</v>
      </c>
      <c r="E346">
        <v>17</v>
      </c>
      <c r="F346" t="s">
        <v>2254</v>
      </c>
      <c r="G346" t="s">
        <v>2254</v>
      </c>
    </row>
    <row r="347" spans="1:7">
      <c r="A347">
        <v>346</v>
      </c>
      <c r="B347">
        <v>276</v>
      </c>
      <c r="C347">
        <v>3</v>
      </c>
      <c r="D347">
        <v>15</v>
      </c>
      <c r="E347">
        <v>17</v>
      </c>
      <c r="F347" t="s">
        <v>2254</v>
      </c>
      <c r="G347" t="s">
        <v>2254</v>
      </c>
    </row>
    <row r="348" spans="1:7">
      <c r="A348">
        <v>347</v>
      </c>
      <c r="B348">
        <v>277</v>
      </c>
      <c r="C348">
        <v>5</v>
      </c>
      <c r="D348">
        <v>9</v>
      </c>
      <c r="E348">
        <v>10</v>
      </c>
      <c r="F348" t="s">
        <v>2254</v>
      </c>
      <c r="G348" t="s">
        <v>2254</v>
      </c>
    </row>
    <row r="349" spans="1:7">
      <c r="A349">
        <v>348</v>
      </c>
      <c r="B349">
        <v>278</v>
      </c>
      <c r="C349">
        <v>6</v>
      </c>
      <c r="D349">
        <v>14</v>
      </c>
      <c r="E349">
        <v>15</v>
      </c>
      <c r="F349" t="s">
        <v>2254</v>
      </c>
      <c r="G349" t="s">
        <v>2254</v>
      </c>
    </row>
    <row r="350" spans="1:7">
      <c r="A350">
        <v>349</v>
      </c>
      <c r="B350">
        <v>279</v>
      </c>
      <c r="C350">
        <v>2</v>
      </c>
      <c r="D350">
        <v>18</v>
      </c>
      <c r="E350">
        <v>20</v>
      </c>
      <c r="F350" t="s">
        <v>2254</v>
      </c>
      <c r="G350" t="s">
        <v>2254</v>
      </c>
    </row>
    <row r="351" spans="1:7">
      <c r="A351">
        <v>350</v>
      </c>
      <c r="B351">
        <v>279</v>
      </c>
      <c r="C351">
        <v>4</v>
      </c>
      <c r="D351">
        <v>18</v>
      </c>
      <c r="E351">
        <v>20</v>
      </c>
      <c r="F351" t="s">
        <v>2254</v>
      </c>
      <c r="G351" t="s">
        <v>2254</v>
      </c>
    </row>
    <row r="352" spans="1:7">
      <c r="A352">
        <v>351</v>
      </c>
      <c r="B352">
        <v>280</v>
      </c>
      <c r="C352">
        <v>3</v>
      </c>
      <c r="D352">
        <v>18</v>
      </c>
      <c r="E352">
        <v>19</v>
      </c>
      <c r="F352" t="s">
        <v>2254</v>
      </c>
      <c r="G352" t="s">
        <v>2254</v>
      </c>
    </row>
    <row r="353" spans="1:7">
      <c r="A353">
        <v>352</v>
      </c>
      <c r="B353">
        <v>281</v>
      </c>
      <c r="C353">
        <v>6</v>
      </c>
      <c r="D353">
        <v>15</v>
      </c>
      <c r="E353">
        <v>17</v>
      </c>
      <c r="F353" t="s">
        <v>2254</v>
      </c>
      <c r="G353" t="s">
        <v>2254</v>
      </c>
    </row>
    <row r="354" spans="1:7">
      <c r="A354">
        <v>353</v>
      </c>
      <c r="B354">
        <v>281</v>
      </c>
      <c r="C354">
        <v>4</v>
      </c>
      <c r="D354">
        <v>15</v>
      </c>
      <c r="E354">
        <v>17</v>
      </c>
      <c r="F354" t="s">
        <v>2254</v>
      </c>
      <c r="G354" t="s">
        <v>2254</v>
      </c>
    </row>
    <row r="355" spans="1:7">
      <c r="A355">
        <v>354</v>
      </c>
      <c r="B355">
        <v>282</v>
      </c>
      <c r="C355">
        <v>2</v>
      </c>
      <c r="D355">
        <v>15</v>
      </c>
      <c r="E355">
        <v>17</v>
      </c>
      <c r="F355" t="s">
        <v>2254</v>
      </c>
      <c r="G355" t="s">
        <v>2254</v>
      </c>
    </row>
    <row r="356" spans="1:7">
      <c r="A356">
        <v>355</v>
      </c>
      <c r="B356">
        <v>282</v>
      </c>
      <c r="C356">
        <v>4</v>
      </c>
      <c r="D356">
        <v>15</v>
      </c>
      <c r="E356">
        <v>17</v>
      </c>
      <c r="F356" t="s">
        <v>2254</v>
      </c>
      <c r="G356" t="s">
        <v>2254</v>
      </c>
    </row>
    <row r="357" spans="1:7">
      <c r="A357">
        <v>356</v>
      </c>
      <c r="B357">
        <v>283</v>
      </c>
      <c r="C357">
        <v>6</v>
      </c>
      <c r="D357">
        <v>11</v>
      </c>
      <c r="E357">
        <v>12</v>
      </c>
      <c r="F357" t="s">
        <v>2254</v>
      </c>
      <c r="G357" t="s">
        <v>2254</v>
      </c>
    </row>
    <row r="358" spans="1:7">
      <c r="A358">
        <v>357</v>
      </c>
      <c r="B358">
        <v>284</v>
      </c>
      <c r="C358">
        <v>2</v>
      </c>
      <c r="D358">
        <v>20</v>
      </c>
      <c r="E358">
        <v>22</v>
      </c>
      <c r="F358" t="s">
        <v>2254</v>
      </c>
      <c r="G358" t="s">
        <v>2254</v>
      </c>
    </row>
    <row r="359" spans="1:7">
      <c r="A359">
        <v>358</v>
      </c>
      <c r="B359">
        <v>285</v>
      </c>
      <c r="C359">
        <v>2</v>
      </c>
      <c r="D359">
        <v>11</v>
      </c>
      <c r="E359">
        <v>12</v>
      </c>
      <c r="F359" t="s">
        <v>2254</v>
      </c>
      <c r="G359" t="s">
        <v>2254</v>
      </c>
    </row>
    <row r="360" spans="1:7">
      <c r="A360">
        <v>359</v>
      </c>
      <c r="B360">
        <v>286</v>
      </c>
      <c r="C360">
        <v>6</v>
      </c>
      <c r="D360">
        <v>8</v>
      </c>
      <c r="E360">
        <v>11</v>
      </c>
      <c r="F360" t="s">
        <v>2254</v>
      </c>
      <c r="G360" t="s">
        <v>2254</v>
      </c>
    </row>
    <row r="361" spans="1:7">
      <c r="A361">
        <v>360</v>
      </c>
      <c r="B361">
        <v>287</v>
      </c>
      <c r="C361">
        <v>1</v>
      </c>
      <c r="D361">
        <v>9</v>
      </c>
      <c r="E361">
        <v>11</v>
      </c>
      <c r="F361" t="s">
        <v>2254</v>
      </c>
      <c r="G361" t="s">
        <v>2254</v>
      </c>
    </row>
    <row r="362" spans="1:7">
      <c r="A362">
        <v>361</v>
      </c>
      <c r="B362">
        <v>288</v>
      </c>
      <c r="C362">
        <v>6</v>
      </c>
      <c r="D362">
        <v>9</v>
      </c>
      <c r="E362">
        <v>11</v>
      </c>
      <c r="F362" t="s">
        <v>2254</v>
      </c>
      <c r="G362" t="s">
        <v>2254</v>
      </c>
    </row>
    <row r="363" spans="1:7">
      <c r="A363">
        <v>362</v>
      </c>
      <c r="B363">
        <v>288</v>
      </c>
      <c r="C363">
        <v>4</v>
      </c>
      <c r="D363">
        <v>9</v>
      </c>
      <c r="E363">
        <v>11</v>
      </c>
      <c r="F363" t="s">
        <v>2254</v>
      </c>
      <c r="G363" t="s">
        <v>2254</v>
      </c>
    </row>
    <row r="364" spans="1:7">
      <c r="A364">
        <v>363</v>
      </c>
      <c r="B364">
        <v>289</v>
      </c>
      <c r="C364">
        <v>4</v>
      </c>
      <c r="D364">
        <v>9</v>
      </c>
      <c r="E364">
        <v>12</v>
      </c>
      <c r="F364" t="s">
        <v>2254</v>
      </c>
      <c r="G364" t="s">
        <v>2254</v>
      </c>
    </row>
    <row r="365" spans="1:7">
      <c r="A365">
        <v>364</v>
      </c>
      <c r="B365">
        <v>290</v>
      </c>
      <c r="C365">
        <v>5</v>
      </c>
      <c r="D365">
        <v>17</v>
      </c>
      <c r="E365">
        <v>20</v>
      </c>
      <c r="F365" t="s">
        <v>2254</v>
      </c>
      <c r="G365" t="s">
        <v>2254</v>
      </c>
    </row>
    <row r="366" spans="1:7">
      <c r="A366">
        <v>365</v>
      </c>
      <c r="B366">
        <v>291</v>
      </c>
      <c r="C366">
        <v>6</v>
      </c>
      <c r="D366">
        <v>7</v>
      </c>
      <c r="E366">
        <v>10</v>
      </c>
      <c r="F366" t="s">
        <v>2254</v>
      </c>
      <c r="G366" t="s">
        <v>2254</v>
      </c>
    </row>
    <row r="367" spans="1:7">
      <c r="A367">
        <v>366</v>
      </c>
      <c r="B367">
        <v>292</v>
      </c>
      <c r="C367">
        <v>3</v>
      </c>
      <c r="D367">
        <v>14</v>
      </c>
      <c r="E367">
        <v>17</v>
      </c>
      <c r="F367" t="s">
        <v>2254</v>
      </c>
      <c r="G367" t="s">
        <v>2254</v>
      </c>
    </row>
    <row r="368" spans="1:7">
      <c r="A368">
        <v>367</v>
      </c>
      <c r="B368">
        <v>293</v>
      </c>
      <c r="C368">
        <v>6</v>
      </c>
      <c r="D368">
        <v>10</v>
      </c>
      <c r="E368">
        <v>11</v>
      </c>
      <c r="F368" t="s">
        <v>2254</v>
      </c>
      <c r="G368" t="s">
        <v>2254</v>
      </c>
    </row>
    <row r="369" spans="1:7">
      <c r="A369">
        <v>368</v>
      </c>
      <c r="B369">
        <v>294</v>
      </c>
      <c r="C369">
        <v>3</v>
      </c>
      <c r="D369">
        <v>11</v>
      </c>
      <c r="E369">
        <v>12</v>
      </c>
      <c r="F369" t="s">
        <v>2254</v>
      </c>
      <c r="G369" t="s">
        <v>2254</v>
      </c>
    </row>
    <row r="370" spans="1:7">
      <c r="A370">
        <v>369</v>
      </c>
      <c r="B370">
        <v>295</v>
      </c>
      <c r="C370">
        <v>3</v>
      </c>
      <c r="D370">
        <v>7</v>
      </c>
      <c r="E370">
        <v>9</v>
      </c>
      <c r="F370" t="s">
        <v>2254</v>
      </c>
      <c r="G370" t="s">
        <v>2254</v>
      </c>
    </row>
    <row r="371" spans="1:7">
      <c r="A371">
        <v>370</v>
      </c>
      <c r="B371">
        <v>295</v>
      </c>
      <c r="C371">
        <v>5</v>
      </c>
      <c r="D371">
        <v>7</v>
      </c>
      <c r="E371">
        <v>9</v>
      </c>
      <c r="F371" t="s">
        <v>2254</v>
      </c>
      <c r="G371" t="s">
        <v>2254</v>
      </c>
    </row>
    <row r="372" spans="1:7">
      <c r="A372">
        <v>371</v>
      </c>
      <c r="B372">
        <v>296</v>
      </c>
      <c r="C372">
        <v>5</v>
      </c>
      <c r="D372">
        <v>9</v>
      </c>
      <c r="E372">
        <v>11</v>
      </c>
      <c r="F372" t="s">
        <v>2254</v>
      </c>
      <c r="G372" t="s">
        <v>2254</v>
      </c>
    </row>
    <row r="373" spans="1:7">
      <c r="A373">
        <v>372</v>
      </c>
      <c r="B373">
        <v>296</v>
      </c>
      <c r="C373">
        <v>3</v>
      </c>
      <c r="D373">
        <v>9</v>
      </c>
      <c r="E373">
        <v>11</v>
      </c>
      <c r="F373" t="s">
        <v>2254</v>
      </c>
      <c r="G373" t="s">
        <v>2254</v>
      </c>
    </row>
    <row r="374" spans="1:7">
      <c r="A374">
        <v>373</v>
      </c>
      <c r="B374">
        <v>297</v>
      </c>
      <c r="C374">
        <v>5</v>
      </c>
      <c r="D374">
        <v>19</v>
      </c>
      <c r="E374">
        <v>20</v>
      </c>
      <c r="F374" t="s">
        <v>2254</v>
      </c>
      <c r="G374" t="s">
        <v>2254</v>
      </c>
    </row>
    <row r="375" spans="1:7">
      <c r="A375">
        <v>374</v>
      </c>
      <c r="B375">
        <v>298</v>
      </c>
      <c r="C375">
        <v>4</v>
      </c>
      <c r="D375">
        <v>18</v>
      </c>
      <c r="E375">
        <v>19</v>
      </c>
      <c r="F375" t="s">
        <v>2254</v>
      </c>
      <c r="G375" t="s">
        <v>2254</v>
      </c>
    </row>
    <row r="376" spans="1:7">
      <c r="A376">
        <v>375</v>
      </c>
      <c r="B376">
        <v>299</v>
      </c>
      <c r="C376">
        <v>2</v>
      </c>
      <c r="D376">
        <v>15</v>
      </c>
      <c r="E376">
        <v>17</v>
      </c>
      <c r="F376" t="s">
        <v>2254</v>
      </c>
      <c r="G376" t="s">
        <v>2254</v>
      </c>
    </row>
    <row r="377" spans="1:7">
      <c r="A377">
        <v>376</v>
      </c>
      <c r="B377">
        <v>300</v>
      </c>
      <c r="C377">
        <v>1</v>
      </c>
      <c r="D377">
        <v>11</v>
      </c>
      <c r="E377">
        <v>13</v>
      </c>
      <c r="F377" t="s">
        <v>2254</v>
      </c>
      <c r="G377" t="s">
        <v>2254</v>
      </c>
    </row>
    <row r="378" spans="1:7">
      <c r="A378">
        <v>377</v>
      </c>
      <c r="B378">
        <v>301</v>
      </c>
      <c r="C378">
        <v>2</v>
      </c>
      <c r="D378">
        <v>8</v>
      </c>
      <c r="E378">
        <v>9</v>
      </c>
      <c r="F378" t="s">
        <v>2254</v>
      </c>
      <c r="G378" t="s">
        <v>2254</v>
      </c>
    </row>
    <row r="379" spans="1:7">
      <c r="A379">
        <v>378</v>
      </c>
      <c r="B379">
        <v>302</v>
      </c>
      <c r="C379">
        <v>2</v>
      </c>
      <c r="D379">
        <v>9</v>
      </c>
      <c r="E379">
        <v>12</v>
      </c>
      <c r="F379" t="s">
        <v>2254</v>
      </c>
      <c r="G379" t="s">
        <v>2254</v>
      </c>
    </row>
    <row r="380" spans="1:7">
      <c r="A380">
        <v>379</v>
      </c>
      <c r="B380">
        <v>303</v>
      </c>
      <c r="C380">
        <v>6</v>
      </c>
      <c r="D380">
        <v>11</v>
      </c>
      <c r="E380">
        <v>13</v>
      </c>
      <c r="F380" t="s">
        <v>2254</v>
      </c>
      <c r="G380" t="s">
        <v>2254</v>
      </c>
    </row>
    <row r="381" spans="1:7">
      <c r="A381">
        <v>380</v>
      </c>
      <c r="B381">
        <v>304</v>
      </c>
      <c r="C381">
        <v>5</v>
      </c>
      <c r="D381">
        <v>8</v>
      </c>
      <c r="E381">
        <v>9</v>
      </c>
      <c r="F381" t="s">
        <v>2254</v>
      </c>
      <c r="G381" t="s">
        <v>2254</v>
      </c>
    </row>
    <row r="382" spans="1:7">
      <c r="A382">
        <v>381</v>
      </c>
      <c r="B382">
        <v>305</v>
      </c>
      <c r="C382">
        <v>2</v>
      </c>
      <c r="D382">
        <v>16</v>
      </c>
      <c r="E382">
        <v>17</v>
      </c>
      <c r="F382" t="s">
        <v>2254</v>
      </c>
      <c r="G382" t="s">
        <v>2254</v>
      </c>
    </row>
    <row r="383" spans="1:7">
      <c r="A383">
        <v>382</v>
      </c>
      <c r="B383">
        <v>306</v>
      </c>
      <c r="C383">
        <v>5</v>
      </c>
      <c r="D383">
        <v>9</v>
      </c>
      <c r="E383">
        <v>10</v>
      </c>
      <c r="F383" t="s">
        <v>2254</v>
      </c>
      <c r="G383" t="s">
        <v>2254</v>
      </c>
    </row>
    <row r="384" spans="1:7">
      <c r="A384">
        <v>383</v>
      </c>
      <c r="B384">
        <v>307</v>
      </c>
      <c r="C384">
        <v>3</v>
      </c>
      <c r="D384">
        <v>16</v>
      </c>
      <c r="E384">
        <v>19</v>
      </c>
      <c r="F384" t="s">
        <v>2254</v>
      </c>
      <c r="G384" t="s">
        <v>2254</v>
      </c>
    </row>
    <row r="385" spans="1:7">
      <c r="A385">
        <v>384</v>
      </c>
      <c r="B385">
        <v>308</v>
      </c>
      <c r="C385">
        <v>3</v>
      </c>
      <c r="D385">
        <v>16</v>
      </c>
      <c r="E385">
        <v>18</v>
      </c>
      <c r="F385" t="s">
        <v>2254</v>
      </c>
      <c r="G385" t="s">
        <v>2254</v>
      </c>
    </row>
    <row r="386" spans="1:7">
      <c r="A386">
        <v>385</v>
      </c>
      <c r="B386">
        <v>308</v>
      </c>
      <c r="C386">
        <v>5</v>
      </c>
      <c r="D386">
        <v>16</v>
      </c>
      <c r="E386">
        <v>18</v>
      </c>
      <c r="F386" t="s">
        <v>2254</v>
      </c>
      <c r="G386" t="s">
        <v>2254</v>
      </c>
    </row>
    <row r="387" spans="1:7">
      <c r="A387">
        <v>386</v>
      </c>
      <c r="B387">
        <v>309</v>
      </c>
      <c r="C387">
        <v>3</v>
      </c>
      <c r="D387">
        <v>15</v>
      </c>
      <c r="E387">
        <v>18</v>
      </c>
      <c r="F387" t="s">
        <v>2254</v>
      </c>
      <c r="G387" t="s">
        <v>2254</v>
      </c>
    </row>
    <row r="388" spans="1:7">
      <c r="A388">
        <v>387</v>
      </c>
      <c r="B388">
        <v>310</v>
      </c>
      <c r="C388">
        <v>2</v>
      </c>
      <c r="D388">
        <v>16</v>
      </c>
      <c r="E388">
        <v>17</v>
      </c>
      <c r="F388" t="s">
        <v>2254</v>
      </c>
      <c r="G388" t="s">
        <v>2254</v>
      </c>
    </row>
    <row r="389" spans="1:7">
      <c r="A389">
        <v>388</v>
      </c>
      <c r="B389">
        <v>311</v>
      </c>
      <c r="C389">
        <v>5</v>
      </c>
      <c r="D389">
        <v>16</v>
      </c>
      <c r="E389">
        <v>18</v>
      </c>
      <c r="F389" t="s">
        <v>2254</v>
      </c>
      <c r="G389" t="s">
        <v>2254</v>
      </c>
    </row>
    <row r="390" spans="1:7">
      <c r="A390">
        <v>389</v>
      </c>
      <c r="B390">
        <v>311</v>
      </c>
      <c r="C390">
        <v>3</v>
      </c>
      <c r="D390">
        <v>16</v>
      </c>
      <c r="E390">
        <v>18</v>
      </c>
      <c r="F390" t="s">
        <v>2254</v>
      </c>
      <c r="G390" t="s">
        <v>2254</v>
      </c>
    </row>
    <row r="391" spans="1:7">
      <c r="A391">
        <v>390</v>
      </c>
      <c r="B391">
        <v>312</v>
      </c>
      <c r="C391">
        <v>4</v>
      </c>
      <c r="D391">
        <v>7</v>
      </c>
      <c r="E391">
        <v>9</v>
      </c>
      <c r="F391" t="s">
        <v>2254</v>
      </c>
      <c r="G391" t="s">
        <v>2254</v>
      </c>
    </row>
    <row r="392" spans="1:7">
      <c r="A392">
        <v>391</v>
      </c>
      <c r="B392">
        <v>313</v>
      </c>
      <c r="C392">
        <v>1</v>
      </c>
      <c r="D392">
        <v>19</v>
      </c>
      <c r="E392">
        <v>20</v>
      </c>
      <c r="F392" t="s">
        <v>2254</v>
      </c>
      <c r="G392" t="s">
        <v>2254</v>
      </c>
    </row>
    <row r="393" spans="1:7">
      <c r="A393">
        <v>392</v>
      </c>
      <c r="B393">
        <v>314</v>
      </c>
      <c r="C393">
        <v>5</v>
      </c>
      <c r="D393">
        <v>16</v>
      </c>
      <c r="E393">
        <v>17</v>
      </c>
      <c r="F393" t="s">
        <v>2254</v>
      </c>
      <c r="G393" t="s">
        <v>2254</v>
      </c>
    </row>
    <row r="394" spans="1:7">
      <c r="A394">
        <v>393</v>
      </c>
      <c r="B394">
        <v>315</v>
      </c>
      <c r="C394">
        <v>1</v>
      </c>
      <c r="D394">
        <v>16</v>
      </c>
      <c r="E394">
        <v>18</v>
      </c>
      <c r="F394" t="s">
        <v>2254</v>
      </c>
      <c r="G394" t="s">
        <v>2254</v>
      </c>
    </row>
    <row r="395" spans="1:7">
      <c r="A395">
        <v>394</v>
      </c>
      <c r="B395">
        <v>315</v>
      </c>
      <c r="C395">
        <v>3</v>
      </c>
      <c r="D395">
        <v>16</v>
      </c>
      <c r="E395">
        <v>18</v>
      </c>
      <c r="F395" t="s">
        <v>2254</v>
      </c>
      <c r="G395" t="s">
        <v>2254</v>
      </c>
    </row>
    <row r="396" spans="1:7">
      <c r="A396">
        <v>395</v>
      </c>
      <c r="B396">
        <v>316</v>
      </c>
      <c r="C396">
        <v>5</v>
      </c>
      <c r="D396">
        <v>10</v>
      </c>
      <c r="E396">
        <v>11</v>
      </c>
      <c r="F396" t="s">
        <v>2254</v>
      </c>
      <c r="G396" t="s">
        <v>2254</v>
      </c>
    </row>
    <row r="397" spans="1:7">
      <c r="A397">
        <v>396</v>
      </c>
      <c r="B397">
        <v>317</v>
      </c>
      <c r="C397">
        <v>6</v>
      </c>
      <c r="D397">
        <v>16</v>
      </c>
      <c r="E397">
        <v>18</v>
      </c>
      <c r="F397" t="s">
        <v>2254</v>
      </c>
      <c r="G397" t="s">
        <v>2254</v>
      </c>
    </row>
    <row r="398" spans="1:7">
      <c r="A398">
        <v>397</v>
      </c>
      <c r="B398">
        <v>318</v>
      </c>
      <c r="C398">
        <v>2</v>
      </c>
      <c r="D398">
        <v>7</v>
      </c>
      <c r="E398">
        <v>8</v>
      </c>
      <c r="F398" t="s">
        <v>2254</v>
      </c>
      <c r="G398" t="s">
        <v>2254</v>
      </c>
    </row>
    <row r="399" spans="1:7">
      <c r="A399">
        <v>398</v>
      </c>
      <c r="B399">
        <v>319</v>
      </c>
      <c r="C399">
        <v>1</v>
      </c>
      <c r="D399">
        <v>11</v>
      </c>
      <c r="E399">
        <v>13</v>
      </c>
      <c r="F399" t="s">
        <v>2254</v>
      </c>
      <c r="G399" t="s">
        <v>2254</v>
      </c>
    </row>
    <row r="400" spans="1:7">
      <c r="A400">
        <v>399</v>
      </c>
      <c r="B400">
        <v>319</v>
      </c>
      <c r="C400">
        <v>3</v>
      </c>
      <c r="D400">
        <v>11</v>
      </c>
      <c r="E400">
        <v>13</v>
      </c>
      <c r="F400" t="s">
        <v>2254</v>
      </c>
      <c r="G400" t="s">
        <v>2254</v>
      </c>
    </row>
    <row r="401" spans="1:7">
      <c r="A401">
        <v>400</v>
      </c>
      <c r="B401">
        <v>320</v>
      </c>
      <c r="C401">
        <v>1</v>
      </c>
      <c r="D401">
        <v>7</v>
      </c>
      <c r="E401">
        <v>10</v>
      </c>
      <c r="F401" t="s">
        <v>2254</v>
      </c>
      <c r="G401" t="s">
        <v>2254</v>
      </c>
    </row>
    <row r="402" spans="1:7">
      <c r="A402">
        <v>401</v>
      </c>
      <c r="B402">
        <v>321</v>
      </c>
      <c r="C402">
        <v>6</v>
      </c>
      <c r="D402">
        <v>9</v>
      </c>
      <c r="E402">
        <v>11</v>
      </c>
      <c r="F402" t="s">
        <v>2254</v>
      </c>
      <c r="G402" t="s">
        <v>2254</v>
      </c>
    </row>
    <row r="403" spans="1:7">
      <c r="A403">
        <v>402</v>
      </c>
      <c r="B403">
        <v>322</v>
      </c>
      <c r="C403">
        <v>6</v>
      </c>
      <c r="D403">
        <v>10</v>
      </c>
      <c r="E403">
        <v>12</v>
      </c>
      <c r="F403" t="s">
        <v>2254</v>
      </c>
      <c r="G403" t="s">
        <v>2254</v>
      </c>
    </row>
    <row r="404" spans="1:7">
      <c r="A404">
        <v>403</v>
      </c>
      <c r="B404">
        <v>322</v>
      </c>
      <c r="C404">
        <v>4</v>
      </c>
      <c r="D404">
        <v>10</v>
      </c>
      <c r="E404">
        <v>12</v>
      </c>
      <c r="F404" t="s">
        <v>2254</v>
      </c>
      <c r="G404" t="s">
        <v>2254</v>
      </c>
    </row>
    <row r="405" spans="1:7">
      <c r="A405">
        <v>404</v>
      </c>
      <c r="B405">
        <v>323</v>
      </c>
      <c r="C405">
        <v>4</v>
      </c>
      <c r="D405">
        <v>7</v>
      </c>
      <c r="E405">
        <v>9</v>
      </c>
      <c r="F405" t="s">
        <v>2254</v>
      </c>
      <c r="G405" t="s">
        <v>2254</v>
      </c>
    </row>
    <row r="406" spans="1:7">
      <c r="A406">
        <v>405</v>
      </c>
      <c r="B406">
        <v>323</v>
      </c>
      <c r="C406">
        <v>6</v>
      </c>
      <c r="D406">
        <v>7</v>
      </c>
      <c r="E406">
        <v>9</v>
      </c>
      <c r="F406" t="s">
        <v>2254</v>
      </c>
      <c r="G406" t="s">
        <v>2254</v>
      </c>
    </row>
    <row r="407" spans="1:7">
      <c r="A407">
        <v>406</v>
      </c>
      <c r="B407">
        <v>324</v>
      </c>
      <c r="C407">
        <v>2</v>
      </c>
      <c r="D407">
        <v>20</v>
      </c>
      <c r="E407">
        <v>22</v>
      </c>
      <c r="F407" t="s">
        <v>2254</v>
      </c>
      <c r="G407" t="s">
        <v>2254</v>
      </c>
    </row>
    <row r="408" spans="1:7">
      <c r="A408">
        <v>407</v>
      </c>
      <c r="B408">
        <v>324</v>
      </c>
      <c r="C408">
        <v>4</v>
      </c>
      <c r="D408">
        <v>20</v>
      </c>
      <c r="E408">
        <v>22</v>
      </c>
      <c r="F408" t="s">
        <v>2254</v>
      </c>
      <c r="G408" t="s">
        <v>2254</v>
      </c>
    </row>
    <row r="409" spans="1:7">
      <c r="A409">
        <v>408</v>
      </c>
      <c r="B409">
        <v>325</v>
      </c>
      <c r="C409">
        <v>3</v>
      </c>
      <c r="D409">
        <v>11</v>
      </c>
      <c r="E409">
        <v>14</v>
      </c>
      <c r="F409" t="s">
        <v>2254</v>
      </c>
      <c r="G409" t="s">
        <v>2254</v>
      </c>
    </row>
    <row r="410" spans="1:7">
      <c r="A410">
        <v>409</v>
      </c>
      <c r="B410">
        <v>326</v>
      </c>
      <c r="C410">
        <v>5</v>
      </c>
      <c r="D410">
        <v>7</v>
      </c>
      <c r="E410">
        <v>9</v>
      </c>
      <c r="F410" t="s">
        <v>2254</v>
      </c>
      <c r="G410" t="s">
        <v>2254</v>
      </c>
    </row>
    <row r="411" spans="1:7">
      <c r="A411">
        <v>410</v>
      </c>
      <c r="B411">
        <v>326</v>
      </c>
      <c r="C411">
        <v>3</v>
      </c>
      <c r="D411">
        <v>7</v>
      </c>
      <c r="E411">
        <v>9</v>
      </c>
      <c r="F411" t="s">
        <v>2254</v>
      </c>
      <c r="G411" t="s">
        <v>2254</v>
      </c>
    </row>
    <row r="412" spans="1:7">
      <c r="A412">
        <v>411</v>
      </c>
      <c r="B412">
        <v>327</v>
      </c>
      <c r="C412">
        <v>5</v>
      </c>
      <c r="D412">
        <v>20</v>
      </c>
      <c r="E412">
        <v>22</v>
      </c>
      <c r="F412" t="s">
        <v>2254</v>
      </c>
      <c r="G412" t="s">
        <v>2254</v>
      </c>
    </row>
    <row r="413" spans="1:7">
      <c r="A413">
        <v>412</v>
      </c>
      <c r="B413">
        <v>327</v>
      </c>
      <c r="C413">
        <v>3</v>
      </c>
      <c r="D413">
        <v>20</v>
      </c>
      <c r="E413">
        <v>22</v>
      </c>
      <c r="F413" t="s">
        <v>2254</v>
      </c>
      <c r="G413" t="s">
        <v>2254</v>
      </c>
    </row>
    <row r="414" spans="1:7">
      <c r="A414">
        <v>413</v>
      </c>
      <c r="B414">
        <v>328</v>
      </c>
      <c r="C414">
        <v>3</v>
      </c>
      <c r="D414">
        <v>7</v>
      </c>
      <c r="E414">
        <v>10</v>
      </c>
      <c r="F414" t="s">
        <v>2254</v>
      </c>
      <c r="G414" t="s">
        <v>2254</v>
      </c>
    </row>
    <row r="415" spans="1:7">
      <c r="A415">
        <v>414</v>
      </c>
      <c r="B415">
        <v>329</v>
      </c>
      <c r="C415">
        <v>5</v>
      </c>
      <c r="D415">
        <v>18</v>
      </c>
      <c r="E415">
        <v>20</v>
      </c>
      <c r="F415" t="s">
        <v>2254</v>
      </c>
      <c r="G415" t="s">
        <v>2254</v>
      </c>
    </row>
    <row r="416" spans="1:7">
      <c r="A416">
        <v>415</v>
      </c>
      <c r="B416">
        <v>330</v>
      </c>
      <c r="C416">
        <v>3</v>
      </c>
      <c r="D416">
        <v>11</v>
      </c>
      <c r="E416">
        <v>12</v>
      </c>
      <c r="F416" t="s">
        <v>2254</v>
      </c>
      <c r="G416" t="s">
        <v>2254</v>
      </c>
    </row>
    <row r="417" spans="1:7">
      <c r="A417">
        <v>416</v>
      </c>
      <c r="B417">
        <v>331</v>
      </c>
      <c r="C417">
        <v>2</v>
      </c>
      <c r="D417">
        <v>19</v>
      </c>
      <c r="E417">
        <v>21</v>
      </c>
      <c r="F417" t="s">
        <v>2254</v>
      </c>
      <c r="G417" t="s">
        <v>2254</v>
      </c>
    </row>
    <row r="418" spans="1:7">
      <c r="A418">
        <v>417</v>
      </c>
      <c r="B418">
        <v>331</v>
      </c>
      <c r="C418">
        <v>4</v>
      </c>
      <c r="D418">
        <v>19</v>
      </c>
      <c r="E418">
        <v>21</v>
      </c>
      <c r="F418" t="s">
        <v>2254</v>
      </c>
      <c r="G418" t="s">
        <v>2254</v>
      </c>
    </row>
    <row r="419" spans="1:7">
      <c r="A419">
        <v>418</v>
      </c>
      <c r="B419">
        <v>332</v>
      </c>
      <c r="C419">
        <v>2</v>
      </c>
      <c r="D419">
        <v>19</v>
      </c>
      <c r="E419">
        <v>22</v>
      </c>
      <c r="F419" t="s">
        <v>2254</v>
      </c>
      <c r="G419" t="s">
        <v>2254</v>
      </c>
    </row>
    <row r="420" spans="1:7">
      <c r="A420">
        <v>419</v>
      </c>
      <c r="B420">
        <v>333</v>
      </c>
      <c r="C420">
        <v>5</v>
      </c>
      <c r="D420">
        <v>16</v>
      </c>
      <c r="E420">
        <v>18</v>
      </c>
      <c r="F420" t="s">
        <v>2254</v>
      </c>
      <c r="G420" t="s">
        <v>2254</v>
      </c>
    </row>
    <row r="421" spans="1:7">
      <c r="A421">
        <v>420</v>
      </c>
      <c r="B421">
        <v>333</v>
      </c>
      <c r="C421">
        <v>3</v>
      </c>
      <c r="D421">
        <v>16</v>
      </c>
      <c r="E421">
        <v>18</v>
      </c>
      <c r="F421" t="s">
        <v>2254</v>
      </c>
      <c r="G421" t="s">
        <v>2254</v>
      </c>
    </row>
    <row r="422" spans="1:7">
      <c r="A422">
        <v>421</v>
      </c>
      <c r="B422">
        <v>334</v>
      </c>
      <c r="C422">
        <v>5</v>
      </c>
      <c r="D422">
        <v>7</v>
      </c>
      <c r="E422">
        <v>9</v>
      </c>
      <c r="F422" t="s">
        <v>2254</v>
      </c>
      <c r="G422" t="s">
        <v>2254</v>
      </c>
    </row>
    <row r="423" spans="1:7">
      <c r="A423">
        <v>422</v>
      </c>
      <c r="B423">
        <v>335</v>
      </c>
      <c r="C423">
        <v>1</v>
      </c>
      <c r="D423">
        <v>16</v>
      </c>
      <c r="E423">
        <v>18</v>
      </c>
      <c r="F423" t="s">
        <v>2254</v>
      </c>
      <c r="G423" t="s">
        <v>2254</v>
      </c>
    </row>
    <row r="424" spans="1:7">
      <c r="A424">
        <v>423</v>
      </c>
      <c r="B424">
        <v>336</v>
      </c>
      <c r="C424">
        <v>3</v>
      </c>
      <c r="D424">
        <v>14</v>
      </c>
      <c r="E424">
        <v>15</v>
      </c>
      <c r="F424" t="s">
        <v>2254</v>
      </c>
      <c r="G424" t="s">
        <v>2254</v>
      </c>
    </row>
    <row r="425" spans="1:7">
      <c r="A425">
        <v>424</v>
      </c>
      <c r="B425">
        <v>337</v>
      </c>
      <c r="C425">
        <v>6</v>
      </c>
      <c r="D425">
        <v>14</v>
      </c>
      <c r="E425">
        <v>17</v>
      </c>
      <c r="F425" t="s">
        <v>2254</v>
      </c>
      <c r="G425" t="s">
        <v>2254</v>
      </c>
    </row>
    <row r="426" spans="1:7">
      <c r="A426">
        <v>425</v>
      </c>
      <c r="B426">
        <v>338</v>
      </c>
      <c r="C426">
        <v>2</v>
      </c>
      <c r="D426">
        <v>7</v>
      </c>
      <c r="E426">
        <v>9</v>
      </c>
      <c r="F426" t="s">
        <v>2254</v>
      </c>
      <c r="G426" t="s">
        <v>2254</v>
      </c>
    </row>
    <row r="427" spans="1:7">
      <c r="A427">
        <v>426</v>
      </c>
      <c r="B427">
        <v>338</v>
      </c>
      <c r="C427">
        <v>4</v>
      </c>
      <c r="D427">
        <v>7</v>
      </c>
      <c r="E427">
        <v>9</v>
      </c>
      <c r="F427" t="s">
        <v>2254</v>
      </c>
      <c r="G427" t="s">
        <v>2254</v>
      </c>
    </row>
    <row r="428" spans="1:7">
      <c r="A428">
        <v>427</v>
      </c>
      <c r="B428">
        <v>339</v>
      </c>
      <c r="C428">
        <v>4</v>
      </c>
      <c r="D428">
        <v>11</v>
      </c>
      <c r="E428">
        <v>12</v>
      </c>
      <c r="F428" t="s">
        <v>2254</v>
      </c>
      <c r="G428" t="s">
        <v>2254</v>
      </c>
    </row>
    <row r="429" spans="1:7">
      <c r="A429">
        <v>428</v>
      </c>
      <c r="B429">
        <v>340</v>
      </c>
      <c r="C429">
        <v>3</v>
      </c>
      <c r="D429">
        <v>11</v>
      </c>
      <c r="E429">
        <v>14</v>
      </c>
      <c r="F429" t="s">
        <v>2254</v>
      </c>
      <c r="G429" t="s">
        <v>2254</v>
      </c>
    </row>
    <row r="430" spans="1:7">
      <c r="A430">
        <v>429</v>
      </c>
      <c r="B430">
        <v>341</v>
      </c>
      <c r="C430">
        <v>3</v>
      </c>
      <c r="D430">
        <v>7</v>
      </c>
      <c r="E430">
        <v>9</v>
      </c>
      <c r="F430" t="s">
        <v>2254</v>
      </c>
      <c r="G430" t="s">
        <v>2254</v>
      </c>
    </row>
    <row r="431" spans="1:7">
      <c r="A431">
        <v>430</v>
      </c>
      <c r="B431">
        <v>341</v>
      </c>
      <c r="C431">
        <v>5</v>
      </c>
      <c r="D431">
        <v>7</v>
      </c>
      <c r="E431">
        <v>9</v>
      </c>
      <c r="F431" t="s">
        <v>2254</v>
      </c>
      <c r="G431" t="s">
        <v>2254</v>
      </c>
    </row>
    <row r="432" spans="1:7">
      <c r="A432">
        <v>431</v>
      </c>
      <c r="B432">
        <v>342</v>
      </c>
      <c r="C432">
        <v>2</v>
      </c>
      <c r="D432">
        <v>8</v>
      </c>
      <c r="E432">
        <v>10</v>
      </c>
      <c r="F432" t="s">
        <v>2254</v>
      </c>
      <c r="G432" t="s">
        <v>2254</v>
      </c>
    </row>
    <row r="433" spans="1:7">
      <c r="A433">
        <v>432</v>
      </c>
      <c r="B433">
        <v>342</v>
      </c>
      <c r="C433">
        <v>4</v>
      </c>
      <c r="D433">
        <v>8</v>
      </c>
      <c r="E433">
        <v>10</v>
      </c>
      <c r="F433" t="s">
        <v>2254</v>
      </c>
      <c r="G433" t="s">
        <v>2254</v>
      </c>
    </row>
    <row r="434" spans="1:7">
      <c r="A434">
        <v>433</v>
      </c>
      <c r="B434">
        <v>343</v>
      </c>
      <c r="C434">
        <v>5</v>
      </c>
      <c r="D434">
        <v>17</v>
      </c>
      <c r="E434">
        <v>20</v>
      </c>
      <c r="F434" t="s">
        <v>2254</v>
      </c>
      <c r="G434" t="s">
        <v>2254</v>
      </c>
    </row>
    <row r="435" spans="1:7">
      <c r="A435">
        <v>434</v>
      </c>
      <c r="B435">
        <v>344</v>
      </c>
      <c r="C435">
        <v>3</v>
      </c>
      <c r="D435">
        <v>16</v>
      </c>
      <c r="E435">
        <v>18</v>
      </c>
      <c r="F435" t="s">
        <v>2254</v>
      </c>
      <c r="G435" t="s">
        <v>2254</v>
      </c>
    </row>
    <row r="436" spans="1:7">
      <c r="A436">
        <v>435</v>
      </c>
      <c r="B436">
        <v>344</v>
      </c>
      <c r="C436">
        <v>5</v>
      </c>
      <c r="D436">
        <v>16</v>
      </c>
      <c r="E436">
        <v>18</v>
      </c>
      <c r="F436" t="s">
        <v>2254</v>
      </c>
      <c r="G436" t="s">
        <v>2254</v>
      </c>
    </row>
    <row r="437" spans="1:7">
      <c r="A437">
        <v>436</v>
      </c>
      <c r="B437">
        <v>345</v>
      </c>
      <c r="C437">
        <v>4</v>
      </c>
      <c r="D437">
        <v>7</v>
      </c>
      <c r="E437">
        <v>8</v>
      </c>
      <c r="F437" t="s">
        <v>2254</v>
      </c>
      <c r="G437" t="s">
        <v>2254</v>
      </c>
    </row>
    <row r="438" spans="1:7">
      <c r="A438">
        <v>437</v>
      </c>
      <c r="B438">
        <v>346</v>
      </c>
      <c r="C438">
        <v>2</v>
      </c>
      <c r="D438">
        <v>11</v>
      </c>
      <c r="E438">
        <v>12</v>
      </c>
      <c r="F438" t="s">
        <v>2254</v>
      </c>
      <c r="G438" t="s">
        <v>2254</v>
      </c>
    </row>
    <row r="439" spans="1:7">
      <c r="A439">
        <v>438</v>
      </c>
      <c r="B439">
        <v>347</v>
      </c>
      <c r="C439">
        <v>3</v>
      </c>
      <c r="D439">
        <v>20</v>
      </c>
      <c r="E439">
        <v>22</v>
      </c>
      <c r="F439" t="s">
        <v>2254</v>
      </c>
      <c r="G439" t="s">
        <v>2254</v>
      </c>
    </row>
    <row r="440" spans="1:7">
      <c r="A440">
        <v>439</v>
      </c>
      <c r="B440">
        <v>348</v>
      </c>
      <c r="C440">
        <v>1</v>
      </c>
      <c r="D440">
        <v>11</v>
      </c>
      <c r="E440">
        <v>13</v>
      </c>
      <c r="F440" t="s">
        <v>2254</v>
      </c>
      <c r="G440" t="s">
        <v>2254</v>
      </c>
    </row>
    <row r="441" spans="1:7">
      <c r="A441">
        <v>440</v>
      </c>
      <c r="B441">
        <v>348</v>
      </c>
      <c r="C441">
        <v>3</v>
      </c>
      <c r="D441">
        <v>11</v>
      </c>
      <c r="E441">
        <v>13</v>
      </c>
      <c r="F441" t="s">
        <v>2254</v>
      </c>
      <c r="G441" t="s">
        <v>2254</v>
      </c>
    </row>
    <row r="442" spans="1:7">
      <c r="A442">
        <v>441</v>
      </c>
      <c r="B442">
        <v>349</v>
      </c>
      <c r="C442">
        <v>5</v>
      </c>
      <c r="D442">
        <v>11</v>
      </c>
      <c r="E442">
        <v>13</v>
      </c>
      <c r="F442" t="s">
        <v>2254</v>
      </c>
      <c r="G442" t="s">
        <v>2254</v>
      </c>
    </row>
    <row r="443" spans="1:7">
      <c r="A443">
        <v>442</v>
      </c>
      <c r="B443">
        <v>349</v>
      </c>
      <c r="C443">
        <v>3</v>
      </c>
      <c r="D443">
        <v>11</v>
      </c>
      <c r="E443">
        <v>13</v>
      </c>
      <c r="F443" t="s">
        <v>2254</v>
      </c>
      <c r="G443" t="s">
        <v>2254</v>
      </c>
    </row>
    <row r="444" spans="1:7">
      <c r="A444">
        <v>443</v>
      </c>
      <c r="B444">
        <v>350</v>
      </c>
      <c r="C444">
        <v>3</v>
      </c>
      <c r="D444">
        <v>16</v>
      </c>
      <c r="E444">
        <v>17</v>
      </c>
      <c r="F444" t="s">
        <v>2254</v>
      </c>
      <c r="G444" t="s">
        <v>2254</v>
      </c>
    </row>
    <row r="445" spans="1:7">
      <c r="A445">
        <v>444</v>
      </c>
      <c r="B445">
        <v>351</v>
      </c>
      <c r="C445">
        <v>2</v>
      </c>
      <c r="D445">
        <v>18</v>
      </c>
      <c r="E445">
        <v>20</v>
      </c>
      <c r="F445" t="s">
        <v>2254</v>
      </c>
      <c r="G445" t="s">
        <v>2254</v>
      </c>
    </row>
    <row r="446" spans="1:7">
      <c r="A446">
        <v>445</v>
      </c>
      <c r="B446">
        <v>351</v>
      </c>
      <c r="C446">
        <v>4</v>
      </c>
      <c r="D446">
        <v>18</v>
      </c>
      <c r="E446">
        <v>20</v>
      </c>
      <c r="F446" t="s">
        <v>2254</v>
      </c>
      <c r="G446" t="s">
        <v>2254</v>
      </c>
    </row>
    <row r="447" spans="1:7">
      <c r="A447">
        <v>446</v>
      </c>
      <c r="B447">
        <v>352</v>
      </c>
      <c r="C447">
        <v>5</v>
      </c>
      <c r="D447">
        <v>16</v>
      </c>
      <c r="E447">
        <v>17</v>
      </c>
      <c r="F447" t="s">
        <v>2254</v>
      </c>
      <c r="G447" t="s">
        <v>2254</v>
      </c>
    </row>
    <row r="448" spans="1:7">
      <c r="A448">
        <v>447</v>
      </c>
      <c r="B448">
        <v>353</v>
      </c>
      <c r="C448">
        <v>5</v>
      </c>
      <c r="D448">
        <v>8</v>
      </c>
      <c r="E448">
        <v>11</v>
      </c>
      <c r="F448" t="s">
        <v>2254</v>
      </c>
      <c r="G448" t="s">
        <v>2254</v>
      </c>
    </row>
    <row r="449" spans="1:7">
      <c r="A449">
        <v>448</v>
      </c>
      <c r="B449">
        <v>354</v>
      </c>
      <c r="C449">
        <v>2</v>
      </c>
      <c r="D449">
        <v>8</v>
      </c>
      <c r="E449">
        <v>10</v>
      </c>
      <c r="F449" t="s">
        <v>2254</v>
      </c>
      <c r="G449" t="s">
        <v>2254</v>
      </c>
    </row>
    <row r="450" spans="1:7">
      <c r="A450">
        <v>449</v>
      </c>
      <c r="B450">
        <v>355</v>
      </c>
      <c r="C450">
        <v>4</v>
      </c>
      <c r="D450">
        <v>16</v>
      </c>
      <c r="E450">
        <v>19</v>
      </c>
      <c r="F450" t="s">
        <v>2254</v>
      </c>
      <c r="G450" t="s">
        <v>2254</v>
      </c>
    </row>
    <row r="451" spans="1:7">
      <c r="A451">
        <v>450</v>
      </c>
      <c r="B451">
        <v>356</v>
      </c>
      <c r="C451">
        <v>4</v>
      </c>
      <c r="D451">
        <v>16</v>
      </c>
      <c r="E451">
        <v>18</v>
      </c>
      <c r="F451" t="s">
        <v>2254</v>
      </c>
      <c r="G451" t="s">
        <v>2254</v>
      </c>
    </row>
    <row r="452" spans="1:7">
      <c r="A452">
        <v>451</v>
      </c>
      <c r="B452">
        <v>357</v>
      </c>
      <c r="C452">
        <v>6</v>
      </c>
      <c r="D452">
        <v>7</v>
      </c>
      <c r="E452">
        <v>10</v>
      </c>
      <c r="F452" t="s">
        <v>2254</v>
      </c>
      <c r="G452" t="s">
        <v>2254</v>
      </c>
    </row>
    <row r="453" spans="1:7">
      <c r="A453">
        <v>452</v>
      </c>
      <c r="B453">
        <v>358</v>
      </c>
      <c r="C453">
        <v>4</v>
      </c>
      <c r="D453">
        <v>20</v>
      </c>
      <c r="E453">
        <v>21</v>
      </c>
      <c r="F453" t="s">
        <v>2254</v>
      </c>
      <c r="G453" t="s">
        <v>2254</v>
      </c>
    </row>
    <row r="454" spans="1:7">
      <c r="A454">
        <v>453</v>
      </c>
      <c r="B454">
        <v>359</v>
      </c>
      <c r="C454">
        <v>3</v>
      </c>
      <c r="D454">
        <v>15</v>
      </c>
      <c r="E454">
        <v>17</v>
      </c>
      <c r="F454" t="s">
        <v>2254</v>
      </c>
      <c r="G454" t="s">
        <v>2254</v>
      </c>
    </row>
    <row r="455" spans="1:7">
      <c r="A455">
        <v>454</v>
      </c>
      <c r="B455">
        <v>359</v>
      </c>
      <c r="C455">
        <v>5</v>
      </c>
      <c r="D455">
        <v>15</v>
      </c>
      <c r="E455">
        <v>17</v>
      </c>
      <c r="F455" t="s">
        <v>2254</v>
      </c>
      <c r="G455" t="s">
        <v>2254</v>
      </c>
    </row>
    <row r="456" spans="1:7">
      <c r="A456">
        <v>455</v>
      </c>
      <c r="B456">
        <v>360</v>
      </c>
      <c r="C456">
        <v>3</v>
      </c>
      <c r="D456">
        <v>16</v>
      </c>
      <c r="E456">
        <v>18</v>
      </c>
      <c r="F456" t="s">
        <v>2254</v>
      </c>
      <c r="G456" t="s">
        <v>2254</v>
      </c>
    </row>
    <row r="457" spans="1:7">
      <c r="A457">
        <v>456</v>
      </c>
      <c r="B457">
        <v>361</v>
      </c>
      <c r="C457">
        <v>2</v>
      </c>
      <c r="D457">
        <v>10</v>
      </c>
      <c r="E457">
        <v>12</v>
      </c>
      <c r="F457" t="s">
        <v>2254</v>
      </c>
      <c r="G457" t="s">
        <v>2254</v>
      </c>
    </row>
    <row r="458" spans="1:7">
      <c r="A458">
        <v>457</v>
      </c>
      <c r="B458">
        <v>361</v>
      </c>
      <c r="C458">
        <v>4</v>
      </c>
      <c r="D458">
        <v>10</v>
      </c>
      <c r="E458">
        <v>12</v>
      </c>
      <c r="F458" t="s">
        <v>2254</v>
      </c>
      <c r="G458" t="s">
        <v>2254</v>
      </c>
    </row>
    <row r="459" spans="1:7">
      <c r="A459">
        <v>458</v>
      </c>
      <c r="B459">
        <v>362</v>
      </c>
      <c r="C459">
        <v>1</v>
      </c>
      <c r="D459">
        <v>18</v>
      </c>
      <c r="E459">
        <v>21</v>
      </c>
      <c r="F459" t="s">
        <v>2254</v>
      </c>
      <c r="G459" t="s">
        <v>2254</v>
      </c>
    </row>
    <row r="460" spans="1:7">
      <c r="A460">
        <v>459</v>
      </c>
      <c r="B460">
        <v>363</v>
      </c>
      <c r="C460">
        <v>2</v>
      </c>
      <c r="D460">
        <v>8</v>
      </c>
      <c r="E460">
        <v>10</v>
      </c>
      <c r="F460" t="s">
        <v>2254</v>
      </c>
      <c r="G460" t="s">
        <v>2254</v>
      </c>
    </row>
    <row r="461" spans="1:7">
      <c r="A461">
        <v>460</v>
      </c>
      <c r="B461">
        <v>363</v>
      </c>
      <c r="C461">
        <v>4</v>
      </c>
      <c r="D461">
        <v>8</v>
      </c>
      <c r="E461">
        <v>10</v>
      </c>
      <c r="F461" t="s">
        <v>2254</v>
      </c>
      <c r="G461" t="s">
        <v>2254</v>
      </c>
    </row>
    <row r="462" spans="1:7">
      <c r="A462">
        <v>461</v>
      </c>
      <c r="B462">
        <v>364</v>
      </c>
      <c r="C462">
        <v>3</v>
      </c>
      <c r="D462">
        <v>14</v>
      </c>
      <c r="E462">
        <v>16</v>
      </c>
      <c r="F462" t="s">
        <v>2254</v>
      </c>
      <c r="G462" t="s">
        <v>2254</v>
      </c>
    </row>
    <row r="463" spans="1:7">
      <c r="A463">
        <v>462</v>
      </c>
      <c r="B463">
        <v>364</v>
      </c>
      <c r="C463">
        <v>5</v>
      </c>
      <c r="D463">
        <v>14</v>
      </c>
      <c r="E463">
        <v>16</v>
      </c>
      <c r="F463" t="s">
        <v>2254</v>
      </c>
      <c r="G463" t="s">
        <v>2254</v>
      </c>
    </row>
    <row r="464" spans="1:7">
      <c r="A464">
        <v>463</v>
      </c>
      <c r="B464">
        <v>365</v>
      </c>
      <c r="C464">
        <v>5</v>
      </c>
      <c r="D464">
        <v>19</v>
      </c>
      <c r="E464">
        <v>22</v>
      </c>
      <c r="F464" t="s">
        <v>2254</v>
      </c>
      <c r="G464" t="s">
        <v>2254</v>
      </c>
    </row>
    <row r="465" spans="1:7">
      <c r="A465">
        <v>464</v>
      </c>
      <c r="B465">
        <v>366</v>
      </c>
      <c r="C465">
        <v>6</v>
      </c>
      <c r="D465">
        <v>9</v>
      </c>
      <c r="E465">
        <v>10</v>
      </c>
      <c r="F465" t="s">
        <v>2254</v>
      </c>
      <c r="G465" t="s">
        <v>2254</v>
      </c>
    </row>
    <row r="466" spans="1:7">
      <c r="A466">
        <v>465</v>
      </c>
      <c r="B466">
        <v>367</v>
      </c>
      <c r="C466">
        <v>4</v>
      </c>
      <c r="D466">
        <v>8</v>
      </c>
      <c r="E466">
        <v>11</v>
      </c>
      <c r="F466" t="s">
        <v>2254</v>
      </c>
      <c r="G466" t="s">
        <v>2254</v>
      </c>
    </row>
    <row r="467" spans="1:7">
      <c r="A467">
        <v>466</v>
      </c>
      <c r="B467">
        <v>368</v>
      </c>
      <c r="C467">
        <v>4</v>
      </c>
      <c r="D467">
        <v>20</v>
      </c>
      <c r="E467">
        <v>21</v>
      </c>
      <c r="F467" t="s">
        <v>2254</v>
      </c>
      <c r="G467" t="s">
        <v>2254</v>
      </c>
    </row>
    <row r="468" spans="1:7">
      <c r="A468">
        <v>467</v>
      </c>
      <c r="B468">
        <v>369</v>
      </c>
      <c r="C468">
        <v>5</v>
      </c>
      <c r="D468">
        <v>8</v>
      </c>
      <c r="E468">
        <v>9</v>
      </c>
      <c r="F468" t="s">
        <v>2254</v>
      </c>
      <c r="G468" t="s">
        <v>2254</v>
      </c>
    </row>
    <row r="469" spans="1:7">
      <c r="A469">
        <v>468</v>
      </c>
      <c r="B469">
        <v>370</v>
      </c>
      <c r="C469">
        <v>2</v>
      </c>
      <c r="D469">
        <v>16</v>
      </c>
      <c r="E469">
        <v>18</v>
      </c>
      <c r="F469" t="s">
        <v>2254</v>
      </c>
      <c r="G469" t="s">
        <v>2254</v>
      </c>
    </row>
    <row r="470" spans="1:7">
      <c r="A470">
        <v>469</v>
      </c>
      <c r="B470">
        <v>371</v>
      </c>
      <c r="C470">
        <v>2</v>
      </c>
      <c r="D470">
        <v>11</v>
      </c>
      <c r="E470">
        <v>12</v>
      </c>
      <c r="F470" t="s">
        <v>2254</v>
      </c>
      <c r="G470" t="s">
        <v>2254</v>
      </c>
    </row>
    <row r="471" spans="1:7">
      <c r="A471">
        <v>470</v>
      </c>
      <c r="B471">
        <v>372</v>
      </c>
      <c r="C471">
        <v>2</v>
      </c>
      <c r="D471">
        <v>9</v>
      </c>
      <c r="E471">
        <v>11</v>
      </c>
      <c r="F471" t="s">
        <v>2254</v>
      </c>
      <c r="G471" t="s">
        <v>2254</v>
      </c>
    </row>
    <row r="472" spans="1:7">
      <c r="A472">
        <v>471</v>
      </c>
      <c r="B472">
        <v>373</v>
      </c>
      <c r="C472">
        <v>4</v>
      </c>
      <c r="D472">
        <v>18</v>
      </c>
      <c r="E472">
        <v>20</v>
      </c>
      <c r="F472" t="s">
        <v>2254</v>
      </c>
      <c r="G472" t="s">
        <v>2254</v>
      </c>
    </row>
    <row r="473" spans="1:7">
      <c r="A473">
        <v>472</v>
      </c>
      <c r="B473">
        <v>373</v>
      </c>
      <c r="C473">
        <v>6</v>
      </c>
      <c r="D473">
        <v>18</v>
      </c>
      <c r="E473">
        <v>20</v>
      </c>
      <c r="F473" t="s">
        <v>2254</v>
      </c>
      <c r="G473" t="s">
        <v>2254</v>
      </c>
    </row>
    <row r="474" spans="1:7">
      <c r="A474">
        <v>473</v>
      </c>
      <c r="B474">
        <v>374</v>
      </c>
      <c r="C474">
        <v>5</v>
      </c>
      <c r="D474">
        <v>10</v>
      </c>
      <c r="E474">
        <v>13</v>
      </c>
      <c r="F474" t="s">
        <v>2254</v>
      </c>
      <c r="G474" t="s">
        <v>2254</v>
      </c>
    </row>
    <row r="475" spans="1:7">
      <c r="A475">
        <v>474</v>
      </c>
      <c r="B475">
        <v>375</v>
      </c>
      <c r="C475">
        <v>5</v>
      </c>
      <c r="D475">
        <v>11</v>
      </c>
      <c r="E475">
        <v>13</v>
      </c>
      <c r="F475" t="s">
        <v>2254</v>
      </c>
      <c r="G475" t="s">
        <v>2254</v>
      </c>
    </row>
    <row r="476" spans="1:7">
      <c r="A476">
        <v>475</v>
      </c>
      <c r="B476">
        <v>375</v>
      </c>
      <c r="C476">
        <v>3</v>
      </c>
      <c r="D476">
        <v>11</v>
      </c>
      <c r="E476">
        <v>13</v>
      </c>
      <c r="F476" t="s">
        <v>2254</v>
      </c>
      <c r="G476" t="s">
        <v>2254</v>
      </c>
    </row>
    <row r="477" spans="1:7">
      <c r="A477">
        <v>476</v>
      </c>
      <c r="B477">
        <v>376</v>
      </c>
      <c r="C477">
        <v>6</v>
      </c>
      <c r="D477">
        <v>8</v>
      </c>
      <c r="E477">
        <v>9</v>
      </c>
      <c r="F477" t="s">
        <v>2254</v>
      </c>
      <c r="G477" t="s">
        <v>2254</v>
      </c>
    </row>
    <row r="478" spans="1:7">
      <c r="A478">
        <v>477</v>
      </c>
      <c r="B478">
        <v>377</v>
      </c>
      <c r="C478">
        <v>2</v>
      </c>
      <c r="D478">
        <v>14</v>
      </c>
      <c r="E478">
        <v>16</v>
      </c>
      <c r="F478" t="s">
        <v>2254</v>
      </c>
      <c r="G478" t="s">
        <v>2254</v>
      </c>
    </row>
    <row r="479" spans="1:7">
      <c r="A479">
        <v>478</v>
      </c>
      <c r="B479">
        <v>377</v>
      </c>
      <c r="C479">
        <v>4</v>
      </c>
      <c r="D479">
        <v>14</v>
      </c>
      <c r="E479">
        <v>16</v>
      </c>
      <c r="F479" t="s">
        <v>2254</v>
      </c>
      <c r="G479" t="s">
        <v>2254</v>
      </c>
    </row>
    <row r="480" spans="1:7">
      <c r="A480">
        <v>479</v>
      </c>
      <c r="B480">
        <v>378</v>
      </c>
      <c r="C480">
        <v>4</v>
      </c>
      <c r="D480">
        <v>8</v>
      </c>
      <c r="E480">
        <v>9</v>
      </c>
      <c r="F480" t="s">
        <v>2254</v>
      </c>
      <c r="G480" t="s">
        <v>2254</v>
      </c>
    </row>
    <row r="481" spans="1:7">
      <c r="A481">
        <v>480</v>
      </c>
      <c r="B481">
        <v>379</v>
      </c>
      <c r="C481">
        <v>5</v>
      </c>
      <c r="D481">
        <v>20</v>
      </c>
      <c r="E481">
        <v>23</v>
      </c>
      <c r="F481" t="s">
        <v>2254</v>
      </c>
      <c r="G481" t="s">
        <v>2254</v>
      </c>
    </row>
    <row r="482" spans="1:7">
      <c r="A482">
        <v>481</v>
      </c>
      <c r="B482">
        <v>380</v>
      </c>
      <c r="C482">
        <v>4</v>
      </c>
      <c r="D482">
        <v>20</v>
      </c>
      <c r="E482">
        <v>21</v>
      </c>
      <c r="F482" t="s">
        <v>2254</v>
      </c>
      <c r="G482" t="s">
        <v>2254</v>
      </c>
    </row>
    <row r="483" spans="1:7">
      <c r="A483">
        <v>482</v>
      </c>
      <c r="B483">
        <v>381</v>
      </c>
      <c r="C483">
        <v>5</v>
      </c>
      <c r="D483">
        <v>8</v>
      </c>
      <c r="E483">
        <v>10</v>
      </c>
      <c r="F483" t="s">
        <v>2254</v>
      </c>
      <c r="G483" t="s">
        <v>2254</v>
      </c>
    </row>
    <row r="484" spans="1:7">
      <c r="A484">
        <v>483</v>
      </c>
      <c r="B484">
        <v>381</v>
      </c>
      <c r="C484">
        <v>3</v>
      </c>
      <c r="D484">
        <v>8</v>
      </c>
      <c r="E484">
        <v>10</v>
      </c>
      <c r="F484" t="s">
        <v>2254</v>
      </c>
      <c r="G484" t="s">
        <v>2254</v>
      </c>
    </row>
    <row r="485" spans="1:7">
      <c r="A485">
        <v>484</v>
      </c>
      <c r="B485">
        <v>382</v>
      </c>
      <c r="C485">
        <v>4</v>
      </c>
      <c r="D485">
        <v>8</v>
      </c>
      <c r="E485">
        <v>11</v>
      </c>
      <c r="F485" t="s">
        <v>2254</v>
      </c>
      <c r="G485" t="s">
        <v>2254</v>
      </c>
    </row>
    <row r="486" spans="1:7">
      <c r="A486">
        <v>485</v>
      </c>
      <c r="B486">
        <v>383</v>
      </c>
      <c r="C486">
        <v>6</v>
      </c>
      <c r="D486">
        <v>7</v>
      </c>
      <c r="E486">
        <v>9</v>
      </c>
      <c r="F486" t="s">
        <v>2254</v>
      </c>
      <c r="G486" t="s">
        <v>2254</v>
      </c>
    </row>
    <row r="487" spans="1:7">
      <c r="A487">
        <v>486</v>
      </c>
      <c r="B487">
        <v>383</v>
      </c>
      <c r="C487">
        <v>4</v>
      </c>
      <c r="D487">
        <v>7</v>
      </c>
      <c r="E487">
        <v>9</v>
      </c>
      <c r="F487" t="s">
        <v>2254</v>
      </c>
      <c r="G487" t="s">
        <v>2254</v>
      </c>
    </row>
    <row r="488" spans="1:7">
      <c r="A488">
        <v>487</v>
      </c>
      <c r="B488">
        <v>384</v>
      </c>
      <c r="C488">
        <v>3</v>
      </c>
      <c r="D488">
        <v>19</v>
      </c>
      <c r="E488">
        <v>22</v>
      </c>
      <c r="F488" t="s">
        <v>2254</v>
      </c>
      <c r="G488" t="s">
        <v>2254</v>
      </c>
    </row>
    <row r="489" spans="1:7">
      <c r="A489">
        <v>488</v>
      </c>
      <c r="B489">
        <v>385</v>
      </c>
      <c r="C489">
        <v>6</v>
      </c>
      <c r="D489">
        <v>8</v>
      </c>
      <c r="E489">
        <v>10</v>
      </c>
      <c r="F489" t="s">
        <v>2254</v>
      </c>
      <c r="G489" t="s">
        <v>2254</v>
      </c>
    </row>
    <row r="490" spans="1:7">
      <c r="A490">
        <v>489</v>
      </c>
      <c r="B490">
        <v>385</v>
      </c>
      <c r="C490">
        <v>4</v>
      </c>
      <c r="D490">
        <v>8</v>
      </c>
      <c r="E490">
        <v>10</v>
      </c>
      <c r="F490" t="s">
        <v>2254</v>
      </c>
      <c r="G490" t="s">
        <v>2254</v>
      </c>
    </row>
    <row r="491" spans="1:7">
      <c r="A491">
        <v>490</v>
      </c>
      <c r="B491">
        <v>386</v>
      </c>
      <c r="C491">
        <v>2</v>
      </c>
      <c r="D491">
        <v>8</v>
      </c>
      <c r="E491">
        <v>11</v>
      </c>
      <c r="F491" t="s">
        <v>2254</v>
      </c>
      <c r="G491" t="s">
        <v>2254</v>
      </c>
    </row>
    <row r="492" spans="1:7">
      <c r="A492">
        <v>491</v>
      </c>
      <c r="B492">
        <v>387</v>
      </c>
      <c r="C492">
        <v>2</v>
      </c>
      <c r="D492">
        <v>18</v>
      </c>
      <c r="E492">
        <v>19</v>
      </c>
      <c r="F492" t="s">
        <v>2254</v>
      </c>
      <c r="G492" t="s">
        <v>2254</v>
      </c>
    </row>
    <row r="493" spans="1:7">
      <c r="A493">
        <v>492</v>
      </c>
      <c r="B493">
        <v>388</v>
      </c>
      <c r="C493">
        <v>6</v>
      </c>
      <c r="D493">
        <v>11</v>
      </c>
      <c r="E493">
        <v>12</v>
      </c>
      <c r="F493" t="s">
        <v>2254</v>
      </c>
      <c r="G493" t="s">
        <v>2254</v>
      </c>
    </row>
    <row r="494" spans="1:7">
      <c r="A494">
        <v>493</v>
      </c>
      <c r="B494">
        <v>389</v>
      </c>
      <c r="C494">
        <v>4</v>
      </c>
      <c r="D494">
        <v>14</v>
      </c>
      <c r="E494">
        <v>15</v>
      </c>
      <c r="F494" t="s">
        <v>2254</v>
      </c>
      <c r="G494" t="s">
        <v>2254</v>
      </c>
    </row>
    <row r="495" spans="1:7">
      <c r="A495">
        <v>494</v>
      </c>
      <c r="B495">
        <v>390</v>
      </c>
      <c r="C495">
        <v>3</v>
      </c>
      <c r="D495">
        <v>18</v>
      </c>
      <c r="E495">
        <v>19</v>
      </c>
      <c r="F495" t="s">
        <v>2254</v>
      </c>
      <c r="G495" t="s">
        <v>2254</v>
      </c>
    </row>
    <row r="496" spans="1:7">
      <c r="A496">
        <v>495</v>
      </c>
      <c r="B496">
        <v>391</v>
      </c>
      <c r="C496">
        <v>4</v>
      </c>
      <c r="D496">
        <v>11</v>
      </c>
      <c r="E496">
        <v>14</v>
      </c>
      <c r="F496" t="s">
        <v>2254</v>
      </c>
      <c r="G496" t="s">
        <v>2254</v>
      </c>
    </row>
    <row r="497" spans="1:7">
      <c r="A497">
        <v>496</v>
      </c>
      <c r="B497">
        <v>392</v>
      </c>
      <c r="C497">
        <v>5</v>
      </c>
      <c r="D497">
        <v>19</v>
      </c>
      <c r="E497">
        <v>21</v>
      </c>
      <c r="F497" t="s">
        <v>2254</v>
      </c>
      <c r="G497" t="s">
        <v>2254</v>
      </c>
    </row>
    <row r="498" spans="1:7">
      <c r="A498">
        <v>497</v>
      </c>
      <c r="B498">
        <v>392</v>
      </c>
      <c r="C498">
        <v>3</v>
      </c>
      <c r="D498">
        <v>19</v>
      </c>
      <c r="E498">
        <v>21</v>
      </c>
      <c r="F498" t="s">
        <v>2254</v>
      </c>
      <c r="G498" t="s">
        <v>2254</v>
      </c>
    </row>
    <row r="499" spans="1:7">
      <c r="A499">
        <v>498</v>
      </c>
      <c r="B499">
        <v>393</v>
      </c>
      <c r="C499">
        <v>1</v>
      </c>
      <c r="D499">
        <v>7</v>
      </c>
      <c r="E499">
        <v>8</v>
      </c>
      <c r="F499" t="s">
        <v>2254</v>
      </c>
      <c r="G499" t="s">
        <v>2254</v>
      </c>
    </row>
    <row r="500" spans="1:7">
      <c r="A500">
        <v>499</v>
      </c>
      <c r="B500">
        <v>394</v>
      </c>
      <c r="C500">
        <v>1</v>
      </c>
      <c r="D500">
        <v>10</v>
      </c>
      <c r="E500">
        <v>12</v>
      </c>
      <c r="F500" t="s">
        <v>2254</v>
      </c>
      <c r="G500" t="s">
        <v>2254</v>
      </c>
    </row>
    <row r="501" spans="1:7">
      <c r="A501">
        <v>500</v>
      </c>
      <c r="B501">
        <v>394</v>
      </c>
      <c r="C501">
        <v>3</v>
      </c>
      <c r="D501">
        <v>10</v>
      </c>
      <c r="E501">
        <v>12</v>
      </c>
      <c r="F501" t="s">
        <v>2254</v>
      </c>
      <c r="G501" t="s">
        <v>2254</v>
      </c>
    </row>
    <row r="502" spans="1:7">
      <c r="A502">
        <v>501</v>
      </c>
      <c r="B502">
        <v>395</v>
      </c>
      <c r="C502">
        <v>5</v>
      </c>
      <c r="D502">
        <v>7</v>
      </c>
      <c r="E502">
        <v>9</v>
      </c>
      <c r="F502" t="s">
        <v>2254</v>
      </c>
      <c r="G502" t="s">
        <v>2254</v>
      </c>
    </row>
    <row r="503" spans="1:7">
      <c r="A503">
        <v>502</v>
      </c>
      <c r="B503">
        <v>395</v>
      </c>
      <c r="C503">
        <v>3</v>
      </c>
      <c r="D503">
        <v>7</v>
      </c>
      <c r="E503">
        <v>9</v>
      </c>
      <c r="F503" t="s">
        <v>2254</v>
      </c>
      <c r="G503" t="s">
        <v>2254</v>
      </c>
    </row>
    <row r="504" spans="1:7">
      <c r="A504">
        <v>503</v>
      </c>
      <c r="B504">
        <v>396</v>
      </c>
      <c r="C504">
        <v>5</v>
      </c>
      <c r="D504">
        <v>7</v>
      </c>
      <c r="E504">
        <v>8</v>
      </c>
      <c r="F504" t="s">
        <v>2254</v>
      </c>
      <c r="G504" t="s">
        <v>2254</v>
      </c>
    </row>
    <row r="505" spans="1:7">
      <c r="A505">
        <v>504</v>
      </c>
      <c r="B505">
        <v>397</v>
      </c>
      <c r="C505">
        <v>3</v>
      </c>
      <c r="D505">
        <v>10</v>
      </c>
      <c r="E505">
        <v>12</v>
      </c>
      <c r="F505" t="s">
        <v>2254</v>
      </c>
      <c r="G505" t="s">
        <v>2254</v>
      </c>
    </row>
    <row r="506" spans="1:7">
      <c r="A506">
        <v>505</v>
      </c>
      <c r="B506">
        <v>398</v>
      </c>
      <c r="C506">
        <v>4</v>
      </c>
      <c r="D506">
        <v>17</v>
      </c>
      <c r="E506">
        <v>20</v>
      </c>
      <c r="F506" t="s">
        <v>2254</v>
      </c>
      <c r="G506" t="s">
        <v>2254</v>
      </c>
    </row>
    <row r="507" spans="1:7">
      <c r="A507">
        <v>506</v>
      </c>
      <c r="B507">
        <v>399</v>
      </c>
      <c r="C507">
        <v>5</v>
      </c>
      <c r="D507">
        <v>17</v>
      </c>
      <c r="E507">
        <v>19</v>
      </c>
      <c r="F507" t="s">
        <v>2254</v>
      </c>
      <c r="G507" t="s">
        <v>2254</v>
      </c>
    </row>
    <row r="508" spans="1:7">
      <c r="A508">
        <v>507</v>
      </c>
      <c r="B508">
        <v>399</v>
      </c>
      <c r="C508">
        <v>3</v>
      </c>
      <c r="D508">
        <v>17</v>
      </c>
      <c r="E508">
        <v>19</v>
      </c>
      <c r="F508" t="s">
        <v>2254</v>
      </c>
      <c r="G508" t="s">
        <v>2254</v>
      </c>
    </row>
    <row r="509" spans="1:7">
      <c r="A509">
        <v>508</v>
      </c>
      <c r="B509">
        <v>400</v>
      </c>
      <c r="C509">
        <v>6</v>
      </c>
      <c r="D509">
        <v>7</v>
      </c>
      <c r="E509">
        <v>8</v>
      </c>
      <c r="F509" t="s">
        <v>2254</v>
      </c>
      <c r="G509" t="s">
        <v>2254</v>
      </c>
    </row>
    <row r="510" spans="1:7">
      <c r="A510">
        <v>509</v>
      </c>
      <c r="B510">
        <v>401</v>
      </c>
      <c r="C510">
        <v>2</v>
      </c>
      <c r="D510">
        <v>11</v>
      </c>
      <c r="E510">
        <v>13</v>
      </c>
      <c r="F510" t="s">
        <v>2254</v>
      </c>
      <c r="G510" t="s">
        <v>2254</v>
      </c>
    </row>
    <row r="511" spans="1:7">
      <c r="A511">
        <v>510</v>
      </c>
      <c r="B511">
        <v>402</v>
      </c>
      <c r="C511">
        <v>2</v>
      </c>
      <c r="D511">
        <v>7</v>
      </c>
      <c r="E511">
        <v>10</v>
      </c>
      <c r="F511" t="s">
        <v>2254</v>
      </c>
      <c r="G511" t="s">
        <v>2254</v>
      </c>
    </row>
    <row r="512" spans="1:7">
      <c r="A512">
        <v>511</v>
      </c>
      <c r="B512">
        <v>403</v>
      </c>
      <c r="C512">
        <v>4</v>
      </c>
      <c r="D512">
        <v>17</v>
      </c>
      <c r="E512">
        <v>19</v>
      </c>
      <c r="F512" t="s">
        <v>2254</v>
      </c>
      <c r="G512" t="s">
        <v>2254</v>
      </c>
    </row>
    <row r="513" spans="1:7">
      <c r="A513">
        <v>512</v>
      </c>
      <c r="B513">
        <v>403</v>
      </c>
      <c r="C513">
        <v>6</v>
      </c>
      <c r="D513">
        <v>17</v>
      </c>
      <c r="E513">
        <v>19</v>
      </c>
      <c r="F513" t="s">
        <v>2254</v>
      </c>
      <c r="G513" t="s">
        <v>2254</v>
      </c>
    </row>
    <row r="514" spans="1:7">
      <c r="A514">
        <v>513</v>
      </c>
      <c r="B514">
        <v>404</v>
      </c>
      <c r="C514">
        <v>3</v>
      </c>
      <c r="D514">
        <v>9</v>
      </c>
      <c r="E514">
        <v>11</v>
      </c>
      <c r="F514" t="s">
        <v>2254</v>
      </c>
      <c r="G514" t="s">
        <v>2254</v>
      </c>
    </row>
    <row r="515" spans="1:7">
      <c r="A515">
        <v>514</v>
      </c>
      <c r="B515">
        <v>404</v>
      </c>
      <c r="C515">
        <v>5</v>
      </c>
      <c r="D515">
        <v>9</v>
      </c>
      <c r="E515">
        <v>11</v>
      </c>
      <c r="F515" t="s">
        <v>2254</v>
      </c>
      <c r="G515" t="s">
        <v>2254</v>
      </c>
    </row>
    <row r="516" spans="1:7">
      <c r="A516">
        <v>515</v>
      </c>
      <c r="B516">
        <v>405</v>
      </c>
      <c r="C516">
        <v>6</v>
      </c>
      <c r="D516">
        <v>8</v>
      </c>
      <c r="E516">
        <v>10</v>
      </c>
      <c r="F516" t="s">
        <v>2254</v>
      </c>
      <c r="G516" t="s">
        <v>2254</v>
      </c>
    </row>
    <row r="517" spans="1:7">
      <c r="A517">
        <v>516</v>
      </c>
      <c r="B517">
        <v>405</v>
      </c>
      <c r="C517">
        <v>4</v>
      </c>
      <c r="D517">
        <v>8</v>
      </c>
      <c r="E517">
        <v>10</v>
      </c>
      <c r="F517" t="s">
        <v>2254</v>
      </c>
      <c r="G517" t="s">
        <v>2254</v>
      </c>
    </row>
    <row r="518" spans="1:7">
      <c r="A518">
        <v>517</v>
      </c>
      <c r="B518">
        <v>406</v>
      </c>
      <c r="C518">
        <v>6</v>
      </c>
      <c r="D518">
        <v>8</v>
      </c>
      <c r="E518">
        <v>11</v>
      </c>
      <c r="F518" t="s">
        <v>2254</v>
      </c>
      <c r="G518" t="s">
        <v>2254</v>
      </c>
    </row>
    <row r="519" spans="1:7">
      <c r="A519">
        <v>518</v>
      </c>
      <c r="B519">
        <v>407</v>
      </c>
      <c r="C519">
        <v>1</v>
      </c>
      <c r="D519">
        <v>7</v>
      </c>
      <c r="E519">
        <v>9</v>
      </c>
      <c r="F519" t="s">
        <v>2254</v>
      </c>
      <c r="G519" t="s">
        <v>2254</v>
      </c>
    </row>
    <row r="520" spans="1:7">
      <c r="A520">
        <v>519</v>
      </c>
      <c r="B520">
        <v>408</v>
      </c>
      <c r="C520">
        <v>3</v>
      </c>
      <c r="D520">
        <v>8</v>
      </c>
      <c r="E520">
        <v>10</v>
      </c>
      <c r="F520" t="s">
        <v>2254</v>
      </c>
      <c r="G520" t="s">
        <v>2254</v>
      </c>
    </row>
    <row r="521" spans="1:7">
      <c r="A521">
        <v>520</v>
      </c>
      <c r="B521">
        <v>409</v>
      </c>
      <c r="C521">
        <v>4</v>
      </c>
      <c r="D521">
        <v>11</v>
      </c>
      <c r="E521">
        <v>12</v>
      </c>
      <c r="F521" t="s">
        <v>2254</v>
      </c>
      <c r="G521" t="s">
        <v>2254</v>
      </c>
    </row>
    <row r="522" spans="1:7">
      <c r="A522">
        <v>521</v>
      </c>
      <c r="B522">
        <v>410</v>
      </c>
      <c r="C522">
        <v>6</v>
      </c>
      <c r="D522">
        <v>14</v>
      </c>
      <c r="E522">
        <v>17</v>
      </c>
      <c r="F522" t="s">
        <v>2254</v>
      </c>
      <c r="G522" t="s">
        <v>2254</v>
      </c>
    </row>
    <row r="523" spans="1:7">
      <c r="A523">
        <v>522</v>
      </c>
      <c r="B523">
        <v>411</v>
      </c>
      <c r="C523">
        <v>5</v>
      </c>
      <c r="D523">
        <v>18</v>
      </c>
      <c r="E523">
        <v>20</v>
      </c>
      <c r="F523" t="s">
        <v>2254</v>
      </c>
      <c r="G523" t="s">
        <v>2254</v>
      </c>
    </row>
    <row r="524" spans="1:7">
      <c r="A524">
        <v>523</v>
      </c>
      <c r="B524">
        <v>411</v>
      </c>
      <c r="C524">
        <v>3</v>
      </c>
      <c r="D524">
        <v>18</v>
      </c>
      <c r="E524">
        <v>20</v>
      </c>
      <c r="F524" t="s">
        <v>2254</v>
      </c>
      <c r="G524" t="s">
        <v>2254</v>
      </c>
    </row>
    <row r="525" spans="1:7">
      <c r="A525">
        <v>524</v>
      </c>
      <c r="B525">
        <v>412</v>
      </c>
      <c r="C525">
        <v>1</v>
      </c>
      <c r="D525">
        <v>15</v>
      </c>
      <c r="E525">
        <v>17</v>
      </c>
      <c r="F525" t="s">
        <v>2254</v>
      </c>
      <c r="G525" t="s">
        <v>2254</v>
      </c>
    </row>
    <row r="526" spans="1:7">
      <c r="A526">
        <v>525</v>
      </c>
      <c r="B526">
        <v>412</v>
      </c>
      <c r="C526">
        <v>3</v>
      </c>
      <c r="D526">
        <v>15</v>
      </c>
      <c r="E526">
        <v>17</v>
      </c>
      <c r="F526" t="s">
        <v>2254</v>
      </c>
      <c r="G526" t="s">
        <v>2254</v>
      </c>
    </row>
    <row r="527" spans="1:7">
      <c r="A527">
        <v>526</v>
      </c>
      <c r="B527">
        <v>413</v>
      </c>
      <c r="C527">
        <v>3</v>
      </c>
      <c r="D527">
        <v>10</v>
      </c>
      <c r="E527">
        <v>13</v>
      </c>
      <c r="F527" t="s">
        <v>2254</v>
      </c>
      <c r="G527" t="s">
        <v>2254</v>
      </c>
    </row>
    <row r="528" spans="1:7">
      <c r="A528">
        <v>527</v>
      </c>
      <c r="B528">
        <v>414</v>
      </c>
      <c r="C528">
        <v>1</v>
      </c>
      <c r="D528">
        <v>14</v>
      </c>
      <c r="E528">
        <v>16</v>
      </c>
      <c r="F528" t="s">
        <v>2254</v>
      </c>
      <c r="G528" t="s">
        <v>2254</v>
      </c>
    </row>
    <row r="529" spans="1:7">
      <c r="A529">
        <v>528</v>
      </c>
      <c r="B529">
        <v>414</v>
      </c>
      <c r="C529">
        <v>3</v>
      </c>
      <c r="D529">
        <v>14</v>
      </c>
      <c r="E529">
        <v>16</v>
      </c>
      <c r="F529" t="s">
        <v>2254</v>
      </c>
      <c r="G529" t="s">
        <v>2254</v>
      </c>
    </row>
    <row r="530" spans="1:7">
      <c r="A530">
        <v>529</v>
      </c>
      <c r="B530">
        <v>415</v>
      </c>
      <c r="C530">
        <v>4</v>
      </c>
      <c r="D530">
        <v>16</v>
      </c>
      <c r="E530">
        <v>17</v>
      </c>
      <c r="F530" t="s">
        <v>2254</v>
      </c>
      <c r="G530" t="s">
        <v>2254</v>
      </c>
    </row>
    <row r="531" spans="1:7">
      <c r="A531">
        <v>530</v>
      </c>
      <c r="B531">
        <v>416</v>
      </c>
      <c r="C531">
        <v>3</v>
      </c>
      <c r="D531">
        <v>9</v>
      </c>
      <c r="E531">
        <v>11</v>
      </c>
      <c r="F531" t="s">
        <v>2254</v>
      </c>
      <c r="G531" t="s">
        <v>2254</v>
      </c>
    </row>
    <row r="532" spans="1:7">
      <c r="A532">
        <v>531</v>
      </c>
      <c r="B532">
        <v>416</v>
      </c>
      <c r="C532">
        <v>5</v>
      </c>
      <c r="D532">
        <v>9</v>
      </c>
      <c r="E532">
        <v>11</v>
      </c>
      <c r="F532" t="s">
        <v>2254</v>
      </c>
      <c r="G532" t="s">
        <v>2254</v>
      </c>
    </row>
    <row r="533" spans="1:7">
      <c r="A533">
        <v>532</v>
      </c>
      <c r="B533">
        <v>417</v>
      </c>
      <c r="C533">
        <v>5</v>
      </c>
      <c r="D533">
        <v>9</v>
      </c>
      <c r="E533">
        <v>12</v>
      </c>
      <c r="F533" t="s">
        <v>2254</v>
      </c>
      <c r="G533" t="s">
        <v>2254</v>
      </c>
    </row>
    <row r="534" spans="1:7">
      <c r="A534">
        <v>533</v>
      </c>
      <c r="B534">
        <v>418</v>
      </c>
      <c r="C534">
        <v>4</v>
      </c>
      <c r="D534">
        <v>9</v>
      </c>
      <c r="E534">
        <v>12</v>
      </c>
      <c r="F534" t="s">
        <v>2254</v>
      </c>
      <c r="G534" t="s">
        <v>2254</v>
      </c>
    </row>
    <row r="535" spans="1:7">
      <c r="A535">
        <v>534</v>
      </c>
      <c r="B535">
        <v>419</v>
      </c>
      <c r="C535">
        <v>5</v>
      </c>
      <c r="D535">
        <v>9</v>
      </c>
      <c r="E535">
        <v>11</v>
      </c>
      <c r="F535" t="s">
        <v>2254</v>
      </c>
      <c r="G535" t="s">
        <v>2254</v>
      </c>
    </row>
    <row r="536" spans="1:7">
      <c r="A536">
        <v>535</v>
      </c>
      <c r="B536">
        <v>419</v>
      </c>
      <c r="C536">
        <v>3</v>
      </c>
      <c r="D536">
        <v>9</v>
      </c>
      <c r="E536">
        <v>11</v>
      </c>
      <c r="F536" t="s">
        <v>2254</v>
      </c>
      <c r="G536" t="s">
        <v>2254</v>
      </c>
    </row>
    <row r="537" spans="1:7">
      <c r="A537">
        <v>536</v>
      </c>
      <c r="B537">
        <v>420</v>
      </c>
      <c r="C537">
        <v>5</v>
      </c>
      <c r="D537">
        <v>9</v>
      </c>
      <c r="E537">
        <v>12</v>
      </c>
      <c r="F537" t="s">
        <v>2254</v>
      </c>
      <c r="G537" t="s">
        <v>2254</v>
      </c>
    </row>
    <row r="538" spans="1:7">
      <c r="A538">
        <v>537</v>
      </c>
      <c r="B538">
        <v>421</v>
      </c>
      <c r="C538">
        <v>6</v>
      </c>
      <c r="D538">
        <v>14</v>
      </c>
      <c r="E538">
        <v>16</v>
      </c>
      <c r="F538" t="s">
        <v>2254</v>
      </c>
      <c r="G538" t="s">
        <v>2254</v>
      </c>
    </row>
    <row r="539" spans="1:7">
      <c r="A539">
        <v>538</v>
      </c>
      <c r="B539">
        <v>421</v>
      </c>
      <c r="C539">
        <v>4</v>
      </c>
      <c r="D539">
        <v>14</v>
      </c>
      <c r="E539">
        <v>16</v>
      </c>
      <c r="F539" t="s">
        <v>2254</v>
      </c>
      <c r="G539" t="s">
        <v>2254</v>
      </c>
    </row>
    <row r="540" spans="1:7">
      <c r="A540">
        <v>539</v>
      </c>
      <c r="B540">
        <v>422</v>
      </c>
      <c r="C540">
        <v>2</v>
      </c>
      <c r="D540">
        <v>16</v>
      </c>
      <c r="E540">
        <v>18</v>
      </c>
      <c r="F540" t="s">
        <v>2254</v>
      </c>
      <c r="G540" t="s">
        <v>2254</v>
      </c>
    </row>
    <row r="541" spans="1:7">
      <c r="A541">
        <v>540</v>
      </c>
      <c r="B541">
        <v>422</v>
      </c>
      <c r="C541">
        <v>4</v>
      </c>
      <c r="D541">
        <v>16</v>
      </c>
      <c r="E541">
        <v>18</v>
      </c>
      <c r="F541" t="s">
        <v>2254</v>
      </c>
      <c r="G541" t="s">
        <v>2254</v>
      </c>
    </row>
    <row r="542" spans="1:7">
      <c r="A542">
        <v>541</v>
      </c>
      <c r="B542">
        <v>423</v>
      </c>
      <c r="C542">
        <v>3</v>
      </c>
      <c r="D542">
        <v>10</v>
      </c>
      <c r="E542">
        <v>12</v>
      </c>
      <c r="F542" t="s">
        <v>2254</v>
      </c>
      <c r="G542" t="s">
        <v>2254</v>
      </c>
    </row>
    <row r="543" spans="1:7">
      <c r="A543">
        <v>542</v>
      </c>
      <c r="B543">
        <v>423</v>
      </c>
      <c r="C543">
        <v>5</v>
      </c>
      <c r="D543">
        <v>10</v>
      </c>
      <c r="E543">
        <v>12</v>
      </c>
      <c r="F543" t="s">
        <v>2254</v>
      </c>
      <c r="G543" t="s">
        <v>2254</v>
      </c>
    </row>
    <row r="544" spans="1:7">
      <c r="A544">
        <v>543</v>
      </c>
      <c r="B544">
        <v>424</v>
      </c>
      <c r="C544">
        <v>5</v>
      </c>
      <c r="D544">
        <v>15</v>
      </c>
      <c r="E544">
        <v>18</v>
      </c>
      <c r="F544" t="s">
        <v>2254</v>
      </c>
      <c r="G544" t="s">
        <v>2254</v>
      </c>
    </row>
    <row r="545" spans="1:7">
      <c r="A545">
        <v>544</v>
      </c>
      <c r="B545">
        <v>425</v>
      </c>
      <c r="C545">
        <v>4</v>
      </c>
      <c r="D545">
        <v>8</v>
      </c>
      <c r="E545">
        <v>10</v>
      </c>
      <c r="F545" t="s">
        <v>2254</v>
      </c>
      <c r="G545" t="s">
        <v>2254</v>
      </c>
    </row>
    <row r="546" spans="1:7">
      <c r="A546">
        <v>545</v>
      </c>
      <c r="B546">
        <v>425</v>
      </c>
      <c r="C546">
        <v>6</v>
      </c>
      <c r="D546">
        <v>8</v>
      </c>
      <c r="E546">
        <v>10</v>
      </c>
      <c r="F546" t="s">
        <v>2254</v>
      </c>
      <c r="G546" t="s">
        <v>2254</v>
      </c>
    </row>
    <row r="547" spans="1:7">
      <c r="A547">
        <v>546</v>
      </c>
      <c r="B547">
        <v>426</v>
      </c>
      <c r="C547">
        <v>2</v>
      </c>
      <c r="D547">
        <v>19</v>
      </c>
      <c r="E547">
        <v>20</v>
      </c>
      <c r="F547" t="s">
        <v>2254</v>
      </c>
      <c r="G547" t="s">
        <v>2254</v>
      </c>
    </row>
    <row r="548" spans="1:7">
      <c r="A548">
        <v>547</v>
      </c>
      <c r="B548">
        <v>427</v>
      </c>
      <c r="C548">
        <v>5</v>
      </c>
      <c r="D548">
        <v>16</v>
      </c>
      <c r="E548">
        <v>18</v>
      </c>
      <c r="F548" t="s">
        <v>2254</v>
      </c>
      <c r="G548" t="s">
        <v>2254</v>
      </c>
    </row>
    <row r="549" spans="1:7">
      <c r="A549">
        <v>548</v>
      </c>
      <c r="B549">
        <v>428</v>
      </c>
      <c r="C549">
        <v>3</v>
      </c>
      <c r="D549">
        <v>14</v>
      </c>
      <c r="E549">
        <v>15</v>
      </c>
      <c r="F549" t="s">
        <v>2254</v>
      </c>
      <c r="G549" t="s">
        <v>2254</v>
      </c>
    </row>
    <row r="550" spans="1:7">
      <c r="A550">
        <v>549</v>
      </c>
      <c r="B550">
        <v>429</v>
      </c>
      <c r="C550">
        <v>5</v>
      </c>
      <c r="D550">
        <v>20</v>
      </c>
      <c r="E550">
        <v>21</v>
      </c>
      <c r="F550" t="s">
        <v>2254</v>
      </c>
      <c r="G550" t="s">
        <v>2254</v>
      </c>
    </row>
    <row r="551" spans="1:7">
      <c r="A551">
        <v>550</v>
      </c>
      <c r="B551">
        <v>430</v>
      </c>
      <c r="C551">
        <v>6</v>
      </c>
      <c r="D551">
        <v>14</v>
      </c>
      <c r="E551">
        <v>16</v>
      </c>
      <c r="F551" t="s">
        <v>2254</v>
      </c>
      <c r="G551" t="s">
        <v>2254</v>
      </c>
    </row>
    <row r="552" spans="1:7">
      <c r="A552">
        <v>551</v>
      </c>
      <c r="B552">
        <v>431</v>
      </c>
      <c r="C552">
        <v>4</v>
      </c>
      <c r="D552">
        <v>9</v>
      </c>
      <c r="E552">
        <v>11</v>
      </c>
      <c r="F552" t="s">
        <v>2254</v>
      </c>
      <c r="G552" t="s">
        <v>2254</v>
      </c>
    </row>
    <row r="553" spans="1:7">
      <c r="A553">
        <v>552</v>
      </c>
      <c r="B553">
        <v>432</v>
      </c>
      <c r="C553">
        <v>3</v>
      </c>
      <c r="D553">
        <v>10</v>
      </c>
      <c r="E553">
        <v>12</v>
      </c>
      <c r="F553" t="s">
        <v>2254</v>
      </c>
      <c r="G553" t="s">
        <v>2254</v>
      </c>
    </row>
    <row r="554" spans="1:7">
      <c r="A554">
        <v>553</v>
      </c>
      <c r="B554">
        <v>432</v>
      </c>
      <c r="C554">
        <v>5</v>
      </c>
      <c r="D554">
        <v>10</v>
      </c>
      <c r="E554">
        <v>12</v>
      </c>
      <c r="F554" t="s">
        <v>2254</v>
      </c>
      <c r="G554" t="s">
        <v>2254</v>
      </c>
    </row>
    <row r="555" spans="1:7">
      <c r="A555">
        <v>554</v>
      </c>
      <c r="B555">
        <v>433</v>
      </c>
      <c r="C555">
        <v>3</v>
      </c>
      <c r="D555">
        <v>10</v>
      </c>
      <c r="E555">
        <v>13</v>
      </c>
      <c r="F555" t="s">
        <v>2254</v>
      </c>
      <c r="G555" t="s">
        <v>2254</v>
      </c>
    </row>
    <row r="556" spans="1:7">
      <c r="A556">
        <v>555</v>
      </c>
      <c r="B556">
        <v>434</v>
      </c>
      <c r="C556">
        <v>1</v>
      </c>
      <c r="D556">
        <v>11</v>
      </c>
      <c r="E556">
        <v>14</v>
      </c>
      <c r="F556" t="s">
        <v>2254</v>
      </c>
      <c r="G556" t="s">
        <v>2254</v>
      </c>
    </row>
    <row r="557" spans="1:7">
      <c r="A557">
        <v>556</v>
      </c>
      <c r="B557">
        <v>435</v>
      </c>
      <c r="C557">
        <v>4</v>
      </c>
      <c r="D557">
        <v>10</v>
      </c>
      <c r="E557">
        <v>11</v>
      </c>
      <c r="F557" t="s">
        <v>2254</v>
      </c>
      <c r="G557" t="s">
        <v>2254</v>
      </c>
    </row>
    <row r="558" spans="1:7">
      <c r="A558">
        <v>557</v>
      </c>
      <c r="B558">
        <v>436</v>
      </c>
      <c r="C558">
        <v>6</v>
      </c>
      <c r="D558">
        <v>14</v>
      </c>
      <c r="E558">
        <v>15</v>
      </c>
      <c r="F558" t="s">
        <v>2254</v>
      </c>
      <c r="G558" t="s">
        <v>2254</v>
      </c>
    </row>
    <row r="559" spans="1:7">
      <c r="A559">
        <v>558</v>
      </c>
      <c r="B559">
        <v>437</v>
      </c>
      <c r="C559">
        <v>2</v>
      </c>
      <c r="D559">
        <v>8</v>
      </c>
      <c r="E559">
        <v>10</v>
      </c>
      <c r="F559" t="s">
        <v>2254</v>
      </c>
      <c r="G559" t="s">
        <v>2254</v>
      </c>
    </row>
    <row r="560" spans="1:7">
      <c r="A560">
        <v>559</v>
      </c>
      <c r="B560">
        <v>438</v>
      </c>
      <c r="C560">
        <v>4</v>
      </c>
      <c r="D560">
        <v>19</v>
      </c>
      <c r="E560">
        <v>22</v>
      </c>
      <c r="F560" t="s">
        <v>2254</v>
      </c>
      <c r="G560" t="s">
        <v>2254</v>
      </c>
    </row>
    <row r="561" spans="1:7">
      <c r="A561">
        <v>560</v>
      </c>
      <c r="B561">
        <v>439</v>
      </c>
      <c r="C561">
        <v>5</v>
      </c>
      <c r="D561">
        <v>10</v>
      </c>
      <c r="E561">
        <v>12</v>
      </c>
      <c r="F561" t="s">
        <v>2254</v>
      </c>
      <c r="G561" t="s">
        <v>2254</v>
      </c>
    </row>
    <row r="562" spans="1:7">
      <c r="A562">
        <v>561</v>
      </c>
      <c r="B562">
        <v>439</v>
      </c>
      <c r="C562">
        <v>3</v>
      </c>
      <c r="D562">
        <v>10</v>
      </c>
      <c r="E562">
        <v>12</v>
      </c>
      <c r="F562" t="s">
        <v>2254</v>
      </c>
      <c r="G562" t="s">
        <v>2254</v>
      </c>
    </row>
    <row r="563" spans="1:7">
      <c r="A563">
        <v>562</v>
      </c>
      <c r="B563">
        <v>440</v>
      </c>
      <c r="C563">
        <v>4</v>
      </c>
      <c r="D563">
        <v>18</v>
      </c>
      <c r="E563">
        <v>19</v>
      </c>
      <c r="F563" t="s">
        <v>2254</v>
      </c>
      <c r="G563" t="s">
        <v>2254</v>
      </c>
    </row>
    <row r="564" spans="1:7">
      <c r="A564">
        <v>563</v>
      </c>
      <c r="B564">
        <v>441</v>
      </c>
      <c r="C564">
        <v>4</v>
      </c>
      <c r="D564">
        <v>20</v>
      </c>
      <c r="E564">
        <v>23</v>
      </c>
      <c r="F564" t="s">
        <v>2254</v>
      </c>
      <c r="G564" t="s">
        <v>2254</v>
      </c>
    </row>
    <row r="565" spans="1:7">
      <c r="A565">
        <v>564</v>
      </c>
      <c r="B565">
        <v>442</v>
      </c>
      <c r="C565">
        <v>5</v>
      </c>
      <c r="D565">
        <v>19</v>
      </c>
      <c r="E565">
        <v>21</v>
      </c>
      <c r="F565" t="s">
        <v>2254</v>
      </c>
      <c r="G565" t="s">
        <v>2254</v>
      </c>
    </row>
    <row r="566" spans="1:7">
      <c r="A566">
        <v>565</v>
      </c>
      <c r="B566">
        <v>443</v>
      </c>
      <c r="C566">
        <v>2</v>
      </c>
      <c r="D566">
        <v>16</v>
      </c>
      <c r="E566">
        <v>17</v>
      </c>
      <c r="F566" t="s">
        <v>2254</v>
      </c>
      <c r="G566" t="s">
        <v>2254</v>
      </c>
    </row>
    <row r="567" spans="1:7">
      <c r="A567">
        <v>566</v>
      </c>
      <c r="B567">
        <v>444</v>
      </c>
      <c r="C567">
        <v>2</v>
      </c>
      <c r="D567">
        <v>9</v>
      </c>
      <c r="E567">
        <v>10</v>
      </c>
      <c r="F567" t="s">
        <v>2254</v>
      </c>
      <c r="G567" t="s">
        <v>2254</v>
      </c>
    </row>
    <row r="568" spans="1:7">
      <c r="A568">
        <v>567</v>
      </c>
      <c r="B568">
        <v>445</v>
      </c>
      <c r="C568">
        <v>3</v>
      </c>
      <c r="D568">
        <v>20</v>
      </c>
      <c r="E568">
        <v>23</v>
      </c>
      <c r="F568" t="s">
        <v>2254</v>
      </c>
      <c r="G568" t="s">
        <v>2254</v>
      </c>
    </row>
    <row r="569" spans="1:7">
      <c r="A569">
        <v>568</v>
      </c>
      <c r="B569">
        <v>446</v>
      </c>
      <c r="C569">
        <v>3</v>
      </c>
      <c r="D569">
        <v>11</v>
      </c>
      <c r="E569">
        <v>12</v>
      </c>
      <c r="F569" t="s">
        <v>2254</v>
      </c>
      <c r="G569" t="s">
        <v>2254</v>
      </c>
    </row>
    <row r="570" spans="1:7">
      <c r="A570">
        <v>569</v>
      </c>
      <c r="B570">
        <v>447</v>
      </c>
      <c r="C570">
        <v>1</v>
      </c>
      <c r="D570">
        <v>7</v>
      </c>
      <c r="E570">
        <v>9</v>
      </c>
      <c r="F570" t="s">
        <v>2254</v>
      </c>
      <c r="G570" t="s">
        <v>2254</v>
      </c>
    </row>
    <row r="571" spans="1:7">
      <c r="A571">
        <v>570</v>
      </c>
      <c r="B571">
        <v>447</v>
      </c>
      <c r="C571">
        <v>3</v>
      </c>
      <c r="D571">
        <v>7</v>
      </c>
      <c r="E571">
        <v>9</v>
      </c>
      <c r="F571" t="s">
        <v>2254</v>
      </c>
      <c r="G571" t="s">
        <v>2254</v>
      </c>
    </row>
    <row r="572" spans="1:7">
      <c r="A572">
        <v>571</v>
      </c>
      <c r="B572">
        <v>448</v>
      </c>
      <c r="C572">
        <v>1</v>
      </c>
      <c r="D572">
        <v>11</v>
      </c>
      <c r="E572">
        <v>13</v>
      </c>
      <c r="F572" t="s">
        <v>2254</v>
      </c>
      <c r="G572" t="s">
        <v>2254</v>
      </c>
    </row>
    <row r="573" spans="1:7">
      <c r="A573">
        <v>572</v>
      </c>
      <c r="B573">
        <v>449</v>
      </c>
      <c r="C573">
        <v>3</v>
      </c>
      <c r="D573">
        <v>11</v>
      </c>
      <c r="E573">
        <v>12</v>
      </c>
      <c r="F573" t="s">
        <v>2254</v>
      </c>
      <c r="G573" t="s">
        <v>2254</v>
      </c>
    </row>
    <row r="574" spans="1:7">
      <c r="A574">
        <v>573</v>
      </c>
      <c r="B574">
        <v>450</v>
      </c>
      <c r="C574">
        <v>1</v>
      </c>
      <c r="D574">
        <v>16</v>
      </c>
      <c r="E574">
        <v>18</v>
      </c>
      <c r="F574" t="s">
        <v>2254</v>
      </c>
      <c r="G574" t="s">
        <v>2254</v>
      </c>
    </row>
    <row r="575" spans="1:7">
      <c r="A575">
        <v>574</v>
      </c>
      <c r="B575">
        <v>450</v>
      </c>
      <c r="C575">
        <v>3</v>
      </c>
      <c r="D575">
        <v>16</v>
      </c>
      <c r="E575">
        <v>18</v>
      </c>
      <c r="F575" t="s">
        <v>2254</v>
      </c>
      <c r="G575" t="s">
        <v>2254</v>
      </c>
    </row>
    <row r="576" spans="1:7">
      <c r="A576">
        <v>575</v>
      </c>
      <c r="B576">
        <v>451</v>
      </c>
      <c r="C576">
        <v>6</v>
      </c>
      <c r="D576">
        <v>16</v>
      </c>
      <c r="E576">
        <v>18</v>
      </c>
      <c r="F576" t="s">
        <v>2254</v>
      </c>
      <c r="G576" t="s">
        <v>2254</v>
      </c>
    </row>
    <row r="577" spans="1:7">
      <c r="A577">
        <v>576</v>
      </c>
      <c r="B577">
        <v>451</v>
      </c>
      <c r="C577">
        <v>4</v>
      </c>
      <c r="D577">
        <v>16</v>
      </c>
      <c r="E577">
        <v>18</v>
      </c>
      <c r="F577" t="s">
        <v>2254</v>
      </c>
      <c r="G577" t="s">
        <v>2254</v>
      </c>
    </row>
    <row r="578" spans="1:7">
      <c r="A578">
        <v>577</v>
      </c>
      <c r="B578">
        <v>452</v>
      </c>
      <c r="C578">
        <v>2</v>
      </c>
      <c r="D578">
        <v>15</v>
      </c>
      <c r="E578">
        <v>16</v>
      </c>
      <c r="F578" t="s">
        <v>2254</v>
      </c>
      <c r="G578" t="s">
        <v>2254</v>
      </c>
    </row>
    <row r="579" spans="1:7">
      <c r="A579">
        <v>578</v>
      </c>
      <c r="B579">
        <v>453</v>
      </c>
      <c r="C579">
        <v>4</v>
      </c>
      <c r="D579">
        <v>19</v>
      </c>
      <c r="E579">
        <v>21</v>
      </c>
      <c r="F579" t="s">
        <v>2254</v>
      </c>
      <c r="G579" t="s">
        <v>2254</v>
      </c>
    </row>
    <row r="580" spans="1:7">
      <c r="A580">
        <v>579</v>
      </c>
      <c r="B580">
        <v>454</v>
      </c>
      <c r="C580">
        <v>2</v>
      </c>
      <c r="D580">
        <v>17</v>
      </c>
      <c r="E580">
        <v>18</v>
      </c>
      <c r="F580" t="s">
        <v>2254</v>
      </c>
      <c r="G580" t="s">
        <v>2254</v>
      </c>
    </row>
    <row r="581" spans="1:7">
      <c r="A581">
        <v>580</v>
      </c>
      <c r="B581">
        <v>455</v>
      </c>
      <c r="C581">
        <v>5</v>
      </c>
      <c r="D581">
        <v>14</v>
      </c>
      <c r="E581">
        <v>16</v>
      </c>
      <c r="F581" t="s">
        <v>2254</v>
      </c>
      <c r="G581" t="s">
        <v>2254</v>
      </c>
    </row>
    <row r="582" spans="1:7">
      <c r="A582">
        <v>581</v>
      </c>
      <c r="B582">
        <v>456</v>
      </c>
      <c r="C582">
        <v>3</v>
      </c>
      <c r="D582">
        <v>9</v>
      </c>
      <c r="E582">
        <v>10</v>
      </c>
      <c r="F582" t="s">
        <v>2254</v>
      </c>
      <c r="G582" t="s">
        <v>2254</v>
      </c>
    </row>
    <row r="583" spans="1:7">
      <c r="A583">
        <v>582</v>
      </c>
      <c r="B583">
        <v>457</v>
      </c>
      <c r="C583">
        <v>4</v>
      </c>
      <c r="D583">
        <v>20</v>
      </c>
      <c r="E583">
        <v>22</v>
      </c>
      <c r="F583" t="s">
        <v>2254</v>
      </c>
      <c r="G583" t="s">
        <v>2254</v>
      </c>
    </row>
    <row r="584" spans="1:7">
      <c r="A584">
        <v>583</v>
      </c>
      <c r="B584">
        <v>458</v>
      </c>
      <c r="C584">
        <v>3</v>
      </c>
      <c r="D584">
        <v>8</v>
      </c>
      <c r="E584">
        <v>9</v>
      </c>
      <c r="F584" t="s">
        <v>2254</v>
      </c>
      <c r="G584" t="s">
        <v>2254</v>
      </c>
    </row>
    <row r="585" spans="1:7">
      <c r="A585">
        <v>584</v>
      </c>
      <c r="B585">
        <v>459</v>
      </c>
      <c r="C585">
        <v>3</v>
      </c>
      <c r="D585">
        <v>14</v>
      </c>
      <c r="E585">
        <v>16</v>
      </c>
      <c r="F585" t="s">
        <v>2254</v>
      </c>
      <c r="G585" t="s">
        <v>2254</v>
      </c>
    </row>
    <row r="586" spans="1:7">
      <c r="A586">
        <v>585</v>
      </c>
      <c r="B586">
        <v>460</v>
      </c>
      <c r="C586">
        <v>5</v>
      </c>
      <c r="D586">
        <v>11</v>
      </c>
      <c r="E586">
        <v>14</v>
      </c>
      <c r="F586" t="s">
        <v>2254</v>
      </c>
      <c r="G586" t="s">
        <v>2254</v>
      </c>
    </row>
    <row r="587" spans="1:7">
      <c r="A587">
        <v>586</v>
      </c>
      <c r="B587">
        <v>461</v>
      </c>
      <c r="C587">
        <v>2</v>
      </c>
      <c r="D587">
        <v>7</v>
      </c>
      <c r="E587">
        <v>10</v>
      </c>
      <c r="F587" t="s">
        <v>2254</v>
      </c>
      <c r="G587" t="s">
        <v>2254</v>
      </c>
    </row>
    <row r="588" spans="1:7">
      <c r="A588">
        <v>587</v>
      </c>
      <c r="B588">
        <v>462</v>
      </c>
      <c r="C588">
        <v>4</v>
      </c>
      <c r="D588">
        <v>18</v>
      </c>
      <c r="E588">
        <v>20</v>
      </c>
      <c r="F588" t="s">
        <v>2254</v>
      </c>
      <c r="G588" t="s">
        <v>2254</v>
      </c>
    </row>
    <row r="589" spans="1:7">
      <c r="A589">
        <v>588</v>
      </c>
      <c r="B589">
        <v>463</v>
      </c>
      <c r="C589">
        <v>4</v>
      </c>
      <c r="D589">
        <v>7</v>
      </c>
      <c r="E589">
        <v>8</v>
      </c>
      <c r="F589" t="s">
        <v>2254</v>
      </c>
      <c r="G589" t="s">
        <v>2254</v>
      </c>
    </row>
    <row r="590" spans="1:7">
      <c r="A590">
        <v>589</v>
      </c>
      <c r="B590">
        <v>464</v>
      </c>
      <c r="C590">
        <v>2</v>
      </c>
      <c r="D590">
        <v>20</v>
      </c>
      <c r="E590">
        <v>22</v>
      </c>
      <c r="F590" t="s">
        <v>2254</v>
      </c>
      <c r="G590" t="s">
        <v>2254</v>
      </c>
    </row>
    <row r="591" spans="1:7">
      <c r="A591">
        <v>590</v>
      </c>
      <c r="B591">
        <v>465</v>
      </c>
      <c r="C591">
        <v>3</v>
      </c>
      <c r="D591">
        <v>16</v>
      </c>
      <c r="E591">
        <v>18</v>
      </c>
      <c r="F591" t="s">
        <v>2254</v>
      </c>
      <c r="G591" t="s">
        <v>2254</v>
      </c>
    </row>
    <row r="592" spans="1:7">
      <c r="A592">
        <v>591</v>
      </c>
      <c r="B592">
        <v>465</v>
      </c>
      <c r="C592">
        <v>5</v>
      </c>
      <c r="D592">
        <v>16</v>
      </c>
      <c r="E592">
        <v>18</v>
      </c>
      <c r="F592" t="s">
        <v>2254</v>
      </c>
      <c r="G592" t="s">
        <v>2254</v>
      </c>
    </row>
    <row r="593" spans="1:7">
      <c r="A593">
        <v>592</v>
      </c>
      <c r="B593">
        <v>466</v>
      </c>
      <c r="C593">
        <v>3</v>
      </c>
      <c r="D593">
        <v>9</v>
      </c>
      <c r="E593">
        <v>10</v>
      </c>
      <c r="F593" t="s">
        <v>2254</v>
      </c>
      <c r="G593" t="s">
        <v>2254</v>
      </c>
    </row>
    <row r="594" spans="1:7">
      <c r="A594">
        <v>593</v>
      </c>
      <c r="B594">
        <v>467</v>
      </c>
      <c r="C594">
        <v>4</v>
      </c>
      <c r="D594">
        <v>17</v>
      </c>
      <c r="E594">
        <v>19</v>
      </c>
      <c r="F594" t="s">
        <v>2254</v>
      </c>
      <c r="G594" t="s">
        <v>2254</v>
      </c>
    </row>
    <row r="595" spans="1:7">
      <c r="A595">
        <v>594</v>
      </c>
      <c r="B595">
        <v>467</v>
      </c>
      <c r="C595">
        <v>6</v>
      </c>
      <c r="D595">
        <v>17</v>
      </c>
      <c r="E595">
        <v>19</v>
      </c>
      <c r="F595" t="s">
        <v>2254</v>
      </c>
      <c r="G595" t="s">
        <v>2254</v>
      </c>
    </row>
    <row r="596" spans="1:7">
      <c r="A596">
        <v>595</v>
      </c>
      <c r="B596">
        <v>468</v>
      </c>
      <c r="C596">
        <v>2</v>
      </c>
      <c r="D596">
        <v>10</v>
      </c>
      <c r="E596">
        <v>12</v>
      </c>
      <c r="F596" t="s">
        <v>2254</v>
      </c>
      <c r="G596" t="s">
        <v>2254</v>
      </c>
    </row>
    <row r="597" spans="1:7">
      <c r="A597">
        <v>596</v>
      </c>
      <c r="B597">
        <v>469</v>
      </c>
      <c r="C597">
        <v>1</v>
      </c>
      <c r="D597">
        <v>9</v>
      </c>
      <c r="E597">
        <v>12</v>
      </c>
      <c r="F597" t="s">
        <v>2254</v>
      </c>
      <c r="G597" t="s">
        <v>2254</v>
      </c>
    </row>
    <row r="598" spans="1:7">
      <c r="A598">
        <v>597</v>
      </c>
      <c r="B598">
        <v>470</v>
      </c>
      <c r="C598">
        <v>2</v>
      </c>
      <c r="D598">
        <v>15</v>
      </c>
      <c r="E598">
        <v>16</v>
      </c>
      <c r="F598" t="s">
        <v>2254</v>
      </c>
      <c r="G598" t="s">
        <v>2254</v>
      </c>
    </row>
    <row r="599" spans="1:7">
      <c r="A599">
        <v>598</v>
      </c>
      <c r="B599">
        <v>471</v>
      </c>
      <c r="C599">
        <v>6</v>
      </c>
      <c r="D599">
        <v>14</v>
      </c>
      <c r="E599">
        <v>16</v>
      </c>
      <c r="F599" t="s">
        <v>2254</v>
      </c>
      <c r="G599" t="s">
        <v>2254</v>
      </c>
    </row>
    <row r="600" spans="1:7">
      <c r="A600">
        <v>599</v>
      </c>
      <c r="B600">
        <v>472</v>
      </c>
      <c r="C600">
        <v>1</v>
      </c>
      <c r="D600">
        <v>7</v>
      </c>
      <c r="E600">
        <v>8</v>
      </c>
      <c r="F600" t="s">
        <v>2254</v>
      </c>
      <c r="G600" t="s">
        <v>2254</v>
      </c>
    </row>
    <row r="601" spans="1:7">
      <c r="A601">
        <v>600</v>
      </c>
      <c r="B601">
        <v>473</v>
      </c>
      <c r="C601">
        <v>2</v>
      </c>
      <c r="D601">
        <v>16</v>
      </c>
      <c r="E601">
        <v>18</v>
      </c>
      <c r="F601" t="s">
        <v>2254</v>
      </c>
      <c r="G601" t="s">
        <v>2254</v>
      </c>
    </row>
    <row r="602" spans="1:7">
      <c r="A602">
        <v>601</v>
      </c>
      <c r="B602">
        <v>473</v>
      </c>
      <c r="C602">
        <v>4</v>
      </c>
      <c r="D602">
        <v>16</v>
      </c>
      <c r="E602">
        <v>18</v>
      </c>
      <c r="F602" t="s">
        <v>2254</v>
      </c>
      <c r="G602" t="s">
        <v>2254</v>
      </c>
    </row>
    <row r="603" spans="1:7">
      <c r="A603">
        <v>602</v>
      </c>
      <c r="B603">
        <v>474</v>
      </c>
      <c r="C603">
        <v>6</v>
      </c>
      <c r="D603">
        <v>16</v>
      </c>
      <c r="E603">
        <v>18</v>
      </c>
      <c r="F603" t="s">
        <v>2254</v>
      </c>
      <c r="G603" t="s">
        <v>2254</v>
      </c>
    </row>
    <row r="604" spans="1:7">
      <c r="A604">
        <v>603</v>
      </c>
      <c r="B604">
        <v>474</v>
      </c>
      <c r="C604">
        <v>4</v>
      </c>
      <c r="D604">
        <v>16</v>
      </c>
      <c r="E604">
        <v>18</v>
      </c>
      <c r="F604" t="s">
        <v>2254</v>
      </c>
      <c r="G604" t="s">
        <v>2254</v>
      </c>
    </row>
    <row r="605" spans="1:7">
      <c r="A605">
        <v>604</v>
      </c>
      <c r="B605">
        <v>475</v>
      </c>
      <c r="C605">
        <v>6</v>
      </c>
      <c r="D605">
        <v>15</v>
      </c>
      <c r="E605">
        <v>17</v>
      </c>
      <c r="F605" t="s">
        <v>2254</v>
      </c>
      <c r="G605" t="s">
        <v>2254</v>
      </c>
    </row>
    <row r="606" spans="1:7">
      <c r="A606">
        <v>605</v>
      </c>
      <c r="B606">
        <v>475</v>
      </c>
      <c r="C606">
        <v>4</v>
      </c>
      <c r="D606">
        <v>15</v>
      </c>
      <c r="E606">
        <v>17</v>
      </c>
      <c r="F606" t="s">
        <v>2254</v>
      </c>
      <c r="G606" t="s">
        <v>2254</v>
      </c>
    </row>
    <row r="607" spans="1:7">
      <c r="A607">
        <v>606</v>
      </c>
      <c r="B607">
        <v>476</v>
      </c>
      <c r="C607">
        <v>5</v>
      </c>
      <c r="D607">
        <v>9</v>
      </c>
      <c r="E607">
        <v>10</v>
      </c>
      <c r="F607" t="s">
        <v>2254</v>
      </c>
      <c r="G607" t="s">
        <v>2254</v>
      </c>
    </row>
    <row r="608" spans="1:7">
      <c r="A608">
        <v>607</v>
      </c>
      <c r="B608">
        <v>477</v>
      </c>
      <c r="C608">
        <v>1</v>
      </c>
      <c r="D608">
        <v>10</v>
      </c>
      <c r="E608">
        <v>11</v>
      </c>
      <c r="F608" t="s">
        <v>2254</v>
      </c>
      <c r="G608" t="s">
        <v>2254</v>
      </c>
    </row>
    <row r="609" spans="1:7">
      <c r="A609">
        <v>608</v>
      </c>
      <c r="B609">
        <v>478</v>
      </c>
      <c r="C609">
        <v>3</v>
      </c>
      <c r="D609">
        <v>18</v>
      </c>
      <c r="E609">
        <v>21</v>
      </c>
      <c r="F609" t="s">
        <v>2254</v>
      </c>
      <c r="G609" t="s">
        <v>2254</v>
      </c>
    </row>
    <row r="610" spans="1:7">
      <c r="A610">
        <v>609</v>
      </c>
      <c r="B610">
        <v>479</v>
      </c>
      <c r="C610">
        <v>4</v>
      </c>
      <c r="D610">
        <v>11</v>
      </c>
      <c r="E610">
        <v>13</v>
      </c>
      <c r="F610" t="s">
        <v>2254</v>
      </c>
      <c r="G610" t="s">
        <v>2254</v>
      </c>
    </row>
    <row r="611" spans="1:7">
      <c r="A611">
        <v>610</v>
      </c>
      <c r="B611">
        <v>479</v>
      </c>
      <c r="C611">
        <v>6</v>
      </c>
      <c r="D611">
        <v>11</v>
      </c>
      <c r="E611">
        <v>13</v>
      </c>
      <c r="F611" t="s">
        <v>2254</v>
      </c>
      <c r="G611" t="s">
        <v>2254</v>
      </c>
    </row>
    <row r="612" spans="1:7">
      <c r="A612">
        <v>611</v>
      </c>
      <c r="B612">
        <v>480</v>
      </c>
      <c r="C612">
        <v>4</v>
      </c>
      <c r="D612">
        <v>19</v>
      </c>
      <c r="E612">
        <v>22</v>
      </c>
      <c r="F612" t="s">
        <v>2254</v>
      </c>
      <c r="G612" t="s">
        <v>2254</v>
      </c>
    </row>
    <row r="613" spans="1:7">
      <c r="A613">
        <v>612</v>
      </c>
      <c r="B613">
        <v>481</v>
      </c>
      <c r="C613">
        <v>3</v>
      </c>
      <c r="D613">
        <v>8</v>
      </c>
      <c r="E613">
        <v>10</v>
      </c>
      <c r="F613" t="s">
        <v>2254</v>
      </c>
      <c r="G613" t="s">
        <v>2254</v>
      </c>
    </row>
    <row r="614" spans="1:7">
      <c r="A614">
        <v>613</v>
      </c>
      <c r="B614">
        <v>481</v>
      </c>
      <c r="C614">
        <v>5</v>
      </c>
      <c r="D614">
        <v>8</v>
      </c>
      <c r="E614">
        <v>10</v>
      </c>
      <c r="F614" t="s">
        <v>2254</v>
      </c>
      <c r="G614" t="s">
        <v>2254</v>
      </c>
    </row>
    <row r="615" spans="1:7">
      <c r="A615">
        <v>614</v>
      </c>
      <c r="B615">
        <v>482</v>
      </c>
      <c r="C615">
        <v>6</v>
      </c>
      <c r="D615">
        <v>11</v>
      </c>
      <c r="E615">
        <v>14</v>
      </c>
      <c r="F615" t="s">
        <v>2254</v>
      </c>
      <c r="G615" t="s">
        <v>2254</v>
      </c>
    </row>
    <row r="616" spans="1:7">
      <c r="A616">
        <v>615</v>
      </c>
      <c r="B616">
        <v>483</v>
      </c>
      <c r="C616">
        <v>5</v>
      </c>
      <c r="D616">
        <v>14</v>
      </c>
      <c r="E616">
        <v>16</v>
      </c>
      <c r="F616" t="s">
        <v>2254</v>
      </c>
      <c r="G616" t="s">
        <v>2254</v>
      </c>
    </row>
    <row r="617" spans="1:7">
      <c r="A617">
        <v>616</v>
      </c>
      <c r="B617">
        <v>484</v>
      </c>
      <c r="C617">
        <v>3</v>
      </c>
      <c r="D617">
        <v>15</v>
      </c>
      <c r="E617">
        <v>17</v>
      </c>
      <c r="F617" t="s">
        <v>2254</v>
      </c>
      <c r="G617" t="s">
        <v>2254</v>
      </c>
    </row>
    <row r="618" spans="1:7">
      <c r="A618">
        <v>617</v>
      </c>
      <c r="B618">
        <v>484</v>
      </c>
      <c r="C618">
        <v>5</v>
      </c>
      <c r="D618">
        <v>15</v>
      </c>
      <c r="E618">
        <v>17</v>
      </c>
      <c r="F618" t="s">
        <v>2254</v>
      </c>
      <c r="G618" t="s">
        <v>2254</v>
      </c>
    </row>
    <row r="619" spans="1:7">
      <c r="A619">
        <v>618</v>
      </c>
      <c r="B619">
        <v>485</v>
      </c>
      <c r="C619">
        <v>2</v>
      </c>
      <c r="D619">
        <v>18</v>
      </c>
      <c r="E619">
        <v>21</v>
      </c>
      <c r="F619" t="s">
        <v>2254</v>
      </c>
      <c r="G619" t="s">
        <v>2254</v>
      </c>
    </row>
    <row r="620" spans="1:7">
      <c r="A620">
        <v>619</v>
      </c>
      <c r="B620">
        <v>486</v>
      </c>
      <c r="C620">
        <v>2</v>
      </c>
      <c r="D620">
        <v>11</v>
      </c>
      <c r="E620">
        <v>13</v>
      </c>
      <c r="F620" t="s">
        <v>2254</v>
      </c>
      <c r="G620" t="s">
        <v>2254</v>
      </c>
    </row>
    <row r="621" spans="1:7">
      <c r="A621">
        <v>620</v>
      </c>
      <c r="B621">
        <v>486</v>
      </c>
      <c r="C621">
        <v>4</v>
      </c>
      <c r="D621">
        <v>11</v>
      </c>
      <c r="E621">
        <v>13</v>
      </c>
      <c r="F621" t="s">
        <v>2254</v>
      </c>
      <c r="G621" t="s">
        <v>2254</v>
      </c>
    </row>
    <row r="622" spans="1:7">
      <c r="A622">
        <v>621</v>
      </c>
      <c r="B622">
        <v>487</v>
      </c>
      <c r="C622">
        <v>1</v>
      </c>
      <c r="D622">
        <v>15</v>
      </c>
      <c r="E622">
        <v>18</v>
      </c>
      <c r="F622" t="s">
        <v>2254</v>
      </c>
      <c r="G622" t="s">
        <v>2254</v>
      </c>
    </row>
    <row r="623" spans="1:7">
      <c r="A623">
        <v>622</v>
      </c>
      <c r="B623">
        <v>488</v>
      </c>
      <c r="C623">
        <v>4</v>
      </c>
      <c r="D623">
        <v>19</v>
      </c>
      <c r="E623">
        <v>21</v>
      </c>
      <c r="F623" t="s">
        <v>2254</v>
      </c>
      <c r="G623" t="s">
        <v>2254</v>
      </c>
    </row>
    <row r="624" spans="1:7">
      <c r="A624">
        <v>623</v>
      </c>
      <c r="B624">
        <v>489</v>
      </c>
      <c r="C624">
        <v>2</v>
      </c>
      <c r="D624">
        <v>15</v>
      </c>
      <c r="E624">
        <v>17</v>
      </c>
      <c r="F624" t="s">
        <v>2254</v>
      </c>
      <c r="G624" t="s">
        <v>2254</v>
      </c>
    </row>
    <row r="625" spans="1:7">
      <c r="A625">
        <v>624</v>
      </c>
      <c r="B625">
        <v>490</v>
      </c>
      <c r="C625">
        <v>6</v>
      </c>
      <c r="D625">
        <v>16</v>
      </c>
      <c r="E625">
        <v>17</v>
      </c>
      <c r="F625" t="s">
        <v>2254</v>
      </c>
      <c r="G625" t="s">
        <v>2254</v>
      </c>
    </row>
    <row r="626" spans="1:7">
      <c r="A626">
        <v>625</v>
      </c>
      <c r="B626">
        <v>491</v>
      </c>
      <c r="C626">
        <v>2</v>
      </c>
      <c r="D626">
        <v>9</v>
      </c>
      <c r="E626">
        <v>11</v>
      </c>
      <c r="F626" t="s">
        <v>2254</v>
      </c>
      <c r="G626" t="s">
        <v>2254</v>
      </c>
    </row>
    <row r="627" spans="1:7">
      <c r="A627">
        <v>626</v>
      </c>
      <c r="B627">
        <v>492</v>
      </c>
      <c r="C627">
        <v>4</v>
      </c>
      <c r="D627">
        <v>16</v>
      </c>
      <c r="E627">
        <v>19</v>
      </c>
      <c r="F627" t="s">
        <v>2254</v>
      </c>
      <c r="G627" t="s">
        <v>2254</v>
      </c>
    </row>
    <row r="628" spans="1:7">
      <c r="A628">
        <v>627</v>
      </c>
      <c r="B628">
        <v>493</v>
      </c>
      <c r="C628">
        <v>2</v>
      </c>
      <c r="D628">
        <v>9</v>
      </c>
      <c r="E628">
        <v>12</v>
      </c>
      <c r="F628" t="s">
        <v>2254</v>
      </c>
      <c r="G628" t="s">
        <v>2254</v>
      </c>
    </row>
    <row r="629" spans="1:7">
      <c r="A629">
        <v>628</v>
      </c>
      <c r="B629">
        <v>494</v>
      </c>
      <c r="C629">
        <v>5</v>
      </c>
      <c r="D629">
        <v>16</v>
      </c>
      <c r="E629">
        <v>19</v>
      </c>
      <c r="F629" t="s">
        <v>2254</v>
      </c>
      <c r="G629" t="s">
        <v>2254</v>
      </c>
    </row>
    <row r="630" spans="1:7">
      <c r="A630">
        <v>629</v>
      </c>
      <c r="B630">
        <v>495</v>
      </c>
      <c r="C630">
        <v>6</v>
      </c>
      <c r="D630">
        <v>8</v>
      </c>
      <c r="E630">
        <v>11</v>
      </c>
      <c r="F630" t="s">
        <v>2254</v>
      </c>
      <c r="G630" t="s">
        <v>2254</v>
      </c>
    </row>
    <row r="631" spans="1:7">
      <c r="A631">
        <v>630</v>
      </c>
      <c r="B631">
        <v>496</v>
      </c>
      <c r="C631">
        <v>3</v>
      </c>
      <c r="D631">
        <v>9</v>
      </c>
      <c r="E631">
        <v>12</v>
      </c>
      <c r="F631" t="s">
        <v>2254</v>
      </c>
      <c r="G631" t="s">
        <v>2254</v>
      </c>
    </row>
    <row r="632" spans="1:7">
      <c r="A632">
        <v>631</v>
      </c>
      <c r="B632">
        <v>497</v>
      </c>
      <c r="C632">
        <v>6</v>
      </c>
      <c r="D632">
        <v>9</v>
      </c>
      <c r="E632">
        <v>12</v>
      </c>
      <c r="F632" t="s">
        <v>2254</v>
      </c>
      <c r="G632" t="s">
        <v>2254</v>
      </c>
    </row>
    <row r="633" spans="1:7">
      <c r="A633">
        <v>632</v>
      </c>
      <c r="B633">
        <v>498</v>
      </c>
      <c r="C633">
        <v>2</v>
      </c>
      <c r="D633">
        <v>7</v>
      </c>
      <c r="E633">
        <v>9</v>
      </c>
      <c r="F633" t="s">
        <v>2254</v>
      </c>
      <c r="G633" t="s">
        <v>2254</v>
      </c>
    </row>
    <row r="634" spans="1:7">
      <c r="A634">
        <v>633</v>
      </c>
      <c r="B634">
        <v>499</v>
      </c>
      <c r="C634">
        <v>1</v>
      </c>
      <c r="D634">
        <v>18</v>
      </c>
      <c r="E634">
        <v>20</v>
      </c>
      <c r="F634" t="s">
        <v>2254</v>
      </c>
      <c r="G634" t="s">
        <v>2254</v>
      </c>
    </row>
    <row r="635" spans="1:7">
      <c r="A635">
        <v>634</v>
      </c>
      <c r="B635">
        <v>500</v>
      </c>
      <c r="C635">
        <v>3</v>
      </c>
      <c r="D635">
        <v>11</v>
      </c>
      <c r="E635">
        <v>13</v>
      </c>
      <c r="F635" t="s">
        <v>2254</v>
      </c>
      <c r="G635" t="s">
        <v>2254</v>
      </c>
    </row>
    <row r="636" spans="1:7">
      <c r="A636">
        <v>635</v>
      </c>
      <c r="B636">
        <v>501</v>
      </c>
      <c r="C636">
        <v>1</v>
      </c>
      <c r="D636">
        <v>8</v>
      </c>
      <c r="E636">
        <v>10</v>
      </c>
      <c r="F636" t="s">
        <v>2254</v>
      </c>
      <c r="G636" t="s">
        <v>2254</v>
      </c>
    </row>
    <row r="637" spans="1:7">
      <c r="A637">
        <v>636</v>
      </c>
      <c r="B637">
        <v>502</v>
      </c>
      <c r="C637">
        <v>3</v>
      </c>
      <c r="D637">
        <v>14</v>
      </c>
      <c r="E637">
        <v>16</v>
      </c>
      <c r="F637" t="s">
        <v>2254</v>
      </c>
      <c r="G637" t="s">
        <v>2254</v>
      </c>
    </row>
    <row r="638" spans="1:7">
      <c r="A638">
        <v>637</v>
      </c>
      <c r="B638">
        <v>502</v>
      </c>
      <c r="C638">
        <v>5</v>
      </c>
      <c r="D638">
        <v>14</v>
      </c>
      <c r="E638">
        <v>16</v>
      </c>
      <c r="F638" t="s">
        <v>2254</v>
      </c>
      <c r="G638" t="s">
        <v>2254</v>
      </c>
    </row>
    <row r="639" spans="1:7">
      <c r="A639">
        <v>638</v>
      </c>
      <c r="B639">
        <v>503</v>
      </c>
      <c r="C639">
        <v>2</v>
      </c>
      <c r="D639">
        <v>16</v>
      </c>
      <c r="E639">
        <v>18</v>
      </c>
      <c r="F639" t="s">
        <v>2254</v>
      </c>
      <c r="G639" t="s">
        <v>2254</v>
      </c>
    </row>
    <row r="640" spans="1:7">
      <c r="A640">
        <v>639</v>
      </c>
      <c r="B640">
        <v>504</v>
      </c>
      <c r="C640">
        <v>6</v>
      </c>
      <c r="D640">
        <v>16</v>
      </c>
      <c r="E640">
        <v>19</v>
      </c>
      <c r="F640" t="s">
        <v>2254</v>
      </c>
      <c r="G640" t="s">
        <v>2254</v>
      </c>
    </row>
    <row r="641" spans="1:7">
      <c r="A641">
        <v>640</v>
      </c>
      <c r="B641">
        <v>505</v>
      </c>
      <c r="C641">
        <v>6</v>
      </c>
      <c r="D641">
        <v>14</v>
      </c>
      <c r="E641">
        <v>16</v>
      </c>
      <c r="F641" t="s">
        <v>2254</v>
      </c>
      <c r="G641" t="s">
        <v>2254</v>
      </c>
    </row>
    <row r="642" spans="1:7">
      <c r="A642">
        <v>641</v>
      </c>
      <c r="B642">
        <v>506</v>
      </c>
      <c r="C642">
        <v>3</v>
      </c>
      <c r="D642">
        <v>17</v>
      </c>
      <c r="E642">
        <v>19</v>
      </c>
      <c r="F642" t="s">
        <v>2254</v>
      </c>
      <c r="G642" t="s">
        <v>2254</v>
      </c>
    </row>
    <row r="643" spans="1:7">
      <c r="A643">
        <v>642</v>
      </c>
      <c r="B643">
        <v>507</v>
      </c>
      <c r="C643">
        <v>5</v>
      </c>
      <c r="D643">
        <v>17</v>
      </c>
      <c r="E643">
        <v>19</v>
      </c>
      <c r="F643" t="s">
        <v>2254</v>
      </c>
      <c r="G643" t="s">
        <v>2254</v>
      </c>
    </row>
    <row r="644" spans="1:7">
      <c r="A644">
        <v>643</v>
      </c>
      <c r="B644">
        <v>507</v>
      </c>
      <c r="C644">
        <v>3</v>
      </c>
      <c r="D644">
        <v>17</v>
      </c>
      <c r="E644">
        <v>19</v>
      </c>
      <c r="F644" t="s">
        <v>2254</v>
      </c>
      <c r="G644" t="s">
        <v>2254</v>
      </c>
    </row>
    <row r="645" spans="1:7">
      <c r="A645">
        <v>644</v>
      </c>
      <c r="B645">
        <v>508</v>
      </c>
      <c r="C645">
        <v>3</v>
      </c>
      <c r="D645">
        <v>14</v>
      </c>
      <c r="E645">
        <v>17</v>
      </c>
      <c r="F645" t="s">
        <v>2254</v>
      </c>
      <c r="G645" t="s">
        <v>2254</v>
      </c>
    </row>
    <row r="646" spans="1:7">
      <c r="A646">
        <v>645</v>
      </c>
      <c r="B646">
        <v>509</v>
      </c>
      <c r="C646">
        <v>4</v>
      </c>
      <c r="D646">
        <v>19</v>
      </c>
      <c r="E646">
        <v>20</v>
      </c>
      <c r="F646" t="s">
        <v>2254</v>
      </c>
      <c r="G646" t="s">
        <v>2254</v>
      </c>
    </row>
    <row r="647" spans="1:7">
      <c r="A647">
        <v>646</v>
      </c>
      <c r="B647">
        <v>510</v>
      </c>
      <c r="C647">
        <v>1</v>
      </c>
      <c r="D647">
        <v>20</v>
      </c>
      <c r="E647">
        <v>22</v>
      </c>
      <c r="F647" t="s">
        <v>2254</v>
      </c>
      <c r="G647" t="s">
        <v>2254</v>
      </c>
    </row>
    <row r="648" spans="1:7">
      <c r="A648">
        <v>647</v>
      </c>
      <c r="B648">
        <v>511</v>
      </c>
      <c r="C648">
        <v>5</v>
      </c>
      <c r="D648">
        <v>18</v>
      </c>
      <c r="E648">
        <v>21</v>
      </c>
      <c r="F648" t="s">
        <v>2254</v>
      </c>
      <c r="G648" t="s">
        <v>2254</v>
      </c>
    </row>
    <row r="649" spans="1:7">
      <c r="A649">
        <v>648</v>
      </c>
      <c r="B649">
        <v>512</v>
      </c>
      <c r="C649">
        <v>4</v>
      </c>
      <c r="D649">
        <v>14</v>
      </c>
      <c r="E649">
        <v>16</v>
      </c>
      <c r="F649" t="s">
        <v>2254</v>
      </c>
      <c r="G649" t="s">
        <v>2254</v>
      </c>
    </row>
    <row r="650" spans="1:7">
      <c r="A650">
        <v>649</v>
      </c>
      <c r="B650">
        <v>513</v>
      </c>
      <c r="C650">
        <v>1</v>
      </c>
      <c r="D650">
        <v>20</v>
      </c>
      <c r="E650">
        <v>23</v>
      </c>
      <c r="F650" t="s">
        <v>2254</v>
      </c>
      <c r="G650" t="s">
        <v>2254</v>
      </c>
    </row>
    <row r="651" spans="1:7">
      <c r="A651">
        <v>650</v>
      </c>
      <c r="B651">
        <v>514</v>
      </c>
      <c r="C651">
        <v>6</v>
      </c>
      <c r="D651">
        <v>14</v>
      </c>
      <c r="E651">
        <v>17</v>
      </c>
      <c r="F651" t="s">
        <v>2254</v>
      </c>
      <c r="G651" t="s">
        <v>2254</v>
      </c>
    </row>
    <row r="652" spans="1:7">
      <c r="A652">
        <v>651</v>
      </c>
      <c r="B652">
        <v>515</v>
      </c>
      <c r="C652">
        <v>2</v>
      </c>
      <c r="D652">
        <v>16</v>
      </c>
      <c r="E652">
        <v>19</v>
      </c>
      <c r="F652" t="s">
        <v>2254</v>
      </c>
      <c r="G652" t="s">
        <v>2254</v>
      </c>
    </row>
    <row r="653" spans="1:7">
      <c r="A653">
        <v>652</v>
      </c>
      <c r="B653">
        <v>516</v>
      </c>
      <c r="C653">
        <v>5</v>
      </c>
      <c r="D653">
        <v>7</v>
      </c>
      <c r="E653">
        <v>9</v>
      </c>
      <c r="F653" t="s">
        <v>2254</v>
      </c>
      <c r="G653" t="s">
        <v>2254</v>
      </c>
    </row>
    <row r="654" spans="1:7">
      <c r="A654">
        <v>653</v>
      </c>
      <c r="B654">
        <v>516</v>
      </c>
      <c r="C654">
        <v>3</v>
      </c>
      <c r="D654">
        <v>7</v>
      </c>
      <c r="E654">
        <v>9</v>
      </c>
      <c r="F654" t="s">
        <v>2254</v>
      </c>
      <c r="G654" t="s">
        <v>2254</v>
      </c>
    </row>
    <row r="655" spans="1:7">
      <c r="A655">
        <v>654</v>
      </c>
      <c r="B655">
        <v>517</v>
      </c>
      <c r="C655">
        <v>2</v>
      </c>
      <c r="D655">
        <v>8</v>
      </c>
      <c r="E655">
        <v>10</v>
      </c>
      <c r="F655" t="s">
        <v>2254</v>
      </c>
      <c r="G655" t="s">
        <v>2254</v>
      </c>
    </row>
    <row r="656" spans="1:7">
      <c r="A656">
        <v>655</v>
      </c>
      <c r="B656">
        <v>517</v>
      </c>
      <c r="C656">
        <v>4</v>
      </c>
      <c r="D656">
        <v>8</v>
      </c>
      <c r="E656">
        <v>10</v>
      </c>
      <c r="F656" t="s">
        <v>2254</v>
      </c>
      <c r="G656" t="s">
        <v>2254</v>
      </c>
    </row>
    <row r="657" spans="1:7">
      <c r="A657">
        <v>656</v>
      </c>
      <c r="B657">
        <v>518</v>
      </c>
      <c r="C657">
        <v>6</v>
      </c>
      <c r="D657">
        <v>15</v>
      </c>
      <c r="E657">
        <v>16</v>
      </c>
      <c r="F657" t="s">
        <v>2254</v>
      </c>
      <c r="G657" t="s">
        <v>2254</v>
      </c>
    </row>
    <row r="658" spans="1:7">
      <c r="A658">
        <v>657</v>
      </c>
      <c r="B658">
        <v>519</v>
      </c>
      <c r="C658">
        <v>2</v>
      </c>
      <c r="D658">
        <v>10</v>
      </c>
      <c r="E658">
        <v>12</v>
      </c>
      <c r="F658" t="s">
        <v>2254</v>
      </c>
      <c r="G658" t="s">
        <v>2254</v>
      </c>
    </row>
    <row r="659" spans="1:7">
      <c r="A659">
        <v>658</v>
      </c>
      <c r="B659">
        <v>519</v>
      </c>
      <c r="C659">
        <v>4</v>
      </c>
      <c r="D659">
        <v>10</v>
      </c>
      <c r="E659">
        <v>12</v>
      </c>
      <c r="F659" t="s">
        <v>2254</v>
      </c>
      <c r="G659" t="s">
        <v>2254</v>
      </c>
    </row>
    <row r="660" spans="1:7">
      <c r="A660">
        <v>659</v>
      </c>
      <c r="B660">
        <v>520</v>
      </c>
      <c r="C660">
        <v>4</v>
      </c>
      <c r="D660">
        <v>10</v>
      </c>
      <c r="E660">
        <v>11</v>
      </c>
      <c r="F660" t="s">
        <v>2254</v>
      </c>
      <c r="G660" t="s">
        <v>2254</v>
      </c>
    </row>
    <row r="661" spans="1:7">
      <c r="A661">
        <v>660</v>
      </c>
      <c r="B661">
        <v>521</v>
      </c>
      <c r="C661">
        <v>4</v>
      </c>
      <c r="D661">
        <v>20</v>
      </c>
      <c r="E661">
        <v>23</v>
      </c>
      <c r="F661" t="s">
        <v>2254</v>
      </c>
      <c r="G661" t="s">
        <v>2254</v>
      </c>
    </row>
    <row r="662" spans="1:7">
      <c r="A662">
        <v>661</v>
      </c>
      <c r="B662">
        <v>522</v>
      </c>
      <c r="C662">
        <v>2</v>
      </c>
      <c r="D662">
        <v>20</v>
      </c>
      <c r="E662">
        <v>22</v>
      </c>
      <c r="F662" t="s">
        <v>2254</v>
      </c>
      <c r="G662" t="s">
        <v>2254</v>
      </c>
    </row>
    <row r="663" spans="1:7">
      <c r="A663">
        <v>662</v>
      </c>
      <c r="B663">
        <v>522</v>
      </c>
      <c r="C663">
        <v>4</v>
      </c>
      <c r="D663">
        <v>20</v>
      </c>
      <c r="E663">
        <v>22</v>
      </c>
      <c r="F663" t="s">
        <v>2254</v>
      </c>
      <c r="G663" t="s">
        <v>2254</v>
      </c>
    </row>
    <row r="664" spans="1:7">
      <c r="A664">
        <v>663</v>
      </c>
      <c r="B664">
        <v>523</v>
      </c>
      <c r="C664">
        <v>4</v>
      </c>
      <c r="D664">
        <v>16</v>
      </c>
      <c r="E664">
        <v>17</v>
      </c>
      <c r="F664" t="s">
        <v>2254</v>
      </c>
      <c r="G664" t="s">
        <v>2254</v>
      </c>
    </row>
    <row r="665" spans="1:7">
      <c r="A665">
        <v>664</v>
      </c>
      <c r="B665">
        <v>524</v>
      </c>
      <c r="C665">
        <v>3</v>
      </c>
      <c r="D665">
        <v>10</v>
      </c>
      <c r="E665">
        <v>12</v>
      </c>
      <c r="F665" t="s">
        <v>2254</v>
      </c>
      <c r="G665" t="s">
        <v>2254</v>
      </c>
    </row>
    <row r="666" spans="1:7">
      <c r="A666">
        <v>665</v>
      </c>
      <c r="B666">
        <v>524</v>
      </c>
      <c r="C666">
        <v>5</v>
      </c>
      <c r="D666">
        <v>10</v>
      </c>
      <c r="E666">
        <v>12</v>
      </c>
      <c r="F666" t="s">
        <v>2254</v>
      </c>
      <c r="G666" t="s">
        <v>2254</v>
      </c>
    </row>
    <row r="667" spans="1:7">
      <c r="A667">
        <v>666</v>
      </c>
      <c r="B667">
        <v>525</v>
      </c>
      <c r="C667">
        <v>1</v>
      </c>
      <c r="D667">
        <v>16</v>
      </c>
      <c r="E667">
        <v>17</v>
      </c>
      <c r="F667" t="s">
        <v>2254</v>
      </c>
      <c r="G667" t="s">
        <v>2254</v>
      </c>
    </row>
    <row r="668" spans="1:7">
      <c r="A668">
        <v>667</v>
      </c>
      <c r="B668">
        <v>526</v>
      </c>
      <c r="C668">
        <v>4</v>
      </c>
      <c r="D668">
        <v>17</v>
      </c>
      <c r="E668">
        <v>19</v>
      </c>
      <c r="F668" t="s">
        <v>2254</v>
      </c>
      <c r="G668" t="s">
        <v>2254</v>
      </c>
    </row>
    <row r="669" spans="1:7">
      <c r="A669">
        <v>668</v>
      </c>
      <c r="B669">
        <v>527</v>
      </c>
      <c r="C669">
        <v>4</v>
      </c>
      <c r="D669">
        <v>9</v>
      </c>
      <c r="E669">
        <v>11</v>
      </c>
      <c r="F669" t="s">
        <v>2254</v>
      </c>
      <c r="G669" t="s">
        <v>2254</v>
      </c>
    </row>
    <row r="670" spans="1:7">
      <c r="A670">
        <v>669</v>
      </c>
      <c r="B670">
        <v>527</v>
      </c>
      <c r="C670">
        <v>6</v>
      </c>
      <c r="D670">
        <v>9</v>
      </c>
      <c r="E670">
        <v>11</v>
      </c>
      <c r="F670" t="s">
        <v>2254</v>
      </c>
      <c r="G670" t="s">
        <v>2254</v>
      </c>
    </row>
    <row r="671" spans="1:7">
      <c r="A671">
        <v>670</v>
      </c>
      <c r="B671">
        <v>528</v>
      </c>
      <c r="C671">
        <v>5</v>
      </c>
      <c r="D671">
        <v>10</v>
      </c>
      <c r="E671">
        <v>12</v>
      </c>
      <c r="F671" t="s">
        <v>2254</v>
      </c>
      <c r="G671" t="s">
        <v>2254</v>
      </c>
    </row>
    <row r="672" spans="1:7">
      <c r="A672">
        <v>671</v>
      </c>
      <c r="B672">
        <v>528</v>
      </c>
      <c r="C672">
        <v>3</v>
      </c>
      <c r="D672">
        <v>10</v>
      </c>
      <c r="E672">
        <v>12</v>
      </c>
      <c r="F672" t="s">
        <v>2254</v>
      </c>
      <c r="G672" t="s">
        <v>2254</v>
      </c>
    </row>
    <row r="673" spans="1:7">
      <c r="A673">
        <v>672</v>
      </c>
      <c r="B673">
        <v>529</v>
      </c>
      <c r="C673">
        <v>1</v>
      </c>
      <c r="D673">
        <v>19</v>
      </c>
      <c r="E673">
        <v>22</v>
      </c>
      <c r="F673" t="s">
        <v>2254</v>
      </c>
      <c r="G673" t="s">
        <v>2254</v>
      </c>
    </row>
    <row r="674" spans="1:7">
      <c r="A674">
        <v>673</v>
      </c>
      <c r="B674">
        <v>530</v>
      </c>
      <c r="C674">
        <v>5</v>
      </c>
      <c r="D674">
        <v>10</v>
      </c>
      <c r="E674">
        <v>12</v>
      </c>
      <c r="F674" t="s">
        <v>2254</v>
      </c>
      <c r="G674" t="s">
        <v>2254</v>
      </c>
    </row>
    <row r="675" spans="1:7">
      <c r="A675">
        <v>674</v>
      </c>
      <c r="B675">
        <v>531</v>
      </c>
      <c r="C675">
        <v>3</v>
      </c>
      <c r="D675">
        <v>8</v>
      </c>
      <c r="E675">
        <v>10</v>
      </c>
      <c r="F675" t="s">
        <v>2254</v>
      </c>
      <c r="G675" t="s">
        <v>2254</v>
      </c>
    </row>
    <row r="676" spans="1:7">
      <c r="A676">
        <v>675</v>
      </c>
      <c r="B676">
        <v>531</v>
      </c>
      <c r="C676">
        <v>5</v>
      </c>
      <c r="D676">
        <v>8</v>
      </c>
      <c r="E676">
        <v>10</v>
      </c>
      <c r="F676" t="s">
        <v>2254</v>
      </c>
      <c r="G676" t="s">
        <v>2254</v>
      </c>
    </row>
    <row r="677" spans="1:7">
      <c r="A677">
        <v>676</v>
      </c>
      <c r="B677">
        <v>532</v>
      </c>
      <c r="C677">
        <v>4</v>
      </c>
      <c r="D677">
        <v>17</v>
      </c>
      <c r="E677">
        <v>18</v>
      </c>
      <c r="F677" t="s">
        <v>2254</v>
      </c>
      <c r="G677" t="s">
        <v>2254</v>
      </c>
    </row>
    <row r="678" spans="1:7">
      <c r="A678">
        <v>677</v>
      </c>
      <c r="B678">
        <v>533</v>
      </c>
      <c r="C678">
        <v>1</v>
      </c>
      <c r="D678">
        <v>7</v>
      </c>
      <c r="E678">
        <v>8</v>
      </c>
      <c r="F678" t="s">
        <v>2254</v>
      </c>
      <c r="G678" t="s">
        <v>2254</v>
      </c>
    </row>
    <row r="679" spans="1:7">
      <c r="A679">
        <v>678</v>
      </c>
      <c r="B679">
        <v>534</v>
      </c>
      <c r="C679">
        <v>3</v>
      </c>
      <c r="D679">
        <v>10</v>
      </c>
      <c r="E679">
        <v>12</v>
      </c>
      <c r="F679" t="s">
        <v>2254</v>
      </c>
      <c r="G679" t="s">
        <v>2254</v>
      </c>
    </row>
    <row r="680" spans="1:7">
      <c r="A680">
        <v>679</v>
      </c>
      <c r="B680">
        <v>534</v>
      </c>
      <c r="C680">
        <v>5</v>
      </c>
      <c r="D680">
        <v>10</v>
      </c>
      <c r="E680">
        <v>12</v>
      </c>
      <c r="F680" t="s">
        <v>2254</v>
      </c>
      <c r="G680" t="s">
        <v>2254</v>
      </c>
    </row>
    <row r="681" spans="1:7">
      <c r="A681">
        <v>680</v>
      </c>
      <c r="B681">
        <v>535</v>
      </c>
      <c r="C681">
        <v>4</v>
      </c>
      <c r="D681">
        <v>15</v>
      </c>
      <c r="E681">
        <v>18</v>
      </c>
      <c r="F681" t="s">
        <v>2254</v>
      </c>
      <c r="G681" t="s">
        <v>2254</v>
      </c>
    </row>
    <row r="682" spans="1:7">
      <c r="A682">
        <v>681</v>
      </c>
      <c r="B682">
        <v>536</v>
      </c>
      <c r="C682">
        <v>2</v>
      </c>
      <c r="D682">
        <v>11</v>
      </c>
      <c r="E682">
        <v>13</v>
      </c>
      <c r="F682" t="s">
        <v>2254</v>
      </c>
      <c r="G682" t="s">
        <v>2254</v>
      </c>
    </row>
    <row r="683" spans="1:7">
      <c r="A683">
        <v>682</v>
      </c>
      <c r="B683">
        <v>536</v>
      </c>
      <c r="C683">
        <v>4</v>
      </c>
      <c r="D683">
        <v>11</v>
      </c>
      <c r="E683">
        <v>13</v>
      </c>
      <c r="F683" t="s">
        <v>2254</v>
      </c>
      <c r="G683" t="s">
        <v>2254</v>
      </c>
    </row>
    <row r="684" spans="1:7">
      <c r="A684">
        <v>683</v>
      </c>
      <c r="B684">
        <v>537</v>
      </c>
      <c r="C684">
        <v>4</v>
      </c>
      <c r="D684">
        <v>14</v>
      </c>
      <c r="E684">
        <v>16</v>
      </c>
      <c r="F684" t="s">
        <v>2254</v>
      </c>
      <c r="G684" t="s">
        <v>2254</v>
      </c>
    </row>
    <row r="685" spans="1:7">
      <c r="A685">
        <v>684</v>
      </c>
      <c r="B685">
        <v>538</v>
      </c>
      <c r="C685">
        <v>3</v>
      </c>
      <c r="D685">
        <v>7</v>
      </c>
      <c r="E685">
        <v>9</v>
      </c>
      <c r="F685" t="s">
        <v>2254</v>
      </c>
      <c r="G685" t="s">
        <v>2254</v>
      </c>
    </row>
    <row r="686" spans="1:7">
      <c r="A686">
        <v>685</v>
      </c>
      <c r="B686">
        <v>539</v>
      </c>
      <c r="C686">
        <v>2</v>
      </c>
      <c r="D686">
        <v>19</v>
      </c>
      <c r="E686">
        <v>21</v>
      </c>
      <c r="F686" t="s">
        <v>2254</v>
      </c>
      <c r="G686" t="s">
        <v>2254</v>
      </c>
    </row>
    <row r="687" spans="1:7">
      <c r="A687">
        <v>686</v>
      </c>
      <c r="B687">
        <v>539</v>
      </c>
      <c r="C687">
        <v>4</v>
      </c>
      <c r="D687">
        <v>19</v>
      </c>
      <c r="E687">
        <v>21</v>
      </c>
      <c r="F687" t="s">
        <v>2254</v>
      </c>
      <c r="G687" t="s">
        <v>2254</v>
      </c>
    </row>
    <row r="688" spans="1:7">
      <c r="A688">
        <v>687</v>
      </c>
      <c r="B688">
        <v>540</v>
      </c>
      <c r="C688">
        <v>6</v>
      </c>
      <c r="D688">
        <v>16</v>
      </c>
      <c r="E688">
        <v>17</v>
      </c>
      <c r="F688" t="s">
        <v>2254</v>
      </c>
      <c r="G688" t="s">
        <v>2254</v>
      </c>
    </row>
    <row r="689" spans="1:7">
      <c r="A689">
        <v>688</v>
      </c>
      <c r="B689">
        <v>541</v>
      </c>
      <c r="C689">
        <v>3</v>
      </c>
      <c r="D689">
        <v>19</v>
      </c>
      <c r="E689">
        <v>22</v>
      </c>
      <c r="F689" t="s">
        <v>2254</v>
      </c>
      <c r="G689" t="s">
        <v>2254</v>
      </c>
    </row>
    <row r="690" spans="1:7">
      <c r="A690">
        <v>689</v>
      </c>
      <c r="B690">
        <v>542</v>
      </c>
      <c r="C690">
        <v>4</v>
      </c>
      <c r="D690">
        <v>10</v>
      </c>
      <c r="E690">
        <v>11</v>
      </c>
      <c r="F690" t="s">
        <v>2254</v>
      </c>
      <c r="G690" t="s">
        <v>2254</v>
      </c>
    </row>
    <row r="691" spans="1:7">
      <c r="A691">
        <v>690</v>
      </c>
      <c r="B691">
        <v>543</v>
      </c>
      <c r="C691">
        <v>5</v>
      </c>
      <c r="D691">
        <v>10</v>
      </c>
      <c r="E691">
        <v>13</v>
      </c>
      <c r="F691" t="s">
        <v>2254</v>
      </c>
      <c r="G691" t="s">
        <v>2254</v>
      </c>
    </row>
    <row r="692" spans="1:7">
      <c r="A692">
        <v>691</v>
      </c>
      <c r="B692">
        <v>544</v>
      </c>
      <c r="C692">
        <v>2</v>
      </c>
      <c r="D692">
        <v>17</v>
      </c>
      <c r="E692">
        <v>19</v>
      </c>
      <c r="F692" t="s">
        <v>2254</v>
      </c>
      <c r="G692" t="s">
        <v>2254</v>
      </c>
    </row>
    <row r="693" spans="1:7">
      <c r="A693">
        <v>692</v>
      </c>
      <c r="B693">
        <v>544</v>
      </c>
      <c r="C693">
        <v>4</v>
      </c>
      <c r="D693">
        <v>17</v>
      </c>
      <c r="E693">
        <v>19</v>
      </c>
      <c r="F693" t="s">
        <v>2254</v>
      </c>
      <c r="G693" t="s">
        <v>2254</v>
      </c>
    </row>
    <row r="694" spans="1:7">
      <c r="A694">
        <v>693</v>
      </c>
      <c r="B694">
        <v>545</v>
      </c>
      <c r="C694">
        <v>4</v>
      </c>
      <c r="D694">
        <v>14</v>
      </c>
      <c r="E694">
        <v>15</v>
      </c>
      <c r="F694" t="s">
        <v>2254</v>
      </c>
      <c r="G694" t="s">
        <v>2254</v>
      </c>
    </row>
    <row r="695" spans="1:7">
      <c r="A695">
        <v>694</v>
      </c>
      <c r="B695">
        <v>546</v>
      </c>
      <c r="C695">
        <v>3</v>
      </c>
      <c r="D695">
        <v>18</v>
      </c>
      <c r="E695">
        <v>21</v>
      </c>
      <c r="F695" t="s">
        <v>2254</v>
      </c>
      <c r="G695" t="s">
        <v>2254</v>
      </c>
    </row>
    <row r="696" spans="1:7">
      <c r="A696">
        <v>695</v>
      </c>
      <c r="B696">
        <v>547</v>
      </c>
      <c r="C696">
        <v>1</v>
      </c>
      <c r="D696">
        <v>10</v>
      </c>
      <c r="E696">
        <v>11</v>
      </c>
      <c r="F696" t="s">
        <v>2254</v>
      </c>
      <c r="G696" t="s">
        <v>2254</v>
      </c>
    </row>
    <row r="697" spans="1:7">
      <c r="A697">
        <v>696</v>
      </c>
      <c r="B697">
        <v>548</v>
      </c>
      <c r="C697">
        <v>3</v>
      </c>
      <c r="D697">
        <v>17</v>
      </c>
      <c r="E697">
        <v>19</v>
      </c>
      <c r="F697" t="s">
        <v>2254</v>
      </c>
      <c r="G697" t="s">
        <v>2254</v>
      </c>
    </row>
    <row r="698" spans="1:7">
      <c r="A698">
        <v>697</v>
      </c>
      <c r="B698">
        <v>548</v>
      </c>
      <c r="C698">
        <v>5</v>
      </c>
      <c r="D698">
        <v>17</v>
      </c>
      <c r="E698">
        <v>19</v>
      </c>
      <c r="F698" t="s">
        <v>2254</v>
      </c>
      <c r="G698" t="s">
        <v>2254</v>
      </c>
    </row>
    <row r="699" spans="1:7">
      <c r="A699">
        <v>698</v>
      </c>
      <c r="B699">
        <v>549</v>
      </c>
      <c r="C699">
        <v>6</v>
      </c>
      <c r="D699">
        <v>7</v>
      </c>
      <c r="E699">
        <v>10</v>
      </c>
      <c r="F699" t="s">
        <v>2254</v>
      </c>
      <c r="G699" t="s">
        <v>2254</v>
      </c>
    </row>
    <row r="700" spans="1:7">
      <c r="A700">
        <v>699</v>
      </c>
      <c r="B700">
        <v>550</v>
      </c>
      <c r="C700">
        <v>1</v>
      </c>
      <c r="D700">
        <v>18</v>
      </c>
      <c r="E700">
        <v>21</v>
      </c>
      <c r="F700" t="s">
        <v>2254</v>
      </c>
      <c r="G700" t="s">
        <v>2254</v>
      </c>
    </row>
    <row r="701" spans="1:7">
      <c r="A701">
        <v>700</v>
      </c>
      <c r="B701">
        <v>551</v>
      </c>
      <c r="C701">
        <v>3</v>
      </c>
      <c r="D701">
        <v>15</v>
      </c>
      <c r="E701">
        <v>16</v>
      </c>
      <c r="F701" t="s">
        <v>2254</v>
      </c>
      <c r="G701" t="s">
        <v>2254</v>
      </c>
    </row>
    <row r="702" spans="1:7">
      <c r="A702">
        <v>701</v>
      </c>
      <c r="B702">
        <v>552</v>
      </c>
      <c r="C702">
        <v>3</v>
      </c>
      <c r="D702">
        <v>7</v>
      </c>
      <c r="E702">
        <v>8</v>
      </c>
      <c r="F702" t="s">
        <v>2254</v>
      </c>
      <c r="G702" t="s">
        <v>2254</v>
      </c>
    </row>
    <row r="703" spans="1:7">
      <c r="A703">
        <v>702</v>
      </c>
      <c r="B703">
        <v>553</v>
      </c>
      <c r="C703">
        <v>3</v>
      </c>
      <c r="D703">
        <v>18</v>
      </c>
      <c r="E703">
        <v>21</v>
      </c>
      <c r="F703" t="s">
        <v>2254</v>
      </c>
      <c r="G703" t="s">
        <v>2254</v>
      </c>
    </row>
    <row r="704" spans="1:7">
      <c r="A704">
        <v>703</v>
      </c>
      <c r="B704">
        <v>554</v>
      </c>
      <c r="C704">
        <v>2</v>
      </c>
      <c r="D704">
        <v>15</v>
      </c>
      <c r="E704">
        <v>17</v>
      </c>
      <c r="F704" t="s">
        <v>2254</v>
      </c>
      <c r="G704" t="s">
        <v>2254</v>
      </c>
    </row>
    <row r="705" spans="1:7">
      <c r="A705">
        <v>704</v>
      </c>
      <c r="B705">
        <v>554</v>
      </c>
      <c r="C705">
        <v>4</v>
      </c>
      <c r="D705">
        <v>15</v>
      </c>
      <c r="E705">
        <v>17</v>
      </c>
      <c r="F705" t="s">
        <v>2254</v>
      </c>
      <c r="G705" t="s">
        <v>2254</v>
      </c>
    </row>
    <row r="706" spans="1:7">
      <c r="A706">
        <v>705</v>
      </c>
      <c r="B706">
        <v>555</v>
      </c>
      <c r="C706">
        <v>4</v>
      </c>
      <c r="D706">
        <v>11</v>
      </c>
      <c r="E706">
        <v>13</v>
      </c>
      <c r="F706" t="s">
        <v>2254</v>
      </c>
      <c r="G706" t="s">
        <v>2254</v>
      </c>
    </row>
    <row r="707" spans="1:7">
      <c r="A707">
        <v>706</v>
      </c>
      <c r="B707">
        <v>556</v>
      </c>
      <c r="C707">
        <v>1</v>
      </c>
      <c r="D707">
        <v>14</v>
      </c>
      <c r="E707">
        <v>16</v>
      </c>
      <c r="F707" t="s">
        <v>2254</v>
      </c>
      <c r="G707" t="s">
        <v>2254</v>
      </c>
    </row>
    <row r="708" spans="1:7">
      <c r="A708">
        <v>707</v>
      </c>
      <c r="B708">
        <v>557</v>
      </c>
      <c r="C708">
        <v>3</v>
      </c>
      <c r="D708">
        <v>19</v>
      </c>
      <c r="E708">
        <v>21</v>
      </c>
      <c r="F708" t="s">
        <v>2254</v>
      </c>
      <c r="G708" t="s">
        <v>2254</v>
      </c>
    </row>
    <row r="709" spans="1:7">
      <c r="A709">
        <v>708</v>
      </c>
      <c r="B709">
        <v>558</v>
      </c>
      <c r="C709">
        <v>1</v>
      </c>
      <c r="D709">
        <v>17</v>
      </c>
      <c r="E709">
        <v>19</v>
      </c>
      <c r="F709" t="s">
        <v>2254</v>
      </c>
      <c r="G709" t="s">
        <v>2254</v>
      </c>
    </row>
    <row r="710" spans="1:7">
      <c r="A710">
        <v>709</v>
      </c>
      <c r="B710">
        <v>558</v>
      </c>
      <c r="C710">
        <v>3</v>
      </c>
      <c r="D710">
        <v>17</v>
      </c>
      <c r="E710">
        <v>19</v>
      </c>
      <c r="F710" t="s">
        <v>2254</v>
      </c>
      <c r="G710" t="s">
        <v>2254</v>
      </c>
    </row>
    <row r="711" spans="1:7">
      <c r="A711">
        <v>710</v>
      </c>
      <c r="B711">
        <v>559</v>
      </c>
      <c r="C711">
        <v>3</v>
      </c>
      <c r="D711">
        <v>15</v>
      </c>
      <c r="E711">
        <v>17</v>
      </c>
      <c r="F711" t="s">
        <v>2254</v>
      </c>
      <c r="G711" t="s">
        <v>2254</v>
      </c>
    </row>
    <row r="712" spans="1:7">
      <c r="A712">
        <v>711</v>
      </c>
      <c r="B712">
        <v>559</v>
      </c>
      <c r="C712">
        <v>5</v>
      </c>
      <c r="D712">
        <v>15</v>
      </c>
      <c r="E712">
        <v>17</v>
      </c>
      <c r="F712" t="s">
        <v>2254</v>
      </c>
      <c r="G712" t="s">
        <v>2254</v>
      </c>
    </row>
    <row r="713" spans="1:7">
      <c r="A713">
        <v>712</v>
      </c>
      <c r="B713">
        <v>560</v>
      </c>
      <c r="C713">
        <v>1</v>
      </c>
      <c r="D713">
        <v>8</v>
      </c>
      <c r="E713">
        <v>10</v>
      </c>
      <c r="F713" t="s">
        <v>2254</v>
      </c>
      <c r="G713" t="s">
        <v>2254</v>
      </c>
    </row>
    <row r="714" spans="1:7">
      <c r="A714">
        <v>713</v>
      </c>
      <c r="B714">
        <v>561</v>
      </c>
      <c r="C714">
        <v>6</v>
      </c>
      <c r="D714">
        <v>9</v>
      </c>
      <c r="E714">
        <v>10</v>
      </c>
      <c r="F714" t="s">
        <v>2254</v>
      </c>
      <c r="G714" t="s">
        <v>2254</v>
      </c>
    </row>
    <row r="715" spans="1:7">
      <c r="A715">
        <v>714</v>
      </c>
      <c r="B715">
        <v>562</v>
      </c>
      <c r="C715">
        <v>2</v>
      </c>
      <c r="D715">
        <v>16</v>
      </c>
      <c r="E715">
        <v>18</v>
      </c>
      <c r="F715" t="s">
        <v>2254</v>
      </c>
      <c r="G715" t="s">
        <v>2254</v>
      </c>
    </row>
    <row r="716" spans="1:7">
      <c r="A716">
        <v>715</v>
      </c>
      <c r="B716">
        <v>563</v>
      </c>
      <c r="C716">
        <v>2</v>
      </c>
      <c r="D716">
        <v>18</v>
      </c>
      <c r="E716">
        <v>21</v>
      </c>
      <c r="F716" t="s">
        <v>2254</v>
      </c>
      <c r="G716" t="s">
        <v>2254</v>
      </c>
    </row>
    <row r="717" spans="1:7">
      <c r="A717">
        <v>716</v>
      </c>
      <c r="B717">
        <v>564</v>
      </c>
      <c r="C717">
        <v>6</v>
      </c>
      <c r="D717">
        <v>16</v>
      </c>
      <c r="E717">
        <v>19</v>
      </c>
      <c r="F717" t="s">
        <v>2254</v>
      </c>
      <c r="G717" t="s">
        <v>2254</v>
      </c>
    </row>
    <row r="718" spans="1:7">
      <c r="A718">
        <v>717</v>
      </c>
      <c r="B718">
        <v>565</v>
      </c>
      <c r="C718">
        <v>6</v>
      </c>
      <c r="D718">
        <v>14</v>
      </c>
      <c r="E718">
        <v>15</v>
      </c>
      <c r="F718" t="s">
        <v>2254</v>
      </c>
      <c r="G718" t="s">
        <v>2254</v>
      </c>
    </row>
    <row r="719" spans="1:7">
      <c r="A719">
        <v>718</v>
      </c>
      <c r="B719">
        <v>566</v>
      </c>
      <c r="C719">
        <v>1</v>
      </c>
      <c r="D719">
        <v>11</v>
      </c>
      <c r="E719">
        <v>12</v>
      </c>
      <c r="F719" t="s">
        <v>2254</v>
      </c>
      <c r="G719" t="s">
        <v>2254</v>
      </c>
    </row>
    <row r="720" spans="1:7">
      <c r="A720">
        <v>719</v>
      </c>
      <c r="B720">
        <v>567</v>
      </c>
      <c r="C720">
        <v>2</v>
      </c>
      <c r="D720">
        <v>16</v>
      </c>
      <c r="E720">
        <v>19</v>
      </c>
      <c r="F720" t="s">
        <v>2254</v>
      </c>
      <c r="G720" t="s">
        <v>2254</v>
      </c>
    </row>
    <row r="721" spans="1:7">
      <c r="A721">
        <v>720</v>
      </c>
      <c r="B721">
        <v>568</v>
      </c>
      <c r="C721">
        <v>1</v>
      </c>
      <c r="D721">
        <v>9</v>
      </c>
      <c r="E721">
        <v>11</v>
      </c>
      <c r="F721" t="s">
        <v>2254</v>
      </c>
      <c r="G721" t="s">
        <v>2254</v>
      </c>
    </row>
    <row r="722" spans="1:7">
      <c r="A722">
        <v>721</v>
      </c>
      <c r="B722">
        <v>568</v>
      </c>
      <c r="C722">
        <v>3</v>
      </c>
      <c r="D722">
        <v>9</v>
      </c>
      <c r="E722">
        <v>11</v>
      </c>
      <c r="F722" t="s">
        <v>2254</v>
      </c>
      <c r="G722" t="s">
        <v>2254</v>
      </c>
    </row>
    <row r="723" spans="1:7">
      <c r="A723">
        <v>722</v>
      </c>
      <c r="B723">
        <v>569</v>
      </c>
      <c r="C723">
        <v>5</v>
      </c>
      <c r="D723">
        <v>18</v>
      </c>
      <c r="E723">
        <v>20</v>
      </c>
      <c r="F723" t="s">
        <v>2254</v>
      </c>
      <c r="G723" t="s">
        <v>2254</v>
      </c>
    </row>
    <row r="724" spans="1:7">
      <c r="A724">
        <v>723</v>
      </c>
      <c r="B724">
        <v>570</v>
      </c>
      <c r="C724">
        <v>1</v>
      </c>
      <c r="D724">
        <v>16</v>
      </c>
      <c r="E724">
        <v>17</v>
      </c>
      <c r="F724" t="s">
        <v>2254</v>
      </c>
      <c r="G724" t="s">
        <v>2254</v>
      </c>
    </row>
    <row r="725" spans="1:7">
      <c r="A725">
        <v>724</v>
      </c>
      <c r="B725">
        <v>571</v>
      </c>
      <c r="C725">
        <v>6</v>
      </c>
      <c r="D725">
        <v>11</v>
      </c>
      <c r="E725">
        <v>12</v>
      </c>
      <c r="F725" t="s">
        <v>2254</v>
      </c>
      <c r="G725" t="s">
        <v>2254</v>
      </c>
    </row>
    <row r="726" spans="1:7">
      <c r="A726">
        <v>725</v>
      </c>
      <c r="B726">
        <v>572</v>
      </c>
      <c r="C726">
        <v>3</v>
      </c>
      <c r="D726">
        <v>18</v>
      </c>
      <c r="E726">
        <v>19</v>
      </c>
      <c r="F726" t="s">
        <v>2254</v>
      </c>
      <c r="G726" t="s">
        <v>2254</v>
      </c>
    </row>
    <row r="727" spans="1:7">
      <c r="A727">
        <v>726</v>
      </c>
      <c r="B727">
        <v>573</v>
      </c>
      <c r="C727">
        <v>4</v>
      </c>
      <c r="D727">
        <v>10</v>
      </c>
      <c r="E727">
        <v>11</v>
      </c>
      <c r="F727" t="s">
        <v>2254</v>
      </c>
      <c r="G727" t="s">
        <v>2254</v>
      </c>
    </row>
    <row r="728" spans="1:7">
      <c r="A728">
        <v>727</v>
      </c>
      <c r="B728">
        <v>574</v>
      </c>
      <c r="C728">
        <v>2</v>
      </c>
      <c r="D728">
        <v>10</v>
      </c>
      <c r="E728">
        <v>12</v>
      </c>
      <c r="F728" t="s">
        <v>2254</v>
      </c>
      <c r="G728" t="s">
        <v>2254</v>
      </c>
    </row>
    <row r="729" spans="1:7">
      <c r="A729">
        <v>728</v>
      </c>
      <c r="B729">
        <v>574</v>
      </c>
      <c r="C729">
        <v>4</v>
      </c>
      <c r="D729">
        <v>10</v>
      </c>
      <c r="E729">
        <v>12</v>
      </c>
      <c r="F729" t="s">
        <v>2254</v>
      </c>
      <c r="G729" t="s">
        <v>2254</v>
      </c>
    </row>
    <row r="730" spans="1:7">
      <c r="A730">
        <v>729</v>
      </c>
      <c r="B730">
        <v>575</v>
      </c>
      <c r="C730">
        <v>4</v>
      </c>
      <c r="D730">
        <v>17</v>
      </c>
      <c r="E730">
        <v>19</v>
      </c>
      <c r="F730" t="s">
        <v>2254</v>
      </c>
      <c r="G730" t="s">
        <v>2254</v>
      </c>
    </row>
    <row r="731" spans="1:7">
      <c r="A731">
        <v>730</v>
      </c>
      <c r="B731">
        <v>576</v>
      </c>
      <c r="C731">
        <v>6</v>
      </c>
      <c r="D731">
        <v>7</v>
      </c>
      <c r="E731">
        <v>10</v>
      </c>
      <c r="F731" t="s">
        <v>2254</v>
      </c>
      <c r="G731" t="s">
        <v>2254</v>
      </c>
    </row>
    <row r="732" spans="1:7">
      <c r="A732">
        <v>731</v>
      </c>
      <c r="B732">
        <v>577</v>
      </c>
      <c r="C732">
        <v>2</v>
      </c>
      <c r="D732">
        <v>18</v>
      </c>
      <c r="E732">
        <v>21</v>
      </c>
      <c r="F732" t="s">
        <v>2254</v>
      </c>
      <c r="G732" t="s">
        <v>2254</v>
      </c>
    </row>
    <row r="733" spans="1:7">
      <c r="A733">
        <v>732</v>
      </c>
      <c r="B733">
        <v>578</v>
      </c>
      <c r="C733">
        <v>6</v>
      </c>
      <c r="D733">
        <v>16</v>
      </c>
      <c r="E733">
        <v>17</v>
      </c>
      <c r="F733" t="s">
        <v>2254</v>
      </c>
      <c r="G733" t="s">
        <v>2254</v>
      </c>
    </row>
    <row r="734" spans="1:7">
      <c r="A734">
        <v>733</v>
      </c>
      <c r="B734">
        <v>579</v>
      </c>
      <c r="C734">
        <v>3</v>
      </c>
      <c r="D734">
        <v>11</v>
      </c>
      <c r="E734">
        <v>13</v>
      </c>
      <c r="F734" t="s">
        <v>2254</v>
      </c>
      <c r="G734" t="s">
        <v>2254</v>
      </c>
    </row>
    <row r="735" spans="1:7">
      <c r="A735">
        <v>734</v>
      </c>
      <c r="B735">
        <v>579</v>
      </c>
      <c r="C735">
        <v>5</v>
      </c>
      <c r="D735">
        <v>11</v>
      </c>
      <c r="E735">
        <v>13</v>
      </c>
      <c r="F735" t="s">
        <v>2254</v>
      </c>
      <c r="G735" t="s">
        <v>2254</v>
      </c>
    </row>
    <row r="736" spans="1:7">
      <c r="A736">
        <v>735</v>
      </c>
      <c r="B736">
        <v>580</v>
      </c>
      <c r="C736">
        <v>5</v>
      </c>
      <c r="D736">
        <v>20</v>
      </c>
      <c r="E736">
        <v>22</v>
      </c>
      <c r="F736" t="s">
        <v>2254</v>
      </c>
      <c r="G736" t="s">
        <v>2254</v>
      </c>
    </row>
    <row r="737" spans="1:7">
      <c r="A737">
        <v>736</v>
      </c>
      <c r="B737">
        <v>580</v>
      </c>
      <c r="C737">
        <v>3</v>
      </c>
      <c r="D737">
        <v>20</v>
      </c>
      <c r="E737">
        <v>22</v>
      </c>
      <c r="F737" t="s">
        <v>2254</v>
      </c>
      <c r="G737" t="s">
        <v>2254</v>
      </c>
    </row>
    <row r="738" spans="1:7">
      <c r="A738">
        <v>737</v>
      </c>
      <c r="B738">
        <v>581</v>
      </c>
      <c r="C738">
        <v>3</v>
      </c>
      <c r="D738">
        <v>19</v>
      </c>
      <c r="E738">
        <v>22</v>
      </c>
      <c r="F738" t="s">
        <v>2254</v>
      </c>
      <c r="G738" t="s">
        <v>2254</v>
      </c>
    </row>
    <row r="739" spans="1:7">
      <c r="A739">
        <v>738</v>
      </c>
      <c r="B739">
        <v>582</v>
      </c>
      <c r="C739">
        <v>5</v>
      </c>
      <c r="D739">
        <v>20</v>
      </c>
      <c r="E739">
        <v>21</v>
      </c>
      <c r="F739" t="s">
        <v>2254</v>
      </c>
      <c r="G739" t="s">
        <v>2254</v>
      </c>
    </row>
    <row r="740" spans="1:7">
      <c r="A740">
        <v>739</v>
      </c>
      <c r="B740">
        <v>583</v>
      </c>
      <c r="C740">
        <v>4</v>
      </c>
      <c r="D740">
        <v>20</v>
      </c>
      <c r="E740">
        <v>23</v>
      </c>
      <c r="F740" t="s">
        <v>2254</v>
      </c>
      <c r="G740" t="s">
        <v>2254</v>
      </c>
    </row>
    <row r="741" spans="1:7">
      <c r="A741">
        <v>740</v>
      </c>
      <c r="B741">
        <v>584</v>
      </c>
      <c r="C741">
        <v>2</v>
      </c>
      <c r="D741">
        <v>8</v>
      </c>
      <c r="E741">
        <v>11</v>
      </c>
      <c r="F741" t="s">
        <v>2254</v>
      </c>
      <c r="G741" t="s">
        <v>2254</v>
      </c>
    </row>
    <row r="742" spans="1:7">
      <c r="A742">
        <v>741</v>
      </c>
      <c r="B742">
        <v>585</v>
      </c>
      <c r="C742">
        <v>1</v>
      </c>
      <c r="D742">
        <v>11</v>
      </c>
      <c r="E742">
        <v>14</v>
      </c>
      <c r="F742" t="s">
        <v>2254</v>
      </c>
      <c r="G742" t="s">
        <v>2254</v>
      </c>
    </row>
    <row r="743" spans="1:7">
      <c r="A743">
        <v>742</v>
      </c>
      <c r="B743">
        <v>586</v>
      </c>
      <c r="C743">
        <v>5</v>
      </c>
      <c r="D743">
        <v>15</v>
      </c>
      <c r="E743">
        <v>17</v>
      </c>
      <c r="F743" t="s">
        <v>2254</v>
      </c>
      <c r="G743" t="s">
        <v>2254</v>
      </c>
    </row>
    <row r="744" spans="1:7">
      <c r="A744">
        <v>743</v>
      </c>
      <c r="B744">
        <v>586</v>
      </c>
      <c r="C744">
        <v>3</v>
      </c>
      <c r="D744">
        <v>15</v>
      </c>
      <c r="E744">
        <v>17</v>
      </c>
      <c r="F744" t="s">
        <v>2254</v>
      </c>
      <c r="G744" t="s">
        <v>2254</v>
      </c>
    </row>
    <row r="745" spans="1:7">
      <c r="A745">
        <v>744</v>
      </c>
      <c r="B745">
        <v>587</v>
      </c>
      <c r="C745">
        <v>4</v>
      </c>
      <c r="D745">
        <v>17</v>
      </c>
      <c r="E745">
        <v>19</v>
      </c>
      <c r="F745" t="s">
        <v>2254</v>
      </c>
      <c r="G745" t="s">
        <v>2254</v>
      </c>
    </row>
    <row r="746" spans="1:7">
      <c r="A746">
        <v>745</v>
      </c>
      <c r="B746">
        <v>588</v>
      </c>
      <c r="C746">
        <v>1</v>
      </c>
      <c r="D746">
        <v>16</v>
      </c>
      <c r="E746">
        <v>19</v>
      </c>
      <c r="F746" t="s">
        <v>2254</v>
      </c>
      <c r="G746" t="s">
        <v>2254</v>
      </c>
    </row>
    <row r="747" spans="1:7">
      <c r="A747">
        <v>746</v>
      </c>
      <c r="B747">
        <v>589</v>
      </c>
      <c r="C747">
        <v>2</v>
      </c>
      <c r="D747">
        <v>10</v>
      </c>
      <c r="E747">
        <v>12</v>
      </c>
      <c r="F747" t="s">
        <v>2254</v>
      </c>
      <c r="G747" t="s">
        <v>2254</v>
      </c>
    </row>
    <row r="748" spans="1:7">
      <c r="A748">
        <v>747</v>
      </c>
      <c r="B748">
        <v>590</v>
      </c>
      <c r="C748">
        <v>2</v>
      </c>
      <c r="D748">
        <v>15</v>
      </c>
      <c r="E748">
        <v>17</v>
      </c>
      <c r="F748" t="s">
        <v>2254</v>
      </c>
      <c r="G748" t="s">
        <v>2254</v>
      </c>
    </row>
    <row r="749" spans="1:7">
      <c r="A749">
        <v>748</v>
      </c>
      <c r="B749">
        <v>590</v>
      </c>
      <c r="C749">
        <v>4</v>
      </c>
      <c r="D749">
        <v>15</v>
      </c>
      <c r="E749">
        <v>17</v>
      </c>
      <c r="F749" t="s">
        <v>2254</v>
      </c>
      <c r="G749" t="s">
        <v>2254</v>
      </c>
    </row>
    <row r="750" spans="1:7">
      <c r="A750">
        <v>749</v>
      </c>
      <c r="B750">
        <v>591</v>
      </c>
      <c r="C750">
        <v>2</v>
      </c>
      <c r="D750">
        <v>11</v>
      </c>
      <c r="E750">
        <v>12</v>
      </c>
      <c r="F750" t="s">
        <v>2254</v>
      </c>
      <c r="G750" t="s">
        <v>2254</v>
      </c>
    </row>
    <row r="751" spans="1:7">
      <c r="A751">
        <v>750</v>
      </c>
      <c r="B751">
        <v>592</v>
      </c>
      <c r="C751">
        <v>4</v>
      </c>
      <c r="D751">
        <v>7</v>
      </c>
      <c r="E751">
        <v>9</v>
      </c>
      <c r="F751" t="s">
        <v>2254</v>
      </c>
      <c r="G751" t="s">
        <v>2254</v>
      </c>
    </row>
    <row r="752" spans="1:7">
      <c r="A752">
        <v>751</v>
      </c>
      <c r="B752">
        <v>592</v>
      </c>
      <c r="C752">
        <v>6</v>
      </c>
      <c r="D752">
        <v>7</v>
      </c>
      <c r="E752">
        <v>9</v>
      </c>
      <c r="F752" t="s">
        <v>2254</v>
      </c>
      <c r="G752" t="s">
        <v>2254</v>
      </c>
    </row>
    <row r="753" spans="1:7">
      <c r="A753">
        <v>752</v>
      </c>
      <c r="B753">
        <v>593</v>
      </c>
      <c r="C753">
        <v>3</v>
      </c>
      <c r="D753">
        <v>17</v>
      </c>
      <c r="E753">
        <v>19</v>
      </c>
      <c r="F753" t="s">
        <v>2254</v>
      </c>
      <c r="G753" t="s">
        <v>2254</v>
      </c>
    </row>
    <row r="754" spans="1:7">
      <c r="A754">
        <v>753</v>
      </c>
      <c r="B754">
        <v>593</v>
      </c>
      <c r="C754">
        <v>5</v>
      </c>
      <c r="D754">
        <v>17</v>
      </c>
      <c r="E754">
        <v>19</v>
      </c>
      <c r="F754" t="s">
        <v>2254</v>
      </c>
      <c r="G754" t="s">
        <v>2254</v>
      </c>
    </row>
    <row r="755" spans="1:7">
      <c r="A755">
        <v>754</v>
      </c>
      <c r="B755">
        <v>594</v>
      </c>
      <c r="C755">
        <v>2</v>
      </c>
      <c r="D755">
        <v>14</v>
      </c>
      <c r="E755">
        <v>16</v>
      </c>
      <c r="F755" t="s">
        <v>2254</v>
      </c>
      <c r="G755" t="s">
        <v>2254</v>
      </c>
    </row>
    <row r="756" spans="1:7">
      <c r="A756">
        <v>755</v>
      </c>
      <c r="B756">
        <v>594</v>
      </c>
      <c r="C756">
        <v>4</v>
      </c>
      <c r="D756">
        <v>14</v>
      </c>
      <c r="E756">
        <v>16</v>
      </c>
      <c r="F756" t="s">
        <v>2254</v>
      </c>
      <c r="G756" t="s">
        <v>2254</v>
      </c>
    </row>
    <row r="757" spans="1:7">
      <c r="A757">
        <v>756</v>
      </c>
      <c r="B757">
        <v>595</v>
      </c>
      <c r="C757">
        <v>6</v>
      </c>
      <c r="D757">
        <v>10</v>
      </c>
      <c r="E757">
        <v>11</v>
      </c>
      <c r="F757" t="s">
        <v>2254</v>
      </c>
      <c r="G757" t="s">
        <v>2254</v>
      </c>
    </row>
    <row r="758" spans="1:7">
      <c r="A758">
        <v>757</v>
      </c>
      <c r="B758">
        <v>596</v>
      </c>
      <c r="C758">
        <v>5</v>
      </c>
      <c r="D758">
        <v>9</v>
      </c>
      <c r="E758">
        <v>10</v>
      </c>
      <c r="F758" t="s">
        <v>2254</v>
      </c>
      <c r="G758" t="s">
        <v>2254</v>
      </c>
    </row>
    <row r="759" spans="1:7">
      <c r="A759">
        <v>758</v>
      </c>
      <c r="B759">
        <v>597</v>
      </c>
      <c r="C759">
        <v>5</v>
      </c>
      <c r="D759">
        <v>8</v>
      </c>
      <c r="E759">
        <v>10</v>
      </c>
      <c r="F759" t="s">
        <v>2254</v>
      </c>
      <c r="G759" t="s">
        <v>2254</v>
      </c>
    </row>
    <row r="760" spans="1:7">
      <c r="A760">
        <v>759</v>
      </c>
      <c r="B760">
        <v>598</v>
      </c>
      <c r="C760">
        <v>2</v>
      </c>
      <c r="D760">
        <v>10</v>
      </c>
      <c r="E760">
        <v>12</v>
      </c>
      <c r="F760" t="s">
        <v>2254</v>
      </c>
      <c r="G760" t="s">
        <v>2254</v>
      </c>
    </row>
    <row r="761" spans="1:7">
      <c r="A761">
        <v>760</v>
      </c>
      <c r="B761">
        <v>599</v>
      </c>
      <c r="C761">
        <v>6</v>
      </c>
      <c r="D761">
        <v>11</v>
      </c>
      <c r="E761">
        <v>13</v>
      </c>
      <c r="F761" t="s">
        <v>2254</v>
      </c>
      <c r="G761" t="s">
        <v>2254</v>
      </c>
    </row>
    <row r="762" spans="1:7">
      <c r="A762">
        <v>761</v>
      </c>
      <c r="B762">
        <v>599</v>
      </c>
      <c r="C762">
        <v>4</v>
      </c>
      <c r="D762">
        <v>11</v>
      </c>
      <c r="E762">
        <v>13</v>
      </c>
      <c r="F762" t="s">
        <v>2254</v>
      </c>
      <c r="G762" t="s">
        <v>2254</v>
      </c>
    </row>
    <row r="763" spans="1:7">
      <c r="A763">
        <v>762</v>
      </c>
      <c r="B763">
        <v>600</v>
      </c>
      <c r="C763">
        <v>2</v>
      </c>
      <c r="D763">
        <v>18</v>
      </c>
      <c r="E763">
        <v>20</v>
      </c>
      <c r="F763" t="s">
        <v>2254</v>
      </c>
      <c r="G763" t="s">
        <v>2254</v>
      </c>
    </row>
    <row r="764" spans="1:7">
      <c r="A764">
        <v>763</v>
      </c>
      <c r="B764">
        <v>601</v>
      </c>
      <c r="C764">
        <v>2</v>
      </c>
      <c r="D764">
        <v>20</v>
      </c>
      <c r="E764">
        <v>23</v>
      </c>
      <c r="F764" t="s">
        <v>2254</v>
      </c>
      <c r="G764" t="s">
        <v>2254</v>
      </c>
    </row>
    <row r="765" spans="1:7">
      <c r="A765">
        <v>764</v>
      </c>
      <c r="B765">
        <v>602</v>
      </c>
      <c r="C765">
        <v>1</v>
      </c>
      <c r="D765">
        <v>8</v>
      </c>
      <c r="E765">
        <v>10</v>
      </c>
      <c r="F765" t="s">
        <v>2254</v>
      </c>
      <c r="G765" t="s">
        <v>2254</v>
      </c>
    </row>
    <row r="766" spans="1:7">
      <c r="A766">
        <v>765</v>
      </c>
      <c r="B766">
        <v>603</v>
      </c>
      <c r="C766">
        <v>1</v>
      </c>
      <c r="D766">
        <v>18</v>
      </c>
      <c r="E766">
        <v>20</v>
      </c>
      <c r="F766" t="s">
        <v>2254</v>
      </c>
      <c r="G766" t="s">
        <v>2254</v>
      </c>
    </row>
    <row r="767" spans="1:7">
      <c r="A767">
        <v>766</v>
      </c>
      <c r="B767">
        <v>603</v>
      </c>
      <c r="C767">
        <v>3</v>
      </c>
      <c r="D767">
        <v>18</v>
      </c>
      <c r="E767">
        <v>20</v>
      </c>
      <c r="F767" t="s">
        <v>2254</v>
      </c>
      <c r="G767" t="s">
        <v>2254</v>
      </c>
    </row>
    <row r="768" spans="1:7">
      <c r="A768">
        <v>767</v>
      </c>
      <c r="B768">
        <v>604</v>
      </c>
      <c r="C768">
        <v>4</v>
      </c>
      <c r="D768">
        <v>19</v>
      </c>
      <c r="E768">
        <v>22</v>
      </c>
      <c r="F768" t="s">
        <v>2254</v>
      </c>
      <c r="G768" t="s">
        <v>2254</v>
      </c>
    </row>
    <row r="769" spans="1:7">
      <c r="A769">
        <v>768</v>
      </c>
      <c r="B769">
        <v>605</v>
      </c>
      <c r="C769">
        <v>5</v>
      </c>
      <c r="D769">
        <v>8</v>
      </c>
      <c r="E769">
        <v>11</v>
      </c>
      <c r="F769" t="s">
        <v>2254</v>
      </c>
      <c r="G769" t="s">
        <v>2254</v>
      </c>
    </row>
    <row r="770" spans="1:7">
      <c r="A770">
        <v>769</v>
      </c>
      <c r="B770">
        <v>606</v>
      </c>
      <c r="C770">
        <v>1</v>
      </c>
      <c r="D770">
        <v>15</v>
      </c>
      <c r="E770">
        <v>17</v>
      </c>
      <c r="F770" t="s">
        <v>2254</v>
      </c>
      <c r="G770" t="s">
        <v>2254</v>
      </c>
    </row>
    <row r="771" spans="1:7">
      <c r="A771">
        <v>770</v>
      </c>
      <c r="B771">
        <v>607</v>
      </c>
      <c r="C771">
        <v>4</v>
      </c>
      <c r="D771">
        <v>19</v>
      </c>
      <c r="E771">
        <v>20</v>
      </c>
      <c r="F771" t="s">
        <v>2254</v>
      </c>
      <c r="G771" t="s">
        <v>2254</v>
      </c>
    </row>
    <row r="772" spans="1:7">
      <c r="A772">
        <v>771</v>
      </c>
      <c r="B772">
        <v>608</v>
      </c>
      <c r="C772">
        <v>5</v>
      </c>
      <c r="D772">
        <v>8</v>
      </c>
      <c r="E772">
        <v>10</v>
      </c>
      <c r="F772" t="s">
        <v>2254</v>
      </c>
      <c r="G772" t="s">
        <v>2254</v>
      </c>
    </row>
    <row r="773" spans="1:7">
      <c r="A773">
        <v>772</v>
      </c>
      <c r="B773">
        <v>609</v>
      </c>
      <c r="C773">
        <v>5</v>
      </c>
      <c r="D773">
        <v>8</v>
      </c>
      <c r="E773">
        <v>11</v>
      </c>
      <c r="F773" t="s">
        <v>2254</v>
      </c>
      <c r="G773" t="s">
        <v>2254</v>
      </c>
    </row>
    <row r="774" spans="1:7">
      <c r="A774">
        <v>773</v>
      </c>
      <c r="B774">
        <v>610</v>
      </c>
      <c r="C774">
        <v>3</v>
      </c>
      <c r="D774">
        <v>17</v>
      </c>
      <c r="E774">
        <v>18</v>
      </c>
      <c r="F774" t="s">
        <v>2254</v>
      </c>
      <c r="G774" t="s">
        <v>2254</v>
      </c>
    </row>
    <row r="775" spans="1:7">
      <c r="A775">
        <v>774</v>
      </c>
      <c r="B775">
        <v>611</v>
      </c>
      <c r="C775">
        <v>5</v>
      </c>
      <c r="D775">
        <v>11</v>
      </c>
      <c r="E775">
        <v>13</v>
      </c>
      <c r="F775" t="s">
        <v>2254</v>
      </c>
      <c r="G775" t="s">
        <v>2254</v>
      </c>
    </row>
    <row r="776" spans="1:7">
      <c r="A776">
        <v>775</v>
      </c>
      <c r="B776">
        <v>612</v>
      </c>
      <c r="C776">
        <v>2</v>
      </c>
      <c r="D776">
        <v>11</v>
      </c>
      <c r="E776">
        <v>12</v>
      </c>
      <c r="F776" t="s">
        <v>2254</v>
      </c>
      <c r="G776" t="s">
        <v>2254</v>
      </c>
    </row>
    <row r="777" spans="1:7">
      <c r="A777">
        <v>776</v>
      </c>
      <c r="B777">
        <v>613</v>
      </c>
      <c r="C777">
        <v>1</v>
      </c>
      <c r="D777">
        <v>16</v>
      </c>
      <c r="E777">
        <v>18</v>
      </c>
      <c r="F777" t="s">
        <v>2254</v>
      </c>
      <c r="G777" t="s">
        <v>2254</v>
      </c>
    </row>
    <row r="778" spans="1:7">
      <c r="A778">
        <v>777</v>
      </c>
      <c r="B778">
        <v>614</v>
      </c>
      <c r="C778">
        <v>1</v>
      </c>
      <c r="D778">
        <v>7</v>
      </c>
      <c r="E778">
        <v>9</v>
      </c>
      <c r="F778" t="s">
        <v>2254</v>
      </c>
      <c r="G778" t="s">
        <v>2254</v>
      </c>
    </row>
    <row r="779" spans="1:7">
      <c r="A779">
        <v>778</v>
      </c>
      <c r="B779">
        <v>614</v>
      </c>
      <c r="C779">
        <v>3</v>
      </c>
      <c r="D779">
        <v>7</v>
      </c>
      <c r="E779">
        <v>9</v>
      </c>
      <c r="F779" t="s">
        <v>2254</v>
      </c>
      <c r="G779" t="s">
        <v>2254</v>
      </c>
    </row>
    <row r="780" spans="1:7">
      <c r="A780">
        <v>779</v>
      </c>
      <c r="B780">
        <v>615</v>
      </c>
      <c r="C780">
        <v>4</v>
      </c>
      <c r="D780">
        <v>11</v>
      </c>
      <c r="E780">
        <v>13</v>
      </c>
      <c r="F780" t="s">
        <v>2254</v>
      </c>
      <c r="G780" t="s">
        <v>2254</v>
      </c>
    </row>
    <row r="781" spans="1:7">
      <c r="A781">
        <v>780</v>
      </c>
      <c r="B781">
        <v>616</v>
      </c>
      <c r="C781">
        <v>3</v>
      </c>
      <c r="D781">
        <v>7</v>
      </c>
      <c r="E781">
        <v>8</v>
      </c>
      <c r="F781" t="s">
        <v>2254</v>
      </c>
      <c r="G781" t="s">
        <v>2254</v>
      </c>
    </row>
    <row r="782" spans="1:7">
      <c r="A782">
        <v>781</v>
      </c>
      <c r="B782">
        <v>617</v>
      </c>
      <c r="C782">
        <v>6</v>
      </c>
      <c r="D782">
        <v>14</v>
      </c>
      <c r="E782">
        <v>16</v>
      </c>
      <c r="F782" t="s">
        <v>2254</v>
      </c>
      <c r="G782" t="s">
        <v>2254</v>
      </c>
    </row>
    <row r="783" spans="1:7">
      <c r="A783">
        <v>782</v>
      </c>
      <c r="B783">
        <v>618</v>
      </c>
      <c r="C783">
        <v>6</v>
      </c>
      <c r="D783">
        <v>11</v>
      </c>
      <c r="E783">
        <v>13</v>
      </c>
      <c r="F783" t="s">
        <v>2254</v>
      </c>
      <c r="G783" t="s">
        <v>2254</v>
      </c>
    </row>
    <row r="784" spans="1:7">
      <c r="A784">
        <v>783</v>
      </c>
      <c r="B784">
        <v>618</v>
      </c>
      <c r="C784">
        <v>4</v>
      </c>
      <c r="D784">
        <v>11</v>
      </c>
      <c r="E784">
        <v>13</v>
      </c>
      <c r="F784" t="s">
        <v>2254</v>
      </c>
      <c r="G784" t="s">
        <v>2254</v>
      </c>
    </row>
    <row r="785" spans="1:7">
      <c r="A785">
        <v>784</v>
      </c>
      <c r="B785">
        <v>619</v>
      </c>
      <c r="C785">
        <v>3</v>
      </c>
      <c r="D785">
        <v>20</v>
      </c>
      <c r="E785">
        <v>21</v>
      </c>
      <c r="F785" t="s">
        <v>2254</v>
      </c>
      <c r="G785" t="s">
        <v>2254</v>
      </c>
    </row>
    <row r="786" spans="1:7">
      <c r="A786">
        <v>785</v>
      </c>
      <c r="B786">
        <v>620</v>
      </c>
      <c r="C786">
        <v>6</v>
      </c>
      <c r="D786">
        <v>15</v>
      </c>
      <c r="E786">
        <v>18</v>
      </c>
      <c r="F786" t="s">
        <v>2254</v>
      </c>
      <c r="G786" t="s">
        <v>2254</v>
      </c>
    </row>
    <row r="787" spans="1:7">
      <c r="A787">
        <v>786</v>
      </c>
      <c r="B787">
        <v>621</v>
      </c>
      <c r="C787">
        <v>4</v>
      </c>
      <c r="D787">
        <v>11</v>
      </c>
      <c r="E787">
        <v>13</v>
      </c>
      <c r="F787" t="s">
        <v>2254</v>
      </c>
      <c r="G787" t="s">
        <v>2254</v>
      </c>
    </row>
    <row r="788" spans="1:7">
      <c r="A788">
        <v>787</v>
      </c>
      <c r="B788">
        <v>622</v>
      </c>
      <c r="C788">
        <v>5</v>
      </c>
      <c r="D788">
        <v>7</v>
      </c>
      <c r="E788">
        <v>10</v>
      </c>
      <c r="F788" t="s">
        <v>2254</v>
      </c>
      <c r="G788" t="s">
        <v>2254</v>
      </c>
    </row>
    <row r="789" spans="1:7">
      <c r="A789">
        <v>788</v>
      </c>
      <c r="B789">
        <v>623</v>
      </c>
      <c r="C789">
        <v>3</v>
      </c>
      <c r="D789">
        <v>10</v>
      </c>
      <c r="E789">
        <v>12</v>
      </c>
      <c r="F789" t="s">
        <v>2254</v>
      </c>
      <c r="G789" t="s">
        <v>2254</v>
      </c>
    </row>
    <row r="790" spans="1:7">
      <c r="A790">
        <v>789</v>
      </c>
      <c r="B790">
        <v>624</v>
      </c>
      <c r="C790">
        <v>3</v>
      </c>
      <c r="D790">
        <v>15</v>
      </c>
      <c r="E790">
        <v>18</v>
      </c>
      <c r="F790" t="s">
        <v>2254</v>
      </c>
      <c r="G790" t="s">
        <v>2254</v>
      </c>
    </row>
    <row r="791" spans="1:7">
      <c r="A791">
        <v>790</v>
      </c>
      <c r="B791">
        <v>625</v>
      </c>
      <c r="C791">
        <v>5</v>
      </c>
      <c r="D791">
        <v>14</v>
      </c>
      <c r="E791">
        <v>16</v>
      </c>
      <c r="F791" t="s">
        <v>2254</v>
      </c>
      <c r="G791" t="s">
        <v>2254</v>
      </c>
    </row>
    <row r="792" spans="1:7">
      <c r="A792">
        <v>791</v>
      </c>
      <c r="B792">
        <v>626</v>
      </c>
      <c r="C792">
        <v>2</v>
      </c>
      <c r="D792">
        <v>10</v>
      </c>
      <c r="E792">
        <v>12</v>
      </c>
      <c r="F792" t="s">
        <v>2254</v>
      </c>
      <c r="G792" t="s">
        <v>2254</v>
      </c>
    </row>
    <row r="793" spans="1:7">
      <c r="A793">
        <v>792</v>
      </c>
      <c r="B793">
        <v>626</v>
      </c>
      <c r="C793">
        <v>4</v>
      </c>
      <c r="D793">
        <v>10</v>
      </c>
      <c r="E793">
        <v>12</v>
      </c>
      <c r="F793" t="s">
        <v>2254</v>
      </c>
      <c r="G793" t="s">
        <v>2254</v>
      </c>
    </row>
    <row r="794" spans="1:7">
      <c r="A794">
        <v>793</v>
      </c>
      <c r="B794">
        <v>627</v>
      </c>
      <c r="C794">
        <v>6</v>
      </c>
      <c r="D794">
        <v>11</v>
      </c>
      <c r="E794">
        <v>14</v>
      </c>
      <c r="F794" t="s">
        <v>2254</v>
      </c>
      <c r="G794" t="s">
        <v>2254</v>
      </c>
    </row>
    <row r="795" spans="1:7">
      <c r="A795">
        <v>794</v>
      </c>
      <c r="B795">
        <v>628</v>
      </c>
      <c r="C795">
        <v>3</v>
      </c>
      <c r="D795">
        <v>19</v>
      </c>
      <c r="E795">
        <v>20</v>
      </c>
      <c r="F795" t="s">
        <v>2254</v>
      </c>
      <c r="G795" t="s">
        <v>2254</v>
      </c>
    </row>
    <row r="796" spans="1:7">
      <c r="A796">
        <v>795</v>
      </c>
      <c r="B796">
        <v>629</v>
      </c>
      <c r="C796">
        <v>2</v>
      </c>
      <c r="D796">
        <v>17</v>
      </c>
      <c r="E796">
        <v>20</v>
      </c>
      <c r="F796" t="s">
        <v>2254</v>
      </c>
      <c r="G796" t="s">
        <v>2254</v>
      </c>
    </row>
    <row r="797" spans="1:7">
      <c r="A797">
        <v>796</v>
      </c>
      <c r="B797">
        <v>630</v>
      </c>
      <c r="C797">
        <v>4</v>
      </c>
      <c r="D797">
        <v>7</v>
      </c>
      <c r="E797">
        <v>9</v>
      </c>
      <c r="F797" t="s">
        <v>2254</v>
      </c>
      <c r="G797" t="s">
        <v>2254</v>
      </c>
    </row>
    <row r="798" spans="1:7">
      <c r="A798">
        <v>797</v>
      </c>
      <c r="B798">
        <v>631</v>
      </c>
      <c r="C798">
        <v>4</v>
      </c>
      <c r="D798">
        <v>11</v>
      </c>
      <c r="E798">
        <v>12</v>
      </c>
      <c r="F798" t="s">
        <v>2254</v>
      </c>
      <c r="G798" t="s">
        <v>2254</v>
      </c>
    </row>
    <row r="799" spans="1:7">
      <c r="A799">
        <v>798</v>
      </c>
      <c r="B799">
        <v>632</v>
      </c>
      <c r="C799">
        <v>5</v>
      </c>
      <c r="D799">
        <v>11</v>
      </c>
      <c r="E799">
        <v>13</v>
      </c>
      <c r="F799" t="s">
        <v>2254</v>
      </c>
      <c r="G799" t="s">
        <v>2254</v>
      </c>
    </row>
    <row r="800" spans="1:7">
      <c r="A800">
        <v>799</v>
      </c>
      <c r="B800">
        <v>632</v>
      </c>
      <c r="C800">
        <v>3</v>
      </c>
      <c r="D800">
        <v>11</v>
      </c>
      <c r="E800">
        <v>13</v>
      </c>
      <c r="F800" t="s">
        <v>2254</v>
      </c>
      <c r="G800" t="s">
        <v>2254</v>
      </c>
    </row>
    <row r="801" spans="1:7">
      <c r="A801">
        <v>800</v>
      </c>
      <c r="B801">
        <v>633</v>
      </c>
      <c r="C801">
        <v>2</v>
      </c>
      <c r="D801">
        <v>19</v>
      </c>
      <c r="E801">
        <v>21</v>
      </c>
      <c r="F801" t="s">
        <v>2254</v>
      </c>
      <c r="G801" t="s">
        <v>2254</v>
      </c>
    </row>
    <row r="802" spans="1:7">
      <c r="A802">
        <v>801</v>
      </c>
      <c r="B802">
        <v>634</v>
      </c>
      <c r="C802">
        <v>6</v>
      </c>
      <c r="D802">
        <v>10</v>
      </c>
      <c r="E802">
        <v>11</v>
      </c>
      <c r="F802" t="s">
        <v>2254</v>
      </c>
      <c r="G802" t="s">
        <v>2254</v>
      </c>
    </row>
    <row r="803" spans="1:7">
      <c r="A803">
        <v>802</v>
      </c>
      <c r="B803">
        <v>635</v>
      </c>
      <c r="C803">
        <v>1</v>
      </c>
      <c r="D803">
        <v>7</v>
      </c>
      <c r="E803">
        <v>8</v>
      </c>
      <c r="F803" t="s">
        <v>2254</v>
      </c>
      <c r="G803" t="s">
        <v>2254</v>
      </c>
    </row>
    <row r="804" spans="1:7">
      <c r="A804">
        <v>803</v>
      </c>
      <c r="B804">
        <v>636</v>
      </c>
      <c r="C804">
        <v>1</v>
      </c>
      <c r="D804">
        <v>8</v>
      </c>
      <c r="E804">
        <v>10</v>
      </c>
      <c r="F804" t="s">
        <v>2254</v>
      </c>
      <c r="G804" t="s">
        <v>2254</v>
      </c>
    </row>
    <row r="805" spans="1:7">
      <c r="A805">
        <v>804</v>
      </c>
      <c r="B805">
        <v>636</v>
      </c>
      <c r="C805">
        <v>3</v>
      </c>
      <c r="D805">
        <v>8</v>
      </c>
      <c r="E805">
        <v>10</v>
      </c>
      <c r="F805" t="s">
        <v>2254</v>
      </c>
      <c r="G805" t="s">
        <v>2254</v>
      </c>
    </row>
    <row r="806" spans="1:7">
      <c r="A806">
        <v>805</v>
      </c>
      <c r="B806">
        <v>637</v>
      </c>
      <c r="C806">
        <v>3</v>
      </c>
      <c r="D806">
        <v>11</v>
      </c>
      <c r="E806">
        <v>13</v>
      </c>
      <c r="F806" t="s">
        <v>2254</v>
      </c>
      <c r="G806" t="s">
        <v>2254</v>
      </c>
    </row>
    <row r="807" spans="1:7">
      <c r="A807">
        <v>806</v>
      </c>
      <c r="B807">
        <v>637</v>
      </c>
      <c r="C807">
        <v>5</v>
      </c>
      <c r="D807">
        <v>11</v>
      </c>
      <c r="E807">
        <v>13</v>
      </c>
      <c r="F807" t="s">
        <v>2254</v>
      </c>
      <c r="G807" t="s">
        <v>2254</v>
      </c>
    </row>
    <row r="808" spans="1:7">
      <c r="A808">
        <v>807</v>
      </c>
      <c r="B808">
        <v>638</v>
      </c>
      <c r="C808">
        <v>6</v>
      </c>
      <c r="D808">
        <v>8</v>
      </c>
      <c r="E808">
        <v>11</v>
      </c>
      <c r="F808" t="s">
        <v>2254</v>
      </c>
      <c r="G808" t="s">
        <v>2254</v>
      </c>
    </row>
    <row r="809" spans="1:7">
      <c r="A809">
        <v>808</v>
      </c>
      <c r="B809">
        <v>639</v>
      </c>
      <c r="C809">
        <v>4</v>
      </c>
      <c r="D809">
        <v>18</v>
      </c>
      <c r="E809">
        <v>20</v>
      </c>
      <c r="F809" t="s">
        <v>2254</v>
      </c>
      <c r="G809" t="s">
        <v>2254</v>
      </c>
    </row>
    <row r="810" spans="1:7">
      <c r="A810">
        <v>809</v>
      </c>
      <c r="B810">
        <v>640</v>
      </c>
      <c r="C810">
        <v>4</v>
      </c>
      <c r="D810">
        <v>19</v>
      </c>
      <c r="E810">
        <v>21</v>
      </c>
      <c r="F810" t="s">
        <v>2254</v>
      </c>
      <c r="G810" t="s">
        <v>2254</v>
      </c>
    </row>
    <row r="811" spans="1:7">
      <c r="A811">
        <v>810</v>
      </c>
      <c r="B811">
        <v>641</v>
      </c>
      <c r="C811">
        <v>3</v>
      </c>
      <c r="D811">
        <v>14</v>
      </c>
      <c r="E811">
        <v>16</v>
      </c>
      <c r="F811" t="s">
        <v>2254</v>
      </c>
      <c r="G811" t="s">
        <v>2254</v>
      </c>
    </row>
    <row r="812" spans="1:7">
      <c r="A812">
        <v>811</v>
      </c>
      <c r="B812">
        <v>641</v>
      </c>
      <c r="C812">
        <v>5</v>
      </c>
      <c r="D812">
        <v>14</v>
      </c>
      <c r="E812">
        <v>16</v>
      </c>
      <c r="F812" t="s">
        <v>2254</v>
      </c>
      <c r="G812" t="s">
        <v>2254</v>
      </c>
    </row>
    <row r="813" spans="1:7">
      <c r="A813">
        <v>812</v>
      </c>
      <c r="B813">
        <v>642</v>
      </c>
      <c r="C813">
        <v>5</v>
      </c>
      <c r="D813">
        <v>8</v>
      </c>
      <c r="E813">
        <v>10</v>
      </c>
      <c r="F813" t="s">
        <v>2254</v>
      </c>
      <c r="G813" t="s">
        <v>2254</v>
      </c>
    </row>
    <row r="814" spans="1:7">
      <c r="A814">
        <v>813</v>
      </c>
      <c r="B814">
        <v>643</v>
      </c>
      <c r="C814">
        <v>5</v>
      </c>
      <c r="D814">
        <v>11</v>
      </c>
      <c r="E814">
        <v>13</v>
      </c>
      <c r="F814" t="s">
        <v>2254</v>
      </c>
      <c r="G814" t="s">
        <v>2254</v>
      </c>
    </row>
    <row r="815" spans="1:7">
      <c r="A815">
        <v>814</v>
      </c>
      <c r="B815">
        <v>643</v>
      </c>
      <c r="C815">
        <v>3</v>
      </c>
      <c r="D815">
        <v>11</v>
      </c>
      <c r="E815">
        <v>13</v>
      </c>
      <c r="F815" t="s">
        <v>2254</v>
      </c>
      <c r="G815" t="s">
        <v>2254</v>
      </c>
    </row>
    <row r="816" spans="1:7">
      <c r="A816">
        <v>815</v>
      </c>
      <c r="B816">
        <v>644</v>
      </c>
      <c r="C816">
        <v>4</v>
      </c>
      <c r="D816">
        <v>9</v>
      </c>
      <c r="E816">
        <v>11</v>
      </c>
      <c r="F816" t="s">
        <v>2254</v>
      </c>
      <c r="G816" t="s">
        <v>2254</v>
      </c>
    </row>
    <row r="817" spans="1:7">
      <c r="A817">
        <v>816</v>
      </c>
      <c r="B817">
        <v>644</v>
      </c>
      <c r="C817">
        <v>6</v>
      </c>
      <c r="D817">
        <v>9</v>
      </c>
      <c r="E817">
        <v>11</v>
      </c>
      <c r="F817" t="s">
        <v>2254</v>
      </c>
      <c r="G817" t="s">
        <v>2254</v>
      </c>
    </row>
    <row r="818" spans="1:7">
      <c r="A818">
        <v>817</v>
      </c>
      <c r="B818">
        <v>645</v>
      </c>
      <c r="C818">
        <v>4</v>
      </c>
      <c r="D818">
        <v>10</v>
      </c>
      <c r="E818">
        <v>11</v>
      </c>
      <c r="F818" t="s">
        <v>2254</v>
      </c>
      <c r="G818" t="s">
        <v>2254</v>
      </c>
    </row>
    <row r="819" spans="1:7">
      <c r="A819">
        <v>818</v>
      </c>
      <c r="B819">
        <v>646</v>
      </c>
      <c r="C819">
        <v>2</v>
      </c>
      <c r="D819">
        <v>9</v>
      </c>
      <c r="E819">
        <v>10</v>
      </c>
      <c r="F819" t="s">
        <v>2254</v>
      </c>
      <c r="G819" t="s">
        <v>2254</v>
      </c>
    </row>
    <row r="820" spans="1:7">
      <c r="A820">
        <v>819</v>
      </c>
      <c r="B820">
        <v>647</v>
      </c>
      <c r="C820">
        <v>4</v>
      </c>
      <c r="D820">
        <v>17</v>
      </c>
      <c r="E820">
        <v>18</v>
      </c>
      <c r="F820" t="s">
        <v>2254</v>
      </c>
      <c r="G820" t="s">
        <v>2254</v>
      </c>
    </row>
    <row r="821" spans="1:7">
      <c r="A821">
        <v>820</v>
      </c>
      <c r="B821">
        <v>648</v>
      </c>
      <c r="C821">
        <v>3</v>
      </c>
      <c r="D821">
        <v>10</v>
      </c>
      <c r="E821">
        <v>12</v>
      </c>
      <c r="F821" t="s">
        <v>2254</v>
      </c>
      <c r="G821" t="s">
        <v>2254</v>
      </c>
    </row>
    <row r="822" spans="1:7">
      <c r="A822">
        <v>821</v>
      </c>
      <c r="B822">
        <v>649</v>
      </c>
      <c r="C822">
        <v>6</v>
      </c>
      <c r="D822">
        <v>16</v>
      </c>
      <c r="E822">
        <v>17</v>
      </c>
      <c r="F822" t="s">
        <v>2254</v>
      </c>
      <c r="G822" t="s">
        <v>2254</v>
      </c>
    </row>
    <row r="823" spans="1:7">
      <c r="A823">
        <v>822</v>
      </c>
      <c r="B823">
        <v>650</v>
      </c>
      <c r="C823">
        <v>4</v>
      </c>
      <c r="D823">
        <v>8</v>
      </c>
      <c r="E823">
        <v>10</v>
      </c>
      <c r="F823" t="s">
        <v>2254</v>
      </c>
      <c r="G823" t="s">
        <v>2254</v>
      </c>
    </row>
    <row r="824" spans="1:7">
      <c r="A824">
        <v>823</v>
      </c>
      <c r="B824">
        <v>650</v>
      </c>
      <c r="C824">
        <v>6</v>
      </c>
      <c r="D824">
        <v>8</v>
      </c>
      <c r="E824">
        <v>10</v>
      </c>
      <c r="F824" t="s">
        <v>2254</v>
      </c>
      <c r="G824" t="s">
        <v>2254</v>
      </c>
    </row>
    <row r="825" spans="1:7">
      <c r="A825">
        <v>824</v>
      </c>
      <c r="B825">
        <v>651</v>
      </c>
      <c r="C825">
        <v>4</v>
      </c>
      <c r="D825">
        <v>9</v>
      </c>
      <c r="E825">
        <v>11</v>
      </c>
      <c r="F825" t="s">
        <v>2254</v>
      </c>
      <c r="G825" t="s">
        <v>2254</v>
      </c>
    </row>
    <row r="826" spans="1:7">
      <c r="A826">
        <v>825</v>
      </c>
      <c r="B826">
        <v>651</v>
      </c>
      <c r="C826">
        <v>6</v>
      </c>
      <c r="D826">
        <v>9</v>
      </c>
      <c r="E826">
        <v>11</v>
      </c>
      <c r="F826" t="s">
        <v>2254</v>
      </c>
      <c r="G826" t="s">
        <v>2254</v>
      </c>
    </row>
    <row r="827" spans="1:7">
      <c r="A827">
        <v>826</v>
      </c>
      <c r="B827">
        <v>652</v>
      </c>
      <c r="C827">
        <v>4</v>
      </c>
      <c r="D827">
        <v>20</v>
      </c>
      <c r="E827">
        <v>22</v>
      </c>
      <c r="F827" t="s">
        <v>2254</v>
      </c>
      <c r="G827" t="s">
        <v>2254</v>
      </c>
    </row>
    <row r="828" spans="1:7">
      <c r="A828">
        <v>827</v>
      </c>
      <c r="B828">
        <v>652</v>
      </c>
      <c r="C828">
        <v>6</v>
      </c>
      <c r="D828">
        <v>20</v>
      </c>
      <c r="E828">
        <v>22</v>
      </c>
      <c r="F828" t="s">
        <v>2254</v>
      </c>
      <c r="G828" t="s">
        <v>2254</v>
      </c>
    </row>
    <row r="829" spans="1:7">
      <c r="A829">
        <v>828</v>
      </c>
      <c r="B829">
        <v>653</v>
      </c>
      <c r="C829">
        <v>5</v>
      </c>
      <c r="D829">
        <v>17</v>
      </c>
      <c r="E829">
        <v>19</v>
      </c>
      <c r="F829" t="s">
        <v>2254</v>
      </c>
      <c r="G829" t="s">
        <v>2254</v>
      </c>
    </row>
    <row r="830" spans="1:7">
      <c r="A830">
        <v>829</v>
      </c>
      <c r="B830">
        <v>654</v>
      </c>
      <c r="C830">
        <v>2</v>
      </c>
      <c r="D830">
        <v>16</v>
      </c>
      <c r="E830">
        <v>19</v>
      </c>
      <c r="F830" t="s">
        <v>2254</v>
      </c>
      <c r="G830" t="s">
        <v>2254</v>
      </c>
    </row>
    <row r="831" spans="1:7">
      <c r="A831">
        <v>830</v>
      </c>
      <c r="B831">
        <v>655</v>
      </c>
      <c r="C831">
        <v>2</v>
      </c>
      <c r="D831">
        <v>11</v>
      </c>
      <c r="E831">
        <v>13</v>
      </c>
      <c r="F831" t="s">
        <v>2254</v>
      </c>
      <c r="G831" t="s">
        <v>2254</v>
      </c>
    </row>
    <row r="832" spans="1:7">
      <c r="A832">
        <v>831</v>
      </c>
      <c r="B832">
        <v>655</v>
      </c>
      <c r="C832">
        <v>4</v>
      </c>
      <c r="D832">
        <v>11</v>
      </c>
      <c r="E832">
        <v>13</v>
      </c>
      <c r="F832" t="s">
        <v>2254</v>
      </c>
      <c r="G832" t="s">
        <v>2254</v>
      </c>
    </row>
    <row r="833" spans="1:7">
      <c r="A833">
        <v>832</v>
      </c>
      <c r="B833">
        <v>656</v>
      </c>
      <c r="C833">
        <v>2</v>
      </c>
      <c r="D833">
        <v>18</v>
      </c>
      <c r="E833">
        <v>20</v>
      </c>
      <c r="F833" t="s">
        <v>2254</v>
      </c>
      <c r="G833" t="s">
        <v>2254</v>
      </c>
    </row>
    <row r="834" spans="1:7">
      <c r="A834">
        <v>833</v>
      </c>
      <c r="B834">
        <v>656</v>
      </c>
      <c r="C834">
        <v>4</v>
      </c>
      <c r="D834">
        <v>18</v>
      </c>
      <c r="E834">
        <v>20</v>
      </c>
      <c r="F834" t="s">
        <v>2254</v>
      </c>
      <c r="G834" t="s">
        <v>2254</v>
      </c>
    </row>
    <row r="835" spans="1:7">
      <c r="A835">
        <v>834</v>
      </c>
      <c r="B835">
        <v>657</v>
      </c>
      <c r="C835">
        <v>3</v>
      </c>
      <c r="D835">
        <v>7</v>
      </c>
      <c r="E835">
        <v>9</v>
      </c>
      <c r="F835" t="s">
        <v>2254</v>
      </c>
      <c r="G835" t="s">
        <v>2254</v>
      </c>
    </row>
    <row r="836" spans="1:7">
      <c r="A836">
        <v>835</v>
      </c>
      <c r="B836">
        <v>657</v>
      </c>
      <c r="C836">
        <v>5</v>
      </c>
      <c r="D836">
        <v>7</v>
      </c>
      <c r="E836">
        <v>9</v>
      </c>
      <c r="F836" t="s">
        <v>2254</v>
      </c>
      <c r="G836" t="s">
        <v>2254</v>
      </c>
    </row>
    <row r="837" spans="1:7">
      <c r="A837">
        <v>836</v>
      </c>
      <c r="B837">
        <v>658</v>
      </c>
      <c r="C837">
        <v>6</v>
      </c>
      <c r="D837">
        <v>10</v>
      </c>
      <c r="E837">
        <v>12</v>
      </c>
      <c r="F837" t="s">
        <v>2254</v>
      </c>
      <c r="G837" t="s">
        <v>2254</v>
      </c>
    </row>
    <row r="838" spans="1:7">
      <c r="A838">
        <v>837</v>
      </c>
      <c r="B838">
        <v>659</v>
      </c>
      <c r="C838">
        <v>4</v>
      </c>
      <c r="D838">
        <v>11</v>
      </c>
      <c r="E838">
        <v>14</v>
      </c>
      <c r="F838" t="s">
        <v>2254</v>
      </c>
      <c r="G838" t="s">
        <v>2254</v>
      </c>
    </row>
    <row r="839" spans="1:7">
      <c r="A839">
        <v>838</v>
      </c>
      <c r="B839">
        <v>660</v>
      </c>
      <c r="C839">
        <v>5</v>
      </c>
      <c r="D839">
        <v>9</v>
      </c>
      <c r="E839">
        <v>11</v>
      </c>
      <c r="F839" t="s">
        <v>2254</v>
      </c>
      <c r="G839" t="s">
        <v>2254</v>
      </c>
    </row>
    <row r="840" spans="1:7">
      <c r="A840">
        <v>839</v>
      </c>
      <c r="B840">
        <v>660</v>
      </c>
      <c r="C840">
        <v>3</v>
      </c>
      <c r="D840">
        <v>9</v>
      </c>
      <c r="E840">
        <v>11</v>
      </c>
      <c r="F840" t="s">
        <v>2254</v>
      </c>
      <c r="G840" t="s">
        <v>2254</v>
      </c>
    </row>
    <row r="841" spans="1:7">
      <c r="A841">
        <v>840</v>
      </c>
      <c r="B841">
        <v>661</v>
      </c>
      <c r="C841">
        <v>3</v>
      </c>
      <c r="D841">
        <v>20</v>
      </c>
      <c r="E841">
        <v>21</v>
      </c>
      <c r="F841" t="s">
        <v>2254</v>
      </c>
      <c r="G841" t="s">
        <v>2254</v>
      </c>
    </row>
    <row r="842" spans="1:7">
      <c r="A842">
        <v>841</v>
      </c>
      <c r="B842">
        <v>662</v>
      </c>
      <c r="C842">
        <v>6</v>
      </c>
      <c r="D842">
        <v>16</v>
      </c>
      <c r="E842">
        <v>18</v>
      </c>
      <c r="F842" t="s">
        <v>2254</v>
      </c>
      <c r="G842" t="s">
        <v>2254</v>
      </c>
    </row>
    <row r="843" spans="1:7">
      <c r="A843">
        <v>842</v>
      </c>
      <c r="B843">
        <v>662</v>
      </c>
      <c r="C843">
        <v>4</v>
      </c>
      <c r="D843">
        <v>16</v>
      </c>
      <c r="E843">
        <v>18</v>
      </c>
      <c r="F843" t="s">
        <v>2254</v>
      </c>
      <c r="G843" t="s">
        <v>2254</v>
      </c>
    </row>
    <row r="844" spans="1:7">
      <c r="A844">
        <v>843</v>
      </c>
      <c r="B844">
        <v>663</v>
      </c>
      <c r="C844">
        <v>1</v>
      </c>
      <c r="D844">
        <v>15</v>
      </c>
      <c r="E844">
        <v>17</v>
      </c>
      <c r="F844" t="s">
        <v>2254</v>
      </c>
      <c r="G844" t="s">
        <v>2254</v>
      </c>
    </row>
    <row r="845" spans="1:7">
      <c r="A845">
        <v>844</v>
      </c>
      <c r="B845">
        <v>663</v>
      </c>
      <c r="C845">
        <v>3</v>
      </c>
      <c r="D845">
        <v>15</v>
      </c>
      <c r="E845">
        <v>17</v>
      </c>
      <c r="F845" t="s">
        <v>2254</v>
      </c>
      <c r="G845" t="s">
        <v>2254</v>
      </c>
    </row>
    <row r="846" spans="1:7">
      <c r="A846">
        <v>845</v>
      </c>
      <c r="B846">
        <v>664</v>
      </c>
      <c r="C846">
        <v>3</v>
      </c>
      <c r="D846">
        <v>10</v>
      </c>
      <c r="E846">
        <v>12</v>
      </c>
      <c r="F846" t="s">
        <v>2254</v>
      </c>
      <c r="G846" t="s">
        <v>2254</v>
      </c>
    </row>
    <row r="847" spans="1:7">
      <c r="A847">
        <v>846</v>
      </c>
      <c r="B847">
        <v>664</v>
      </c>
      <c r="C847">
        <v>5</v>
      </c>
      <c r="D847">
        <v>10</v>
      </c>
      <c r="E847">
        <v>12</v>
      </c>
      <c r="F847" t="s">
        <v>2254</v>
      </c>
      <c r="G847" t="s">
        <v>2254</v>
      </c>
    </row>
    <row r="848" spans="1:7">
      <c r="A848">
        <v>847</v>
      </c>
      <c r="B848">
        <v>665</v>
      </c>
      <c r="C848">
        <v>6</v>
      </c>
      <c r="D848">
        <v>15</v>
      </c>
      <c r="E848">
        <v>17</v>
      </c>
      <c r="F848" t="s">
        <v>2254</v>
      </c>
      <c r="G848" t="s">
        <v>2254</v>
      </c>
    </row>
    <row r="849" spans="1:7">
      <c r="A849">
        <v>848</v>
      </c>
      <c r="B849">
        <v>665</v>
      </c>
      <c r="C849">
        <v>4</v>
      </c>
      <c r="D849">
        <v>15</v>
      </c>
      <c r="E849">
        <v>17</v>
      </c>
      <c r="F849" t="s">
        <v>2254</v>
      </c>
      <c r="G849" t="s">
        <v>2254</v>
      </c>
    </row>
    <row r="850" spans="1:7">
      <c r="A850">
        <v>849</v>
      </c>
      <c r="B850">
        <v>666</v>
      </c>
      <c r="C850">
        <v>5</v>
      </c>
      <c r="D850">
        <v>16</v>
      </c>
      <c r="E850">
        <v>18</v>
      </c>
      <c r="F850" t="s">
        <v>2254</v>
      </c>
      <c r="G850" t="s">
        <v>2254</v>
      </c>
    </row>
    <row r="851" spans="1:7">
      <c r="A851">
        <v>850</v>
      </c>
      <c r="B851">
        <v>667</v>
      </c>
      <c r="C851">
        <v>1</v>
      </c>
      <c r="D851">
        <v>7</v>
      </c>
      <c r="E851">
        <v>8</v>
      </c>
      <c r="F851" t="s">
        <v>2254</v>
      </c>
      <c r="G851" t="s">
        <v>2254</v>
      </c>
    </row>
    <row r="852" spans="1:7">
      <c r="A852">
        <v>851</v>
      </c>
      <c r="B852">
        <v>668</v>
      </c>
      <c r="C852">
        <v>5</v>
      </c>
      <c r="D852">
        <v>20</v>
      </c>
      <c r="E852">
        <v>21</v>
      </c>
      <c r="F852" t="s">
        <v>2254</v>
      </c>
      <c r="G852" t="s">
        <v>2254</v>
      </c>
    </row>
    <row r="853" spans="1:7">
      <c r="A853">
        <v>852</v>
      </c>
      <c r="B853">
        <v>669</v>
      </c>
      <c r="C853">
        <v>6</v>
      </c>
      <c r="D853">
        <v>14</v>
      </c>
      <c r="E853">
        <v>16</v>
      </c>
      <c r="F853" t="s">
        <v>2254</v>
      </c>
      <c r="G853" t="s">
        <v>2254</v>
      </c>
    </row>
    <row r="854" spans="1:7">
      <c r="A854">
        <v>853</v>
      </c>
      <c r="B854">
        <v>670</v>
      </c>
      <c r="C854">
        <v>5</v>
      </c>
      <c r="D854">
        <v>9</v>
      </c>
      <c r="E854">
        <v>11</v>
      </c>
      <c r="F854" t="s">
        <v>2254</v>
      </c>
      <c r="G854" t="s">
        <v>2254</v>
      </c>
    </row>
    <row r="855" spans="1:7">
      <c r="A855">
        <v>854</v>
      </c>
      <c r="B855">
        <v>671</v>
      </c>
      <c r="C855">
        <v>5</v>
      </c>
      <c r="D855">
        <v>8</v>
      </c>
      <c r="E855">
        <v>10</v>
      </c>
      <c r="F855" t="s">
        <v>2254</v>
      </c>
      <c r="G855" t="s">
        <v>2254</v>
      </c>
    </row>
    <row r="856" spans="1:7">
      <c r="A856">
        <v>855</v>
      </c>
      <c r="B856">
        <v>671</v>
      </c>
      <c r="C856">
        <v>3</v>
      </c>
      <c r="D856">
        <v>8</v>
      </c>
      <c r="E856">
        <v>10</v>
      </c>
      <c r="F856" t="s">
        <v>2254</v>
      </c>
      <c r="G856" t="s">
        <v>2254</v>
      </c>
    </row>
    <row r="857" spans="1:7">
      <c r="A857">
        <v>856</v>
      </c>
      <c r="B857">
        <v>672</v>
      </c>
      <c r="C857">
        <v>4</v>
      </c>
      <c r="D857">
        <v>18</v>
      </c>
      <c r="E857">
        <v>20</v>
      </c>
      <c r="F857" t="s">
        <v>2254</v>
      </c>
      <c r="G857" t="s">
        <v>2254</v>
      </c>
    </row>
    <row r="858" spans="1:7">
      <c r="A858">
        <v>857</v>
      </c>
      <c r="B858">
        <v>672</v>
      </c>
      <c r="C858">
        <v>6</v>
      </c>
      <c r="D858">
        <v>18</v>
      </c>
      <c r="E858">
        <v>20</v>
      </c>
      <c r="F858" t="s">
        <v>2254</v>
      </c>
      <c r="G858" t="s">
        <v>2254</v>
      </c>
    </row>
    <row r="859" spans="1:7">
      <c r="A859">
        <v>858</v>
      </c>
      <c r="B859">
        <v>673</v>
      </c>
      <c r="C859">
        <v>2</v>
      </c>
      <c r="D859">
        <v>9</v>
      </c>
      <c r="E859">
        <v>10</v>
      </c>
      <c r="F859" t="s">
        <v>2254</v>
      </c>
      <c r="G859" t="s">
        <v>2254</v>
      </c>
    </row>
    <row r="860" spans="1:7">
      <c r="A860">
        <v>859</v>
      </c>
      <c r="B860">
        <v>674</v>
      </c>
      <c r="C860">
        <v>3</v>
      </c>
      <c r="D860">
        <v>16</v>
      </c>
      <c r="E860">
        <v>19</v>
      </c>
      <c r="F860" t="s">
        <v>2254</v>
      </c>
      <c r="G860" t="s">
        <v>2254</v>
      </c>
    </row>
    <row r="861" spans="1:7">
      <c r="A861">
        <v>860</v>
      </c>
      <c r="B861">
        <v>675</v>
      </c>
      <c r="C861">
        <v>1</v>
      </c>
      <c r="D861">
        <v>16</v>
      </c>
      <c r="E861">
        <v>18</v>
      </c>
      <c r="F861" t="s">
        <v>2254</v>
      </c>
      <c r="G861" t="s">
        <v>2254</v>
      </c>
    </row>
    <row r="862" spans="1:7">
      <c r="A862">
        <v>861</v>
      </c>
      <c r="B862">
        <v>676</v>
      </c>
      <c r="C862">
        <v>1</v>
      </c>
      <c r="D862">
        <v>15</v>
      </c>
      <c r="E862">
        <v>16</v>
      </c>
      <c r="F862" t="s">
        <v>2254</v>
      </c>
      <c r="G862" t="s">
        <v>2254</v>
      </c>
    </row>
    <row r="863" spans="1:7">
      <c r="A863">
        <v>862</v>
      </c>
      <c r="B863">
        <v>677</v>
      </c>
      <c r="C863">
        <v>5</v>
      </c>
      <c r="D863">
        <v>20</v>
      </c>
      <c r="E863">
        <v>21</v>
      </c>
      <c r="F863" t="s">
        <v>2254</v>
      </c>
      <c r="G863" t="s">
        <v>2254</v>
      </c>
    </row>
    <row r="864" spans="1:7">
      <c r="A864">
        <v>863</v>
      </c>
      <c r="B864">
        <v>678</v>
      </c>
      <c r="C864">
        <v>2</v>
      </c>
      <c r="D864">
        <v>20</v>
      </c>
      <c r="E864">
        <v>23</v>
      </c>
      <c r="F864" t="s">
        <v>2254</v>
      </c>
      <c r="G864" t="s">
        <v>2254</v>
      </c>
    </row>
    <row r="865" spans="1:7">
      <c r="A865">
        <v>864</v>
      </c>
      <c r="B865">
        <v>679</v>
      </c>
      <c r="C865">
        <v>1</v>
      </c>
      <c r="D865">
        <v>11</v>
      </c>
      <c r="E865">
        <v>13</v>
      </c>
      <c r="F865" t="s">
        <v>2254</v>
      </c>
      <c r="G865" t="s">
        <v>2254</v>
      </c>
    </row>
    <row r="866" spans="1:7">
      <c r="A866">
        <v>865</v>
      </c>
      <c r="B866">
        <v>679</v>
      </c>
      <c r="C866">
        <v>3</v>
      </c>
      <c r="D866">
        <v>11</v>
      </c>
      <c r="E866">
        <v>13</v>
      </c>
      <c r="F866" t="s">
        <v>2254</v>
      </c>
      <c r="G866" t="s">
        <v>2254</v>
      </c>
    </row>
    <row r="867" spans="1:7">
      <c r="A867">
        <v>866</v>
      </c>
      <c r="B867">
        <v>680</v>
      </c>
      <c r="C867">
        <v>2</v>
      </c>
      <c r="D867">
        <v>18</v>
      </c>
      <c r="E867">
        <v>21</v>
      </c>
      <c r="F867" t="s">
        <v>2254</v>
      </c>
      <c r="G867" t="s">
        <v>2254</v>
      </c>
    </row>
    <row r="868" spans="1:7">
      <c r="A868">
        <v>867</v>
      </c>
      <c r="B868">
        <v>681</v>
      </c>
      <c r="C868">
        <v>1</v>
      </c>
      <c r="D868">
        <v>14</v>
      </c>
      <c r="E868">
        <v>15</v>
      </c>
      <c r="F868" t="s">
        <v>2254</v>
      </c>
      <c r="G868" t="s">
        <v>2254</v>
      </c>
    </row>
    <row r="869" spans="1:7">
      <c r="A869">
        <v>868</v>
      </c>
      <c r="B869">
        <v>682</v>
      </c>
      <c r="C869">
        <v>3</v>
      </c>
      <c r="D869">
        <v>7</v>
      </c>
      <c r="E869">
        <v>8</v>
      </c>
      <c r="F869" t="s">
        <v>2254</v>
      </c>
      <c r="G869" t="s">
        <v>2254</v>
      </c>
    </row>
    <row r="870" spans="1:7">
      <c r="A870">
        <v>869</v>
      </c>
      <c r="B870">
        <v>683</v>
      </c>
      <c r="C870">
        <v>5</v>
      </c>
      <c r="D870">
        <v>9</v>
      </c>
      <c r="E870">
        <v>11</v>
      </c>
      <c r="F870" t="s">
        <v>2254</v>
      </c>
      <c r="G870" t="s">
        <v>2254</v>
      </c>
    </row>
    <row r="871" spans="1:7">
      <c r="A871">
        <v>870</v>
      </c>
      <c r="B871">
        <v>683</v>
      </c>
      <c r="C871">
        <v>3</v>
      </c>
      <c r="D871">
        <v>9</v>
      </c>
      <c r="E871">
        <v>11</v>
      </c>
      <c r="F871" t="s">
        <v>2254</v>
      </c>
      <c r="G871" t="s">
        <v>2254</v>
      </c>
    </row>
    <row r="872" spans="1:7">
      <c r="A872">
        <v>871</v>
      </c>
      <c r="B872">
        <v>684</v>
      </c>
      <c r="C872">
        <v>3</v>
      </c>
      <c r="D872">
        <v>8</v>
      </c>
      <c r="E872">
        <v>10</v>
      </c>
      <c r="F872" t="s">
        <v>2254</v>
      </c>
      <c r="G872" t="s">
        <v>2254</v>
      </c>
    </row>
    <row r="873" spans="1:7">
      <c r="A873">
        <v>872</v>
      </c>
      <c r="B873">
        <v>685</v>
      </c>
      <c r="C873">
        <v>6</v>
      </c>
      <c r="D873">
        <v>16</v>
      </c>
      <c r="E873">
        <v>19</v>
      </c>
      <c r="F873" t="s">
        <v>2254</v>
      </c>
      <c r="G873" t="s">
        <v>2254</v>
      </c>
    </row>
    <row r="874" spans="1:7">
      <c r="A874">
        <v>873</v>
      </c>
      <c r="B874">
        <v>686</v>
      </c>
      <c r="C874">
        <v>2</v>
      </c>
      <c r="D874">
        <v>8</v>
      </c>
      <c r="E874">
        <v>10</v>
      </c>
      <c r="F874" t="s">
        <v>2254</v>
      </c>
      <c r="G874" t="s">
        <v>2254</v>
      </c>
    </row>
    <row r="875" spans="1:7">
      <c r="A875">
        <v>874</v>
      </c>
      <c r="B875">
        <v>686</v>
      </c>
      <c r="C875">
        <v>4</v>
      </c>
      <c r="D875">
        <v>8</v>
      </c>
      <c r="E875">
        <v>10</v>
      </c>
      <c r="F875" t="s">
        <v>2254</v>
      </c>
      <c r="G875" t="s">
        <v>2254</v>
      </c>
    </row>
    <row r="876" spans="1:7">
      <c r="A876">
        <v>875</v>
      </c>
      <c r="B876">
        <v>687</v>
      </c>
      <c r="C876">
        <v>4</v>
      </c>
      <c r="D876">
        <v>9</v>
      </c>
      <c r="E876">
        <v>11</v>
      </c>
      <c r="F876" t="s">
        <v>2254</v>
      </c>
      <c r="G876" t="s">
        <v>2254</v>
      </c>
    </row>
    <row r="877" spans="1:7">
      <c r="A877">
        <v>876</v>
      </c>
      <c r="B877">
        <v>688</v>
      </c>
      <c r="C877">
        <v>4</v>
      </c>
      <c r="D877">
        <v>10</v>
      </c>
      <c r="E877">
        <v>13</v>
      </c>
      <c r="F877" t="s">
        <v>2254</v>
      </c>
      <c r="G877" t="s">
        <v>2254</v>
      </c>
    </row>
    <row r="878" spans="1:7">
      <c r="A878">
        <v>877</v>
      </c>
      <c r="B878">
        <v>689</v>
      </c>
      <c r="C878">
        <v>6</v>
      </c>
      <c r="D878">
        <v>7</v>
      </c>
      <c r="E878">
        <v>10</v>
      </c>
      <c r="F878" t="s">
        <v>2254</v>
      </c>
      <c r="G878" t="s">
        <v>2254</v>
      </c>
    </row>
    <row r="879" spans="1:7">
      <c r="A879">
        <v>878</v>
      </c>
      <c r="B879">
        <v>690</v>
      </c>
      <c r="C879">
        <v>2</v>
      </c>
      <c r="D879">
        <v>16</v>
      </c>
      <c r="E879">
        <v>18</v>
      </c>
      <c r="F879" t="s">
        <v>2254</v>
      </c>
      <c r="G879" t="s">
        <v>2254</v>
      </c>
    </row>
    <row r="880" spans="1:7">
      <c r="A880">
        <v>879</v>
      </c>
      <c r="B880">
        <v>690</v>
      </c>
      <c r="C880">
        <v>4</v>
      </c>
      <c r="D880">
        <v>16</v>
      </c>
      <c r="E880">
        <v>18</v>
      </c>
      <c r="F880" t="s">
        <v>2254</v>
      </c>
      <c r="G880" t="s">
        <v>2254</v>
      </c>
    </row>
    <row r="881" spans="1:7">
      <c r="A881">
        <v>880</v>
      </c>
      <c r="B881">
        <v>691</v>
      </c>
      <c r="C881">
        <v>3</v>
      </c>
      <c r="D881">
        <v>20</v>
      </c>
      <c r="E881">
        <v>21</v>
      </c>
      <c r="F881" t="s">
        <v>2254</v>
      </c>
      <c r="G881" t="s">
        <v>2254</v>
      </c>
    </row>
    <row r="882" spans="1:7">
      <c r="A882">
        <v>881</v>
      </c>
      <c r="B882">
        <v>692</v>
      </c>
      <c r="C882">
        <v>4</v>
      </c>
      <c r="D882">
        <v>7</v>
      </c>
      <c r="E882">
        <v>8</v>
      </c>
      <c r="F882" t="s">
        <v>2254</v>
      </c>
      <c r="G882" t="s">
        <v>2254</v>
      </c>
    </row>
    <row r="883" spans="1:7">
      <c r="A883">
        <v>882</v>
      </c>
      <c r="B883">
        <v>693</v>
      </c>
      <c r="C883">
        <v>6</v>
      </c>
      <c r="D883">
        <v>16</v>
      </c>
      <c r="E883">
        <v>18</v>
      </c>
      <c r="F883" t="s">
        <v>2254</v>
      </c>
      <c r="G883" t="s">
        <v>2254</v>
      </c>
    </row>
    <row r="884" spans="1:7">
      <c r="A884">
        <v>883</v>
      </c>
      <c r="B884">
        <v>693</v>
      </c>
      <c r="C884">
        <v>4</v>
      </c>
      <c r="D884">
        <v>16</v>
      </c>
      <c r="E884">
        <v>18</v>
      </c>
      <c r="F884" t="s">
        <v>2254</v>
      </c>
      <c r="G884" t="s">
        <v>2254</v>
      </c>
    </row>
    <row r="885" spans="1:7">
      <c r="A885">
        <v>884</v>
      </c>
      <c r="B885">
        <v>694</v>
      </c>
      <c r="C885">
        <v>4</v>
      </c>
      <c r="D885">
        <v>9</v>
      </c>
      <c r="E885">
        <v>12</v>
      </c>
      <c r="F885" t="s">
        <v>2254</v>
      </c>
      <c r="G885" t="s">
        <v>2254</v>
      </c>
    </row>
    <row r="886" spans="1:7">
      <c r="A886">
        <v>885</v>
      </c>
      <c r="B886">
        <v>695</v>
      </c>
      <c r="C886">
        <v>6</v>
      </c>
      <c r="D886">
        <v>11</v>
      </c>
      <c r="E886">
        <v>13</v>
      </c>
      <c r="F886" t="s">
        <v>2254</v>
      </c>
      <c r="G886" t="s">
        <v>2254</v>
      </c>
    </row>
    <row r="887" spans="1:7">
      <c r="A887">
        <v>886</v>
      </c>
      <c r="B887">
        <v>696</v>
      </c>
      <c r="C887">
        <v>5</v>
      </c>
      <c r="D887">
        <v>15</v>
      </c>
      <c r="E887">
        <v>18</v>
      </c>
      <c r="F887" t="s">
        <v>2254</v>
      </c>
      <c r="G887" t="s">
        <v>2254</v>
      </c>
    </row>
    <row r="888" spans="1:7">
      <c r="A888">
        <v>887</v>
      </c>
      <c r="B888">
        <v>697</v>
      </c>
      <c r="C888">
        <v>2</v>
      </c>
      <c r="D888">
        <v>9</v>
      </c>
      <c r="E888">
        <v>11</v>
      </c>
      <c r="F888" t="s">
        <v>2254</v>
      </c>
      <c r="G888" t="s">
        <v>2254</v>
      </c>
    </row>
    <row r="889" spans="1:7">
      <c r="A889">
        <v>888</v>
      </c>
      <c r="B889">
        <v>697</v>
      </c>
      <c r="C889">
        <v>4</v>
      </c>
      <c r="D889">
        <v>9</v>
      </c>
      <c r="E889">
        <v>11</v>
      </c>
      <c r="F889" t="s">
        <v>2254</v>
      </c>
      <c r="G889" t="s">
        <v>2254</v>
      </c>
    </row>
    <row r="890" spans="1:7">
      <c r="A890">
        <v>889</v>
      </c>
      <c r="B890">
        <v>698</v>
      </c>
      <c r="C890">
        <v>4</v>
      </c>
      <c r="D890">
        <v>14</v>
      </c>
      <c r="E890">
        <v>16</v>
      </c>
      <c r="F890" t="s">
        <v>2254</v>
      </c>
      <c r="G890" t="s">
        <v>2254</v>
      </c>
    </row>
    <row r="891" spans="1:7">
      <c r="A891">
        <v>890</v>
      </c>
      <c r="B891">
        <v>698</v>
      </c>
      <c r="C891">
        <v>6</v>
      </c>
      <c r="D891">
        <v>14</v>
      </c>
      <c r="E891">
        <v>16</v>
      </c>
      <c r="F891" t="s">
        <v>2254</v>
      </c>
      <c r="G891" t="s">
        <v>2254</v>
      </c>
    </row>
    <row r="892" spans="1:7">
      <c r="A892">
        <v>891</v>
      </c>
      <c r="B892">
        <v>699</v>
      </c>
      <c r="C892">
        <v>4</v>
      </c>
      <c r="D892">
        <v>17</v>
      </c>
      <c r="E892">
        <v>18</v>
      </c>
      <c r="F892" t="s">
        <v>2254</v>
      </c>
      <c r="G892" t="s">
        <v>2254</v>
      </c>
    </row>
    <row r="893" spans="1:7">
      <c r="A893">
        <v>892</v>
      </c>
      <c r="B893">
        <v>700</v>
      </c>
      <c r="C893">
        <v>2</v>
      </c>
      <c r="D893">
        <v>20</v>
      </c>
      <c r="E893">
        <v>22</v>
      </c>
      <c r="F893" t="s">
        <v>2254</v>
      </c>
      <c r="G893" t="s">
        <v>2254</v>
      </c>
    </row>
    <row r="894" spans="1:7">
      <c r="A894">
        <v>893</v>
      </c>
      <c r="B894">
        <v>701</v>
      </c>
      <c r="C894">
        <v>2</v>
      </c>
      <c r="D894">
        <v>14</v>
      </c>
      <c r="E894">
        <v>16</v>
      </c>
      <c r="F894" t="s">
        <v>2254</v>
      </c>
      <c r="G894" t="s">
        <v>2254</v>
      </c>
    </row>
    <row r="895" spans="1:7">
      <c r="A895">
        <v>894</v>
      </c>
      <c r="B895">
        <v>702</v>
      </c>
      <c r="C895">
        <v>6</v>
      </c>
      <c r="D895">
        <v>15</v>
      </c>
      <c r="E895">
        <v>17</v>
      </c>
      <c r="F895" t="s">
        <v>2254</v>
      </c>
      <c r="G895" t="s">
        <v>2254</v>
      </c>
    </row>
    <row r="896" spans="1:7">
      <c r="A896">
        <v>895</v>
      </c>
      <c r="B896">
        <v>703</v>
      </c>
      <c r="C896">
        <v>5</v>
      </c>
      <c r="D896">
        <v>14</v>
      </c>
      <c r="E896">
        <v>16</v>
      </c>
      <c r="F896" t="s">
        <v>2254</v>
      </c>
      <c r="G896" t="s">
        <v>2254</v>
      </c>
    </row>
    <row r="897" spans="1:7">
      <c r="A897">
        <v>896</v>
      </c>
      <c r="B897">
        <v>703</v>
      </c>
      <c r="C897">
        <v>3</v>
      </c>
      <c r="D897">
        <v>14</v>
      </c>
      <c r="E897">
        <v>16</v>
      </c>
      <c r="F897" t="s">
        <v>2254</v>
      </c>
      <c r="G897" t="s">
        <v>2254</v>
      </c>
    </row>
    <row r="898" spans="1:7">
      <c r="A898">
        <v>897</v>
      </c>
      <c r="B898">
        <v>704</v>
      </c>
      <c r="C898">
        <v>3</v>
      </c>
      <c r="D898">
        <v>8</v>
      </c>
      <c r="E898">
        <v>11</v>
      </c>
      <c r="F898" t="s">
        <v>2254</v>
      </c>
      <c r="G898" t="s">
        <v>2254</v>
      </c>
    </row>
    <row r="899" spans="1:7">
      <c r="A899">
        <v>898</v>
      </c>
      <c r="B899">
        <v>705</v>
      </c>
      <c r="C899">
        <v>6</v>
      </c>
      <c r="D899">
        <v>7</v>
      </c>
      <c r="E899">
        <v>9</v>
      </c>
      <c r="F899" t="s">
        <v>2254</v>
      </c>
      <c r="G899" t="s">
        <v>2254</v>
      </c>
    </row>
    <row r="900" spans="1:7">
      <c r="A900">
        <v>899</v>
      </c>
      <c r="B900">
        <v>705</v>
      </c>
      <c r="C900">
        <v>4</v>
      </c>
      <c r="D900">
        <v>7</v>
      </c>
      <c r="E900">
        <v>9</v>
      </c>
      <c r="F900" t="s">
        <v>2254</v>
      </c>
      <c r="G900" t="s">
        <v>2254</v>
      </c>
    </row>
    <row r="901" spans="1:7">
      <c r="A901">
        <v>900</v>
      </c>
      <c r="B901">
        <v>706</v>
      </c>
      <c r="C901">
        <v>6</v>
      </c>
      <c r="D901">
        <v>14</v>
      </c>
      <c r="E901">
        <v>17</v>
      </c>
      <c r="F901" t="s">
        <v>2254</v>
      </c>
      <c r="G901" t="s">
        <v>2254</v>
      </c>
    </row>
    <row r="902" spans="1:7">
      <c r="A902">
        <v>901</v>
      </c>
      <c r="B902">
        <v>707</v>
      </c>
      <c r="C902">
        <v>5</v>
      </c>
      <c r="D902">
        <v>8</v>
      </c>
      <c r="E902">
        <v>11</v>
      </c>
      <c r="F902" t="s">
        <v>2254</v>
      </c>
      <c r="G902" t="s">
        <v>2254</v>
      </c>
    </row>
    <row r="903" spans="1:7">
      <c r="A903">
        <v>902</v>
      </c>
      <c r="B903">
        <v>708</v>
      </c>
      <c r="C903">
        <v>3</v>
      </c>
      <c r="D903">
        <v>10</v>
      </c>
      <c r="E903">
        <v>13</v>
      </c>
      <c r="F903" t="s">
        <v>2254</v>
      </c>
      <c r="G903" t="s">
        <v>2254</v>
      </c>
    </row>
    <row r="904" spans="1:7">
      <c r="A904">
        <v>903</v>
      </c>
      <c r="B904">
        <v>709</v>
      </c>
      <c r="C904">
        <v>1</v>
      </c>
      <c r="D904">
        <v>18</v>
      </c>
      <c r="E904">
        <v>20</v>
      </c>
      <c r="F904" t="s">
        <v>2254</v>
      </c>
      <c r="G904" t="s">
        <v>2254</v>
      </c>
    </row>
    <row r="905" spans="1:7">
      <c r="A905">
        <v>904</v>
      </c>
      <c r="B905">
        <v>710</v>
      </c>
      <c r="C905">
        <v>2</v>
      </c>
      <c r="D905">
        <v>11</v>
      </c>
      <c r="E905">
        <v>13</v>
      </c>
      <c r="F905" t="s">
        <v>2254</v>
      </c>
      <c r="G905" t="s">
        <v>2254</v>
      </c>
    </row>
    <row r="906" spans="1:7">
      <c r="A906">
        <v>905</v>
      </c>
      <c r="B906">
        <v>710</v>
      </c>
      <c r="C906">
        <v>4</v>
      </c>
      <c r="D906">
        <v>11</v>
      </c>
      <c r="E906">
        <v>13</v>
      </c>
      <c r="F906" t="s">
        <v>2254</v>
      </c>
      <c r="G906" t="s">
        <v>2254</v>
      </c>
    </row>
    <row r="907" spans="1:7">
      <c r="A907">
        <v>906</v>
      </c>
      <c r="B907">
        <v>711</v>
      </c>
      <c r="C907">
        <v>2</v>
      </c>
      <c r="D907">
        <v>7</v>
      </c>
      <c r="E907">
        <v>9</v>
      </c>
      <c r="F907" t="s">
        <v>2254</v>
      </c>
      <c r="G907" t="s">
        <v>2254</v>
      </c>
    </row>
    <row r="908" spans="1:7">
      <c r="A908">
        <v>907</v>
      </c>
      <c r="B908">
        <v>712</v>
      </c>
      <c r="C908">
        <v>6</v>
      </c>
      <c r="D908">
        <v>15</v>
      </c>
      <c r="E908">
        <v>16</v>
      </c>
      <c r="F908" t="s">
        <v>2254</v>
      </c>
      <c r="G908" t="s">
        <v>2254</v>
      </c>
    </row>
    <row r="909" spans="1:7">
      <c r="A909">
        <v>908</v>
      </c>
      <c r="B909">
        <v>713</v>
      </c>
      <c r="C909">
        <v>4</v>
      </c>
      <c r="D909">
        <v>7</v>
      </c>
      <c r="E909">
        <v>10</v>
      </c>
      <c r="F909" t="s">
        <v>2254</v>
      </c>
      <c r="G909" t="s">
        <v>2254</v>
      </c>
    </row>
    <row r="910" spans="1:7">
      <c r="A910">
        <v>909</v>
      </c>
      <c r="B910">
        <v>714</v>
      </c>
      <c r="C910">
        <v>5</v>
      </c>
      <c r="D910">
        <v>10</v>
      </c>
      <c r="E910">
        <v>12</v>
      </c>
      <c r="F910" t="s">
        <v>2254</v>
      </c>
      <c r="G910" t="s">
        <v>2254</v>
      </c>
    </row>
    <row r="911" spans="1:7">
      <c r="A911">
        <v>910</v>
      </c>
      <c r="B911">
        <v>714</v>
      </c>
      <c r="C911">
        <v>3</v>
      </c>
      <c r="D911">
        <v>10</v>
      </c>
      <c r="E911">
        <v>12</v>
      </c>
      <c r="F911" t="s">
        <v>2254</v>
      </c>
      <c r="G911" t="s">
        <v>2254</v>
      </c>
    </row>
    <row r="912" spans="1:7">
      <c r="A912">
        <v>911</v>
      </c>
      <c r="B912">
        <v>715</v>
      </c>
      <c r="C912">
        <v>4</v>
      </c>
      <c r="D912">
        <v>15</v>
      </c>
      <c r="E912">
        <v>16</v>
      </c>
      <c r="F912" t="s">
        <v>2254</v>
      </c>
      <c r="G912" t="s">
        <v>2254</v>
      </c>
    </row>
    <row r="913" spans="1:7">
      <c r="A913">
        <v>912</v>
      </c>
      <c r="B913">
        <v>716</v>
      </c>
      <c r="C913">
        <v>1</v>
      </c>
      <c r="D913">
        <v>19</v>
      </c>
      <c r="E913">
        <v>20</v>
      </c>
      <c r="F913" t="s">
        <v>2254</v>
      </c>
      <c r="G913" t="s">
        <v>2254</v>
      </c>
    </row>
    <row r="914" spans="1:7">
      <c r="A914">
        <v>913</v>
      </c>
      <c r="B914">
        <v>717</v>
      </c>
      <c r="C914">
        <v>1</v>
      </c>
      <c r="D914">
        <v>18</v>
      </c>
      <c r="E914">
        <v>19</v>
      </c>
      <c r="F914" t="s">
        <v>2254</v>
      </c>
      <c r="G914" t="s">
        <v>2254</v>
      </c>
    </row>
    <row r="915" spans="1:7">
      <c r="A915">
        <v>914</v>
      </c>
      <c r="B915">
        <v>718</v>
      </c>
      <c r="C915">
        <v>4</v>
      </c>
      <c r="D915">
        <v>14</v>
      </c>
      <c r="E915">
        <v>17</v>
      </c>
      <c r="F915" t="s">
        <v>2254</v>
      </c>
      <c r="G915" t="s">
        <v>2254</v>
      </c>
    </row>
    <row r="916" spans="1:7">
      <c r="A916">
        <v>915</v>
      </c>
      <c r="B916">
        <v>719</v>
      </c>
      <c r="C916">
        <v>1</v>
      </c>
      <c r="D916">
        <v>10</v>
      </c>
      <c r="E916">
        <v>11</v>
      </c>
      <c r="F916" t="s">
        <v>2254</v>
      </c>
      <c r="G916" t="s">
        <v>2254</v>
      </c>
    </row>
    <row r="917" spans="1:7">
      <c r="A917">
        <v>916</v>
      </c>
      <c r="B917">
        <v>720</v>
      </c>
      <c r="C917">
        <v>2</v>
      </c>
      <c r="D917">
        <v>18</v>
      </c>
      <c r="E917">
        <v>20</v>
      </c>
      <c r="F917" t="s">
        <v>2254</v>
      </c>
      <c r="G917" t="s">
        <v>2254</v>
      </c>
    </row>
    <row r="918" spans="1:7">
      <c r="A918">
        <v>917</v>
      </c>
      <c r="B918">
        <v>721</v>
      </c>
      <c r="C918">
        <v>4</v>
      </c>
      <c r="D918">
        <v>15</v>
      </c>
      <c r="E918">
        <v>18</v>
      </c>
      <c r="F918" t="s">
        <v>2254</v>
      </c>
      <c r="G918" t="s">
        <v>2254</v>
      </c>
    </row>
    <row r="919" spans="1:7">
      <c r="A919">
        <v>918</v>
      </c>
      <c r="B919">
        <v>722</v>
      </c>
      <c r="C919">
        <v>6</v>
      </c>
      <c r="D919">
        <v>14</v>
      </c>
      <c r="E919">
        <v>16</v>
      </c>
      <c r="F919" t="s">
        <v>2254</v>
      </c>
      <c r="G919" t="s">
        <v>2254</v>
      </c>
    </row>
    <row r="920" spans="1:7">
      <c r="A920">
        <v>919</v>
      </c>
      <c r="B920">
        <v>723</v>
      </c>
      <c r="C920">
        <v>3</v>
      </c>
      <c r="D920">
        <v>9</v>
      </c>
      <c r="E920">
        <v>11</v>
      </c>
      <c r="F920" t="s">
        <v>2254</v>
      </c>
      <c r="G920" t="s">
        <v>2254</v>
      </c>
    </row>
    <row r="921" spans="1:7">
      <c r="A921">
        <v>920</v>
      </c>
      <c r="B921">
        <v>723</v>
      </c>
      <c r="C921">
        <v>5</v>
      </c>
      <c r="D921">
        <v>9</v>
      </c>
      <c r="E921">
        <v>11</v>
      </c>
      <c r="F921" t="s">
        <v>2254</v>
      </c>
      <c r="G921" t="s">
        <v>2254</v>
      </c>
    </row>
    <row r="922" spans="1:7">
      <c r="A922">
        <v>921</v>
      </c>
      <c r="B922">
        <v>724</v>
      </c>
      <c r="C922">
        <v>3</v>
      </c>
      <c r="D922">
        <v>9</v>
      </c>
      <c r="E922">
        <v>12</v>
      </c>
      <c r="F922" t="s">
        <v>2254</v>
      </c>
      <c r="G922" t="s">
        <v>2254</v>
      </c>
    </row>
    <row r="923" spans="1:7">
      <c r="A923">
        <v>922</v>
      </c>
      <c r="B923">
        <v>725</v>
      </c>
      <c r="C923">
        <v>6</v>
      </c>
      <c r="D923">
        <v>16</v>
      </c>
      <c r="E923">
        <v>19</v>
      </c>
      <c r="F923" t="s">
        <v>2254</v>
      </c>
      <c r="G923" t="s">
        <v>2254</v>
      </c>
    </row>
    <row r="924" spans="1:7">
      <c r="A924">
        <v>923</v>
      </c>
      <c r="B924">
        <v>726</v>
      </c>
      <c r="C924">
        <v>5</v>
      </c>
      <c r="D924">
        <v>15</v>
      </c>
      <c r="E924">
        <v>16</v>
      </c>
      <c r="F924" t="s">
        <v>2254</v>
      </c>
      <c r="G924" t="s">
        <v>2254</v>
      </c>
    </row>
    <row r="925" spans="1:7">
      <c r="A925">
        <v>924</v>
      </c>
      <c r="B925">
        <v>727</v>
      </c>
      <c r="C925">
        <v>5</v>
      </c>
      <c r="D925">
        <v>15</v>
      </c>
      <c r="E925">
        <v>18</v>
      </c>
      <c r="F925" t="s">
        <v>2254</v>
      </c>
      <c r="G925" t="s">
        <v>2254</v>
      </c>
    </row>
    <row r="926" spans="1:7">
      <c r="A926">
        <v>925</v>
      </c>
      <c r="B926">
        <v>728</v>
      </c>
      <c r="C926">
        <v>6</v>
      </c>
      <c r="D926">
        <v>16</v>
      </c>
      <c r="E926">
        <v>19</v>
      </c>
      <c r="F926" t="s">
        <v>2254</v>
      </c>
      <c r="G926" t="s">
        <v>2254</v>
      </c>
    </row>
    <row r="927" spans="1:7">
      <c r="A927">
        <v>926</v>
      </c>
      <c r="B927">
        <v>729</v>
      </c>
      <c r="C927">
        <v>3</v>
      </c>
      <c r="D927">
        <v>8</v>
      </c>
      <c r="E927">
        <v>9</v>
      </c>
      <c r="F927" t="s">
        <v>2254</v>
      </c>
      <c r="G927" t="s">
        <v>2254</v>
      </c>
    </row>
    <row r="928" spans="1:7">
      <c r="A928">
        <v>927</v>
      </c>
      <c r="B928">
        <v>730</v>
      </c>
      <c r="C928">
        <v>4</v>
      </c>
      <c r="D928">
        <v>7</v>
      </c>
      <c r="E928">
        <v>8</v>
      </c>
      <c r="F928" t="s">
        <v>2254</v>
      </c>
      <c r="G928" t="s">
        <v>2254</v>
      </c>
    </row>
    <row r="929" spans="1:7">
      <c r="A929">
        <v>928</v>
      </c>
      <c r="B929">
        <v>731</v>
      </c>
      <c r="C929">
        <v>6</v>
      </c>
      <c r="D929">
        <v>15</v>
      </c>
      <c r="E929">
        <v>16</v>
      </c>
      <c r="F929" t="s">
        <v>2254</v>
      </c>
      <c r="G929" t="s">
        <v>2254</v>
      </c>
    </row>
    <row r="930" spans="1:7">
      <c r="A930">
        <v>929</v>
      </c>
      <c r="B930">
        <v>732</v>
      </c>
      <c r="C930">
        <v>5</v>
      </c>
      <c r="D930">
        <v>14</v>
      </c>
      <c r="E930">
        <v>15</v>
      </c>
      <c r="F930" t="s">
        <v>2254</v>
      </c>
      <c r="G930" t="s">
        <v>2254</v>
      </c>
    </row>
    <row r="931" spans="1:7">
      <c r="A931">
        <v>930</v>
      </c>
      <c r="B931">
        <v>733</v>
      </c>
      <c r="C931">
        <v>3</v>
      </c>
      <c r="D931">
        <v>14</v>
      </c>
      <c r="E931">
        <v>15</v>
      </c>
      <c r="F931" t="s">
        <v>2254</v>
      </c>
      <c r="G931" t="s">
        <v>2254</v>
      </c>
    </row>
    <row r="932" spans="1:7">
      <c r="A932">
        <v>931</v>
      </c>
      <c r="B932">
        <v>734</v>
      </c>
      <c r="C932">
        <v>3</v>
      </c>
      <c r="D932">
        <v>18</v>
      </c>
      <c r="E932">
        <v>19</v>
      </c>
      <c r="F932" t="s">
        <v>2254</v>
      </c>
      <c r="G932" t="s">
        <v>2254</v>
      </c>
    </row>
    <row r="933" spans="1:7">
      <c r="A933">
        <v>932</v>
      </c>
      <c r="B933">
        <v>735</v>
      </c>
      <c r="C933">
        <v>3</v>
      </c>
      <c r="D933">
        <v>18</v>
      </c>
      <c r="E933">
        <v>21</v>
      </c>
      <c r="F933" t="s">
        <v>2254</v>
      </c>
      <c r="G933" t="s">
        <v>2254</v>
      </c>
    </row>
    <row r="934" spans="1:7">
      <c r="A934">
        <v>933</v>
      </c>
      <c r="B934">
        <v>736</v>
      </c>
      <c r="C934">
        <v>1</v>
      </c>
      <c r="D934">
        <v>7</v>
      </c>
      <c r="E934">
        <v>9</v>
      </c>
      <c r="F934" t="s">
        <v>2254</v>
      </c>
      <c r="G934" t="s">
        <v>2254</v>
      </c>
    </row>
    <row r="935" spans="1:7">
      <c r="A935">
        <v>934</v>
      </c>
      <c r="B935">
        <v>736</v>
      </c>
      <c r="C935">
        <v>3</v>
      </c>
      <c r="D935">
        <v>7</v>
      </c>
      <c r="E935">
        <v>9</v>
      </c>
      <c r="F935" t="s">
        <v>2254</v>
      </c>
      <c r="G935" t="s">
        <v>2254</v>
      </c>
    </row>
    <row r="936" spans="1:7">
      <c r="A936">
        <v>935</v>
      </c>
      <c r="B936">
        <v>737</v>
      </c>
      <c r="C936">
        <v>1</v>
      </c>
      <c r="D936">
        <v>14</v>
      </c>
      <c r="E936">
        <v>15</v>
      </c>
      <c r="F936" t="s">
        <v>2254</v>
      </c>
      <c r="G936" t="s">
        <v>2254</v>
      </c>
    </row>
    <row r="937" spans="1:7">
      <c r="A937">
        <v>936</v>
      </c>
      <c r="B937">
        <v>738</v>
      </c>
      <c r="C937">
        <v>5</v>
      </c>
      <c r="D937">
        <v>10</v>
      </c>
      <c r="E937">
        <v>11</v>
      </c>
      <c r="F937" t="s">
        <v>2254</v>
      </c>
      <c r="G937" t="s">
        <v>2254</v>
      </c>
    </row>
    <row r="938" spans="1:7">
      <c r="A938">
        <v>937</v>
      </c>
      <c r="B938">
        <v>739</v>
      </c>
      <c r="C938">
        <v>1</v>
      </c>
      <c r="D938">
        <v>8</v>
      </c>
      <c r="E938">
        <v>10</v>
      </c>
      <c r="F938" t="s">
        <v>2254</v>
      </c>
      <c r="G938" t="s">
        <v>2254</v>
      </c>
    </row>
    <row r="939" spans="1:7">
      <c r="A939">
        <v>938</v>
      </c>
      <c r="B939">
        <v>740</v>
      </c>
      <c r="C939">
        <v>1</v>
      </c>
      <c r="D939">
        <v>11</v>
      </c>
      <c r="E939">
        <v>12</v>
      </c>
      <c r="F939" t="s">
        <v>2254</v>
      </c>
      <c r="G939" t="s">
        <v>2254</v>
      </c>
    </row>
    <row r="940" spans="1:7">
      <c r="A940">
        <v>939</v>
      </c>
      <c r="B940">
        <v>741</v>
      </c>
      <c r="C940">
        <v>5</v>
      </c>
      <c r="D940">
        <v>14</v>
      </c>
      <c r="E940">
        <v>15</v>
      </c>
      <c r="F940" t="s">
        <v>2254</v>
      </c>
      <c r="G940" t="s">
        <v>2254</v>
      </c>
    </row>
    <row r="941" spans="1:7">
      <c r="A941">
        <v>940</v>
      </c>
      <c r="B941">
        <v>742</v>
      </c>
      <c r="C941">
        <v>6</v>
      </c>
      <c r="D941">
        <v>14</v>
      </c>
      <c r="E941">
        <v>15</v>
      </c>
      <c r="F941" t="s">
        <v>2254</v>
      </c>
      <c r="G941" t="s">
        <v>2254</v>
      </c>
    </row>
    <row r="942" spans="1:7">
      <c r="A942">
        <v>941</v>
      </c>
      <c r="B942">
        <v>743</v>
      </c>
      <c r="C942">
        <v>4</v>
      </c>
      <c r="D942">
        <v>9</v>
      </c>
      <c r="E942">
        <v>11</v>
      </c>
      <c r="F942" t="s">
        <v>2254</v>
      </c>
      <c r="G942" t="s">
        <v>2254</v>
      </c>
    </row>
    <row r="943" spans="1:7">
      <c r="A943">
        <v>942</v>
      </c>
      <c r="B943">
        <v>743</v>
      </c>
      <c r="C943">
        <v>6</v>
      </c>
      <c r="D943">
        <v>9</v>
      </c>
      <c r="E943">
        <v>11</v>
      </c>
      <c r="F943" t="s">
        <v>2254</v>
      </c>
      <c r="G943" t="s">
        <v>2254</v>
      </c>
    </row>
    <row r="944" spans="1:7">
      <c r="A944">
        <v>943</v>
      </c>
      <c r="B944">
        <v>744</v>
      </c>
      <c r="C944">
        <v>3</v>
      </c>
      <c r="D944">
        <v>20</v>
      </c>
      <c r="E944">
        <v>21</v>
      </c>
      <c r="F944" t="s">
        <v>2254</v>
      </c>
      <c r="G944" t="s">
        <v>2254</v>
      </c>
    </row>
    <row r="945" spans="1:7">
      <c r="A945">
        <v>944</v>
      </c>
      <c r="B945">
        <v>745</v>
      </c>
      <c r="C945">
        <v>3</v>
      </c>
      <c r="D945">
        <v>11</v>
      </c>
      <c r="E945">
        <v>12</v>
      </c>
      <c r="F945" t="s">
        <v>2254</v>
      </c>
      <c r="G945" t="s">
        <v>2254</v>
      </c>
    </row>
    <row r="946" spans="1:7">
      <c r="A946">
        <v>945</v>
      </c>
      <c r="B946">
        <v>746</v>
      </c>
      <c r="C946">
        <v>6</v>
      </c>
      <c r="D946">
        <v>16</v>
      </c>
      <c r="E946">
        <v>18</v>
      </c>
      <c r="F946" t="s">
        <v>2254</v>
      </c>
      <c r="G946" t="s">
        <v>2254</v>
      </c>
    </row>
    <row r="947" spans="1:7">
      <c r="A947">
        <v>946</v>
      </c>
      <c r="B947">
        <v>747</v>
      </c>
      <c r="C947">
        <v>3</v>
      </c>
      <c r="D947">
        <v>11</v>
      </c>
      <c r="E947">
        <v>14</v>
      </c>
      <c r="F947" t="s">
        <v>2254</v>
      </c>
      <c r="G947" t="s">
        <v>2254</v>
      </c>
    </row>
    <row r="948" spans="1:7">
      <c r="A948">
        <v>947</v>
      </c>
      <c r="B948">
        <v>748</v>
      </c>
      <c r="C948">
        <v>5</v>
      </c>
      <c r="D948">
        <v>16</v>
      </c>
      <c r="E948">
        <v>18</v>
      </c>
      <c r="F948" t="s">
        <v>2254</v>
      </c>
      <c r="G948" t="s">
        <v>2254</v>
      </c>
    </row>
    <row r="949" spans="1:7">
      <c r="A949">
        <v>948</v>
      </c>
      <c r="B949">
        <v>748</v>
      </c>
      <c r="C949">
        <v>3</v>
      </c>
      <c r="D949">
        <v>16</v>
      </c>
      <c r="E949">
        <v>18</v>
      </c>
      <c r="F949" t="s">
        <v>2254</v>
      </c>
      <c r="G949" t="s">
        <v>2254</v>
      </c>
    </row>
    <row r="950" spans="1:7">
      <c r="A950">
        <v>949</v>
      </c>
      <c r="B950">
        <v>749</v>
      </c>
      <c r="C950">
        <v>1</v>
      </c>
      <c r="D950">
        <v>17</v>
      </c>
      <c r="E950">
        <v>18</v>
      </c>
      <c r="F950" t="s">
        <v>2254</v>
      </c>
      <c r="G950" t="s">
        <v>2254</v>
      </c>
    </row>
    <row r="951" spans="1:7">
      <c r="A951">
        <v>950</v>
      </c>
      <c r="B951">
        <v>750</v>
      </c>
      <c r="C951">
        <v>2</v>
      </c>
      <c r="D951">
        <v>8</v>
      </c>
      <c r="E951">
        <v>10</v>
      </c>
      <c r="F951" t="s">
        <v>2254</v>
      </c>
      <c r="G951" t="s">
        <v>2254</v>
      </c>
    </row>
    <row r="952" spans="1:7">
      <c r="A952">
        <v>951</v>
      </c>
      <c r="B952">
        <v>751</v>
      </c>
      <c r="C952">
        <v>5</v>
      </c>
      <c r="D952">
        <v>14</v>
      </c>
      <c r="E952">
        <v>16</v>
      </c>
      <c r="F952" t="s">
        <v>2254</v>
      </c>
      <c r="G952" t="s">
        <v>2254</v>
      </c>
    </row>
    <row r="953" spans="1:7">
      <c r="A953">
        <v>952</v>
      </c>
      <c r="B953">
        <v>751</v>
      </c>
      <c r="C953">
        <v>3</v>
      </c>
      <c r="D953">
        <v>14</v>
      </c>
      <c r="E953">
        <v>16</v>
      </c>
      <c r="F953" t="s">
        <v>2254</v>
      </c>
      <c r="G953" t="s">
        <v>2254</v>
      </c>
    </row>
    <row r="954" spans="1:7">
      <c r="A954">
        <v>953</v>
      </c>
      <c r="B954">
        <v>752</v>
      </c>
      <c r="C954">
        <v>5</v>
      </c>
      <c r="D954">
        <v>7</v>
      </c>
      <c r="E954">
        <v>9</v>
      </c>
      <c r="F954" t="s">
        <v>2254</v>
      </c>
      <c r="G954" t="s">
        <v>2254</v>
      </c>
    </row>
    <row r="955" spans="1:7">
      <c r="A955">
        <v>954</v>
      </c>
      <c r="B955">
        <v>753</v>
      </c>
      <c r="C955">
        <v>2</v>
      </c>
      <c r="D955">
        <v>16</v>
      </c>
      <c r="E955">
        <v>18</v>
      </c>
      <c r="F955" t="s">
        <v>2254</v>
      </c>
      <c r="G955" t="s">
        <v>2254</v>
      </c>
    </row>
    <row r="956" spans="1:7">
      <c r="A956">
        <v>955</v>
      </c>
      <c r="B956">
        <v>753</v>
      </c>
      <c r="C956">
        <v>4</v>
      </c>
      <c r="D956">
        <v>16</v>
      </c>
      <c r="E956">
        <v>18</v>
      </c>
      <c r="F956" t="s">
        <v>2254</v>
      </c>
      <c r="G956" t="s">
        <v>2254</v>
      </c>
    </row>
    <row r="957" spans="1:7">
      <c r="A957">
        <v>956</v>
      </c>
      <c r="B957">
        <v>754</v>
      </c>
      <c r="C957">
        <v>3</v>
      </c>
      <c r="D957">
        <v>17</v>
      </c>
      <c r="E957">
        <v>19</v>
      </c>
      <c r="F957" t="s">
        <v>2254</v>
      </c>
      <c r="G957" t="s">
        <v>2254</v>
      </c>
    </row>
    <row r="958" spans="1:7">
      <c r="A958">
        <v>957</v>
      </c>
      <c r="B958">
        <v>754</v>
      </c>
      <c r="C958">
        <v>5</v>
      </c>
      <c r="D958">
        <v>17</v>
      </c>
      <c r="E958">
        <v>19</v>
      </c>
      <c r="F958" t="s">
        <v>2254</v>
      </c>
      <c r="G958" t="s">
        <v>2254</v>
      </c>
    </row>
    <row r="959" spans="1:7">
      <c r="A959">
        <v>958</v>
      </c>
      <c r="B959">
        <v>755</v>
      </c>
      <c r="C959">
        <v>4</v>
      </c>
      <c r="D959">
        <v>20</v>
      </c>
      <c r="E959">
        <v>21</v>
      </c>
      <c r="F959" t="s">
        <v>2254</v>
      </c>
      <c r="G959" t="s">
        <v>2254</v>
      </c>
    </row>
    <row r="960" spans="1:7">
      <c r="A960">
        <v>959</v>
      </c>
      <c r="B960">
        <v>756</v>
      </c>
      <c r="C960">
        <v>6</v>
      </c>
      <c r="D960">
        <v>16</v>
      </c>
      <c r="E960">
        <v>18</v>
      </c>
      <c r="F960" t="s">
        <v>2254</v>
      </c>
      <c r="G960" t="s">
        <v>2254</v>
      </c>
    </row>
    <row r="961" spans="1:7">
      <c r="A961">
        <v>960</v>
      </c>
      <c r="B961">
        <v>757</v>
      </c>
      <c r="C961">
        <v>2</v>
      </c>
      <c r="D961">
        <v>20</v>
      </c>
      <c r="E961">
        <v>23</v>
      </c>
      <c r="F961" t="s">
        <v>2254</v>
      </c>
      <c r="G961" t="s">
        <v>2254</v>
      </c>
    </row>
    <row r="962" spans="1:7">
      <c r="A962">
        <v>961</v>
      </c>
      <c r="B962">
        <v>758</v>
      </c>
      <c r="C962">
        <v>3</v>
      </c>
      <c r="D962">
        <v>17</v>
      </c>
      <c r="E962">
        <v>19</v>
      </c>
      <c r="F962" t="s">
        <v>2254</v>
      </c>
      <c r="G962" t="s">
        <v>2254</v>
      </c>
    </row>
    <row r="963" spans="1:7">
      <c r="A963">
        <v>962</v>
      </c>
      <c r="B963">
        <v>759</v>
      </c>
      <c r="C963">
        <v>4</v>
      </c>
      <c r="D963">
        <v>7</v>
      </c>
      <c r="E963">
        <v>9</v>
      </c>
      <c r="F963" t="s">
        <v>2254</v>
      </c>
      <c r="G963" t="s">
        <v>2254</v>
      </c>
    </row>
    <row r="964" spans="1:7">
      <c r="A964">
        <v>963</v>
      </c>
      <c r="B964">
        <v>760</v>
      </c>
      <c r="C964">
        <v>4</v>
      </c>
      <c r="D964">
        <v>15</v>
      </c>
      <c r="E964">
        <v>17</v>
      </c>
      <c r="F964" t="s">
        <v>2254</v>
      </c>
      <c r="G964" t="s">
        <v>2254</v>
      </c>
    </row>
    <row r="965" spans="1:7">
      <c r="A965">
        <v>964</v>
      </c>
      <c r="B965">
        <v>760</v>
      </c>
      <c r="C965">
        <v>6</v>
      </c>
      <c r="D965">
        <v>15</v>
      </c>
      <c r="E965">
        <v>17</v>
      </c>
      <c r="F965" t="s">
        <v>2254</v>
      </c>
      <c r="G965" t="s">
        <v>2254</v>
      </c>
    </row>
    <row r="966" spans="1:7">
      <c r="A966">
        <v>965</v>
      </c>
      <c r="B966">
        <v>761</v>
      </c>
      <c r="C966">
        <v>5</v>
      </c>
      <c r="D966">
        <v>17</v>
      </c>
      <c r="E966">
        <v>19</v>
      </c>
      <c r="F966" t="s">
        <v>2254</v>
      </c>
      <c r="G966" t="s">
        <v>2254</v>
      </c>
    </row>
    <row r="967" spans="1:7">
      <c r="A967">
        <v>966</v>
      </c>
      <c r="B967">
        <v>762</v>
      </c>
      <c r="C967">
        <v>6</v>
      </c>
      <c r="D967">
        <v>14</v>
      </c>
      <c r="E967">
        <v>15</v>
      </c>
      <c r="F967" t="s">
        <v>2254</v>
      </c>
      <c r="G967" t="s">
        <v>2254</v>
      </c>
    </row>
    <row r="968" spans="1:7">
      <c r="A968">
        <v>967</v>
      </c>
      <c r="B968">
        <v>763</v>
      </c>
      <c r="C968">
        <v>2</v>
      </c>
      <c r="D968">
        <v>9</v>
      </c>
      <c r="E968">
        <v>10</v>
      </c>
      <c r="F968" t="s">
        <v>2254</v>
      </c>
      <c r="G968" t="s">
        <v>2254</v>
      </c>
    </row>
    <row r="969" spans="1:7">
      <c r="A969">
        <v>968</v>
      </c>
      <c r="B969">
        <v>764</v>
      </c>
      <c r="C969">
        <v>6</v>
      </c>
      <c r="D969">
        <v>14</v>
      </c>
      <c r="E969">
        <v>16</v>
      </c>
      <c r="F969" t="s">
        <v>2254</v>
      </c>
      <c r="G969" t="s">
        <v>2254</v>
      </c>
    </row>
    <row r="970" spans="1:7">
      <c r="A970">
        <v>969</v>
      </c>
      <c r="B970">
        <v>765</v>
      </c>
      <c r="C970">
        <v>3</v>
      </c>
      <c r="D970">
        <v>8</v>
      </c>
      <c r="E970">
        <v>11</v>
      </c>
      <c r="F970" t="s">
        <v>2254</v>
      </c>
      <c r="G970" t="s">
        <v>2254</v>
      </c>
    </row>
    <row r="971" spans="1:7">
      <c r="A971">
        <v>970</v>
      </c>
      <c r="B971">
        <v>766</v>
      </c>
      <c r="C971">
        <v>5</v>
      </c>
      <c r="D971">
        <v>8</v>
      </c>
      <c r="E971">
        <v>10</v>
      </c>
      <c r="F971" t="s">
        <v>2254</v>
      </c>
      <c r="G971" t="s">
        <v>2254</v>
      </c>
    </row>
    <row r="972" spans="1:7">
      <c r="A972">
        <v>971</v>
      </c>
      <c r="B972">
        <v>766</v>
      </c>
      <c r="C972">
        <v>3</v>
      </c>
      <c r="D972">
        <v>8</v>
      </c>
      <c r="E972">
        <v>10</v>
      </c>
      <c r="F972" t="s">
        <v>2254</v>
      </c>
      <c r="G972" t="s">
        <v>2254</v>
      </c>
    </row>
    <row r="973" spans="1:7">
      <c r="A973">
        <v>972</v>
      </c>
      <c r="B973">
        <v>767</v>
      </c>
      <c r="C973">
        <v>3</v>
      </c>
      <c r="D973">
        <v>9</v>
      </c>
      <c r="E973">
        <v>11</v>
      </c>
      <c r="F973" t="s">
        <v>2254</v>
      </c>
      <c r="G973" t="s">
        <v>2254</v>
      </c>
    </row>
    <row r="974" spans="1:7">
      <c r="A974">
        <v>973</v>
      </c>
      <c r="B974">
        <v>768</v>
      </c>
      <c r="C974">
        <v>5</v>
      </c>
      <c r="D974">
        <v>14</v>
      </c>
      <c r="E974">
        <v>16</v>
      </c>
      <c r="F974" t="s">
        <v>2254</v>
      </c>
      <c r="G974" t="s">
        <v>2254</v>
      </c>
    </row>
    <row r="975" spans="1:7">
      <c r="A975">
        <v>974</v>
      </c>
      <c r="B975">
        <v>768</v>
      </c>
      <c r="C975">
        <v>3</v>
      </c>
      <c r="D975">
        <v>14</v>
      </c>
      <c r="E975">
        <v>16</v>
      </c>
      <c r="F975" t="s">
        <v>2254</v>
      </c>
      <c r="G975" t="s">
        <v>2254</v>
      </c>
    </row>
    <row r="976" spans="1:7">
      <c r="A976">
        <v>975</v>
      </c>
      <c r="B976">
        <v>769</v>
      </c>
      <c r="C976">
        <v>6</v>
      </c>
      <c r="D976">
        <v>15</v>
      </c>
      <c r="E976">
        <v>16</v>
      </c>
      <c r="F976" t="s">
        <v>2254</v>
      </c>
      <c r="G976" t="s">
        <v>2254</v>
      </c>
    </row>
    <row r="977" spans="1:7">
      <c r="A977">
        <v>976</v>
      </c>
      <c r="B977">
        <v>770</v>
      </c>
      <c r="C977">
        <v>1</v>
      </c>
      <c r="D977">
        <v>19</v>
      </c>
      <c r="E977">
        <v>21</v>
      </c>
      <c r="F977" t="s">
        <v>2254</v>
      </c>
      <c r="G977" t="s">
        <v>2254</v>
      </c>
    </row>
    <row r="978" spans="1:7">
      <c r="A978">
        <v>977</v>
      </c>
      <c r="B978">
        <v>771</v>
      </c>
      <c r="C978">
        <v>1</v>
      </c>
      <c r="D978">
        <v>16</v>
      </c>
      <c r="E978">
        <v>18</v>
      </c>
      <c r="F978" t="s">
        <v>2254</v>
      </c>
      <c r="G978" t="s">
        <v>2254</v>
      </c>
    </row>
    <row r="979" spans="1:7">
      <c r="A979">
        <v>978</v>
      </c>
      <c r="B979">
        <v>771</v>
      </c>
      <c r="C979">
        <v>3</v>
      </c>
      <c r="D979">
        <v>16</v>
      </c>
      <c r="E979">
        <v>18</v>
      </c>
      <c r="F979" t="s">
        <v>2254</v>
      </c>
      <c r="G979" t="s">
        <v>2254</v>
      </c>
    </row>
    <row r="980" spans="1:7">
      <c r="A980">
        <v>979</v>
      </c>
      <c r="B980">
        <v>772</v>
      </c>
      <c r="C980">
        <v>3</v>
      </c>
      <c r="D980">
        <v>8</v>
      </c>
      <c r="E980">
        <v>9</v>
      </c>
      <c r="F980" t="s">
        <v>2254</v>
      </c>
      <c r="G980" t="s">
        <v>2254</v>
      </c>
    </row>
    <row r="981" spans="1:7">
      <c r="A981">
        <v>980</v>
      </c>
      <c r="B981">
        <v>773</v>
      </c>
      <c r="C981">
        <v>1</v>
      </c>
      <c r="D981">
        <v>7</v>
      </c>
      <c r="E981">
        <v>9</v>
      </c>
      <c r="F981" t="s">
        <v>2254</v>
      </c>
      <c r="G981" t="s">
        <v>2254</v>
      </c>
    </row>
    <row r="982" spans="1:7">
      <c r="A982">
        <v>981</v>
      </c>
      <c r="B982">
        <v>774</v>
      </c>
      <c r="C982">
        <v>6</v>
      </c>
      <c r="D982">
        <v>10</v>
      </c>
      <c r="E982">
        <v>13</v>
      </c>
      <c r="F982" t="s">
        <v>2254</v>
      </c>
      <c r="G982" t="s">
        <v>2254</v>
      </c>
    </row>
    <row r="983" spans="1:7">
      <c r="A983">
        <v>982</v>
      </c>
      <c r="B983">
        <v>775</v>
      </c>
      <c r="C983">
        <v>6</v>
      </c>
      <c r="D983">
        <v>16</v>
      </c>
      <c r="E983">
        <v>19</v>
      </c>
      <c r="F983" t="s">
        <v>2254</v>
      </c>
      <c r="G983" t="s">
        <v>2254</v>
      </c>
    </row>
    <row r="984" spans="1:7">
      <c r="A984">
        <v>983</v>
      </c>
      <c r="B984">
        <v>776</v>
      </c>
      <c r="C984">
        <v>3</v>
      </c>
      <c r="D984">
        <v>9</v>
      </c>
      <c r="E984">
        <v>12</v>
      </c>
      <c r="F984" t="s">
        <v>2254</v>
      </c>
      <c r="G984" t="s">
        <v>2254</v>
      </c>
    </row>
    <row r="985" spans="1:7">
      <c r="A985">
        <v>984</v>
      </c>
      <c r="B985">
        <v>777</v>
      </c>
      <c r="C985">
        <v>6</v>
      </c>
      <c r="D985">
        <v>9</v>
      </c>
      <c r="E985">
        <v>11</v>
      </c>
      <c r="F985" t="s">
        <v>2254</v>
      </c>
      <c r="G985" t="s">
        <v>2254</v>
      </c>
    </row>
    <row r="986" spans="1:7">
      <c r="A986">
        <v>985</v>
      </c>
      <c r="B986">
        <v>778</v>
      </c>
      <c r="C986">
        <v>1</v>
      </c>
      <c r="D986">
        <v>8</v>
      </c>
      <c r="E986">
        <v>11</v>
      </c>
      <c r="F986" t="s">
        <v>2254</v>
      </c>
      <c r="G986" t="s">
        <v>2254</v>
      </c>
    </row>
    <row r="987" spans="1:7">
      <c r="A987">
        <v>986</v>
      </c>
      <c r="B987">
        <v>779</v>
      </c>
      <c r="C987">
        <v>1</v>
      </c>
      <c r="D987">
        <v>19</v>
      </c>
      <c r="E987">
        <v>20</v>
      </c>
      <c r="F987" t="s">
        <v>2254</v>
      </c>
      <c r="G987" t="s">
        <v>2254</v>
      </c>
    </row>
    <row r="988" spans="1:7">
      <c r="A988">
        <v>987</v>
      </c>
      <c r="B988">
        <v>780</v>
      </c>
      <c r="C988">
        <v>3</v>
      </c>
      <c r="D988">
        <v>14</v>
      </c>
      <c r="E988">
        <v>15</v>
      </c>
      <c r="F988" t="s">
        <v>2254</v>
      </c>
      <c r="G988" t="s">
        <v>2254</v>
      </c>
    </row>
    <row r="989" spans="1:7">
      <c r="A989">
        <v>988</v>
      </c>
      <c r="B989">
        <v>781</v>
      </c>
      <c r="C989">
        <v>5</v>
      </c>
      <c r="D989">
        <v>17</v>
      </c>
      <c r="E989">
        <v>19</v>
      </c>
      <c r="F989" t="s">
        <v>2254</v>
      </c>
      <c r="G989" t="s">
        <v>2254</v>
      </c>
    </row>
    <row r="990" spans="1:7">
      <c r="A990">
        <v>989</v>
      </c>
      <c r="B990">
        <v>781</v>
      </c>
      <c r="C990">
        <v>3</v>
      </c>
      <c r="D990">
        <v>17</v>
      </c>
      <c r="E990">
        <v>19</v>
      </c>
      <c r="F990" t="s">
        <v>2254</v>
      </c>
      <c r="G990" t="s">
        <v>2254</v>
      </c>
    </row>
    <row r="991" spans="1:7">
      <c r="A991">
        <v>990</v>
      </c>
      <c r="B991">
        <v>782</v>
      </c>
      <c r="C991">
        <v>5</v>
      </c>
      <c r="D991">
        <v>19</v>
      </c>
      <c r="E991">
        <v>21</v>
      </c>
      <c r="F991" t="s">
        <v>2254</v>
      </c>
      <c r="G991" t="s">
        <v>2254</v>
      </c>
    </row>
    <row r="992" spans="1:7">
      <c r="A992">
        <v>991</v>
      </c>
      <c r="B992">
        <v>783</v>
      </c>
      <c r="C992">
        <v>6</v>
      </c>
      <c r="D992">
        <v>9</v>
      </c>
      <c r="E992">
        <v>11</v>
      </c>
      <c r="F992" t="s">
        <v>2254</v>
      </c>
      <c r="G992" t="s">
        <v>2254</v>
      </c>
    </row>
    <row r="993" spans="1:7">
      <c r="A993">
        <v>992</v>
      </c>
      <c r="B993">
        <v>783</v>
      </c>
      <c r="C993">
        <v>4</v>
      </c>
      <c r="D993">
        <v>9</v>
      </c>
      <c r="E993">
        <v>11</v>
      </c>
      <c r="F993" t="s">
        <v>2254</v>
      </c>
      <c r="G993" t="s">
        <v>2254</v>
      </c>
    </row>
    <row r="994" spans="1:7">
      <c r="A994">
        <v>993</v>
      </c>
      <c r="B994">
        <v>784</v>
      </c>
      <c r="C994">
        <v>4</v>
      </c>
      <c r="D994">
        <v>16</v>
      </c>
      <c r="E994">
        <v>17</v>
      </c>
      <c r="F994" t="s">
        <v>2254</v>
      </c>
      <c r="G994" t="s">
        <v>2254</v>
      </c>
    </row>
    <row r="995" spans="1:7">
      <c r="A995">
        <v>994</v>
      </c>
      <c r="B995">
        <v>785</v>
      </c>
      <c r="C995">
        <v>3</v>
      </c>
      <c r="D995">
        <v>8</v>
      </c>
      <c r="E995">
        <v>10</v>
      </c>
      <c r="F995" t="s">
        <v>2254</v>
      </c>
      <c r="G995" t="s">
        <v>2254</v>
      </c>
    </row>
    <row r="996" spans="1:7">
      <c r="A996">
        <v>995</v>
      </c>
      <c r="B996">
        <v>785</v>
      </c>
      <c r="C996">
        <v>5</v>
      </c>
      <c r="D996">
        <v>8</v>
      </c>
      <c r="E996">
        <v>10</v>
      </c>
      <c r="F996" t="s">
        <v>2254</v>
      </c>
      <c r="G996" t="s">
        <v>2254</v>
      </c>
    </row>
    <row r="997" spans="1:7">
      <c r="A997">
        <v>996</v>
      </c>
      <c r="B997">
        <v>786</v>
      </c>
      <c r="C997">
        <v>2</v>
      </c>
      <c r="D997">
        <v>7</v>
      </c>
      <c r="E997">
        <v>9</v>
      </c>
      <c r="F997" t="s">
        <v>2254</v>
      </c>
      <c r="G997" t="s">
        <v>2254</v>
      </c>
    </row>
    <row r="998" spans="1:7">
      <c r="A998">
        <v>997</v>
      </c>
      <c r="B998">
        <v>787</v>
      </c>
      <c r="C998">
        <v>5</v>
      </c>
      <c r="D998">
        <v>8</v>
      </c>
      <c r="E998">
        <v>9</v>
      </c>
      <c r="F998" t="s">
        <v>2254</v>
      </c>
      <c r="G998" t="s">
        <v>2254</v>
      </c>
    </row>
    <row r="999" spans="1:7">
      <c r="A999">
        <v>998</v>
      </c>
      <c r="B999">
        <v>788</v>
      </c>
      <c r="C999">
        <v>2</v>
      </c>
      <c r="D999">
        <v>11</v>
      </c>
      <c r="E999">
        <v>13</v>
      </c>
      <c r="F999" t="s">
        <v>2254</v>
      </c>
      <c r="G999" t="s">
        <v>2254</v>
      </c>
    </row>
    <row r="1000" spans="1:7">
      <c r="A1000">
        <v>999</v>
      </c>
      <c r="B1000">
        <v>789</v>
      </c>
      <c r="C1000">
        <v>3</v>
      </c>
      <c r="D1000">
        <v>10</v>
      </c>
      <c r="E1000">
        <v>12</v>
      </c>
      <c r="F1000" t="s">
        <v>2254</v>
      </c>
      <c r="G1000" t="s">
        <v>2254</v>
      </c>
    </row>
    <row r="1001" spans="1:7">
      <c r="A1001">
        <v>1000</v>
      </c>
      <c r="B1001">
        <v>790</v>
      </c>
      <c r="C1001">
        <v>3</v>
      </c>
      <c r="D1001">
        <v>7</v>
      </c>
      <c r="E1001">
        <v>9</v>
      </c>
      <c r="F1001" t="s">
        <v>2254</v>
      </c>
      <c r="G1001" t="s">
        <v>2254</v>
      </c>
    </row>
    <row r="1002" spans="1:7">
      <c r="A1002">
        <v>1001</v>
      </c>
      <c r="B1002">
        <v>791</v>
      </c>
      <c r="C1002">
        <v>1</v>
      </c>
      <c r="D1002">
        <v>16</v>
      </c>
      <c r="E1002">
        <v>18</v>
      </c>
      <c r="F1002" t="s">
        <v>2254</v>
      </c>
      <c r="G1002" t="s">
        <v>2254</v>
      </c>
    </row>
    <row r="1003" spans="1:7">
      <c r="A1003">
        <v>1002</v>
      </c>
      <c r="B1003">
        <v>791</v>
      </c>
      <c r="C1003">
        <v>3</v>
      </c>
      <c r="D1003">
        <v>16</v>
      </c>
      <c r="E1003">
        <v>18</v>
      </c>
      <c r="F1003" t="s">
        <v>2254</v>
      </c>
      <c r="G1003" t="s">
        <v>2254</v>
      </c>
    </row>
    <row r="1004" spans="1:7">
      <c r="A1004">
        <v>1003</v>
      </c>
      <c r="B1004">
        <v>792</v>
      </c>
      <c r="C1004">
        <v>1</v>
      </c>
      <c r="D1004">
        <v>18</v>
      </c>
      <c r="E1004">
        <v>21</v>
      </c>
      <c r="F1004" t="s">
        <v>2254</v>
      </c>
      <c r="G1004" t="s">
        <v>2254</v>
      </c>
    </row>
    <row r="1005" spans="1:7">
      <c r="A1005">
        <v>1004</v>
      </c>
      <c r="B1005">
        <v>793</v>
      </c>
      <c r="C1005">
        <v>4</v>
      </c>
      <c r="D1005">
        <v>11</v>
      </c>
      <c r="E1005">
        <v>13</v>
      </c>
      <c r="F1005" t="s">
        <v>2254</v>
      </c>
      <c r="G1005" t="s">
        <v>2254</v>
      </c>
    </row>
    <row r="1006" spans="1:7">
      <c r="A1006">
        <v>1005</v>
      </c>
      <c r="B1006">
        <v>793</v>
      </c>
      <c r="C1006">
        <v>6</v>
      </c>
      <c r="D1006">
        <v>11</v>
      </c>
      <c r="E1006">
        <v>13</v>
      </c>
      <c r="F1006" t="s">
        <v>2254</v>
      </c>
      <c r="G1006" t="s">
        <v>2254</v>
      </c>
    </row>
    <row r="1007" spans="1:7">
      <c r="A1007">
        <v>1006</v>
      </c>
      <c r="B1007">
        <v>794</v>
      </c>
      <c r="C1007">
        <v>5</v>
      </c>
      <c r="D1007">
        <v>20</v>
      </c>
      <c r="E1007">
        <v>23</v>
      </c>
      <c r="F1007" t="s">
        <v>2254</v>
      </c>
      <c r="G1007" t="s">
        <v>2254</v>
      </c>
    </row>
    <row r="1008" spans="1:7">
      <c r="A1008">
        <v>1007</v>
      </c>
      <c r="B1008">
        <v>795</v>
      </c>
      <c r="C1008">
        <v>5</v>
      </c>
      <c r="D1008">
        <v>8</v>
      </c>
      <c r="E1008">
        <v>10</v>
      </c>
      <c r="F1008" t="s">
        <v>2254</v>
      </c>
      <c r="G1008" t="s">
        <v>2254</v>
      </c>
    </row>
    <row r="1009" spans="1:7">
      <c r="A1009">
        <v>1008</v>
      </c>
      <c r="B1009">
        <v>795</v>
      </c>
      <c r="C1009">
        <v>3</v>
      </c>
      <c r="D1009">
        <v>8</v>
      </c>
      <c r="E1009">
        <v>10</v>
      </c>
      <c r="F1009" t="s">
        <v>2254</v>
      </c>
      <c r="G1009" t="s">
        <v>2254</v>
      </c>
    </row>
    <row r="1010" spans="1:7">
      <c r="A1010">
        <v>1009</v>
      </c>
      <c r="B1010">
        <v>796</v>
      </c>
      <c r="C1010">
        <v>6</v>
      </c>
      <c r="D1010">
        <v>16</v>
      </c>
      <c r="E1010">
        <v>17</v>
      </c>
      <c r="F1010" t="s">
        <v>2254</v>
      </c>
      <c r="G1010" t="s">
        <v>2254</v>
      </c>
    </row>
    <row r="1011" spans="1:7">
      <c r="A1011">
        <v>1010</v>
      </c>
      <c r="B1011">
        <v>797</v>
      </c>
      <c r="C1011">
        <v>5</v>
      </c>
      <c r="D1011">
        <v>8</v>
      </c>
      <c r="E1011">
        <v>11</v>
      </c>
      <c r="F1011" t="s">
        <v>2254</v>
      </c>
      <c r="G1011" t="s">
        <v>2254</v>
      </c>
    </row>
    <row r="1012" spans="1:7">
      <c r="A1012">
        <v>1011</v>
      </c>
      <c r="B1012">
        <v>798</v>
      </c>
      <c r="C1012">
        <v>3</v>
      </c>
      <c r="D1012">
        <v>7</v>
      </c>
      <c r="E1012">
        <v>9</v>
      </c>
      <c r="F1012" t="s">
        <v>2254</v>
      </c>
      <c r="G1012" t="s">
        <v>2254</v>
      </c>
    </row>
    <row r="1013" spans="1:7">
      <c r="A1013">
        <v>1012</v>
      </c>
      <c r="B1013">
        <v>798</v>
      </c>
      <c r="C1013">
        <v>5</v>
      </c>
      <c r="D1013">
        <v>7</v>
      </c>
      <c r="E1013">
        <v>9</v>
      </c>
      <c r="F1013" t="s">
        <v>2254</v>
      </c>
      <c r="G1013" t="s">
        <v>2254</v>
      </c>
    </row>
    <row r="1014" spans="1:7">
      <c r="A1014">
        <v>1013</v>
      </c>
      <c r="B1014">
        <v>799</v>
      </c>
      <c r="C1014">
        <v>2</v>
      </c>
      <c r="D1014">
        <v>10</v>
      </c>
      <c r="E1014">
        <v>12</v>
      </c>
      <c r="F1014" t="s">
        <v>2254</v>
      </c>
      <c r="G1014" t="s">
        <v>2254</v>
      </c>
    </row>
    <row r="1015" spans="1:7">
      <c r="A1015">
        <v>1014</v>
      </c>
      <c r="B1015">
        <v>800</v>
      </c>
      <c r="C1015">
        <v>4</v>
      </c>
      <c r="D1015">
        <v>18</v>
      </c>
      <c r="E1015">
        <v>21</v>
      </c>
      <c r="F1015" t="s">
        <v>2254</v>
      </c>
      <c r="G1015" t="s">
        <v>2254</v>
      </c>
    </row>
    <row r="1016" spans="1:7">
      <c r="A1016">
        <v>1015</v>
      </c>
      <c r="B1016">
        <v>801</v>
      </c>
      <c r="C1016">
        <v>4</v>
      </c>
      <c r="D1016">
        <v>8</v>
      </c>
      <c r="E1016">
        <v>9</v>
      </c>
      <c r="F1016" t="s">
        <v>2254</v>
      </c>
      <c r="G1016" t="s">
        <v>2254</v>
      </c>
    </row>
    <row r="1017" spans="1:7">
      <c r="A1017">
        <v>1016</v>
      </c>
      <c r="B1017">
        <v>802</v>
      </c>
      <c r="C1017">
        <v>1</v>
      </c>
      <c r="D1017">
        <v>15</v>
      </c>
      <c r="E1017">
        <v>17</v>
      </c>
      <c r="F1017" t="s">
        <v>2254</v>
      </c>
      <c r="G1017" t="s">
        <v>2254</v>
      </c>
    </row>
    <row r="1018" spans="1:7">
      <c r="A1018">
        <v>1017</v>
      </c>
      <c r="B1018">
        <v>802</v>
      </c>
      <c r="C1018">
        <v>3</v>
      </c>
      <c r="D1018">
        <v>15</v>
      </c>
      <c r="E1018">
        <v>17</v>
      </c>
      <c r="F1018" t="s">
        <v>2254</v>
      </c>
      <c r="G1018" t="s">
        <v>2254</v>
      </c>
    </row>
    <row r="1019" spans="1:7">
      <c r="A1019">
        <v>1018</v>
      </c>
      <c r="B1019">
        <v>803</v>
      </c>
      <c r="C1019">
        <v>2</v>
      </c>
      <c r="D1019">
        <v>7</v>
      </c>
      <c r="E1019">
        <v>8</v>
      </c>
      <c r="F1019" t="s">
        <v>2254</v>
      </c>
      <c r="G1019" t="s">
        <v>2254</v>
      </c>
    </row>
    <row r="1020" spans="1:7">
      <c r="A1020">
        <v>1019</v>
      </c>
      <c r="B1020">
        <v>804</v>
      </c>
      <c r="C1020">
        <v>5</v>
      </c>
      <c r="D1020">
        <v>14</v>
      </c>
      <c r="E1020">
        <v>15</v>
      </c>
      <c r="F1020" t="s">
        <v>2254</v>
      </c>
      <c r="G1020" t="s">
        <v>2254</v>
      </c>
    </row>
    <row r="1021" spans="1:7">
      <c r="A1021">
        <v>1020</v>
      </c>
      <c r="B1021">
        <v>805</v>
      </c>
      <c r="C1021">
        <v>3</v>
      </c>
      <c r="D1021">
        <v>9</v>
      </c>
      <c r="E1021">
        <v>11</v>
      </c>
      <c r="F1021" t="s">
        <v>2254</v>
      </c>
      <c r="G1021" t="s">
        <v>2254</v>
      </c>
    </row>
    <row r="1022" spans="1:7">
      <c r="A1022">
        <v>1021</v>
      </c>
      <c r="B1022">
        <v>805</v>
      </c>
      <c r="C1022">
        <v>5</v>
      </c>
      <c r="D1022">
        <v>9</v>
      </c>
      <c r="E1022">
        <v>11</v>
      </c>
      <c r="F1022" t="s">
        <v>2254</v>
      </c>
      <c r="G1022" t="s">
        <v>2254</v>
      </c>
    </row>
    <row r="1023" spans="1:7">
      <c r="A1023">
        <v>1022</v>
      </c>
      <c r="B1023">
        <v>806</v>
      </c>
      <c r="C1023">
        <v>5</v>
      </c>
      <c r="D1023">
        <v>9</v>
      </c>
      <c r="E1023">
        <v>11</v>
      </c>
      <c r="F1023" t="s">
        <v>2254</v>
      </c>
      <c r="G1023" t="s">
        <v>2254</v>
      </c>
    </row>
    <row r="1024" spans="1:7">
      <c r="A1024">
        <v>1023</v>
      </c>
      <c r="B1024">
        <v>807</v>
      </c>
      <c r="C1024">
        <v>1</v>
      </c>
      <c r="D1024">
        <v>9</v>
      </c>
      <c r="E1024">
        <v>10</v>
      </c>
      <c r="F1024" t="s">
        <v>2254</v>
      </c>
      <c r="G1024" t="s">
        <v>2254</v>
      </c>
    </row>
    <row r="1025" spans="1:7">
      <c r="A1025">
        <v>1024</v>
      </c>
      <c r="B1025">
        <v>808</v>
      </c>
      <c r="C1025">
        <v>1</v>
      </c>
      <c r="D1025">
        <v>19</v>
      </c>
      <c r="E1025">
        <v>20</v>
      </c>
      <c r="F1025" t="s">
        <v>2254</v>
      </c>
      <c r="G1025" t="s">
        <v>2254</v>
      </c>
    </row>
    <row r="1026" spans="1:7">
      <c r="A1026">
        <v>1025</v>
      </c>
      <c r="B1026">
        <v>809</v>
      </c>
      <c r="C1026">
        <v>2</v>
      </c>
      <c r="D1026">
        <v>15</v>
      </c>
      <c r="E1026">
        <v>17</v>
      </c>
      <c r="F1026" t="s">
        <v>2254</v>
      </c>
      <c r="G1026" t="s">
        <v>2254</v>
      </c>
    </row>
    <row r="1027" spans="1:7">
      <c r="A1027">
        <v>1026</v>
      </c>
      <c r="B1027">
        <v>810</v>
      </c>
      <c r="C1027">
        <v>5</v>
      </c>
      <c r="D1027">
        <v>7</v>
      </c>
      <c r="E1027">
        <v>9</v>
      </c>
      <c r="F1027" t="s">
        <v>2254</v>
      </c>
      <c r="G1027" t="s">
        <v>2254</v>
      </c>
    </row>
    <row r="1028" spans="1:7">
      <c r="A1028">
        <v>1027</v>
      </c>
      <c r="B1028">
        <v>811</v>
      </c>
      <c r="C1028">
        <v>4</v>
      </c>
      <c r="D1028">
        <v>19</v>
      </c>
      <c r="E1028">
        <v>21</v>
      </c>
      <c r="F1028" t="s">
        <v>2254</v>
      </c>
      <c r="G1028" t="s">
        <v>2254</v>
      </c>
    </row>
    <row r="1029" spans="1:7">
      <c r="A1029">
        <v>1028</v>
      </c>
      <c r="B1029">
        <v>812</v>
      </c>
      <c r="C1029">
        <v>2</v>
      </c>
      <c r="D1029">
        <v>8</v>
      </c>
      <c r="E1029">
        <v>11</v>
      </c>
      <c r="F1029" t="s">
        <v>2254</v>
      </c>
      <c r="G1029" t="s">
        <v>2254</v>
      </c>
    </row>
    <row r="1030" spans="1:7">
      <c r="A1030">
        <v>1029</v>
      </c>
      <c r="B1030">
        <v>813</v>
      </c>
      <c r="C1030">
        <v>3</v>
      </c>
      <c r="D1030">
        <v>16</v>
      </c>
      <c r="E1030">
        <v>19</v>
      </c>
      <c r="F1030" t="s">
        <v>2254</v>
      </c>
      <c r="G1030" t="s">
        <v>2254</v>
      </c>
    </row>
    <row r="1031" spans="1:7">
      <c r="A1031">
        <v>1030</v>
      </c>
      <c r="B1031">
        <v>814</v>
      </c>
      <c r="C1031">
        <v>6</v>
      </c>
      <c r="D1031">
        <v>9</v>
      </c>
      <c r="E1031">
        <v>10</v>
      </c>
      <c r="F1031" t="s">
        <v>2254</v>
      </c>
      <c r="G1031" t="s">
        <v>2254</v>
      </c>
    </row>
    <row r="1032" spans="1:7">
      <c r="A1032">
        <v>1031</v>
      </c>
      <c r="B1032">
        <v>815</v>
      </c>
      <c r="C1032">
        <v>1</v>
      </c>
      <c r="D1032">
        <v>8</v>
      </c>
      <c r="E1032">
        <v>11</v>
      </c>
      <c r="F1032" t="s">
        <v>2254</v>
      </c>
      <c r="G1032" t="s">
        <v>2254</v>
      </c>
    </row>
    <row r="1033" spans="1:7">
      <c r="A1033">
        <v>1032</v>
      </c>
      <c r="B1033">
        <v>816</v>
      </c>
      <c r="C1033">
        <v>2</v>
      </c>
      <c r="D1033">
        <v>10</v>
      </c>
      <c r="E1033">
        <v>11</v>
      </c>
      <c r="F1033" t="s">
        <v>2254</v>
      </c>
      <c r="G1033" t="s">
        <v>2254</v>
      </c>
    </row>
    <row r="1034" spans="1:7">
      <c r="A1034">
        <v>1033</v>
      </c>
      <c r="B1034">
        <v>817</v>
      </c>
      <c r="C1034">
        <v>5</v>
      </c>
      <c r="D1034">
        <v>8</v>
      </c>
      <c r="E1034">
        <v>10</v>
      </c>
      <c r="F1034" t="s">
        <v>2254</v>
      </c>
      <c r="G1034" t="s">
        <v>2254</v>
      </c>
    </row>
    <row r="1035" spans="1:7">
      <c r="A1035">
        <v>1034</v>
      </c>
      <c r="B1035">
        <v>818</v>
      </c>
      <c r="C1035">
        <v>5</v>
      </c>
      <c r="D1035">
        <v>16</v>
      </c>
      <c r="E1035">
        <v>17</v>
      </c>
      <c r="F1035" t="s">
        <v>2254</v>
      </c>
      <c r="G1035" t="s">
        <v>2254</v>
      </c>
    </row>
    <row r="1036" spans="1:7">
      <c r="A1036">
        <v>1035</v>
      </c>
      <c r="B1036">
        <v>819</v>
      </c>
      <c r="C1036">
        <v>1</v>
      </c>
      <c r="D1036">
        <v>17</v>
      </c>
      <c r="E1036">
        <v>19</v>
      </c>
      <c r="F1036" t="s">
        <v>2254</v>
      </c>
      <c r="G1036" t="s">
        <v>2254</v>
      </c>
    </row>
    <row r="1037" spans="1:7">
      <c r="A1037">
        <v>1036</v>
      </c>
      <c r="B1037">
        <v>820</v>
      </c>
      <c r="C1037">
        <v>1</v>
      </c>
      <c r="D1037">
        <v>9</v>
      </c>
      <c r="E1037">
        <v>11</v>
      </c>
      <c r="F1037" t="s">
        <v>2254</v>
      </c>
      <c r="G1037" t="s">
        <v>2254</v>
      </c>
    </row>
    <row r="1038" spans="1:7">
      <c r="A1038">
        <v>1037</v>
      </c>
      <c r="B1038">
        <v>821</v>
      </c>
      <c r="C1038">
        <v>2</v>
      </c>
      <c r="D1038">
        <v>10</v>
      </c>
      <c r="E1038">
        <v>11</v>
      </c>
      <c r="F1038" t="s">
        <v>2254</v>
      </c>
      <c r="G1038" t="s">
        <v>2254</v>
      </c>
    </row>
    <row r="1039" spans="1:7">
      <c r="A1039">
        <v>1038</v>
      </c>
      <c r="B1039">
        <v>822</v>
      </c>
      <c r="C1039">
        <v>6</v>
      </c>
      <c r="D1039">
        <v>15</v>
      </c>
      <c r="E1039">
        <v>18</v>
      </c>
      <c r="F1039" t="s">
        <v>2254</v>
      </c>
      <c r="G1039" t="s">
        <v>2254</v>
      </c>
    </row>
    <row r="1040" spans="1:7">
      <c r="A1040">
        <v>1039</v>
      </c>
      <c r="B1040">
        <v>823</v>
      </c>
      <c r="C1040">
        <v>5</v>
      </c>
      <c r="D1040">
        <v>14</v>
      </c>
      <c r="E1040">
        <v>17</v>
      </c>
      <c r="F1040" t="s">
        <v>2254</v>
      </c>
      <c r="G1040" t="s">
        <v>2254</v>
      </c>
    </row>
    <row r="1041" spans="1:7">
      <c r="A1041">
        <v>1040</v>
      </c>
      <c r="B1041">
        <v>824</v>
      </c>
      <c r="C1041">
        <v>4</v>
      </c>
      <c r="D1041">
        <v>10</v>
      </c>
      <c r="E1041">
        <v>13</v>
      </c>
      <c r="F1041" t="s">
        <v>2254</v>
      </c>
      <c r="G1041" t="s">
        <v>2254</v>
      </c>
    </row>
    <row r="1042" spans="1:7">
      <c r="A1042">
        <v>1041</v>
      </c>
      <c r="B1042">
        <v>825</v>
      </c>
      <c r="C1042">
        <v>4</v>
      </c>
      <c r="D1042">
        <v>18</v>
      </c>
      <c r="E1042">
        <v>20</v>
      </c>
      <c r="F1042" t="s">
        <v>2254</v>
      </c>
      <c r="G1042" t="s">
        <v>2254</v>
      </c>
    </row>
    <row r="1043" spans="1:7">
      <c r="A1043">
        <v>1042</v>
      </c>
      <c r="B1043">
        <v>826</v>
      </c>
      <c r="C1043">
        <v>4</v>
      </c>
      <c r="D1043">
        <v>15</v>
      </c>
      <c r="E1043">
        <v>16</v>
      </c>
      <c r="F1043" t="s">
        <v>2254</v>
      </c>
      <c r="G1043" t="s">
        <v>2254</v>
      </c>
    </row>
    <row r="1044" spans="1:7">
      <c r="A1044">
        <v>1043</v>
      </c>
      <c r="B1044">
        <v>827</v>
      </c>
      <c r="C1044">
        <v>2</v>
      </c>
      <c r="D1044">
        <v>9</v>
      </c>
      <c r="E1044">
        <v>11</v>
      </c>
      <c r="F1044" t="s">
        <v>2254</v>
      </c>
      <c r="G1044" t="s">
        <v>2254</v>
      </c>
    </row>
    <row r="1045" spans="1:7">
      <c r="A1045">
        <v>1044</v>
      </c>
      <c r="B1045">
        <v>828</v>
      </c>
      <c r="C1045">
        <v>1</v>
      </c>
      <c r="D1045">
        <v>7</v>
      </c>
      <c r="E1045">
        <v>9</v>
      </c>
      <c r="F1045" t="s">
        <v>2254</v>
      </c>
      <c r="G1045" t="s">
        <v>2254</v>
      </c>
    </row>
    <row r="1046" spans="1:7">
      <c r="A1046">
        <v>1045</v>
      </c>
      <c r="B1046">
        <v>829</v>
      </c>
      <c r="C1046">
        <v>5</v>
      </c>
      <c r="D1046">
        <v>8</v>
      </c>
      <c r="E1046">
        <v>10</v>
      </c>
      <c r="F1046" t="s">
        <v>2254</v>
      </c>
      <c r="G1046" t="s">
        <v>2254</v>
      </c>
    </row>
    <row r="1047" spans="1:7">
      <c r="A1047">
        <v>1046</v>
      </c>
      <c r="B1047">
        <v>830</v>
      </c>
      <c r="C1047">
        <v>1</v>
      </c>
      <c r="D1047">
        <v>15</v>
      </c>
      <c r="E1047">
        <v>17</v>
      </c>
      <c r="F1047" t="s">
        <v>2254</v>
      </c>
      <c r="G1047" t="s">
        <v>2254</v>
      </c>
    </row>
    <row r="1048" spans="1:7">
      <c r="A1048">
        <v>1047</v>
      </c>
      <c r="B1048">
        <v>830</v>
      </c>
      <c r="C1048">
        <v>3</v>
      </c>
      <c r="D1048">
        <v>15</v>
      </c>
      <c r="E1048">
        <v>17</v>
      </c>
      <c r="F1048" t="s">
        <v>2254</v>
      </c>
      <c r="G1048" t="s">
        <v>2254</v>
      </c>
    </row>
    <row r="1049" spans="1:7">
      <c r="A1049">
        <v>1048</v>
      </c>
      <c r="B1049">
        <v>831</v>
      </c>
      <c r="C1049">
        <v>4</v>
      </c>
      <c r="D1049">
        <v>11</v>
      </c>
      <c r="E1049">
        <v>13</v>
      </c>
      <c r="F1049" t="s">
        <v>2254</v>
      </c>
      <c r="G1049" t="s">
        <v>2254</v>
      </c>
    </row>
    <row r="1050" spans="1:7">
      <c r="A1050">
        <v>1049</v>
      </c>
      <c r="B1050">
        <v>832</v>
      </c>
      <c r="C1050">
        <v>2</v>
      </c>
      <c r="D1050">
        <v>11</v>
      </c>
      <c r="E1050">
        <v>13</v>
      </c>
      <c r="F1050" t="s">
        <v>2254</v>
      </c>
      <c r="G1050" t="s">
        <v>2254</v>
      </c>
    </row>
    <row r="1051" spans="1:7">
      <c r="A1051">
        <v>1050</v>
      </c>
      <c r="B1051">
        <v>832</v>
      </c>
      <c r="C1051">
        <v>4</v>
      </c>
      <c r="D1051">
        <v>11</v>
      </c>
      <c r="E1051">
        <v>13</v>
      </c>
      <c r="F1051" t="s">
        <v>2254</v>
      </c>
      <c r="G1051" t="s">
        <v>2254</v>
      </c>
    </row>
    <row r="1052" spans="1:7">
      <c r="A1052">
        <v>1051</v>
      </c>
      <c r="B1052">
        <v>833</v>
      </c>
      <c r="C1052">
        <v>6</v>
      </c>
      <c r="D1052">
        <v>9</v>
      </c>
      <c r="E1052">
        <v>11</v>
      </c>
      <c r="F1052" t="s">
        <v>2254</v>
      </c>
      <c r="G1052" t="s">
        <v>2254</v>
      </c>
    </row>
    <row r="1053" spans="1:7">
      <c r="A1053">
        <v>1052</v>
      </c>
      <c r="B1053">
        <v>834</v>
      </c>
      <c r="C1053">
        <v>3</v>
      </c>
      <c r="D1053">
        <v>7</v>
      </c>
      <c r="E1053">
        <v>9</v>
      </c>
      <c r="F1053" t="s">
        <v>2254</v>
      </c>
      <c r="G1053" t="s">
        <v>2254</v>
      </c>
    </row>
    <row r="1054" spans="1:7">
      <c r="A1054">
        <v>1053</v>
      </c>
      <c r="B1054">
        <v>834</v>
      </c>
      <c r="C1054">
        <v>5</v>
      </c>
      <c r="D1054">
        <v>7</v>
      </c>
      <c r="E1054">
        <v>9</v>
      </c>
      <c r="F1054" t="s">
        <v>2254</v>
      </c>
      <c r="G1054" t="s">
        <v>2254</v>
      </c>
    </row>
    <row r="1055" spans="1:7">
      <c r="A1055">
        <v>1054</v>
      </c>
      <c r="B1055">
        <v>835</v>
      </c>
      <c r="C1055">
        <v>1</v>
      </c>
      <c r="D1055">
        <v>16</v>
      </c>
      <c r="E1055">
        <v>17</v>
      </c>
      <c r="F1055" t="s">
        <v>2254</v>
      </c>
      <c r="G1055" t="s">
        <v>2254</v>
      </c>
    </row>
    <row r="1056" spans="1:7">
      <c r="A1056">
        <v>1055</v>
      </c>
      <c r="B1056">
        <v>836</v>
      </c>
      <c r="C1056">
        <v>6</v>
      </c>
      <c r="D1056">
        <v>8</v>
      </c>
      <c r="E1056">
        <v>11</v>
      </c>
      <c r="F1056" t="s">
        <v>2254</v>
      </c>
      <c r="G1056" t="s">
        <v>2254</v>
      </c>
    </row>
    <row r="1057" spans="1:7">
      <c r="A1057">
        <v>1056</v>
      </c>
      <c r="B1057">
        <v>837</v>
      </c>
      <c r="C1057">
        <v>5</v>
      </c>
      <c r="D1057">
        <v>17</v>
      </c>
      <c r="E1057">
        <v>19</v>
      </c>
      <c r="F1057" t="s">
        <v>2254</v>
      </c>
      <c r="G1057" t="s">
        <v>2254</v>
      </c>
    </row>
    <row r="1058" spans="1:7">
      <c r="A1058">
        <v>1057</v>
      </c>
      <c r="B1058">
        <v>837</v>
      </c>
      <c r="C1058">
        <v>3</v>
      </c>
      <c r="D1058">
        <v>17</v>
      </c>
      <c r="E1058">
        <v>19</v>
      </c>
      <c r="F1058" t="s">
        <v>2254</v>
      </c>
      <c r="G1058" t="s">
        <v>2254</v>
      </c>
    </row>
    <row r="1059" spans="1:7">
      <c r="A1059">
        <v>1058</v>
      </c>
      <c r="B1059">
        <v>838</v>
      </c>
      <c r="C1059">
        <v>5</v>
      </c>
      <c r="D1059">
        <v>8</v>
      </c>
      <c r="E1059">
        <v>9</v>
      </c>
      <c r="F1059" t="s">
        <v>2254</v>
      </c>
      <c r="G1059" t="s">
        <v>2254</v>
      </c>
    </row>
    <row r="1060" spans="1:7">
      <c r="A1060">
        <v>1059</v>
      </c>
      <c r="B1060">
        <v>839</v>
      </c>
      <c r="C1060">
        <v>5</v>
      </c>
      <c r="D1060">
        <v>15</v>
      </c>
      <c r="E1060">
        <v>18</v>
      </c>
      <c r="F1060" t="s">
        <v>2254</v>
      </c>
      <c r="G1060" t="s">
        <v>2254</v>
      </c>
    </row>
    <row r="1061" spans="1:7">
      <c r="A1061">
        <v>1060</v>
      </c>
      <c r="B1061">
        <v>840</v>
      </c>
      <c r="C1061">
        <v>2</v>
      </c>
      <c r="D1061">
        <v>9</v>
      </c>
      <c r="E1061">
        <v>12</v>
      </c>
      <c r="F1061" t="s">
        <v>2254</v>
      </c>
      <c r="G1061" t="s">
        <v>2254</v>
      </c>
    </row>
    <row r="1062" spans="1:7">
      <c r="A1062">
        <v>1061</v>
      </c>
      <c r="B1062">
        <v>841</v>
      </c>
      <c r="C1062">
        <v>4</v>
      </c>
      <c r="D1062">
        <v>11</v>
      </c>
      <c r="E1062">
        <v>12</v>
      </c>
      <c r="F1062" t="s">
        <v>2254</v>
      </c>
      <c r="G1062" t="s">
        <v>2254</v>
      </c>
    </row>
    <row r="1063" spans="1:7">
      <c r="A1063">
        <v>1062</v>
      </c>
      <c r="B1063">
        <v>842</v>
      </c>
      <c r="C1063">
        <v>5</v>
      </c>
      <c r="D1063">
        <v>17</v>
      </c>
      <c r="E1063">
        <v>18</v>
      </c>
      <c r="F1063" t="s">
        <v>2254</v>
      </c>
      <c r="G1063" t="s">
        <v>2254</v>
      </c>
    </row>
    <row r="1064" spans="1:7">
      <c r="A1064">
        <v>1063</v>
      </c>
      <c r="B1064">
        <v>843</v>
      </c>
      <c r="C1064">
        <v>4</v>
      </c>
      <c r="D1064">
        <v>8</v>
      </c>
      <c r="E1064">
        <v>11</v>
      </c>
      <c r="F1064" t="s">
        <v>2254</v>
      </c>
      <c r="G1064" t="s">
        <v>2254</v>
      </c>
    </row>
    <row r="1065" spans="1:7">
      <c r="A1065">
        <v>1064</v>
      </c>
      <c r="B1065">
        <v>844</v>
      </c>
      <c r="C1065">
        <v>5</v>
      </c>
      <c r="D1065">
        <v>7</v>
      </c>
      <c r="E1065">
        <v>9</v>
      </c>
      <c r="F1065" t="s">
        <v>2254</v>
      </c>
      <c r="G1065" t="s">
        <v>2254</v>
      </c>
    </row>
    <row r="1066" spans="1:7">
      <c r="A1066">
        <v>1065</v>
      </c>
      <c r="B1066">
        <v>845</v>
      </c>
      <c r="C1066">
        <v>1</v>
      </c>
      <c r="D1066">
        <v>16</v>
      </c>
      <c r="E1066">
        <v>18</v>
      </c>
      <c r="F1066" t="s">
        <v>2254</v>
      </c>
      <c r="G1066" t="s">
        <v>2254</v>
      </c>
    </row>
    <row r="1067" spans="1:7">
      <c r="A1067">
        <v>1066</v>
      </c>
      <c r="B1067">
        <v>846</v>
      </c>
      <c r="C1067">
        <v>2</v>
      </c>
      <c r="D1067">
        <v>19</v>
      </c>
      <c r="E1067">
        <v>21</v>
      </c>
      <c r="F1067" t="s">
        <v>2254</v>
      </c>
      <c r="G1067" t="s">
        <v>2254</v>
      </c>
    </row>
    <row r="1068" spans="1:7">
      <c r="A1068">
        <v>1067</v>
      </c>
      <c r="B1068">
        <v>847</v>
      </c>
      <c r="C1068">
        <v>1</v>
      </c>
      <c r="D1068">
        <v>17</v>
      </c>
      <c r="E1068">
        <v>20</v>
      </c>
      <c r="F1068" t="s">
        <v>2254</v>
      </c>
      <c r="G1068" t="s">
        <v>2254</v>
      </c>
    </row>
    <row r="1069" spans="1:7">
      <c r="A1069">
        <v>1068</v>
      </c>
      <c r="B1069">
        <v>848</v>
      </c>
      <c r="C1069">
        <v>5</v>
      </c>
      <c r="D1069">
        <v>11</v>
      </c>
      <c r="E1069">
        <v>14</v>
      </c>
      <c r="F1069" t="s">
        <v>2254</v>
      </c>
      <c r="G1069" t="s">
        <v>2254</v>
      </c>
    </row>
    <row r="1070" spans="1:7">
      <c r="A1070">
        <v>1069</v>
      </c>
      <c r="B1070">
        <v>849</v>
      </c>
      <c r="C1070">
        <v>2</v>
      </c>
      <c r="D1070">
        <v>19</v>
      </c>
      <c r="E1070">
        <v>21</v>
      </c>
      <c r="F1070" t="s">
        <v>2254</v>
      </c>
      <c r="G1070" t="s">
        <v>2254</v>
      </c>
    </row>
    <row r="1071" spans="1:7">
      <c r="A1071">
        <v>1070</v>
      </c>
      <c r="B1071">
        <v>850</v>
      </c>
      <c r="C1071">
        <v>3</v>
      </c>
      <c r="D1071">
        <v>15</v>
      </c>
      <c r="E1071">
        <v>17</v>
      </c>
      <c r="F1071" t="s">
        <v>2254</v>
      </c>
      <c r="G1071" t="s">
        <v>2254</v>
      </c>
    </row>
    <row r="1072" spans="1:7">
      <c r="A1072">
        <v>1071</v>
      </c>
      <c r="B1072">
        <v>850</v>
      </c>
      <c r="C1072">
        <v>5</v>
      </c>
      <c r="D1072">
        <v>15</v>
      </c>
      <c r="E1072">
        <v>17</v>
      </c>
      <c r="F1072" t="s">
        <v>2254</v>
      </c>
      <c r="G1072" t="s">
        <v>2254</v>
      </c>
    </row>
    <row r="1073" spans="1:7">
      <c r="A1073">
        <v>1072</v>
      </c>
      <c r="B1073">
        <v>851</v>
      </c>
      <c r="C1073">
        <v>6</v>
      </c>
      <c r="D1073">
        <v>15</v>
      </c>
      <c r="E1073">
        <v>17</v>
      </c>
      <c r="F1073" t="s">
        <v>2254</v>
      </c>
      <c r="G1073" t="s">
        <v>2254</v>
      </c>
    </row>
    <row r="1074" spans="1:7">
      <c r="A1074">
        <v>1073</v>
      </c>
      <c r="B1074">
        <v>852</v>
      </c>
      <c r="C1074">
        <v>3</v>
      </c>
      <c r="D1074">
        <v>10</v>
      </c>
      <c r="E1074">
        <v>12</v>
      </c>
      <c r="F1074" t="s">
        <v>2254</v>
      </c>
      <c r="G1074" t="s">
        <v>2254</v>
      </c>
    </row>
    <row r="1075" spans="1:7">
      <c r="A1075">
        <v>1074</v>
      </c>
      <c r="B1075">
        <v>853</v>
      </c>
      <c r="C1075">
        <v>2</v>
      </c>
      <c r="D1075">
        <v>10</v>
      </c>
      <c r="E1075">
        <v>12</v>
      </c>
      <c r="F1075" t="s">
        <v>2254</v>
      </c>
      <c r="G1075" t="s">
        <v>2254</v>
      </c>
    </row>
    <row r="1076" spans="1:7">
      <c r="A1076">
        <v>1075</v>
      </c>
      <c r="B1076">
        <v>853</v>
      </c>
      <c r="C1076">
        <v>4</v>
      </c>
      <c r="D1076">
        <v>10</v>
      </c>
      <c r="E1076">
        <v>12</v>
      </c>
      <c r="F1076" t="s">
        <v>2254</v>
      </c>
      <c r="G1076" t="s">
        <v>2254</v>
      </c>
    </row>
    <row r="1077" spans="1:7">
      <c r="A1077">
        <v>1076</v>
      </c>
      <c r="B1077">
        <v>854</v>
      </c>
      <c r="C1077">
        <v>1</v>
      </c>
      <c r="D1077">
        <v>11</v>
      </c>
      <c r="E1077">
        <v>13</v>
      </c>
      <c r="F1077" t="s">
        <v>2254</v>
      </c>
      <c r="G1077" t="s">
        <v>2254</v>
      </c>
    </row>
    <row r="1078" spans="1:7">
      <c r="A1078">
        <v>1077</v>
      </c>
      <c r="B1078">
        <v>855</v>
      </c>
      <c r="C1078">
        <v>4</v>
      </c>
      <c r="D1078">
        <v>9</v>
      </c>
      <c r="E1078">
        <v>12</v>
      </c>
      <c r="F1078" t="s">
        <v>2254</v>
      </c>
      <c r="G1078" t="s">
        <v>2254</v>
      </c>
    </row>
    <row r="1079" spans="1:7">
      <c r="A1079">
        <v>1078</v>
      </c>
      <c r="B1079">
        <v>856</v>
      </c>
      <c r="C1079">
        <v>5</v>
      </c>
      <c r="D1079">
        <v>10</v>
      </c>
      <c r="E1079">
        <v>12</v>
      </c>
      <c r="F1079" t="s">
        <v>2254</v>
      </c>
      <c r="G1079" t="s">
        <v>2254</v>
      </c>
    </row>
    <row r="1080" spans="1:7">
      <c r="A1080">
        <v>1079</v>
      </c>
      <c r="B1080">
        <v>857</v>
      </c>
      <c r="C1080">
        <v>4</v>
      </c>
      <c r="D1080">
        <v>7</v>
      </c>
      <c r="E1080">
        <v>9</v>
      </c>
      <c r="F1080" t="s">
        <v>2254</v>
      </c>
      <c r="G1080" t="s">
        <v>2254</v>
      </c>
    </row>
    <row r="1081" spans="1:7">
      <c r="A1081">
        <v>1080</v>
      </c>
      <c r="B1081">
        <v>857</v>
      </c>
      <c r="C1081">
        <v>6</v>
      </c>
      <c r="D1081">
        <v>7</v>
      </c>
      <c r="E1081">
        <v>9</v>
      </c>
      <c r="F1081" t="s">
        <v>2254</v>
      </c>
      <c r="G1081" t="s">
        <v>2254</v>
      </c>
    </row>
    <row r="1082" spans="1:7">
      <c r="A1082">
        <v>1081</v>
      </c>
      <c r="B1082">
        <v>858</v>
      </c>
      <c r="C1082">
        <v>6</v>
      </c>
      <c r="D1082">
        <v>16</v>
      </c>
      <c r="E1082">
        <v>17</v>
      </c>
      <c r="F1082" t="s">
        <v>2254</v>
      </c>
      <c r="G1082" t="s">
        <v>2254</v>
      </c>
    </row>
    <row r="1083" spans="1:7">
      <c r="A1083">
        <v>1082</v>
      </c>
      <c r="B1083">
        <v>859</v>
      </c>
      <c r="C1083">
        <v>4</v>
      </c>
      <c r="D1083">
        <v>18</v>
      </c>
      <c r="E1083">
        <v>19</v>
      </c>
      <c r="F1083" t="s">
        <v>2254</v>
      </c>
      <c r="G1083" t="s">
        <v>2254</v>
      </c>
    </row>
    <row r="1084" spans="1:7">
      <c r="A1084">
        <v>1083</v>
      </c>
      <c r="B1084">
        <v>860</v>
      </c>
      <c r="C1084">
        <v>3</v>
      </c>
      <c r="D1084">
        <v>20</v>
      </c>
      <c r="E1084">
        <v>23</v>
      </c>
      <c r="F1084" t="s">
        <v>2254</v>
      </c>
      <c r="G1084" t="s">
        <v>2254</v>
      </c>
    </row>
    <row r="1085" spans="1:7">
      <c r="A1085">
        <v>1084</v>
      </c>
      <c r="B1085">
        <v>861</v>
      </c>
      <c r="C1085">
        <v>1</v>
      </c>
      <c r="D1085">
        <v>10</v>
      </c>
      <c r="E1085">
        <v>12</v>
      </c>
      <c r="F1085" t="s">
        <v>2254</v>
      </c>
      <c r="G1085" t="s">
        <v>2254</v>
      </c>
    </row>
    <row r="1086" spans="1:7">
      <c r="A1086">
        <v>1085</v>
      </c>
      <c r="B1086">
        <v>862</v>
      </c>
      <c r="C1086">
        <v>1</v>
      </c>
      <c r="D1086">
        <v>11</v>
      </c>
      <c r="E1086">
        <v>14</v>
      </c>
      <c r="F1086" t="s">
        <v>2254</v>
      </c>
      <c r="G1086" t="s">
        <v>2254</v>
      </c>
    </row>
    <row r="1087" spans="1:7">
      <c r="A1087">
        <v>1086</v>
      </c>
      <c r="B1087">
        <v>863</v>
      </c>
      <c r="C1087">
        <v>5</v>
      </c>
      <c r="D1087">
        <v>14</v>
      </c>
      <c r="E1087">
        <v>17</v>
      </c>
      <c r="F1087" t="s">
        <v>2254</v>
      </c>
      <c r="G1087" t="s">
        <v>2254</v>
      </c>
    </row>
    <row r="1088" spans="1:7">
      <c r="A1088">
        <v>1087</v>
      </c>
      <c r="B1088">
        <v>864</v>
      </c>
      <c r="C1088">
        <v>4</v>
      </c>
      <c r="D1088">
        <v>7</v>
      </c>
      <c r="E1088">
        <v>10</v>
      </c>
      <c r="F1088" t="s">
        <v>2254</v>
      </c>
      <c r="G1088" t="s">
        <v>2254</v>
      </c>
    </row>
    <row r="1089" spans="1:7">
      <c r="A1089">
        <v>1088</v>
      </c>
      <c r="B1089">
        <v>865</v>
      </c>
      <c r="C1089">
        <v>1</v>
      </c>
      <c r="D1089">
        <v>18</v>
      </c>
      <c r="E1089">
        <v>21</v>
      </c>
      <c r="F1089" t="s">
        <v>2254</v>
      </c>
      <c r="G1089" t="s">
        <v>2254</v>
      </c>
    </row>
    <row r="1090" spans="1:7">
      <c r="A1090">
        <v>1089</v>
      </c>
      <c r="B1090">
        <v>866</v>
      </c>
      <c r="C1090">
        <v>2</v>
      </c>
      <c r="D1090">
        <v>8</v>
      </c>
      <c r="E1090">
        <v>10</v>
      </c>
      <c r="F1090" t="s">
        <v>2254</v>
      </c>
      <c r="G1090" t="s">
        <v>2254</v>
      </c>
    </row>
    <row r="1091" spans="1:7">
      <c r="A1091">
        <v>1090</v>
      </c>
      <c r="B1091">
        <v>866</v>
      </c>
      <c r="C1091">
        <v>4</v>
      </c>
      <c r="D1091">
        <v>8</v>
      </c>
      <c r="E1091">
        <v>10</v>
      </c>
      <c r="F1091" t="s">
        <v>2254</v>
      </c>
      <c r="G1091" t="s">
        <v>2254</v>
      </c>
    </row>
    <row r="1092" spans="1:7">
      <c r="A1092">
        <v>1091</v>
      </c>
      <c r="B1092">
        <v>867</v>
      </c>
      <c r="C1092">
        <v>1</v>
      </c>
      <c r="D1092">
        <v>9</v>
      </c>
      <c r="E1092">
        <v>10</v>
      </c>
      <c r="F1092" t="s">
        <v>2254</v>
      </c>
      <c r="G1092" t="s">
        <v>2254</v>
      </c>
    </row>
    <row r="1093" spans="1:7">
      <c r="A1093">
        <v>1092</v>
      </c>
      <c r="B1093">
        <v>868</v>
      </c>
      <c r="C1093">
        <v>1</v>
      </c>
      <c r="D1093">
        <v>19</v>
      </c>
      <c r="E1093">
        <v>20</v>
      </c>
      <c r="F1093" t="s">
        <v>2254</v>
      </c>
      <c r="G1093" t="s">
        <v>2254</v>
      </c>
    </row>
    <row r="1094" spans="1:7">
      <c r="A1094">
        <v>1093</v>
      </c>
      <c r="B1094">
        <v>869</v>
      </c>
      <c r="C1094">
        <v>6</v>
      </c>
      <c r="D1094">
        <v>10</v>
      </c>
      <c r="E1094">
        <v>12</v>
      </c>
      <c r="F1094" t="s">
        <v>2254</v>
      </c>
      <c r="G1094" t="s">
        <v>2254</v>
      </c>
    </row>
    <row r="1095" spans="1:7">
      <c r="A1095">
        <v>1094</v>
      </c>
      <c r="B1095">
        <v>870</v>
      </c>
      <c r="C1095">
        <v>1</v>
      </c>
      <c r="D1095">
        <v>14</v>
      </c>
      <c r="E1095">
        <v>16</v>
      </c>
      <c r="F1095" t="s">
        <v>2254</v>
      </c>
      <c r="G1095" t="s">
        <v>2254</v>
      </c>
    </row>
    <row r="1096" spans="1:7">
      <c r="A1096">
        <v>1095</v>
      </c>
      <c r="B1096">
        <v>870</v>
      </c>
      <c r="C1096">
        <v>3</v>
      </c>
      <c r="D1096">
        <v>14</v>
      </c>
      <c r="E1096">
        <v>16</v>
      </c>
      <c r="F1096" t="s">
        <v>2254</v>
      </c>
      <c r="G1096" t="s">
        <v>2254</v>
      </c>
    </row>
    <row r="1097" spans="1:7">
      <c r="A1097">
        <v>1096</v>
      </c>
      <c r="B1097">
        <v>871</v>
      </c>
      <c r="C1097">
        <v>5</v>
      </c>
      <c r="D1097">
        <v>9</v>
      </c>
      <c r="E1097">
        <v>11</v>
      </c>
      <c r="F1097" t="s">
        <v>2254</v>
      </c>
      <c r="G1097" t="s">
        <v>2254</v>
      </c>
    </row>
    <row r="1098" spans="1:7">
      <c r="A1098">
        <v>1097</v>
      </c>
      <c r="B1098">
        <v>872</v>
      </c>
      <c r="C1098">
        <v>5</v>
      </c>
      <c r="D1098">
        <v>18</v>
      </c>
      <c r="E1098">
        <v>21</v>
      </c>
      <c r="F1098" t="s">
        <v>2254</v>
      </c>
      <c r="G1098" t="s">
        <v>2254</v>
      </c>
    </row>
    <row r="1099" spans="1:7">
      <c r="A1099">
        <v>1098</v>
      </c>
      <c r="B1099">
        <v>873</v>
      </c>
      <c r="C1099">
        <v>4</v>
      </c>
      <c r="D1099">
        <v>7</v>
      </c>
      <c r="E1099">
        <v>9</v>
      </c>
      <c r="F1099" t="s">
        <v>2254</v>
      </c>
      <c r="G1099" t="s">
        <v>2254</v>
      </c>
    </row>
    <row r="1100" spans="1:7">
      <c r="A1100">
        <v>1099</v>
      </c>
      <c r="B1100">
        <v>873</v>
      </c>
      <c r="C1100">
        <v>6</v>
      </c>
      <c r="D1100">
        <v>7</v>
      </c>
      <c r="E1100">
        <v>9</v>
      </c>
      <c r="F1100" t="s">
        <v>2254</v>
      </c>
      <c r="G1100" t="s">
        <v>2254</v>
      </c>
    </row>
    <row r="1101" spans="1:7">
      <c r="A1101">
        <v>1100</v>
      </c>
      <c r="B1101">
        <v>874</v>
      </c>
      <c r="C1101">
        <v>6</v>
      </c>
      <c r="D1101">
        <v>7</v>
      </c>
      <c r="E1101">
        <v>8</v>
      </c>
      <c r="F1101" t="s">
        <v>2254</v>
      </c>
      <c r="G1101" t="s">
        <v>2254</v>
      </c>
    </row>
    <row r="1102" spans="1:7">
      <c r="A1102">
        <v>1101</v>
      </c>
      <c r="B1102">
        <v>875</v>
      </c>
      <c r="C1102">
        <v>2</v>
      </c>
      <c r="D1102">
        <v>8</v>
      </c>
      <c r="E1102">
        <v>11</v>
      </c>
      <c r="F1102" t="s">
        <v>2254</v>
      </c>
      <c r="G1102" t="s">
        <v>2254</v>
      </c>
    </row>
    <row r="1103" spans="1:7">
      <c r="A1103">
        <v>1102</v>
      </c>
      <c r="B1103">
        <v>876</v>
      </c>
      <c r="C1103">
        <v>3</v>
      </c>
      <c r="D1103">
        <v>11</v>
      </c>
      <c r="E1103">
        <v>13</v>
      </c>
      <c r="F1103" t="s">
        <v>2254</v>
      </c>
      <c r="G1103" t="s">
        <v>2254</v>
      </c>
    </row>
    <row r="1104" spans="1:7">
      <c r="A1104">
        <v>1103</v>
      </c>
      <c r="B1104">
        <v>877</v>
      </c>
      <c r="C1104">
        <v>6</v>
      </c>
      <c r="D1104">
        <v>9</v>
      </c>
      <c r="E1104">
        <v>10</v>
      </c>
      <c r="F1104" t="s">
        <v>2254</v>
      </c>
      <c r="G1104" t="s">
        <v>2254</v>
      </c>
    </row>
    <row r="1105" spans="1:7">
      <c r="A1105">
        <v>1104</v>
      </c>
      <c r="B1105">
        <v>878</v>
      </c>
      <c r="C1105">
        <v>2</v>
      </c>
      <c r="D1105">
        <v>20</v>
      </c>
      <c r="E1105">
        <v>22</v>
      </c>
      <c r="F1105" t="s">
        <v>2254</v>
      </c>
      <c r="G1105" t="s">
        <v>2254</v>
      </c>
    </row>
    <row r="1106" spans="1:7">
      <c r="A1106">
        <v>1105</v>
      </c>
      <c r="B1106">
        <v>879</v>
      </c>
      <c r="C1106">
        <v>1</v>
      </c>
      <c r="D1106">
        <v>16</v>
      </c>
      <c r="E1106">
        <v>17</v>
      </c>
      <c r="F1106" t="s">
        <v>2254</v>
      </c>
      <c r="G1106" t="s">
        <v>2254</v>
      </c>
    </row>
    <row r="1107" spans="1:7">
      <c r="A1107">
        <v>1106</v>
      </c>
      <c r="B1107">
        <v>880</v>
      </c>
      <c r="C1107">
        <v>6</v>
      </c>
      <c r="D1107">
        <v>16</v>
      </c>
      <c r="E1107">
        <v>18</v>
      </c>
      <c r="F1107" t="s">
        <v>2254</v>
      </c>
      <c r="G1107" t="s">
        <v>2254</v>
      </c>
    </row>
    <row r="1108" spans="1:7">
      <c r="A1108">
        <v>1107</v>
      </c>
      <c r="B1108">
        <v>880</v>
      </c>
      <c r="C1108">
        <v>4</v>
      </c>
      <c r="D1108">
        <v>16</v>
      </c>
      <c r="E1108">
        <v>18</v>
      </c>
      <c r="F1108" t="s">
        <v>2254</v>
      </c>
      <c r="G1108" t="s">
        <v>2254</v>
      </c>
    </row>
    <row r="1109" spans="1:7">
      <c r="A1109">
        <v>1108</v>
      </c>
      <c r="B1109">
        <v>881</v>
      </c>
      <c r="C1109">
        <v>1</v>
      </c>
      <c r="D1109">
        <v>8</v>
      </c>
      <c r="E1109">
        <v>10</v>
      </c>
      <c r="F1109" t="s">
        <v>2254</v>
      </c>
      <c r="G1109" t="s">
        <v>2254</v>
      </c>
    </row>
    <row r="1110" spans="1:7">
      <c r="A1110">
        <v>1109</v>
      </c>
      <c r="B1110">
        <v>882</v>
      </c>
      <c r="C1110">
        <v>2</v>
      </c>
      <c r="D1110">
        <v>14</v>
      </c>
      <c r="E1110">
        <v>17</v>
      </c>
      <c r="F1110" t="s">
        <v>2254</v>
      </c>
      <c r="G1110" t="s">
        <v>2254</v>
      </c>
    </row>
    <row r="1111" spans="1:7">
      <c r="A1111">
        <v>1110</v>
      </c>
      <c r="B1111">
        <v>883</v>
      </c>
      <c r="C1111">
        <v>1</v>
      </c>
      <c r="D1111">
        <v>9</v>
      </c>
      <c r="E1111">
        <v>10</v>
      </c>
      <c r="F1111" t="s">
        <v>2254</v>
      </c>
      <c r="G1111" t="s">
        <v>2254</v>
      </c>
    </row>
    <row r="1112" spans="1:7">
      <c r="A1112">
        <v>1111</v>
      </c>
      <c r="B1112">
        <v>884</v>
      </c>
      <c r="C1112">
        <v>6</v>
      </c>
      <c r="D1112">
        <v>15</v>
      </c>
      <c r="E1112">
        <v>17</v>
      </c>
      <c r="F1112" t="s">
        <v>2254</v>
      </c>
      <c r="G1112" t="s">
        <v>2254</v>
      </c>
    </row>
    <row r="1113" spans="1:7">
      <c r="A1113">
        <v>1112</v>
      </c>
      <c r="B1113">
        <v>884</v>
      </c>
      <c r="C1113">
        <v>4</v>
      </c>
      <c r="D1113">
        <v>15</v>
      </c>
      <c r="E1113">
        <v>17</v>
      </c>
      <c r="F1113" t="s">
        <v>2254</v>
      </c>
      <c r="G1113" t="s">
        <v>2254</v>
      </c>
    </row>
    <row r="1114" spans="1:7">
      <c r="A1114">
        <v>1113</v>
      </c>
      <c r="B1114">
        <v>885</v>
      </c>
      <c r="C1114">
        <v>4</v>
      </c>
      <c r="D1114">
        <v>15</v>
      </c>
      <c r="E1114">
        <v>17</v>
      </c>
      <c r="F1114" t="s">
        <v>2254</v>
      </c>
      <c r="G1114" t="s">
        <v>2254</v>
      </c>
    </row>
    <row r="1115" spans="1:7">
      <c r="A1115">
        <v>1114</v>
      </c>
      <c r="B1115">
        <v>886</v>
      </c>
      <c r="C1115">
        <v>3</v>
      </c>
      <c r="D1115">
        <v>15</v>
      </c>
      <c r="E1115">
        <v>16</v>
      </c>
      <c r="F1115" t="s">
        <v>2254</v>
      </c>
      <c r="G1115" t="s">
        <v>2254</v>
      </c>
    </row>
    <row r="1116" spans="1:7">
      <c r="A1116">
        <v>1115</v>
      </c>
      <c r="B1116">
        <v>887</v>
      </c>
      <c r="C1116">
        <v>4</v>
      </c>
      <c r="D1116">
        <v>19</v>
      </c>
      <c r="E1116">
        <v>21</v>
      </c>
      <c r="F1116" t="s">
        <v>2254</v>
      </c>
      <c r="G1116" t="s">
        <v>2254</v>
      </c>
    </row>
    <row r="1117" spans="1:7">
      <c r="A1117">
        <v>1116</v>
      </c>
      <c r="B1117">
        <v>887</v>
      </c>
      <c r="C1117">
        <v>6</v>
      </c>
      <c r="D1117">
        <v>19</v>
      </c>
      <c r="E1117">
        <v>21</v>
      </c>
      <c r="F1117" t="s">
        <v>2254</v>
      </c>
      <c r="G1117" t="s">
        <v>2254</v>
      </c>
    </row>
    <row r="1118" spans="1:7">
      <c r="A1118">
        <v>1117</v>
      </c>
      <c r="B1118">
        <v>888</v>
      </c>
      <c r="C1118">
        <v>3</v>
      </c>
      <c r="D1118">
        <v>19</v>
      </c>
      <c r="E1118">
        <v>21</v>
      </c>
      <c r="F1118" t="s">
        <v>2254</v>
      </c>
      <c r="G1118" t="s">
        <v>2254</v>
      </c>
    </row>
    <row r="1119" spans="1:7">
      <c r="A1119">
        <v>1118</v>
      </c>
      <c r="B1119">
        <v>888</v>
      </c>
      <c r="C1119">
        <v>5</v>
      </c>
      <c r="D1119">
        <v>19</v>
      </c>
      <c r="E1119">
        <v>21</v>
      </c>
      <c r="F1119" t="s">
        <v>2254</v>
      </c>
      <c r="G1119" t="s">
        <v>2254</v>
      </c>
    </row>
    <row r="1120" spans="1:7">
      <c r="A1120">
        <v>1119</v>
      </c>
      <c r="B1120">
        <v>889</v>
      </c>
      <c r="C1120">
        <v>6</v>
      </c>
      <c r="D1120">
        <v>7</v>
      </c>
      <c r="E1120">
        <v>8</v>
      </c>
      <c r="F1120" t="s">
        <v>2254</v>
      </c>
      <c r="G1120" t="s">
        <v>2254</v>
      </c>
    </row>
    <row r="1121" spans="1:7">
      <c r="A1121">
        <v>1120</v>
      </c>
      <c r="B1121">
        <v>890</v>
      </c>
      <c r="C1121">
        <v>3</v>
      </c>
      <c r="D1121">
        <v>10</v>
      </c>
      <c r="E1121">
        <v>13</v>
      </c>
      <c r="F1121" t="s">
        <v>2254</v>
      </c>
      <c r="G1121" t="s">
        <v>2254</v>
      </c>
    </row>
    <row r="1122" spans="1:7">
      <c r="A1122">
        <v>1121</v>
      </c>
      <c r="B1122">
        <v>891</v>
      </c>
      <c r="C1122">
        <v>4</v>
      </c>
      <c r="D1122">
        <v>15</v>
      </c>
      <c r="E1122">
        <v>17</v>
      </c>
      <c r="F1122" t="s">
        <v>2254</v>
      </c>
      <c r="G1122" t="s">
        <v>2254</v>
      </c>
    </row>
    <row r="1123" spans="1:7">
      <c r="A1123">
        <v>1122</v>
      </c>
      <c r="B1123">
        <v>891</v>
      </c>
      <c r="C1123">
        <v>6</v>
      </c>
      <c r="D1123">
        <v>15</v>
      </c>
      <c r="E1123">
        <v>17</v>
      </c>
      <c r="F1123" t="s">
        <v>2254</v>
      </c>
      <c r="G1123" t="s">
        <v>2254</v>
      </c>
    </row>
    <row r="1124" spans="1:7">
      <c r="A1124">
        <v>1123</v>
      </c>
      <c r="B1124">
        <v>892</v>
      </c>
      <c r="C1124">
        <v>1</v>
      </c>
      <c r="D1124">
        <v>14</v>
      </c>
      <c r="E1124">
        <v>16</v>
      </c>
      <c r="F1124" t="s">
        <v>2254</v>
      </c>
      <c r="G1124" t="s">
        <v>2254</v>
      </c>
    </row>
    <row r="1125" spans="1:7">
      <c r="A1125">
        <v>1124</v>
      </c>
      <c r="B1125">
        <v>893</v>
      </c>
      <c r="C1125">
        <v>3</v>
      </c>
      <c r="D1125">
        <v>14</v>
      </c>
      <c r="E1125">
        <v>17</v>
      </c>
      <c r="F1125" t="s">
        <v>2254</v>
      </c>
      <c r="G1125" t="s">
        <v>2254</v>
      </c>
    </row>
    <row r="1126" spans="1:7">
      <c r="A1126">
        <v>1125</v>
      </c>
      <c r="B1126">
        <v>894</v>
      </c>
      <c r="C1126">
        <v>3</v>
      </c>
      <c r="D1126">
        <v>17</v>
      </c>
      <c r="E1126">
        <v>19</v>
      </c>
      <c r="F1126" t="s">
        <v>2254</v>
      </c>
      <c r="G1126" t="s">
        <v>2254</v>
      </c>
    </row>
    <row r="1127" spans="1:7">
      <c r="A1127">
        <v>1126</v>
      </c>
      <c r="B1127">
        <v>895</v>
      </c>
      <c r="C1127">
        <v>2</v>
      </c>
      <c r="D1127">
        <v>17</v>
      </c>
      <c r="E1127">
        <v>19</v>
      </c>
      <c r="F1127" t="s">
        <v>2254</v>
      </c>
      <c r="G1127" t="s">
        <v>2254</v>
      </c>
    </row>
    <row r="1128" spans="1:7">
      <c r="A1128">
        <v>1127</v>
      </c>
      <c r="B1128">
        <v>896</v>
      </c>
      <c r="C1128">
        <v>2</v>
      </c>
      <c r="D1128">
        <v>15</v>
      </c>
      <c r="E1128">
        <v>16</v>
      </c>
      <c r="F1128" t="s">
        <v>2254</v>
      </c>
      <c r="G1128" t="s">
        <v>2254</v>
      </c>
    </row>
    <row r="1129" spans="1:7">
      <c r="A1129">
        <v>1128</v>
      </c>
      <c r="B1129">
        <v>897</v>
      </c>
      <c r="C1129">
        <v>5</v>
      </c>
      <c r="D1129">
        <v>15</v>
      </c>
      <c r="E1129">
        <v>16</v>
      </c>
      <c r="F1129" t="s">
        <v>2254</v>
      </c>
      <c r="G1129" t="s">
        <v>2254</v>
      </c>
    </row>
    <row r="1130" spans="1:7">
      <c r="A1130">
        <v>1129</v>
      </c>
      <c r="B1130">
        <v>898</v>
      </c>
      <c r="C1130">
        <v>6</v>
      </c>
      <c r="D1130">
        <v>10</v>
      </c>
      <c r="E1130">
        <v>11</v>
      </c>
      <c r="F1130" t="s">
        <v>2254</v>
      </c>
      <c r="G1130" t="s">
        <v>2254</v>
      </c>
    </row>
    <row r="1131" spans="1:7">
      <c r="A1131">
        <v>1130</v>
      </c>
      <c r="B1131">
        <v>899</v>
      </c>
      <c r="C1131">
        <v>1</v>
      </c>
      <c r="D1131">
        <v>10</v>
      </c>
      <c r="E1131">
        <v>12</v>
      </c>
      <c r="F1131" t="s">
        <v>2254</v>
      </c>
      <c r="G1131" t="s">
        <v>2254</v>
      </c>
    </row>
    <row r="1132" spans="1:7">
      <c r="A1132">
        <v>1131</v>
      </c>
      <c r="B1132">
        <v>899</v>
      </c>
      <c r="C1132">
        <v>3</v>
      </c>
      <c r="D1132">
        <v>10</v>
      </c>
      <c r="E1132">
        <v>12</v>
      </c>
      <c r="F1132" t="s">
        <v>2254</v>
      </c>
      <c r="G1132" t="s">
        <v>2254</v>
      </c>
    </row>
    <row r="1133" spans="1:7">
      <c r="A1133">
        <v>1132</v>
      </c>
      <c r="B1133">
        <v>900</v>
      </c>
      <c r="C1133">
        <v>5</v>
      </c>
      <c r="D1133">
        <v>7</v>
      </c>
      <c r="E1133">
        <v>10</v>
      </c>
      <c r="F1133" t="s">
        <v>2254</v>
      </c>
      <c r="G1133" t="s">
        <v>2254</v>
      </c>
    </row>
    <row r="1134" spans="1:7">
      <c r="A1134">
        <v>1133</v>
      </c>
      <c r="B1134">
        <v>901</v>
      </c>
      <c r="C1134">
        <v>3</v>
      </c>
      <c r="D1134">
        <v>16</v>
      </c>
      <c r="E1134">
        <v>18</v>
      </c>
      <c r="F1134" t="s">
        <v>2254</v>
      </c>
      <c r="G1134" t="s">
        <v>2254</v>
      </c>
    </row>
    <row r="1135" spans="1:7">
      <c r="A1135">
        <v>1134</v>
      </c>
      <c r="B1135">
        <v>902</v>
      </c>
      <c r="C1135">
        <v>4</v>
      </c>
      <c r="D1135">
        <v>17</v>
      </c>
      <c r="E1135">
        <v>20</v>
      </c>
      <c r="F1135" t="s">
        <v>2254</v>
      </c>
      <c r="G1135" t="s">
        <v>2254</v>
      </c>
    </row>
    <row r="1136" spans="1:7">
      <c r="A1136">
        <v>1135</v>
      </c>
      <c r="B1136">
        <v>903</v>
      </c>
      <c r="C1136">
        <v>2</v>
      </c>
      <c r="D1136">
        <v>14</v>
      </c>
      <c r="E1136">
        <v>17</v>
      </c>
      <c r="F1136" t="s">
        <v>2254</v>
      </c>
      <c r="G1136" t="s">
        <v>2254</v>
      </c>
    </row>
    <row r="1137" spans="1:7">
      <c r="A1137">
        <v>1136</v>
      </c>
      <c r="B1137">
        <v>904</v>
      </c>
      <c r="C1137">
        <v>5</v>
      </c>
      <c r="D1137">
        <v>16</v>
      </c>
      <c r="E1137">
        <v>17</v>
      </c>
      <c r="F1137" t="s">
        <v>2254</v>
      </c>
      <c r="G1137" t="s">
        <v>2254</v>
      </c>
    </row>
    <row r="1138" spans="1:7">
      <c r="A1138">
        <v>1137</v>
      </c>
      <c r="B1138">
        <v>905</v>
      </c>
      <c r="C1138">
        <v>1</v>
      </c>
      <c r="D1138">
        <v>7</v>
      </c>
      <c r="E1138">
        <v>8</v>
      </c>
      <c r="F1138" t="s">
        <v>2254</v>
      </c>
      <c r="G1138" t="s">
        <v>2254</v>
      </c>
    </row>
    <row r="1139" spans="1:7">
      <c r="A1139">
        <v>1138</v>
      </c>
      <c r="B1139">
        <v>906</v>
      </c>
      <c r="C1139">
        <v>5</v>
      </c>
      <c r="D1139">
        <v>17</v>
      </c>
      <c r="E1139">
        <v>18</v>
      </c>
      <c r="F1139" t="s">
        <v>2254</v>
      </c>
      <c r="G1139" t="s">
        <v>2254</v>
      </c>
    </row>
    <row r="1140" spans="1:7">
      <c r="A1140">
        <v>1139</v>
      </c>
      <c r="B1140">
        <v>907</v>
      </c>
      <c r="C1140">
        <v>5</v>
      </c>
      <c r="D1140">
        <v>16</v>
      </c>
      <c r="E1140">
        <v>18</v>
      </c>
      <c r="F1140" t="s">
        <v>2254</v>
      </c>
      <c r="G1140" t="s">
        <v>2254</v>
      </c>
    </row>
    <row r="1141" spans="1:7">
      <c r="A1141">
        <v>1140</v>
      </c>
      <c r="B1141">
        <v>908</v>
      </c>
      <c r="C1141">
        <v>4</v>
      </c>
      <c r="D1141">
        <v>16</v>
      </c>
      <c r="E1141">
        <v>18</v>
      </c>
      <c r="F1141" t="s">
        <v>2254</v>
      </c>
      <c r="G1141" t="s">
        <v>2254</v>
      </c>
    </row>
    <row r="1142" spans="1:7">
      <c r="A1142">
        <v>1141</v>
      </c>
      <c r="B1142">
        <v>908</v>
      </c>
      <c r="C1142">
        <v>6</v>
      </c>
      <c r="D1142">
        <v>16</v>
      </c>
      <c r="E1142">
        <v>18</v>
      </c>
      <c r="F1142" t="s">
        <v>2254</v>
      </c>
      <c r="G1142" t="s">
        <v>2254</v>
      </c>
    </row>
    <row r="1143" spans="1:7">
      <c r="A1143">
        <v>1142</v>
      </c>
      <c r="B1143">
        <v>909</v>
      </c>
      <c r="C1143">
        <v>2</v>
      </c>
      <c r="D1143">
        <v>18</v>
      </c>
      <c r="E1143">
        <v>20</v>
      </c>
      <c r="F1143" t="s">
        <v>2254</v>
      </c>
      <c r="G1143" t="s">
        <v>2254</v>
      </c>
    </row>
    <row r="1144" spans="1:7">
      <c r="A1144">
        <v>1143</v>
      </c>
      <c r="B1144">
        <v>909</v>
      </c>
      <c r="C1144">
        <v>4</v>
      </c>
      <c r="D1144">
        <v>18</v>
      </c>
      <c r="E1144">
        <v>20</v>
      </c>
      <c r="F1144" t="s">
        <v>2254</v>
      </c>
      <c r="G1144" t="s">
        <v>2254</v>
      </c>
    </row>
    <row r="1145" spans="1:7">
      <c r="A1145">
        <v>1144</v>
      </c>
      <c r="B1145">
        <v>910</v>
      </c>
      <c r="C1145">
        <v>6</v>
      </c>
      <c r="D1145">
        <v>15</v>
      </c>
      <c r="E1145">
        <v>16</v>
      </c>
      <c r="F1145" t="s">
        <v>2254</v>
      </c>
      <c r="G1145" t="s">
        <v>2254</v>
      </c>
    </row>
    <row r="1146" spans="1:7">
      <c r="A1146">
        <v>1145</v>
      </c>
      <c r="B1146">
        <v>911</v>
      </c>
      <c r="C1146">
        <v>4</v>
      </c>
      <c r="D1146">
        <v>14</v>
      </c>
      <c r="E1146">
        <v>16</v>
      </c>
      <c r="F1146" t="s">
        <v>2254</v>
      </c>
      <c r="G1146" t="s">
        <v>2254</v>
      </c>
    </row>
    <row r="1147" spans="1:7">
      <c r="A1147">
        <v>1146</v>
      </c>
      <c r="B1147">
        <v>911</v>
      </c>
      <c r="C1147">
        <v>6</v>
      </c>
      <c r="D1147">
        <v>14</v>
      </c>
      <c r="E1147">
        <v>16</v>
      </c>
      <c r="F1147" t="s">
        <v>2254</v>
      </c>
      <c r="G1147" t="s">
        <v>2254</v>
      </c>
    </row>
    <row r="1148" spans="1:7">
      <c r="A1148">
        <v>1147</v>
      </c>
      <c r="B1148">
        <v>912</v>
      </c>
      <c r="C1148">
        <v>1</v>
      </c>
      <c r="D1148">
        <v>20</v>
      </c>
      <c r="E1148">
        <v>22</v>
      </c>
      <c r="F1148" t="s">
        <v>2254</v>
      </c>
      <c r="G1148" t="s">
        <v>2254</v>
      </c>
    </row>
    <row r="1149" spans="1:7">
      <c r="A1149">
        <v>1148</v>
      </c>
      <c r="B1149">
        <v>912</v>
      </c>
      <c r="C1149">
        <v>3</v>
      </c>
      <c r="D1149">
        <v>20</v>
      </c>
      <c r="E1149">
        <v>22</v>
      </c>
      <c r="F1149" t="s">
        <v>2254</v>
      </c>
      <c r="G1149" t="s">
        <v>2254</v>
      </c>
    </row>
    <row r="1150" spans="1:7">
      <c r="A1150">
        <v>1149</v>
      </c>
      <c r="B1150">
        <v>913</v>
      </c>
      <c r="C1150">
        <v>5</v>
      </c>
      <c r="D1150">
        <v>19</v>
      </c>
      <c r="E1150">
        <v>20</v>
      </c>
      <c r="F1150" t="s">
        <v>2254</v>
      </c>
      <c r="G1150" t="s">
        <v>2254</v>
      </c>
    </row>
    <row r="1151" spans="1:7">
      <c r="A1151">
        <v>1150</v>
      </c>
      <c r="B1151">
        <v>914</v>
      </c>
      <c r="C1151">
        <v>3</v>
      </c>
      <c r="D1151">
        <v>15</v>
      </c>
      <c r="E1151">
        <v>16</v>
      </c>
      <c r="F1151" t="s">
        <v>2254</v>
      </c>
      <c r="G1151" t="s">
        <v>2254</v>
      </c>
    </row>
    <row r="1152" spans="1:7">
      <c r="A1152">
        <v>1151</v>
      </c>
      <c r="B1152">
        <v>915</v>
      </c>
      <c r="C1152">
        <v>6</v>
      </c>
      <c r="D1152">
        <v>15</v>
      </c>
      <c r="E1152">
        <v>17</v>
      </c>
      <c r="F1152" t="s">
        <v>2254</v>
      </c>
      <c r="G1152" t="s">
        <v>2254</v>
      </c>
    </row>
    <row r="1153" spans="1:7">
      <c r="A1153">
        <v>1152</v>
      </c>
      <c r="B1153">
        <v>916</v>
      </c>
      <c r="C1153">
        <v>3</v>
      </c>
      <c r="D1153">
        <v>18</v>
      </c>
      <c r="E1153">
        <v>19</v>
      </c>
      <c r="F1153" t="s">
        <v>2254</v>
      </c>
      <c r="G1153" t="s">
        <v>2254</v>
      </c>
    </row>
    <row r="1154" spans="1:7">
      <c r="A1154">
        <v>1153</v>
      </c>
      <c r="B1154">
        <v>917</v>
      </c>
      <c r="C1154">
        <v>1</v>
      </c>
      <c r="D1154">
        <v>9</v>
      </c>
      <c r="E1154">
        <v>11</v>
      </c>
      <c r="F1154" t="s">
        <v>2254</v>
      </c>
      <c r="G1154" t="s">
        <v>2254</v>
      </c>
    </row>
    <row r="1155" spans="1:7">
      <c r="A1155">
        <v>1154</v>
      </c>
      <c r="B1155">
        <v>917</v>
      </c>
      <c r="C1155">
        <v>3</v>
      </c>
      <c r="D1155">
        <v>9</v>
      </c>
      <c r="E1155">
        <v>11</v>
      </c>
      <c r="F1155" t="s">
        <v>2254</v>
      </c>
      <c r="G1155" t="s">
        <v>2254</v>
      </c>
    </row>
    <row r="1156" spans="1:7">
      <c r="A1156">
        <v>1155</v>
      </c>
      <c r="B1156">
        <v>918</v>
      </c>
      <c r="C1156">
        <v>5</v>
      </c>
      <c r="D1156">
        <v>16</v>
      </c>
      <c r="E1156">
        <v>19</v>
      </c>
      <c r="F1156" t="s">
        <v>2254</v>
      </c>
      <c r="G1156" t="s">
        <v>2254</v>
      </c>
    </row>
    <row r="1157" spans="1:7">
      <c r="A1157">
        <v>1156</v>
      </c>
      <c r="B1157">
        <v>919</v>
      </c>
      <c r="C1157">
        <v>3</v>
      </c>
      <c r="D1157">
        <v>20</v>
      </c>
      <c r="E1157">
        <v>22</v>
      </c>
      <c r="F1157" t="s">
        <v>2254</v>
      </c>
      <c r="G1157" t="s">
        <v>2254</v>
      </c>
    </row>
    <row r="1158" spans="1:7">
      <c r="A1158">
        <v>1157</v>
      </c>
      <c r="B1158">
        <v>919</v>
      </c>
      <c r="C1158">
        <v>5</v>
      </c>
      <c r="D1158">
        <v>20</v>
      </c>
      <c r="E1158">
        <v>22</v>
      </c>
      <c r="F1158" t="s">
        <v>2254</v>
      </c>
      <c r="G1158" t="s">
        <v>2254</v>
      </c>
    </row>
    <row r="1159" spans="1:7">
      <c r="A1159">
        <v>1158</v>
      </c>
      <c r="B1159">
        <v>920</v>
      </c>
      <c r="C1159">
        <v>2</v>
      </c>
      <c r="D1159">
        <v>11</v>
      </c>
      <c r="E1159">
        <v>14</v>
      </c>
      <c r="F1159" t="s">
        <v>2254</v>
      </c>
      <c r="G1159" t="s">
        <v>2254</v>
      </c>
    </row>
    <row r="1160" spans="1:7">
      <c r="A1160">
        <v>1159</v>
      </c>
      <c r="B1160">
        <v>921</v>
      </c>
      <c r="C1160">
        <v>1</v>
      </c>
      <c r="D1160">
        <v>9</v>
      </c>
      <c r="E1160">
        <v>12</v>
      </c>
      <c r="F1160" t="s">
        <v>2254</v>
      </c>
      <c r="G1160" t="s">
        <v>2254</v>
      </c>
    </row>
    <row r="1161" spans="1:7">
      <c r="A1161">
        <v>1160</v>
      </c>
      <c r="B1161">
        <v>922</v>
      </c>
      <c r="C1161">
        <v>3</v>
      </c>
      <c r="D1161">
        <v>14</v>
      </c>
      <c r="E1161">
        <v>16</v>
      </c>
      <c r="F1161" t="s">
        <v>2254</v>
      </c>
      <c r="G1161" t="s">
        <v>2254</v>
      </c>
    </row>
    <row r="1162" spans="1:7">
      <c r="A1162">
        <v>1161</v>
      </c>
      <c r="B1162">
        <v>923</v>
      </c>
      <c r="C1162">
        <v>2</v>
      </c>
      <c r="D1162">
        <v>18</v>
      </c>
      <c r="E1162">
        <v>21</v>
      </c>
      <c r="F1162" t="s">
        <v>2254</v>
      </c>
      <c r="G1162" t="s">
        <v>2254</v>
      </c>
    </row>
    <row r="1163" spans="1:7">
      <c r="A1163">
        <v>1162</v>
      </c>
      <c r="B1163">
        <v>924</v>
      </c>
      <c r="C1163">
        <v>5</v>
      </c>
      <c r="D1163">
        <v>8</v>
      </c>
      <c r="E1163">
        <v>9</v>
      </c>
      <c r="F1163" t="s">
        <v>2254</v>
      </c>
      <c r="G1163" t="s">
        <v>2254</v>
      </c>
    </row>
    <row r="1164" spans="1:7">
      <c r="A1164">
        <v>1163</v>
      </c>
      <c r="B1164">
        <v>925</v>
      </c>
      <c r="C1164">
        <v>1</v>
      </c>
      <c r="D1164">
        <v>10</v>
      </c>
      <c r="E1164">
        <v>11</v>
      </c>
      <c r="F1164" t="s">
        <v>2254</v>
      </c>
      <c r="G1164" t="s">
        <v>2254</v>
      </c>
    </row>
    <row r="1165" spans="1:7">
      <c r="A1165">
        <v>1164</v>
      </c>
      <c r="B1165">
        <v>926</v>
      </c>
      <c r="C1165">
        <v>1</v>
      </c>
      <c r="D1165">
        <v>11</v>
      </c>
      <c r="E1165">
        <v>14</v>
      </c>
      <c r="F1165" t="s">
        <v>2254</v>
      </c>
      <c r="G1165" t="s">
        <v>2254</v>
      </c>
    </row>
    <row r="1166" spans="1:7">
      <c r="A1166">
        <v>1165</v>
      </c>
      <c r="B1166">
        <v>927</v>
      </c>
      <c r="C1166">
        <v>2</v>
      </c>
      <c r="D1166">
        <v>7</v>
      </c>
      <c r="E1166">
        <v>9</v>
      </c>
      <c r="F1166" t="s">
        <v>2254</v>
      </c>
      <c r="G1166" t="s">
        <v>2254</v>
      </c>
    </row>
    <row r="1167" spans="1:7">
      <c r="A1167">
        <v>1166</v>
      </c>
      <c r="B1167">
        <v>927</v>
      </c>
      <c r="C1167">
        <v>4</v>
      </c>
      <c r="D1167">
        <v>7</v>
      </c>
      <c r="E1167">
        <v>9</v>
      </c>
      <c r="F1167" t="s">
        <v>2254</v>
      </c>
      <c r="G1167" t="s">
        <v>2254</v>
      </c>
    </row>
    <row r="1168" spans="1:7">
      <c r="A1168">
        <v>1167</v>
      </c>
      <c r="B1168">
        <v>928</v>
      </c>
      <c r="C1168">
        <v>3</v>
      </c>
      <c r="D1168">
        <v>15</v>
      </c>
      <c r="E1168">
        <v>16</v>
      </c>
      <c r="F1168" t="s">
        <v>2254</v>
      </c>
      <c r="G1168" t="s">
        <v>2254</v>
      </c>
    </row>
    <row r="1169" spans="1:7">
      <c r="A1169">
        <v>1168</v>
      </c>
      <c r="B1169">
        <v>929</v>
      </c>
      <c r="C1169">
        <v>6</v>
      </c>
      <c r="D1169">
        <v>14</v>
      </c>
      <c r="E1169">
        <v>17</v>
      </c>
      <c r="F1169" t="s">
        <v>2254</v>
      </c>
      <c r="G1169" t="s">
        <v>2254</v>
      </c>
    </row>
    <row r="1170" spans="1:7">
      <c r="A1170">
        <v>1169</v>
      </c>
      <c r="B1170">
        <v>930</v>
      </c>
      <c r="C1170">
        <v>4</v>
      </c>
      <c r="D1170">
        <v>11</v>
      </c>
      <c r="E1170">
        <v>13</v>
      </c>
      <c r="F1170" t="s">
        <v>2254</v>
      </c>
      <c r="G1170" t="s">
        <v>2254</v>
      </c>
    </row>
    <row r="1171" spans="1:7">
      <c r="A1171">
        <v>1170</v>
      </c>
      <c r="B1171">
        <v>931</v>
      </c>
      <c r="C1171">
        <v>4</v>
      </c>
      <c r="D1171">
        <v>17</v>
      </c>
      <c r="E1171">
        <v>19</v>
      </c>
      <c r="F1171" t="s">
        <v>2254</v>
      </c>
      <c r="G1171" t="s">
        <v>2254</v>
      </c>
    </row>
    <row r="1172" spans="1:7">
      <c r="A1172">
        <v>1171</v>
      </c>
      <c r="B1172">
        <v>932</v>
      </c>
      <c r="C1172">
        <v>1</v>
      </c>
      <c r="D1172">
        <v>7</v>
      </c>
      <c r="E1172">
        <v>10</v>
      </c>
      <c r="F1172" t="s">
        <v>2254</v>
      </c>
      <c r="G1172" t="s">
        <v>2254</v>
      </c>
    </row>
    <row r="1173" spans="1:7">
      <c r="A1173">
        <v>1172</v>
      </c>
      <c r="B1173">
        <v>933</v>
      </c>
      <c r="C1173">
        <v>6</v>
      </c>
      <c r="D1173">
        <v>15</v>
      </c>
      <c r="E1173">
        <v>17</v>
      </c>
      <c r="F1173" t="s">
        <v>2254</v>
      </c>
      <c r="G1173" t="s">
        <v>2254</v>
      </c>
    </row>
    <row r="1174" spans="1:7">
      <c r="A1174">
        <v>1173</v>
      </c>
      <c r="B1174">
        <v>934</v>
      </c>
      <c r="C1174">
        <v>2</v>
      </c>
      <c r="D1174">
        <v>20</v>
      </c>
      <c r="E1174">
        <v>22</v>
      </c>
      <c r="F1174" t="s">
        <v>2254</v>
      </c>
      <c r="G1174" t="s">
        <v>2254</v>
      </c>
    </row>
    <row r="1175" spans="1:7">
      <c r="A1175">
        <v>1174</v>
      </c>
      <c r="B1175">
        <v>934</v>
      </c>
      <c r="C1175">
        <v>4</v>
      </c>
      <c r="D1175">
        <v>20</v>
      </c>
      <c r="E1175">
        <v>22</v>
      </c>
      <c r="F1175" t="s">
        <v>2254</v>
      </c>
      <c r="G1175" t="s">
        <v>2254</v>
      </c>
    </row>
    <row r="1176" spans="1:7">
      <c r="A1176">
        <v>1175</v>
      </c>
      <c r="B1176">
        <v>935</v>
      </c>
      <c r="C1176">
        <v>1</v>
      </c>
      <c r="D1176">
        <v>18</v>
      </c>
      <c r="E1176">
        <v>21</v>
      </c>
      <c r="F1176" t="s">
        <v>2254</v>
      </c>
      <c r="G1176" t="s">
        <v>2254</v>
      </c>
    </row>
    <row r="1177" spans="1:7">
      <c r="A1177">
        <v>1176</v>
      </c>
      <c r="B1177">
        <v>936</v>
      </c>
      <c r="C1177">
        <v>5</v>
      </c>
      <c r="D1177">
        <v>7</v>
      </c>
      <c r="E1177">
        <v>8</v>
      </c>
      <c r="F1177" t="s">
        <v>2254</v>
      </c>
      <c r="G1177" t="s">
        <v>2254</v>
      </c>
    </row>
    <row r="1178" spans="1:7">
      <c r="A1178">
        <v>1177</v>
      </c>
      <c r="B1178">
        <v>937</v>
      </c>
      <c r="C1178">
        <v>4</v>
      </c>
      <c r="D1178">
        <v>11</v>
      </c>
      <c r="E1178">
        <v>13</v>
      </c>
      <c r="F1178" t="s">
        <v>2254</v>
      </c>
      <c r="G1178" t="s">
        <v>2254</v>
      </c>
    </row>
    <row r="1179" spans="1:7">
      <c r="A1179">
        <v>1178</v>
      </c>
      <c r="B1179">
        <v>938</v>
      </c>
      <c r="C1179">
        <v>4</v>
      </c>
      <c r="D1179">
        <v>11</v>
      </c>
      <c r="E1179">
        <v>14</v>
      </c>
      <c r="F1179" t="s">
        <v>2254</v>
      </c>
      <c r="G1179" t="s">
        <v>2254</v>
      </c>
    </row>
    <row r="1180" spans="1:7">
      <c r="A1180">
        <v>1179</v>
      </c>
      <c r="B1180">
        <v>939</v>
      </c>
      <c r="C1180">
        <v>4</v>
      </c>
      <c r="D1180">
        <v>14</v>
      </c>
      <c r="E1180">
        <v>15</v>
      </c>
      <c r="F1180" t="s">
        <v>2254</v>
      </c>
      <c r="G1180" t="s">
        <v>2254</v>
      </c>
    </row>
    <row r="1181" spans="1:7">
      <c r="A1181">
        <v>1180</v>
      </c>
      <c r="B1181">
        <v>940</v>
      </c>
      <c r="C1181">
        <v>5</v>
      </c>
      <c r="D1181">
        <v>17</v>
      </c>
      <c r="E1181">
        <v>19</v>
      </c>
      <c r="F1181" t="s">
        <v>2254</v>
      </c>
      <c r="G1181" t="s">
        <v>2254</v>
      </c>
    </row>
    <row r="1182" spans="1:7">
      <c r="A1182">
        <v>1181</v>
      </c>
      <c r="B1182">
        <v>940</v>
      </c>
      <c r="C1182">
        <v>3</v>
      </c>
      <c r="D1182">
        <v>17</v>
      </c>
      <c r="E1182">
        <v>19</v>
      </c>
      <c r="F1182" t="s">
        <v>2254</v>
      </c>
      <c r="G1182" t="s">
        <v>2254</v>
      </c>
    </row>
    <row r="1183" spans="1:7">
      <c r="A1183">
        <v>1182</v>
      </c>
      <c r="B1183">
        <v>941</v>
      </c>
      <c r="C1183">
        <v>1</v>
      </c>
      <c r="D1183">
        <v>15</v>
      </c>
      <c r="E1183">
        <v>18</v>
      </c>
      <c r="F1183" t="s">
        <v>2254</v>
      </c>
      <c r="G1183" t="s">
        <v>2254</v>
      </c>
    </row>
    <row r="1184" spans="1:7">
      <c r="A1184">
        <v>1183</v>
      </c>
      <c r="B1184">
        <v>942</v>
      </c>
      <c r="C1184">
        <v>3</v>
      </c>
      <c r="D1184">
        <v>20</v>
      </c>
      <c r="E1184">
        <v>22</v>
      </c>
      <c r="F1184" t="s">
        <v>2254</v>
      </c>
      <c r="G1184" t="s">
        <v>2254</v>
      </c>
    </row>
    <row r="1185" spans="1:7">
      <c r="A1185">
        <v>1184</v>
      </c>
      <c r="B1185">
        <v>943</v>
      </c>
      <c r="C1185">
        <v>3</v>
      </c>
      <c r="D1185">
        <v>8</v>
      </c>
      <c r="E1185">
        <v>10</v>
      </c>
      <c r="F1185" t="s">
        <v>2254</v>
      </c>
      <c r="G1185" t="s">
        <v>2254</v>
      </c>
    </row>
    <row r="1186" spans="1:7">
      <c r="A1186">
        <v>1185</v>
      </c>
      <c r="B1186">
        <v>943</v>
      </c>
      <c r="C1186">
        <v>5</v>
      </c>
      <c r="D1186">
        <v>8</v>
      </c>
      <c r="E1186">
        <v>10</v>
      </c>
      <c r="F1186" t="s">
        <v>2254</v>
      </c>
      <c r="G1186" t="s">
        <v>2254</v>
      </c>
    </row>
    <row r="1187" spans="1:7">
      <c r="A1187">
        <v>1186</v>
      </c>
      <c r="B1187">
        <v>944</v>
      </c>
      <c r="C1187">
        <v>3</v>
      </c>
      <c r="D1187">
        <v>15</v>
      </c>
      <c r="E1187">
        <v>17</v>
      </c>
      <c r="F1187" t="s">
        <v>2254</v>
      </c>
      <c r="G1187" t="s">
        <v>2254</v>
      </c>
    </row>
    <row r="1188" spans="1:7">
      <c r="A1188">
        <v>1187</v>
      </c>
      <c r="B1188">
        <v>945</v>
      </c>
      <c r="C1188">
        <v>4</v>
      </c>
      <c r="D1188">
        <v>10</v>
      </c>
      <c r="E1188">
        <v>12</v>
      </c>
      <c r="F1188" t="s">
        <v>2254</v>
      </c>
      <c r="G1188" t="s">
        <v>2254</v>
      </c>
    </row>
    <row r="1189" spans="1:7">
      <c r="A1189">
        <v>1188</v>
      </c>
      <c r="B1189">
        <v>945</v>
      </c>
      <c r="C1189">
        <v>6</v>
      </c>
      <c r="D1189">
        <v>10</v>
      </c>
      <c r="E1189">
        <v>12</v>
      </c>
      <c r="F1189" t="s">
        <v>2254</v>
      </c>
      <c r="G1189" t="s">
        <v>2254</v>
      </c>
    </row>
    <row r="1190" spans="1:7">
      <c r="A1190">
        <v>1189</v>
      </c>
      <c r="B1190">
        <v>946</v>
      </c>
      <c r="C1190">
        <v>1</v>
      </c>
      <c r="D1190">
        <v>16</v>
      </c>
      <c r="E1190">
        <v>18</v>
      </c>
      <c r="F1190" t="s">
        <v>2254</v>
      </c>
      <c r="G1190" t="s">
        <v>2254</v>
      </c>
    </row>
    <row r="1191" spans="1:7">
      <c r="A1191">
        <v>1190</v>
      </c>
      <c r="B1191">
        <v>947</v>
      </c>
      <c r="C1191">
        <v>1</v>
      </c>
      <c r="D1191">
        <v>14</v>
      </c>
      <c r="E1191">
        <v>16</v>
      </c>
      <c r="F1191" t="s">
        <v>2254</v>
      </c>
      <c r="G1191" t="s">
        <v>2254</v>
      </c>
    </row>
    <row r="1192" spans="1:7">
      <c r="A1192">
        <v>1191</v>
      </c>
      <c r="B1192">
        <v>947</v>
      </c>
      <c r="C1192">
        <v>3</v>
      </c>
      <c r="D1192">
        <v>14</v>
      </c>
      <c r="E1192">
        <v>16</v>
      </c>
      <c r="F1192" t="s">
        <v>2254</v>
      </c>
      <c r="G1192" t="s">
        <v>2254</v>
      </c>
    </row>
    <row r="1193" spans="1:7">
      <c r="A1193">
        <v>1192</v>
      </c>
      <c r="B1193">
        <v>948</v>
      </c>
      <c r="C1193">
        <v>4</v>
      </c>
      <c r="D1193">
        <v>14</v>
      </c>
      <c r="E1193">
        <v>17</v>
      </c>
      <c r="F1193" t="s">
        <v>2254</v>
      </c>
      <c r="G1193" t="s">
        <v>2254</v>
      </c>
    </row>
    <row r="1194" spans="1:7">
      <c r="A1194">
        <v>1193</v>
      </c>
      <c r="B1194">
        <v>949</v>
      </c>
      <c r="C1194">
        <v>3</v>
      </c>
      <c r="D1194">
        <v>20</v>
      </c>
      <c r="E1194">
        <v>22</v>
      </c>
      <c r="F1194" t="s">
        <v>2254</v>
      </c>
      <c r="G1194" t="s">
        <v>2254</v>
      </c>
    </row>
    <row r="1195" spans="1:7">
      <c r="A1195">
        <v>1194</v>
      </c>
      <c r="B1195">
        <v>949</v>
      </c>
      <c r="C1195">
        <v>5</v>
      </c>
      <c r="D1195">
        <v>20</v>
      </c>
      <c r="E1195">
        <v>22</v>
      </c>
      <c r="F1195" t="s">
        <v>2254</v>
      </c>
      <c r="G1195" t="s">
        <v>2254</v>
      </c>
    </row>
    <row r="1196" spans="1:7">
      <c r="A1196">
        <v>1195</v>
      </c>
      <c r="B1196">
        <v>950</v>
      </c>
      <c r="C1196">
        <v>5</v>
      </c>
      <c r="D1196">
        <v>15</v>
      </c>
      <c r="E1196">
        <v>16</v>
      </c>
      <c r="F1196" t="s">
        <v>2254</v>
      </c>
      <c r="G1196" t="s">
        <v>2254</v>
      </c>
    </row>
    <row r="1197" spans="1:7">
      <c r="A1197">
        <v>1196</v>
      </c>
      <c r="B1197">
        <v>951</v>
      </c>
      <c r="C1197">
        <v>6</v>
      </c>
      <c r="D1197">
        <v>15</v>
      </c>
      <c r="E1197">
        <v>18</v>
      </c>
      <c r="F1197" t="s">
        <v>2254</v>
      </c>
      <c r="G1197" t="s">
        <v>2254</v>
      </c>
    </row>
    <row r="1198" spans="1:7">
      <c r="A1198">
        <v>1197</v>
      </c>
      <c r="B1198">
        <v>952</v>
      </c>
      <c r="C1198">
        <v>6</v>
      </c>
      <c r="D1198">
        <v>9</v>
      </c>
      <c r="E1198">
        <v>10</v>
      </c>
      <c r="F1198" t="s">
        <v>2254</v>
      </c>
      <c r="G1198" t="s">
        <v>2254</v>
      </c>
    </row>
    <row r="1199" spans="1:7">
      <c r="A1199">
        <v>1198</v>
      </c>
      <c r="B1199">
        <v>953</v>
      </c>
      <c r="C1199">
        <v>1</v>
      </c>
      <c r="D1199">
        <v>20</v>
      </c>
      <c r="E1199">
        <v>22</v>
      </c>
      <c r="F1199" t="s">
        <v>2254</v>
      </c>
      <c r="G1199" t="s">
        <v>2254</v>
      </c>
    </row>
    <row r="1200" spans="1:7">
      <c r="A1200">
        <v>1199</v>
      </c>
      <c r="B1200">
        <v>953</v>
      </c>
      <c r="C1200">
        <v>3</v>
      </c>
      <c r="D1200">
        <v>20</v>
      </c>
      <c r="E1200">
        <v>22</v>
      </c>
      <c r="F1200" t="s">
        <v>2254</v>
      </c>
      <c r="G1200" t="s">
        <v>2254</v>
      </c>
    </row>
    <row r="1201" spans="1:7">
      <c r="A1201">
        <v>1200</v>
      </c>
      <c r="B1201">
        <v>954</v>
      </c>
      <c r="C1201">
        <v>1</v>
      </c>
      <c r="D1201">
        <v>11</v>
      </c>
      <c r="E1201">
        <v>12</v>
      </c>
      <c r="F1201" t="s">
        <v>2254</v>
      </c>
      <c r="G1201" t="s">
        <v>2254</v>
      </c>
    </row>
    <row r="1202" spans="1:7">
      <c r="A1202">
        <v>1201</v>
      </c>
      <c r="B1202">
        <v>955</v>
      </c>
      <c r="C1202">
        <v>1</v>
      </c>
      <c r="D1202">
        <v>16</v>
      </c>
      <c r="E1202">
        <v>17</v>
      </c>
      <c r="F1202" t="s">
        <v>2254</v>
      </c>
      <c r="G1202" t="s">
        <v>2254</v>
      </c>
    </row>
    <row r="1203" spans="1:7">
      <c r="A1203">
        <v>1202</v>
      </c>
      <c r="B1203">
        <v>956</v>
      </c>
      <c r="C1203">
        <v>6</v>
      </c>
      <c r="D1203">
        <v>10</v>
      </c>
      <c r="E1203">
        <v>13</v>
      </c>
      <c r="F1203" t="s">
        <v>2254</v>
      </c>
      <c r="G1203" t="s">
        <v>2254</v>
      </c>
    </row>
    <row r="1204" spans="1:7">
      <c r="A1204">
        <v>1203</v>
      </c>
      <c r="B1204">
        <v>957</v>
      </c>
      <c r="C1204">
        <v>6</v>
      </c>
      <c r="D1204">
        <v>9</v>
      </c>
      <c r="E1204">
        <v>10</v>
      </c>
      <c r="F1204" t="s">
        <v>2254</v>
      </c>
      <c r="G1204" t="s">
        <v>2254</v>
      </c>
    </row>
    <row r="1205" spans="1:7">
      <c r="A1205">
        <v>1204</v>
      </c>
      <c r="B1205">
        <v>958</v>
      </c>
      <c r="C1205">
        <v>6</v>
      </c>
      <c r="D1205">
        <v>9</v>
      </c>
      <c r="E1205">
        <v>10</v>
      </c>
      <c r="F1205" t="s">
        <v>2254</v>
      </c>
      <c r="G1205" t="s">
        <v>2254</v>
      </c>
    </row>
    <row r="1206" spans="1:7">
      <c r="A1206">
        <v>1205</v>
      </c>
      <c r="B1206">
        <v>959</v>
      </c>
      <c r="C1206">
        <v>4</v>
      </c>
      <c r="D1206">
        <v>9</v>
      </c>
      <c r="E1206">
        <v>11</v>
      </c>
      <c r="F1206" t="s">
        <v>2254</v>
      </c>
      <c r="G1206" t="s">
        <v>2254</v>
      </c>
    </row>
    <row r="1207" spans="1:7">
      <c r="A1207">
        <v>1206</v>
      </c>
      <c r="B1207">
        <v>960</v>
      </c>
      <c r="C1207">
        <v>1</v>
      </c>
      <c r="D1207">
        <v>9</v>
      </c>
      <c r="E1207">
        <v>11</v>
      </c>
      <c r="F1207" t="s">
        <v>2254</v>
      </c>
      <c r="G1207" t="s">
        <v>2254</v>
      </c>
    </row>
    <row r="1208" spans="1:7">
      <c r="A1208">
        <v>1207</v>
      </c>
      <c r="B1208">
        <v>960</v>
      </c>
      <c r="C1208">
        <v>3</v>
      </c>
      <c r="D1208">
        <v>9</v>
      </c>
      <c r="E1208">
        <v>11</v>
      </c>
      <c r="F1208" t="s">
        <v>2254</v>
      </c>
      <c r="G1208" t="s">
        <v>2254</v>
      </c>
    </row>
    <row r="1209" spans="1:7">
      <c r="A1209">
        <v>1208</v>
      </c>
      <c r="B1209">
        <v>961</v>
      </c>
      <c r="C1209">
        <v>4</v>
      </c>
      <c r="D1209">
        <v>15</v>
      </c>
      <c r="E1209">
        <v>16</v>
      </c>
      <c r="F1209" t="s">
        <v>2254</v>
      </c>
      <c r="G1209" t="s">
        <v>2254</v>
      </c>
    </row>
    <row r="1210" spans="1:7">
      <c r="A1210">
        <v>1209</v>
      </c>
      <c r="B1210">
        <v>962</v>
      </c>
      <c r="C1210">
        <v>4</v>
      </c>
      <c r="D1210">
        <v>9</v>
      </c>
      <c r="E1210">
        <v>12</v>
      </c>
      <c r="F1210" t="s">
        <v>2254</v>
      </c>
      <c r="G1210" t="s">
        <v>2254</v>
      </c>
    </row>
    <row r="1211" spans="1:7">
      <c r="A1211">
        <v>1210</v>
      </c>
      <c r="B1211">
        <v>963</v>
      </c>
      <c r="C1211">
        <v>4</v>
      </c>
      <c r="D1211">
        <v>10</v>
      </c>
      <c r="E1211">
        <v>11</v>
      </c>
      <c r="F1211" t="s">
        <v>2254</v>
      </c>
      <c r="G1211" t="s">
        <v>2254</v>
      </c>
    </row>
    <row r="1212" spans="1:7">
      <c r="A1212">
        <v>1211</v>
      </c>
      <c r="B1212">
        <v>964</v>
      </c>
      <c r="C1212">
        <v>5</v>
      </c>
      <c r="D1212">
        <v>11</v>
      </c>
      <c r="E1212">
        <v>13</v>
      </c>
      <c r="F1212" t="s">
        <v>2254</v>
      </c>
      <c r="G1212" t="s">
        <v>2254</v>
      </c>
    </row>
    <row r="1213" spans="1:7">
      <c r="A1213">
        <v>1212</v>
      </c>
      <c r="B1213">
        <v>964</v>
      </c>
      <c r="C1213">
        <v>3</v>
      </c>
      <c r="D1213">
        <v>11</v>
      </c>
      <c r="E1213">
        <v>13</v>
      </c>
      <c r="F1213" t="s">
        <v>2254</v>
      </c>
      <c r="G1213" t="s">
        <v>2254</v>
      </c>
    </row>
    <row r="1214" spans="1:7">
      <c r="A1214">
        <v>1213</v>
      </c>
      <c r="B1214">
        <v>965</v>
      </c>
      <c r="C1214">
        <v>2</v>
      </c>
      <c r="D1214">
        <v>16</v>
      </c>
      <c r="E1214">
        <v>18</v>
      </c>
      <c r="F1214" t="s">
        <v>2254</v>
      </c>
      <c r="G1214" t="s">
        <v>2254</v>
      </c>
    </row>
    <row r="1215" spans="1:7">
      <c r="A1215">
        <v>1214</v>
      </c>
      <c r="B1215">
        <v>966</v>
      </c>
      <c r="C1215">
        <v>1</v>
      </c>
      <c r="D1215">
        <v>9</v>
      </c>
      <c r="E1215">
        <v>11</v>
      </c>
      <c r="F1215" t="s">
        <v>2254</v>
      </c>
      <c r="G1215" t="s">
        <v>2254</v>
      </c>
    </row>
    <row r="1216" spans="1:7">
      <c r="A1216">
        <v>1215</v>
      </c>
      <c r="B1216">
        <v>966</v>
      </c>
      <c r="C1216">
        <v>3</v>
      </c>
      <c r="D1216">
        <v>9</v>
      </c>
      <c r="E1216">
        <v>11</v>
      </c>
      <c r="F1216" t="s">
        <v>2254</v>
      </c>
      <c r="G1216" t="s">
        <v>2254</v>
      </c>
    </row>
    <row r="1217" spans="1:7">
      <c r="A1217">
        <v>1216</v>
      </c>
      <c r="B1217">
        <v>967</v>
      </c>
      <c r="C1217">
        <v>6</v>
      </c>
      <c r="D1217">
        <v>16</v>
      </c>
      <c r="E1217">
        <v>17</v>
      </c>
      <c r="F1217" t="s">
        <v>2254</v>
      </c>
      <c r="G1217" t="s">
        <v>2254</v>
      </c>
    </row>
    <row r="1218" spans="1:7">
      <c r="A1218">
        <v>1217</v>
      </c>
      <c r="B1218">
        <v>968</v>
      </c>
      <c r="C1218">
        <v>5</v>
      </c>
      <c r="D1218">
        <v>7</v>
      </c>
      <c r="E1218">
        <v>9</v>
      </c>
      <c r="F1218" t="s">
        <v>2254</v>
      </c>
      <c r="G1218" t="s">
        <v>2254</v>
      </c>
    </row>
    <row r="1219" spans="1:7">
      <c r="A1219">
        <v>1218</v>
      </c>
      <c r="B1219">
        <v>969</v>
      </c>
      <c r="C1219">
        <v>5</v>
      </c>
      <c r="D1219">
        <v>7</v>
      </c>
      <c r="E1219">
        <v>9</v>
      </c>
      <c r="F1219" t="s">
        <v>2254</v>
      </c>
      <c r="G1219" t="s">
        <v>2254</v>
      </c>
    </row>
    <row r="1220" spans="1:7">
      <c r="A1220">
        <v>1219</v>
      </c>
      <c r="B1220">
        <v>970</v>
      </c>
      <c r="C1220">
        <v>1</v>
      </c>
      <c r="D1220">
        <v>8</v>
      </c>
      <c r="E1220">
        <v>10</v>
      </c>
      <c r="F1220" t="s">
        <v>2254</v>
      </c>
      <c r="G1220" t="s">
        <v>2254</v>
      </c>
    </row>
    <row r="1221" spans="1:7">
      <c r="A1221">
        <v>1220</v>
      </c>
      <c r="B1221">
        <v>971</v>
      </c>
      <c r="C1221">
        <v>1</v>
      </c>
      <c r="D1221">
        <v>18</v>
      </c>
      <c r="E1221">
        <v>19</v>
      </c>
      <c r="F1221" t="s">
        <v>2254</v>
      </c>
      <c r="G1221" t="s">
        <v>2254</v>
      </c>
    </row>
    <row r="1222" spans="1:7">
      <c r="A1222">
        <v>1221</v>
      </c>
      <c r="B1222">
        <v>972</v>
      </c>
      <c r="C1222">
        <v>1</v>
      </c>
      <c r="D1222">
        <v>8</v>
      </c>
      <c r="E1222">
        <v>11</v>
      </c>
      <c r="F1222" t="s">
        <v>2254</v>
      </c>
      <c r="G1222" t="s">
        <v>2254</v>
      </c>
    </row>
    <row r="1223" spans="1:7">
      <c r="A1223">
        <v>1222</v>
      </c>
      <c r="B1223">
        <v>973</v>
      </c>
      <c r="C1223">
        <v>2</v>
      </c>
      <c r="D1223">
        <v>15</v>
      </c>
      <c r="E1223">
        <v>17</v>
      </c>
      <c r="F1223" t="s">
        <v>2254</v>
      </c>
      <c r="G1223" t="s">
        <v>2254</v>
      </c>
    </row>
    <row r="1224" spans="1:7">
      <c r="A1224">
        <v>1223</v>
      </c>
      <c r="B1224">
        <v>973</v>
      </c>
      <c r="C1224">
        <v>4</v>
      </c>
      <c r="D1224">
        <v>15</v>
      </c>
      <c r="E1224">
        <v>17</v>
      </c>
      <c r="F1224" t="s">
        <v>2254</v>
      </c>
      <c r="G1224" t="s">
        <v>2254</v>
      </c>
    </row>
    <row r="1225" spans="1:7">
      <c r="A1225">
        <v>1224</v>
      </c>
      <c r="B1225">
        <v>974</v>
      </c>
      <c r="C1225">
        <v>4</v>
      </c>
      <c r="D1225">
        <v>11</v>
      </c>
      <c r="E1225">
        <v>12</v>
      </c>
      <c r="F1225" t="s">
        <v>2254</v>
      </c>
      <c r="G1225" t="s">
        <v>2254</v>
      </c>
    </row>
    <row r="1226" spans="1:7">
      <c r="A1226">
        <v>1225</v>
      </c>
      <c r="B1226">
        <v>975</v>
      </c>
      <c r="C1226">
        <v>2</v>
      </c>
      <c r="D1226">
        <v>16</v>
      </c>
      <c r="E1226">
        <v>18</v>
      </c>
      <c r="F1226" t="s">
        <v>2254</v>
      </c>
      <c r="G1226" t="s">
        <v>2254</v>
      </c>
    </row>
    <row r="1227" spans="1:7">
      <c r="A1227">
        <v>1226</v>
      </c>
      <c r="B1227">
        <v>976</v>
      </c>
      <c r="C1227">
        <v>1</v>
      </c>
      <c r="D1227">
        <v>20</v>
      </c>
      <c r="E1227">
        <v>23</v>
      </c>
      <c r="F1227" t="s">
        <v>2254</v>
      </c>
      <c r="G1227" t="s">
        <v>2254</v>
      </c>
    </row>
    <row r="1228" spans="1:7">
      <c r="A1228">
        <v>1227</v>
      </c>
      <c r="B1228">
        <v>977</v>
      </c>
      <c r="C1228">
        <v>6</v>
      </c>
      <c r="D1228">
        <v>7</v>
      </c>
      <c r="E1228">
        <v>8</v>
      </c>
      <c r="F1228" t="s">
        <v>2254</v>
      </c>
      <c r="G1228" t="s">
        <v>2254</v>
      </c>
    </row>
    <row r="1229" spans="1:7">
      <c r="A1229">
        <v>1228</v>
      </c>
      <c r="B1229">
        <v>978</v>
      </c>
      <c r="C1229">
        <v>5</v>
      </c>
      <c r="D1229">
        <v>19</v>
      </c>
      <c r="E1229">
        <v>21</v>
      </c>
      <c r="F1229" t="s">
        <v>2254</v>
      </c>
      <c r="G1229" t="s">
        <v>2254</v>
      </c>
    </row>
    <row r="1230" spans="1:7">
      <c r="A1230">
        <v>1229</v>
      </c>
      <c r="B1230">
        <v>978</v>
      </c>
      <c r="C1230">
        <v>3</v>
      </c>
      <c r="D1230">
        <v>19</v>
      </c>
      <c r="E1230">
        <v>21</v>
      </c>
      <c r="F1230" t="s">
        <v>2254</v>
      </c>
      <c r="G1230" t="s">
        <v>2254</v>
      </c>
    </row>
    <row r="1231" spans="1:7">
      <c r="A1231">
        <v>1230</v>
      </c>
      <c r="B1231">
        <v>979</v>
      </c>
      <c r="C1231">
        <v>6</v>
      </c>
      <c r="D1231">
        <v>10</v>
      </c>
      <c r="E1231">
        <v>12</v>
      </c>
      <c r="F1231" t="s">
        <v>2254</v>
      </c>
      <c r="G1231" t="s">
        <v>2254</v>
      </c>
    </row>
    <row r="1232" spans="1:7">
      <c r="A1232">
        <v>1231</v>
      </c>
      <c r="B1232">
        <v>980</v>
      </c>
      <c r="C1232">
        <v>3</v>
      </c>
      <c r="D1232">
        <v>8</v>
      </c>
      <c r="E1232">
        <v>11</v>
      </c>
      <c r="F1232" t="s">
        <v>2254</v>
      </c>
      <c r="G1232" t="s">
        <v>2254</v>
      </c>
    </row>
    <row r="1233" spans="1:7">
      <c r="A1233">
        <v>1232</v>
      </c>
      <c r="B1233">
        <v>981</v>
      </c>
      <c r="C1233">
        <v>6</v>
      </c>
      <c r="D1233">
        <v>10</v>
      </c>
      <c r="E1233">
        <v>13</v>
      </c>
      <c r="F1233" t="s">
        <v>2254</v>
      </c>
      <c r="G1233" t="s">
        <v>2254</v>
      </c>
    </row>
    <row r="1234" spans="1:7">
      <c r="A1234">
        <v>1233</v>
      </c>
      <c r="B1234">
        <v>982</v>
      </c>
      <c r="C1234">
        <v>5</v>
      </c>
      <c r="D1234">
        <v>9</v>
      </c>
      <c r="E1234">
        <v>11</v>
      </c>
      <c r="F1234" t="s">
        <v>2254</v>
      </c>
      <c r="G1234" t="s">
        <v>2254</v>
      </c>
    </row>
    <row r="1235" spans="1:7">
      <c r="A1235">
        <v>1234</v>
      </c>
      <c r="B1235">
        <v>983</v>
      </c>
      <c r="C1235">
        <v>2</v>
      </c>
      <c r="D1235">
        <v>15</v>
      </c>
      <c r="E1235">
        <v>18</v>
      </c>
      <c r="F1235" t="s">
        <v>2254</v>
      </c>
      <c r="G1235" t="s">
        <v>2254</v>
      </c>
    </row>
    <row r="1236" spans="1:7">
      <c r="A1236">
        <v>1235</v>
      </c>
      <c r="B1236">
        <v>984</v>
      </c>
      <c r="C1236">
        <v>5</v>
      </c>
      <c r="D1236">
        <v>20</v>
      </c>
      <c r="E1236">
        <v>21</v>
      </c>
      <c r="F1236" t="s">
        <v>2254</v>
      </c>
      <c r="G1236" t="s">
        <v>2254</v>
      </c>
    </row>
    <row r="1237" spans="1:7">
      <c r="A1237">
        <v>1236</v>
      </c>
      <c r="B1237">
        <v>985</v>
      </c>
      <c r="C1237">
        <v>2</v>
      </c>
      <c r="D1237">
        <v>14</v>
      </c>
      <c r="E1237">
        <v>15</v>
      </c>
      <c r="F1237" t="s">
        <v>2254</v>
      </c>
      <c r="G1237" t="s">
        <v>2254</v>
      </c>
    </row>
    <row r="1238" spans="1:7">
      <c r="A1238">
        <v>1237</v>
      </c>
      <c r="B1238">
        <v>986</v>
      </c>
      <c r="C1238">
        <v>6</v>
      </c>
      <c r="D1238">
        <v>16</v>
      </c>
      <c r="E1238">
        <v>18</v>
      </c>
      <c r="F1238" t="s">
        <v>2254</v>
      </c>
      <c r="G1238" t="s">
        <v>2254</v>
      </c>
    </row>
    <row r="1239" spans="1:7">
      <c r="A1239">
        <v>1238</v>
      </c>
      <c r="B1239">
        <v>986</v>
      </c>
      <c r="C1239">
        <v>4</v>
      </c>
      <c r="D1239">
        <v>16</v>
      </c>
      <c r="E1239">
        <v>18</v>
      </c>
      <c r="F1239" t="s">
        <v>2254</v>
      </c>
      <c r="G1239" t="s">
        <v>2254</v>
      </c>
    </row>
    <row r="1240" spans="1:7">
      <c r="A1240">
        <v>1239</v>
      </c>
      <c r="B1240">
        <v>987</v>
      </c>
      <c r="C1240">
        <v>1</v>
      </c>
      <c r="D1240">
        <v>15</v>
      </c>
      <c r="E1240">
        <v>17</v>
      </c>
      <c r="F1240" t="s">
        <v>2254</v>
      </c>
      <c r="G1240" t="s">
        <v>2254</v>
      </c>
    </row>
    <row r="1241" spans="1:7">
      <c r="A1241">
        <v>1240</v>
      </c>
      <c r="B1241">
        <v>987</v>
      </c>
      <c r="C1241">
        <v>3</v>
      </c>
      <c r="D1241">
        <v>15</v>
      </c>
      <c r="E1241">
        <v>17</v>
      </c>
      <c r="F1241" t="s">
        <v>2254</v>
      </c>
      <c r="G1241" t="s">
        <v>2254</v>
      </c>
    </row>
    <row r="1242" spans="1:7">
      <c r="A1242">
        <v>1241</v>
      </c>
      <c r="B1242">
        <v>988</v>
      </c>
      <c r="C1242">
        <v>6</v>
      </c>
      <c r="D1242">
        <v>15</v>
      </c>
      <c r="E1242">
        <v>16</v>
      </c>
      <c r="F1242" t="s">
        <v>2254</v>
      </c>
      <c r="G1242" t="s">
        <v>2254</v>
      </c>
    </row>
    <row r="1243" spans="1:7">
      <c r="A1243">
        <v>1242</v>
      </c>
      <c r="B1243">
        <v>989</v>
      </c>
      <c r="C1243">
        <v>2</v>
      </c>
      <c r="D1243">
        <v>8</v>
      </c>
      <c r="E1243">
        <v>10</v>
      </c>
      <c r="F1243" t="s">
        <v>2254</v>
      </c>
      <c r="G1243" t="s">
        <v>2254</v>
      </c>
    </row>
    <row r="1244" spans="1:7">
      <c r="A1244">
        <v>1243</v>
      </c>
      <c r="B1244">
        <v>989</v>
      </c>
      <c r="C1244">
        <v>4</v>
      </c>
      <c r="D1244">
        <v>8</v>
      </c>
      <c r="E1244">
        <v>10</v>
      </c>
      <c r="F1244" t="s">
        <v>2254</v>
      </c>
      <c r="G1244" t="s">
        <v>2254</v>
      </c>
    </row>
    <row r="1245" spans="1:7">
      <c r="A1245">
        <v>1244</v>
      </c>
      <c r="B1245">
        <v>990</v>
      </c>
      <c r="C1245">
        <v>6</v>
      </c>
      <c r="D1245">
        <v>8</v>
      </c>
      <c r="E1245">
        <v>9</v>
      </c>
      <c r="F1245" t="s">
        <v>2254</v>
      </c>
      <c r="G1245" t="s">
        <v>2254</v>
      </c>
    </row>
    <row r="1246" spans="1:7">
      <c r="A1246">
        <v>1245</v>
      </c>
      <c r="B1246">
        <v>991</v>
      </c>
      <c r="C1246">
        <v>2</v>
      </c>
      <c r="D1246">
        <v>14</v>
      </c>
      <c r="E1246">
        <v>15</v>
      </c>
      <c r="F1246" t="s">
        <v>2254</v>
      </c>
      <c r="G1246" t="s">
        <v>2254</v>
      </c>
    </row>
    <row r="1247" spans="1:7">
      <c r="A1247">
        <v>1246</v>
      </c>
      <c r="B1247">
        <v>992</v>
      </c>
      <c r="C1247">
        <v>6</v>
      </c>
      <c r="D1247">
        <v>10</v>
      </c>
      <c r="E1247">
        <v>11</v>
      </c>
      <c r="F1247" t="s">
        <v>2254</v>
      </c>
      <c r="G1247" t="s">
        <v>2254</v>
      </c>
    </row>
    <row r="1248" spans="1:7">
      <c r="A1248">
        <v>1247</v>
      </c>
      <c r="B1248">
        <v>993</v>
      </c>
      <c r="C1248">
        <v>6</v>
      </c>
      <c r="D1248">
        <v>11</v>
      </c>
      <c r="E1248">
        <v>14</v>
      </c>
      <c r="F1248" t="s">
        <v>2254</v>
      </c>
      <c r="G1248" t="s">
        <v>2254</v>
      </c>
    </row>
    <row r="1249" spans="1:7">
      <c r="A1249">
        <v>1248</v>
      </c>
      <c r="B1249">
        <v>994</v>
      </c>
      <c r="C1249">
        <v>6</v>
      </c>
      <c r="D1249">
        <v>7</v>
      </c>
      <c r="E1249">
        <v>9</v>
      </c>
      <c r="F1249" t="s">
        <v>2254</v>
      </c>
      <c r="G1249" t="s">
        <v>2254</v>
      </c>
    </row>
    <row r="1250" spans="1:7">
      <c r="A1250">
        <v>1249</v>
      </c>
      <c r="B1250">
        <v>995</v>
      </c>
      <c r="C1250">
        <v>6</v>
      </c>
      <c r="D1250">
        <v>9</v>
      </c>
      <c r="E1250">
        <v>10</v>
      </c>
      <c r="F1250" t="s">
        <v>2254</v>
      </c>
      <c r="G1250" t="s">
        <v>2254</v>
      </c>
    </row>
    <row r="1251" spans="1:7">
      <c r="A1251">
        <v>1250</v>
      </c>
      <c r="B1251">
        <v>996</v>
      </c>
      <c r="C1251">
        <v>3</v>
      </c>
      <c r="D1251">
        <v>7</v>
      </c>
      <c r="E1251">
        <v>9</v>
      </c>
      <c r="F1251" t="s">
        <v>2254</v>
      </c>
      <c r="G1251" t="s">
        <v>2254</v>
      </c>
    </row>
    <row r="1252" spans="1:7">
      <c r="A1252">
        <v>1251</v>
      </c>
      <c r="B1252">
        <v>997</v>
      </c>
      <c r="C1252">
        <v>5</v>
      </c>
      <c r="D1252">
        <v>19</v>
      </c>
      <c r="E1252">
        <v>21</v>
      </c>
      <c r="F1252" t="s">
        <v>2254</v>
      </c>
      <c r="G1252" t="s">
        <v>2254</v>
      </c>
    </row>
    <row r="1253" spans="1:7">
      <c r="A1253">
        <v>1252</v>
      </c>
      <c r="B1253">
        <v>997</v>
      </c>
      <c r="C1253">
        <v>3</v>
      </c>
      <c r="D1253">
        <v>19</v>
      </c>
      <c r="E1253">
        <v>21</v>
      </c>
      <c r="F1253" t="s">
        <v>2254</v>
      </c>
      <c r="G1253" t="s">
        <v>2254</v>
      </c>
    </row>
    <row r="1254" spans="1:7">
      <c r="A1254">
        <v>1253</v>
      </c>
      <c r="B1254">
        <v>998</v>
      </c>
      <c r="C1254">
        <v>6</v>
      </c>
      <c r="D1254">
        <v>10</v>
      </c>
      <c r="E1254">
        <v>12</v>
      </c>
      <c r="F1254" t="s">
        <v>2254</v>
      </c>
      <c r="G1254" t="s">
        <v>2254</v>
      </c>
    </row>
    <row r="1255" spans="1:7">
      <c r="A1255">
        <v>1254</v>
      </c>
      <c r="B1255">
        <v>999</v>
      </c>
      <c r="C1255">
        <v>3</v>
      </c>
      <c r="D1255">
        <v>20</v>
      </c>
      <c r="E1255">
        <v>22</v>
      </c>
      <c r="F1255" t="s">
        <v>2254</v>
      </c>
      <c r="G1255" t="s">
        <v>2254</v>
      </c>
    </row>
    <row r="1256" spans="1:7">
      <c r="A1256">
        <v>1255</v>
      </c>
      <c r="B1256">
        <v>1000</v>
      </c>
      <c r="C1256">
        <v>6</v>
      </c>
      <c r="D1256">
        <v>9</v>
      </c>
      <c r="E1256">
        <v>11</v>
      </c>
      <c r="F1256" t="s">
        <v>2254</v>
      </c>
      <c r="G1256" t="s">
        <v>2254</v>
      </c>
    </row>
    <row r="1257" spans="1:7">
      <c r="A1257">
        <v>1256</v>
      </c>
      <c r="B1257">
        <v>1000</v>
      </c>
      <c r="C1257">
        <v>4</v>
      </c>
      <c r="D1257">
        <v>9</v>
      </c>
      <c r="E1257">
        <v>11</v>
      </c>
      <c r="F1257" t="s">
        <v>2254</v>
      </c>
      <c r="G1257" t="s">
        <v>2254</v>
      </c>
    </row>
    <row r="1258" spans="1:7">
      <c r="A1258">
        <v>1257</v>
      </c>
      <c r="B1258">
        <v>1001</v>
      </c>
      <c r="C1258">
        <v>1</v>
      </c>
      <c r="D1258">
        <v>9</v>
      </c>
      <c r="E1258">
        <v>10</v>
      </c>
      <c r="F1258" t="s">
        <v>2254</v>
      </c>
      <c r="G1258" t="s">
        <v>2254</v>
      </c>
    </row>
    <row r="1259" spans="1:7">
      <c r="A1259">
        <v>1258</v>
      </c>
      <c r="B1259">
        <v>1002</v>
      </c>
      <c r="C1259">
        <v>4</v>
      </c>
      <c r="D1259">
        <v>11</v>
      </c>
      <c r="E1259">
        <v>14</v>
      </c>
      <c r="F1259" t="s">
        <v>2254</v>
      </c>
      <c r="G1259" t="s">
        <v>2254</v>
      </c>
    </row>
    <row r="1260" spans="1:7">
      <c r="A1260">
        <v>1259</v>
      </c>
      <c r="B1260">
        <v>1003</v>
      </c>
      <c r="C1260">
        <v>4</v>
      </c>
      <c r="D1260">
        <v>10</v>
      </c>
      <c r="E1260">
        <v>13</v>
      </c>
      <c r="F1260" t="s">
        <v>2254</v>
      </c>
      <c r="G1260" t="s">
        <v>2254</v>
      </c>
    </row>
    <row r="1261" spans="1:7">
      <c r="A1261">
        <v>1260</v>
      </c>
      <c r="B1261">
        <v>1004</v>
      </c>
      <c r="C1261">
        <v>6</v>
      </c>
      <c r="D1261">
        <v>15</v>
      </c>
      <c r="E1261">
        <v>17</v>
      </c>
      <c r="F1261" t="s">
        <v>2254</v>
      </c>
      <c r="G1261" t="s">
        <v>2254</v>
      </c>
    </row>
    <row r="1262" spans="1:7">
      <c r="A1262">
        <v>1261</v>
      </c>
      <c r="B1262">
        <v>1004</v>
      </c>
      <c r="C1262">
        <v>4</v>
      </c>
      <c r="D1262">
        <v>15</v>
      </c>
      <c r="E1262">
        <v>17</v>
      </c>
      <c r="F1262" t="s">
        <v>2254</v>
      </c>
      <c r="G1262" t="s">
        <v>2254</v>
      </c>
    </row>
    <row r="1263" spans="1:7">
      <c r="A1263">
        <v>1262</v>
      </c>
      <c r="B1263">
        <v>1005</v>
      </c>
      <c r="C1263">
        <v>2</v>
      </c>
      <c r="D1263">
        <v>11</v>
      </c>
      <c r="E1263">
        <v>13</v>
      </c>
      <c r="F1263" t="s">
        <v>2254</v>
      </c>
      <c r="G1263" t="s">
        <v>2254</v>
      </c>
    </row>
    <row r="1264" spans="1:7">
      <c r="A1264">
        <v>1263</v>
      </c>
      <c r="B1264">
        <v>1006</v>
      </c>
      <c r="C1264">
        <v>5</v>
      </c>
      <c r="D1264">
        <v>20</v>
      </c>
      <c r="E1264">
        <v>21</v>
      </c>
      <c r="F1264" t="s">
        <v>2254</v>
      </c>
      <c r="G1264" t="s">
        <v>2254</v>
      </c>
    </row>
    <row r="1265" spans="1:7">
      <c r="A1265">
        <v>1264</v>
      </c>
      <c r="B1265">
        <v>1007</v>
      </c>
      <c r="C1265">
        <v>5</v>
      </c>
      <c r="D1265">
        <v>15</v>
      </c>
      <c r="E1265">
        <v>17</v>
      </c>
      <c r="F1265" t="s">
        <v>2254</v>
      </c>
      <c r="G1265" t="s">
        <v>2254</v>
      </c>
    </row>
    <row r="1266" spans="1:7">
      <c r="A1266">
        <v>1265</v>
      </c>
      <c r="B1266">
        <v>1007</v>
      </c>
      <c r="C1266">
        <v>3</v>
      </c>
      <c r="D1266">
        <v>15</v>
      </c>
      <c r="E1266">
        <v>17</v>
      </c>
      <c r="F1266" t="s">
        <v>2254</v>
      </c>
      <c r="G1266" t="s">
        <v>2254</v>
      </c>
    </row>
    <row r="1267" spans="1:7">
      <c r="A1267">
        <v>1266</v>
      </c>
      <c r="B1267">
        <v>1008</v>
      </c>
      <c r="C1267">
        <v>1</v>
      </c>
      <c r="D1267">
        <v>16</v>
      </c>
      <c r="E1267">
        <v>17</v>
      </c>
      <c r="F1267" t="s">
        <v>2254</v>
      </c>
      <c r="G1267" t="s">
        <v>2254</v>
      </c>
    </row>
    <row r="1268" spans="1:7">
      <c r="A1268">
        <v>1267</v>
      </c>
      <c r="B1268">
        <v>1009</v>
      </c>
      <c r="C1268">
        <v>2</v>
      </c>
      <c r="D1268">
        <v>8</v>
      </c>
      <c r="E1268">
        <v>10</v>
      </c>
      <c r="F1268" t="s">
        <v>2254</v>
      </c>
      <c r="G1268" t="s">
        <v>2254</v>
      </c>
    </row>
    <row r="1269" spans="1:7">
      <c r="A1269">
        <v>1268</v>
      </c>
      <c r="B1269">
        <v>1010</v>
      </c>
      <c r="C1269">
        <v>4</v>
      </c>
      <c r="D1269">
        <v>9</v>
      </c>
      <c r="E1269">
        <v>10</v>
      </c>
      <c r="F1269" t="s">
        <v>2254</v>
      </c>
      <c r="G1269" t="s">
        <v>2254</v>
      </c>
    </row>
    <row r="1270" spans="1:7">
      <c r="A1270">
        <v>1269</v>
      </c>
      <c r="B1270">
        <v>1011</v>
      </c>
      <c r="C1270">
        <v>2</v>
      </c>
      <c r="D1270">
        <v>18</v>
      </c>
      <c r="E1270">
        <v>20</v>
      </c>
      <c r="F1270" t="s">
        <v>2254</v>
      </c>
      <c r="G1270" t="s">
        <v>2254</v>
      </c>
    </row>
    <row r="1271" spans="1:7">
      <c r="A1271">
        <v>1270</v>
      </c>
      <c r="B1271">
        <v>1012</v>
      </c>
      <c r="C1271">
        <v>2</v>
      </c>
      <c r="D1271">
        <v>18</v>
      </c>
      <c r="E1271">
        <v>20</v>
      </c>
      <c r="F1271" t="s">
        <v>2254</v>
      </c>
      <c r="G1271" t="s">
        <v>2254</v>
      </c>
    </row>
    <row r="1272" spans="1:7">
      <c r="A1272">
        <v>1271</v>
      </c>
      <c r="B1272">
        <v>1012</v>
      </c>
      <c r="C1272">
        <v>4</v>
      </c>
      <c r="D1272">
        <v>18</v>
      </c>
      <c r="E1272">
        <v>20</v>
      </c>
      <c r="F1272" t="s">
        <v>2254</v>
      </c>
      <c r="G1272" t="s">
        <v>2254</v>
      </c>
    </row>
    <row r="1273" spans="1:7">
      <c r="A1273">
        <v>1272</v>
      </c>
      <c r="B1273">
        <v>1013</v>
      </c>
      <c r="C1273">
        <v>4</v>
      </c>
      <c r="D1273">
        <v>10</v>
      </c>
      <c r="E1273">
        <v>13</v>
      </c>
      <c r="F1273" t="s">
        <v>2254</v>
      </c>
      <c r="G1273" t="s">
        <v>2254</v>
      </c>
    </row>
    <row r="1274" spans="1:7">
      <c r="A1274">
        <v>1273</v>
      </c>
      <c r="B1274">
        <v>1014</v>
      </c>
      <c r="C1274">
        <v>1</v>
      </c>
      <c r="D1274">
        <v>7</v>
      </c>
      <c r="E1274">
        <v>9</v>
      </c>
      <c r="F1274" t="s">
        <v>2254</v>
      </c>
      <c r="G1274" t="s">
        <v>2254</v>
      </c>
    </row>
    <row r="1275" spans="1:7">
      <c r="A1275">
        <v>1274</v>
      </c>
      <c r="B1275">
        <v>1014</v>
      </c>
      <c r="C1275">
        <v>3</v>
      </c>
      <c r="D1275">
        <v>7</v>
      </c>
      <c r="E1275">
        <v>9</v>
      </c>
      <c r="F1275" t="s">
        <v>2254</v>
      </c>
      <c r="G1275" t="s">
        <v>2254</v>
      </c>
    </row>
    <row r="1276" spans="1:7">
      <c r="A1276">
        <v>1275</v>
      </c>
      <c r="B1276">
        <v>1015</v>
      </c>
      <c r="C1276">
        <v>2</v>
      </c>
      <c r="D1276">
        <v>15</v>
      </c>
      <c r="E1276">
        <v>17</v>
      </c>
      <c r="F1276" t="s">
        <v>2254</v>
      </c>
      <c r="G1276" t="s">
        <v>2254</v>
      </c>
    </row>
    <row r="1277" spans="1:7">
      <c r="A1277">
        <v>1276</v>
      </c>
      <c r="B1277">
        <v>1015</v>
      </c>
      <c r="C1277">
        <v>4</v>
      </c>
      <c r="D1277">
        <v>15</v>
      </c>
      <c r="E1277">
        <v>17</v>
      </c>
      <c r="F1277" t="s">
        <v>2254</v>
      </c>
      <c r="G1277" t="s">
        <v>2254</v>
      </c>
    </row>
    <row r="1278" spans="1:7">
      <c r="A1278">
        <v>1277</v>
      </c>
      <c r="B1278">
        <v>1016</v>
      </c>
      <c r="C1278">
        <v>6</v>
      </c>
      <c r="D1278">
        <v>14</v>
      </c>
      <c r="E1278">
        <v>16</v>
      </c>
      <c r="F1278" t="s">
        <v>2254</v>
      </c>
      <c r="G1278" t="s">
        <v>2254</v>
      </c>
    </row>
    <row r="1279" spans="1:7">
      <c r="A1279">
        <v>1278</v>
      </c>
      <c r="B1279">
        <v>1016</v>
      </c>
      <c r="C1279">
        <v>4</v>
      </c>
      <c r="D1279">
        <v>14</v>
      </c>
      <c r="E1279">
        <v>16</v>
      </c>
      <c r="F1279" t="s">
        <v>2254</v>
      </c>
      <c r="G1279" t="s">
        <v>2254</v>
      </c>
    </row>
    <row r="1280" spans="1:7">
      <c r="A1280">
        <v>1279</v>
      </c>
      <c r="B1280">
        <v>1017</v>
      </c>
      <c r="C1280">
        <v>2</v>
      </c>
      <c r="D1280">
        <v>8</v>
      </c>
      <c r="E1280">
        <v>11</v>
      </c>
      <c r="F1280" t="s">
        <v>2254</v>
      </c>
      <c r="G1280" t="s">
        <v>2254</v>
      </c>
    </row>
    <row r="1281" spans="1:7">
      <c r="A1281">
        <v>1280</v>
      </c>
      <c r="B1281">
        <v>1018</v>
      </c>
      <c r="C1281">
        <v>5</v>
      </c>
      <c r="D1281">
        <v>16</v>
      </c>
      <c r="E1281">
        <v>17</v>
      </c>
      <c r="F1281" t="s">
        <v>2254</v>
      </c>
      <c r="G1281" t="s">
        <v>2254</v>
      </c>
    </row>
    <row r="1282" spans="1:7">
      <c r="A1282">
        <v>1281</v>
      </c>
      <c r="B1282">
        <v>1019</v>
      </c>
      <c r="C1282">
        <v>4</v>
      </c>
      <c r="D1282">
        <v>11</v>
      </c>
      <c r="E1282">
        <v>14</v>
      </c>
      <c r="F1282" t="s">
        <v>2254</v>
      </c>
      <c r="G1282" t="s">
        <v>2254</v>
      </c>
    </row>
    <row r="1283" spans="1:7">
      <c r="A1283">
        <v>1282</v>
      </c>
      <c r="B1283">
        <v>1020</v>
      </c>
      <c r="C1283">
        <v>6</v>
      </c>
      <c r="D1283">
        <v>16</v>
      </c>
      <c r="E1283">
        <v>19</v>
      </c>
      <c r="F1283" t="s">
        <v>2254</v>
      </c>
      <c r="G1283" t="s">
        <v>2254</v>
      </c>
    </row>
    <row r="1284" spans="1:7">
      <c r="A1284">
        <v>1283</v>
      </c>
      <c r="B1284">
        <v>1021</v>
      </c>
      <c r="C1284">
        <v>4</v>
      </c>
      <c r="D1284">
        <v>20</v>
      </c>
      <c r="E1284">
        <v>21</v>
      </c>
      <c r="F1284" t="s">
        <v>2254</v>
      </c>
      <c r="G1284" t="s">
        <v>2254</v>
      </c>
    </row>
    <row r="1285" spans="1:7">
      <c r="A1285">
        <v>1284</v>
      </c>
      <c r="B1285">
        <v>1022</v>
      </c>
      <c r="C1285">
        <v>1</v>
      </c>
      <c r="D1285">
        <v>15</v>
      </c>
      <c r="E1285">
        <v>18</v>
      </c>
      <c r="F1285" t="s">
        <v>2254</v>
      </c>
      <c r="G1285" t="s">
        <v>2254</v>
      </c>
    </row>
    <row r="1286" spans="1:7">
      <c r="A1286">
        <v>1285</v>
      </c>
      <c r="B1286">
        <v>1023</v>
      </c>
      <c r="C1286">
        <v>1</v>
      </c>
      <c r="D1286">
        <v>9</v>
      </c>
      <c r="E1286">
        <v>10</v>
      </c>
      <c r="F1286" t="s">
        <v>2254</v>
      </c>
      <c r="G1286" t="s">
        <v>2254</v>
      </c>
    </row>
    <row r="1287" spans="1:7">
      <c r="A1287">
        <v>1286</v>
      </c>
      <c r="B1287">
        <v>1024</v>
      </c>
      <c r="C1287">
        <v>3</v>
      </c>
      <c r="D1287">
        <v>11</v>
      </c>
      <c r="E1287">
        <v>12</v>
      </c>
      <c r="F1287" t="s">
        <v>2254</v>
      </c>
      <c r="G1287" t="s">
        <v>2254</v>
      </c>
    </row>
    <row r="1288" spans="1:7">
      <c r="A1288">
        <v>1287</v>
      </c>
      <c r="B1288">
        <v>1025</v>
      </c>
      <c r="C1288">
        <v>2</v>
      </c>
      <c r="D1288">
        <v>17</v>
      </c>
      <c r="E1288">
        <v>19</v>
      </c>
      <c r="F1288" t="s">
        <v>2254</v>
      </c>
      <c r="G1288" t="s">
        <v>2254</v>
      </c>
    </row>
    <row r="1289" spans="1:7">
      <c r="A1289">
        <v>1288</v>
      </c>
      <c r="B1289">
        <v>1026</v>
      </c>
      <c r="C1289">
        <v>1</v>
      </c>
      <c r="D1289">
        <v>15</v>
      </c>
      <c r="E1289">
        <v>18</v>
      </c>
      <c r="F1289" t="s">
        <v>2254</v>
      </c>
      <c r="G1289" t="s">
        <v>2254</v>
      </c>
    </row>
    <row r="1290" spans="1:7">
      <c r="A1290">
        <v>1289</v>
      </c>
      <c r="B1290">
        <v>1027</v>
      </c>
      <c r="C1290">
        <v>2</v>
      </c>
      <c r="D1290">
        <v>15</v>
      </c>
      <c r="E1290">
        <v>17</v>
      </c>
      <c r="F1290" t="s">
        <v>2254</v>
      </c>
      <c r="G1290" t="s">
        <v>2254</v>
      </c>
    </row>
    <row r="1291" spans="1:7">
      <c r="A1291">
        <v>1290</v>
      </c>
      <c r="B1291">
        <v>1028</v>
      </c>
      <c r="C1291">
        <v>1</v>
      </c>
      <c r="D1291">
        <v>11</v>
      </c>
      <c r="E1291">
        <v>13</v>
      </c>
      <c r="F1291" t="s">
        <v>2254</v>
      </c>
      <c r="G1291" t="s">
        <v>2254</v>
      </c>
    </row>
    <row r="1292" spans="1:7">
      <c r="A1292">
        <v>1291</v>
      </c>
      <c r="B1292">
        <v>1029</v>
      </c>
      <c r="C1292">
        <v>1</v>
      </c>
      <c r="D1292">
        <v>10</v>
      </c>
      <c r="E1292">
        <v>11</v>
      </c>
      <c r="F1292" t="s">
        <v>2254</v>
      </c>
      <c r="G1292" t="s">
        <v>2254</v>
      </c>
    </row>
    <row r="1293" spans="1:7">
      <c r="A1293">
        <v>1292</v>
      </c>
      <c r="B1293">
        <v>1030</v>
      </c>
      <c r="C1293">
        <v>5</v>
      </c>
      <c r="D1293">
        <v>18</v>
      </c>
      <c r="E1293">
        <v>20</v>
      </c>
      <c r="F1293" t="s">
        <v>2254</v>
      </c>
      <c r="G1293" t="s">
        <v>2254</v>
      </c>
    </row>
    <row r="1294" spans="1:7">
      <c r="A1294">
        <v>1293</v>
      </c>
      <c r="B1294">
        <v>1031</v>
      </c>
      <c r="C1294">
        <v>1</v>
      </c>
      <c r="D1294">
        <v>17</v>
      </c>
      <c r="E1294">
        <v>19</v>
      </c>
      <c r="F1294" t="s">
        <v>2254</v>
      </c>
      <c r="G1294" t="s">
        <v>2254</v>
      </c>
    </row>
    <row r="1295" spans="1:7">
      <c r="A1295">
        <v>1294</v>
      </c>
      <c r="B1295">
        <v>1031</v>
      </c>
      <c r="C1295">
        <v>3</v>
      </c>
      <c r="D1295">
        <v>17</v>
      </c>
      <c r="E1295">
        <v>19</v>
      </c>
      <c r="F1295" t="s">
        <v>2254</v>
      </c>
      <c r="G1295" t="s">
        <v>2254</v>
      </c>
    </row>
    <row r="1296" spans="1:7">
      <c r="A1296">
        <v>1295</v>
      </c>
      <c r="B1296">
        <v>1032</v>
      </c>
      <c r="C1296">
        <v>3</v>
      </c>
      <c r="D1296">
        <v>17</v>
      </c>
      <c r="E1296">
        <v>19</v>
      </c>
      <c r="F1296" t="s">
        <v>2254</v>
      </c>
      <c r="G1296" t="s">
        <v>2254</v>
      </c>
    </row>
    <row r="1297" spans="1:7">
      <c r="A1297">
        <v>1296</v>
      </c>
      <c r="B1297">
        <v>1033</v>
      </c>
      <c r="C1297">
        <v>5</v>
      </c>
      <c r="D1297">
        <v>9</v>
      </c>
      <c r="E1297">
        <v>11</v>
      </c>
      <c r="F1297" t="s">
        <v>2254</v>
      </c>
      <c r="G1297" t="s">
        <v>2254</v>
      </c>
    </row>
    <row r="1298" spans="1:7">
      <c r="A1298">
        <v>1297</v>
      </c>
      <c r="B1298">
        <v>1033</v>
      </c>
      <c r="C1298">
        <v>3</v>
      </c>
      <c r="D1298">
        <v>9</v>
      </c>
      <c r="E1298">
        <v>11</v>
      </c>
      <c r="F1298" t="s">
        <v>2254</v>
      </c>
      <c r="G1298" t="s">
        <v>2254</v>
      </c>
    </row>
    <row r="1299" spans="1:7">
      <c r="A1299">
        <v>1298</v>
      </c>
      <c r="B1299">
        <v>1034</v>
      </c>
      <c r="C1299">
        <v>1</v>
      </c>
      <c r="D1299">
        <v>8</v>
      </c>
      <c r="E1299">
        <v>10</v>
      </c>
      <c r="F1299" t="s">
        <v>2254</v>
      </c>
      <c r="G1299" t="s">
        <v>2254</v>
      </c>
    </row>
    <row r="1300" spans="1:7">
      <c r="A1300">
        <v>1299</v>
      </c>
      <c r="B1300">
        <v>1035</v>
      </c>
      <c r="C1300">
        <v>5</v>
      </c>
      <c r="D1300">
        <v>7</v>
      </c>
      <c r="E1300">
        <v>10</v>
      </c>
      <c r="F1300" t="s">
        <v>2254</v>
      </c>
      <c r="G1300" t="s">
        <v>2254</v>
      </c>
    </row>
    <row r="1301" spans="1:7">
      <c r="A1301">
        <v>1300</v>
      </c>
      <c r="B1301">
        <v>1036</v>
      </c>
      <c r="C1301">
        <v>5</v>
      </c>
      <c r="D1301">
        <v>19</v>
      </c>
      <c r="E1301">
        <v>21</v>
      </c>
      <c r="F1301" t="s">
        <v>2254</v>
      </c>
      <c r="G1301" t="s">
        <v>2254</v>
      </c>
    </row>
    <row r="1302" spans="1:7">
      <c r="A1302">
        <v>1301</v>
      </c>
      <c r="B1302">
        <v>1037</v>
      </c>
      <c r="C1302">
        <v>3</v>
      </c>
      <c r="D1302">
        <v>14</v>
      </c>
      <c r="E1302">
        <v>17</v>
      </c>
      <c r="F1302" t="s">
        <v>2254</v>
      </c>
      <c r="G1302" t="s">
        <v>2254</v>
      </c>
    </row>
    <row r="1303" spans="1:7">
      <c r="A1303">
        <v>1302</v>
      </c>
      <c r="B1303">
        <v>1038</v>
      </c>
      <c r="C1303">
        <v>1</v>
      </c>
      <c r="D1303">
        <v>19</v>
      </c>
      <c r="E1303">
        <v>21</v>
      </c>
      <c r="F1303" t="s">
        <v>2254</v>
      </c>
      <c r="G1303" t="s">
        <v>2254</v>
      </c>
    </row>
    <row r="1304" spans="1:7">
      <c r="A1304">
        <v>1303</v>
      </c>
      <c r="B1304">
        <v>1039</v>
      </c>
      <c r="C1304">
        <v>5</v>
      </c>
      <c r="D1304">
        <v>18</v>
      </c>
      <c r="E1304">
        <v>21</v>
      </c>
      <c r="F1304" t="s">
        <v>2254</v>
      </c>
      <c r="G1304" t="s">
        <v>2254</v>
      </c>
    </row>
    <row r="1305" spans="1:7">
      <c r="A1305">
        <v>1304</v>
      </c>
      <c r="B1305">
        <v>1040</v>
      </c>
      <c r="C1305">
        <v>4</v>
      </c>
      <c r="D1305">
        <v>9</v>
      </c>
      <c r="E1305">
        <v>10</v>
      </c>
      <c r="F1305" t="s">
        <v>2254</v>
      </c>
      <c r="G1305" t="s">
        <v>2254</v>
      </c>
    </row>
    <row r="1306" spans="1:7">
      <c r="A1306">
        <v>1305</v>
      </c>
      <c r="B1306">
        <v>1041</v>
      </c>
      <c r="C1306">
        <v>3</v>
      </c>
      <c r="D1306">
        <v>7</v>
      </c>
      <c r="E1306">
        <v>8</v>
      </c>
      <c r="F1306" t="s">
        <v>2254</v>
      </c>
      <c r="G1306" t="s">
        <v>2254</v>
      </c>
    </row>
    <row r="1307" spans="1:7">
      <c r="A1307">
        <v>1306</v>
      </c>
      <c r="B1307">
        <v>1042</v>
      </c>
      <c r="C1307">
        <v>3</v>
      </c>
      <c r="D1307">
        <v>10</v>
      </c>
      <c r="E1307">
        <v>13</v>
      </c>
      <c r="F1307" t="s">
        <v>2254</v>
      </c>
      <c r="G1307" t="s">
        <v>2254</v>
      </c>
    </row>
    <row r="1308" spans="1:7">
      <c r="A1308">
        <v>1307</v>
      </c>
      <c r="B1308">
        <v>1043</v>
      </c>
      <c r="C1308">
        <v>3</v>
      </c>
      <c r="D1308">
        <v>20</v>
      </c>
      <c r="E1308">
        <v>22</v>
      </c>
      <c r="F1308" t="s">
        <v>2254</v>
      </c>
      <c r="G1308" t="s">
        <v>2254</v>
      </c>
    </row>
    <row r="1309" spans="1:7">
      <c r="A1309">
        <v>1308</v>
      </c>
      <c r="B1309">
        <v>1044</v>
      </c>
      <c r="C1309">
        <v>2</v>
      </c>
      <c r="D1309">
        <v>17</v>
      </c>
      <c r="E1309">
        <v>20</v>
      </c>
      <c r="F1309" t="s">
        <v>2254</v>
      </c>
      <c r="G1309" t="s">
        <v>2254</v>
      </c>
    </row>
    <row r="1310" spans="1:7">
      <c r="A1310">
        <v>1309</v>
      </c>
      <c r="B1310">
        <v>1045</v>
      </c>
      <c r="C1310">
        <v>3</v>
      </c>
      <c r="D1310">
        <v>20</v>
      </c>
      <c r="E1310">
        <v>21</v>
      </c>
      <c r="F1310" t="s">
        <v>2254</v>
      </c>
      <c r="G1310" t="s">
        <v>2254</v>
      </c>
    </row>
    <row r="1311" spans="1:7">
      <c r="A1311">
        <v>1310</v>
      </c>
      <c r="B1311">
        <v>1046</v>
      </c>
      <c r="C1311">
        <v>6</v>
      </c>
      <c r="D1311">
        <v>9</v>
      </c>
      <c r="E1311">
        <v>12</v>
      </c>
      <c r="F1311" t="s">
        <v>2254</v>
      </c>
      <c r="G1311" t="s">
        <v>2254</v>
      </c>
    </row>
    <row r="1312" spans="1:7">
      <c r="A1312">
        <v>1311</v>
      </c>
      <c r="B1312">
        <v>1047</v>
      </c>
      <c r="C1312">
        <v>1</v>
      </c>
      <c r="D1312">
        <v>10</v>
      </c>
      <c r="E1312">
        <v>12</v>
      </c>
      <c r="F1312" t="s">
        <v>2254</v>
      </c>
      <c r="G1312" t="s">
        <v>2254</v>
      </c>
    </row>
    <row r="1313" spans="1:7">
      <c r="A1313">
        <v>1312</v>
      </c>
      <c r="B1313">
        <v>1048</v>
      </c>
      <c r="C1313">
        <v>6</v>
      </c>
      <c r="D1313">
        <v>16</v>
      </c>
      <c r="E1313">
        <v>19</v>
      </c>
      <c r="F1313" t="s">
        <v>2254</v>
      </c>
      <c r="G1313" t="s">
        <v>2254</v>
      </c>
    </row>
    <row r="1314" spans="1:7">
      <c r="A1314">
        <v>1313</v>
      </c>
      <c r="B1314">
        <v>1049</v>
      </c>
      <c r="C1314">
        <v>4</v>
      </c>
      <c r="D1314">
        <v>9</v>
      </c>
      <c r="E1314">
        <v>12</v>
      </c>
      <c r="F1314" t="s">
        <v>2254</v>
      </c>
      <c r="G1314" t="s">
        <v>2254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Bank</vt:lpstr>
      <vt:lpstr>Persons IC</vt:lpstr>
      <vt:lpstr>Person Generated</vt:lpstr>
      <vt:lpstr>Profesores</vt:lpstr>
      <vt:lpstr>SubjectDetail</vt:lpstr>
      <vt:lpstr>Classroom</vt:lpstr>
      <vt:lpstr>ClassroomGenerated</vt:lpstr>
      <vt:lpstr>SubjectClassroomGenerated</vt:lpstr>
      <vt:lpstr>Asignaturas</vt:lpstr>
      <vt:lpstr>SubjectDetailGenerated</vt:lpstr>
      <vt:lpstr>SubjectSchedule</vt:lpstr>
      <vt:lpstr>SubjectScheduleGenerated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Kravchenko</dc:creator>
  <cp:lastModifiedBy>Nikita Kravchenko</cp:lastModifiedBy>
  <dcterms:created xsi:type="dcterms:W3CDTF">2022-07-07T21:53:47Z</dcterms:created>
  <dcterms:modified xsi:type="dcterms:W3CDTF">2022-09-13T22:59:32Z</dcterms:modified>
</cp:coreProperties>
</file>